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livereadingac-my.sharepoint.com/personal/afs98jkp_reading_ac_uk/Documents/Articles in progress/Parosmic foods/Submission 1/"/>
    </mc:Choice>
  </mc:AlternateContent>
  <xr:revisionPtr revIDLastSave="2" documentId="8_{7CABC5C6-DEEA-48CA-9D05-7DB35DC00630}" xr6:coauthVersionLast="47" xr6:coauthVersionMax="47" xr10:uidLastSave="{8A54AE34-DAC3-47CD-BCDF-77DCD9ADDF41}"/>
  <bookViews>
    <workbookView xWindow="-120" yWindow="-120" windowWidth="20730" windowHeight="11160" xr2:uid="{40BD9A9F-D169-4E37-9226-40EDB117CD57}"/>
  </bookViews>
  <sheets>
    <sheet name="FinalDataSetV4" sheetId="1" r:id="rId1"/>
  </sheets>
  <externalReferences>
    <externalReference r:id="rId2"/>
  </externalReferences>
  <definedNames>
    <definedName name="_xlnm._FilterDatabase" localSheetId="0" hidden="1">FinalDataSetV4!$A$1:$GW$13814</definedName>
    <definedName name="xbase1" hidden="1">(ROW(OFFSET(#REF!,0,0,500,1)))</definedName>
    <definedName name="xdata1" hidden="1">1.95996398454005+2*INT([0]!xbase1/2-1/2)*0.0040800720309199</definedName>
    <definedName name="xdata2" hidden="1">-4+2*INT([0]!xbase1/2-1/2)*0.0040800720309199</definedName>
    <definedName name="xdata3" hidden="1">-4+(ROW(OFFSET(#REF!,0,0,500,1))-1)*0.0160320641282565</definedName>
    <definedName name="xdata4" hidden="1">1.95996398454005+2*INT([0]!xbase1/2-1/2)*0.0040800720309199</definedName>
    <definedName name="xdata5" hidden="1">-4+2*INT([0]!xbase1/2-1/2)*0.0040800720309199</definedName>
    <definedName name="xdata6" hidden="1">-4+(ROW(OFFSET(#REF!,0,0,500,1))-1)*0.0160320641282565</definedName>
    <definedName name="xlstatbox1" hidden="1">IF(-1^(INT([0]!xbase1/2)+2)&gt;0,1.95996398454005+2*INT([0]!xbase1/2-1/2)*0.0040800720309199,51)</definedName>
    <definedName name="xlstatbox2" hidden="1">IF(-1^(INT([0]!xbase1/2)+2)&gt;0,-4+2*INT([0]!xbase1/2-1/2)*0.0040800720309199,51)</definedName>
    <definedName name="xlstatbox3" hidden="1">IF(-1^(INT([0]!xbase1/2)+2)&gt;0,1.95996398454005+2*INT([0]!xbase1/2-1/2)*0.0040800720309199,51)</definedName>
    <definedName name="xlstatbox4" hidden="1">IF(-1^(INT([0]!xbase1/2)+2)&gt;0,-4+2*INT([0]!xbase1/2-1/2)*0.0040800720309199,51)</definedName>
    <definedName name="ydata1" localSheetId="0" hidden="1">[1]!XLSTAT_PDFNormal([0]!xlstatbox1,0,1)</definedName>
    <definedName name="ydata1" hidden="1">[1]!XLSTAT_PDFNormal([0]!xlstatbox1,0,1)</definedName>
    <definedName name="ydata2" localSheetId="0" hidden="1">[1]!XLSTAT_PDFNormal([0]!xlstatbox2,0,1)</definedName>
    <definedName name="ydata2" hidden="1">[1]!XLSTAT_PDFNormal([0]!xlstatbox2,0,1)</definedName>
    <definedName name="ydata3" localSheetId="0" hidden="1">[1]!XLSTAT_PDFNormal([0]!xdata3,0,1)</definedName>
    <definedName name="ydata3" hidden="1">[1]!XLSTAT_PDFNormal([0]!xdata3,0,1)</definedName>
    <definedName name="ydata4" localSheetId="0" hidden="1">[1]!XLSTAT_PDFNormal([0]!xlstatbox3,0,1)</definedName>
    <definedName name="ydata4" hidden="1">[1]!XLSTAT_PDFNormal([0]!xlstatbox3,0,1)</definedName>
    <definedName name="ydata5" localSheetId="0" hidden="1">[1]!XLSTAT_PDFNormal([0]!xlstatbox4,0,1)</definedName>
    <definedName name="ydata5" hidden="1">[1]!XLSTAT_PDFNormal([0]!xlstatbox4,0,1)</definedName>
    <definedName name="ydata6" localSheetId="0" hidden="1">[1]!XLSTAT_PDFNormal([0]!xdata6,0,1)</definedName>
    <definedName name="ydata6" hidden="1">[1]!XLSTAT_PDFNormal([0]!xdata6,0,1)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10" i="1" l="1"/>
  <c r="GF13814" i="1"/>
  <c r="AH13799" i="1"/>
  <c r="AH13798" i="1"/>
  <c r="AH13797" i="1"/>
  <c r="AH13796" i="1"/>
  <c r="G13796" i="1"/>
  <c r="GF13795" i="1"/>
  <c r="AH13780" i="1"/>
  <c r="AH13779" i="1"/>
  <c r="AH13778" i="1"/>
  <c r="AH13777" i="1"/>
  <c r="G13777" i="1"/>
  <c r="GF13776" i="1"/>
  <c r="AH13761" i="1"/>
  <c r="AH13760" i="1"/>
  <c r="AH13759" i="1"/>
  <c r="AH13758" i="1"/>
  <c r="G13758" i="1"/>
  <c r="GF13757" i="1"/>
  <c r="AH13742" i="1"/>
  <c r="AH13741" i="1"/>
  <c r="AH13740" i="1"/>
  <c r="AH13739" i="1"/>
  <c r="G13739" i="1"/>
  <c r="GF13738" i="1"/>
  <c r="AH13723" i="1"/>
  <c r="AH13722" i="1"/>
  <c r="AH13721" i="1"/>
  <c r="AH13720" i="1"/>
  <c r="G13720" i="1"/>
  <c r="GF13719" i="1"/>
  <c r="AH13704" i="1"/>
  <c r="AH13703" i="1"/>
  <c r="AH13702" i="1"/>
  <c r="AH13701" i="1"/>
  <c r="G13701" i="1"/>
  <c r="GF13700" i="1"/>
  <c r="AH13685" i="1"/>
  <c r="AH13684" i="1"/>
  <c r="AH13683" i="1"/>
  <c r="AH13682" i="1"/>
  <c r="G13682" i="1"/>
  <c r="GF13681" i="1"/>
  <c r="AH13666" i="1"/>
  <c r="AH13665" i="1"/>
  <c r="AH13664" i="1"/>
  <c r="AH13663" i="1"/>
  <c r="G13663" i="1"/>
  <c r="GF13662" i="1"/>
  <c r="AH13647" i="1"/>
  <c r="AH13646" i="1"/>
  <c r="AH13645" i="1"/>
  <c r="AH13644" i="1"/>
  <c r="G13644" i="1"/>
  <c r="GF13643" i="1"/>
  <c r="AH13628" i="1"/>
  <c r="AH13627" i="1"/>
  <c r="AH13626" i="1"/>
  <c r="AH13625" i="1"/>
  <c r="G13625" i="1"/>
  <c r="GF13624" i="1"/>
  <c r="AH13609" i="1"/>
  <c r="AH13608" i="1"/>
  <c r="AH13607" i="1"/>
  <c r="AH13606" i="1"/>
  <c r="G13606" i="1"/>
  <c r="GF13605" i="1"/>
  <c r="AH13590" i="1"/>
  <c r="AH13589" i="1"/>
  <c r="AH13588" i="1"/>
  <c r="AH13587" i="1"/>
  <c r="G13587" i="1"/>
  <c r="GF13586" i="1"/>
  <c r="AH13571" i="1"/>
  <c r="AH13570" i="1"/>
  <c r="AH13569" i="1"/>
  <c r="AH13568" i="1"/>
  <c r="G13568" i="1"/>
  <c r="GF13567" i="1"/>
  <c r="AH13552" i="1"/>
  <c r="AH13551" i="1"/>
  <c r="AH13550" i="1"/>
  <c r="AH13549" i="1"/>
  <c r="G13549" i="1"/>
  <c r="GF13548" i="1"/>
  <c r="AH13533" i="1"/>
  <c r="AH13532" i="1"/>
  <c r="AH13531" i="1"/>
  <c r="AH13530" i="1"/>
  <c r="G13530" i="1"/>
  <c r="GF13529" i="1"/>
  <c r="AH13514" i="1"/>
  <c r="AH13513" i="1"/>
  <c r="AH13512" i="1"/>
  <c r="AH13511" i="1"/>
  <c r="GF13510" i="1"/>
  <c r="AH13495" i="1"/>
  <c r="AH13494" i="1"/>
  <c r="AH13493" i="1"/>
  <c r="AH13492" i="1"/>
  <c r="G13492" i="1"/>
  <c r="GF13491" i="1"/>
  <c r="AH13476" i="1"/>
  <c r="AH13475" i="1"/>
  <c r="AH13474" i="1"/>
  <c r="AH13473" i="1"/>
  <c r="G13473" i="1"/>
  <c r="GF13472" i="1"/>
  <c r="AH13457" i="1"/>
  <c r="AH13456" i="1"/>
  <c r="AH13455" i="1"/>
  <c r="AH13454" i="1"/>
  <c r="G13454" i="1"/>
  <c r="GF13453" i="1"/>
  <c r="AH13438" i="1"/>
  <c r="AH13437" i="1"/>
  <c r="AH13436" i="1"/>
  <c r="AH13435" i="1"/>
  <c r="G13435" i="1"/>
  <c r="GF13434" i="1"/>
  <c r="AH13419" i="1"/>
  <c r="AH13418" i="1"/>
  <c r="AH13417" i="1"/>
  <c r="AH13416" i="1"/>
  <c r="G13416" i="1"/>
  <c r="GF13415" i="1"/>
  <c r="AH13400" i="1"/>
  <c r="AH13399" i="1"/>
  <c r="AH13398" i="1"/>
  <c r="AH13397" i="1"/>
  <c r="G13397" i="1"/>
  <c r="GF13396" i="1"/>
  <c r="AH13381" i="1"/>
  <c r="AH13380" i="1"/>
  <c r="AH13379" i="1"/>
  <c r="AH13378" i="1"/>
  <c r="G13378" i="1"/>
  <c r="GF13377" i="1"/>
  <c r="AH13362" i="1"/>
  <c r="AH13361" i="1"/>
  <c r="AH13360" i="1"/>
  <c r="AH13359" i="1"/>
  <c r="G13359" i="1"/>
  <c r="GF13358" i="1"/>
  <c r="AH13343" i="1"/>
  <c r="AH13342" i="1"/>
  <c r="AH13341" i="1"/>
  <c r="AH13340" i="1"/>
  <c r="G13340" i="1"/>
  <c r="GF13339" i="1"/>
  <c r="AH13324" i="1"/>
  <c r="AH13323" i="1"/>
  <c r="AH13322" i="1"/>
  <c r="AH13321" i="1"/>
  <c r="G13321" i="1"/>
  <c r="GF13320" i="1"/>
  <c r="AH13305" i="1"/>
  <c r="AH13304" i="1"/>
  <c r="AH13303" i="1"/>
  <c r="AH13302" i="1"/>
  <c r="G13302" i="1"/>
  <c r="GF13301" i="1"/>
  <c r="AH13286" i="1"/>
  <c r="AH13285" i="1"/>
  <c r="AH13284" i="1"/>
  <c r="AH13283" i="1"/>
  <c r="G13283" i="1"/>
  <c r="GF13282" i="1"/>
  <c r="AH13267" i="1"/>
  <c r="AH13266" i="1"/>
  <c r="AH13265" i="1"/>
  <c r="AH13264" i="1"/>
  <c r="G13264" i="1"/>
  <c r="GF13263" i="1"/>
  <c r="AH13248" i="1"/>
  <c r="AH13247" i="1"/>
  <c r="AH13246" i="1"/>
  <c r="AH13245" i="1"/>
  <c r="G13245" i="1"/>
  <c r="GF13244" i="1"/>
  <c r="AH13229" i="1"/>
  <c r="AH13228" i="1"/>
  <c r="AH13227" i="1"/>
  <c r="AH13226" i="1"/>
  <c r="G13226" i="1"/>
  <c r="GF13225" i="1"/>
  <c r="AH13210" i="1"/>
  <c r="AH13209" i="1"/>
  <c r="AH13208" i="1"/>
  <c r="AH13207" i="1"/>
  <c r="GF13206" i="1"/>
  <c r="AH13191" i="1"/>
  <c r="AH13190" i="1"/>
  <c r="AH13189" i="1"/>
  <c r="AH13188" i="1"/>
  <c r="G13188" i="1"/>
  <c r="GF13187" i="1"/>
  <c r="AH13172" i="1"/>
  <c r="AH13171" i="1"/>
  <c r="AH13170" i="1"/>
  <c r="AH13169" i="1"/>
  <c r="G13169" i="1"/>
  <c r="GF13168" i="1"/>
  <c r="AH13153" i="1"/>
  <c r="AH13152" i="1"/>
  <c r="AH13151" i="1"/>
  <c r="AH13150" i="1"/>
  <c r="G13150" i="1"/>
  <c r="GF13149" i="1"/>
  <c r="AH13134" i="1"/>
  <c r="AH13133" i="1"/>
  <c r="AH13132" i="1"/>
  <c r="AH13131" i="1"/>
  <c r="G13131" i="1"/>
  <c r="GF13130" i="1"/>
  <c r="AH13115" i="1"/>
  <c r="AH13114" i="1"/>
  <c r="AH13113" i="1"/>
  <c r="AH13112" i="1"/>
  <c r="G13112" i="1"/>
  <c r="GF13111" i="1"/>
  <c r="AH13096" i="1"/>
  <c r="AH13095" i="1"/>
  <c r="AH13094" i="1"/>
  <c r="AH13093" i="1"/>
  <c r="G13093" i="1"/>
  <c r="GF13092" i="1"/>
  <c r="AH13077" i="1"/>
  <c r="AH13076" i="1"/>
  <c r="AH13075" i="1"/>
  <c r="AH13074" i="1"/>
  <c r="G13074" i="1"/>
  <c r="GF13073" i="1"/>
  <c r="AH13058" i="1"/>
  <c r="AH13057" i="1"/>
  <c r="AH13056" i="1"/>
  <c r="AH13055" i="1"/>
  <c r="G13055" i="1"/>
  <c r="GF13054" i="1"/>
  <c r="AH13039" i="1"/>
  <c r="AH13038" i="1"/>
  <c r="AH13037" i="1"/>
  <c r="AH13036" i="1"/>
  <c r="G13036" i="1"/>
  <c r="GF13035" i="1"/>
  <c r="AH13020" i="1"/>
  <c r="AH13019" i="1"/>
  <c r="AH13018" i="1"/>
  <c r="AH13017" i="1"/>
  <c r="G13017" i="1"/>
  <c r="GF13016" i="1"/>
  <c r="AH13001" i="1"/>
  <c r="AH13000" i="1"/>
  <c r="AH12999" i="1"/>
  <c r="AH12998" i="1"/>
  <c r="G12998" i="1"/>
  <c r="GF12997" i="1"/>
  <c r="AH12982" i="1"/>
  <c r="AH12981" i="1"/>
  <c r="AH12980" i="1"/>
  <c r="AH12979" i="1"/>
  <c r="G12979" i="1"/>
  <c r="GF12978" i="1"/>
  <c r="AH12963" i="1"/>
  <c r="AH12962" i="1"/>
  <c r="AH12961" i="1"/>
  <c r="AH12960" i="1"/>
  <c r="G12960" i="1"/>
  <c r="GF12959" i="1"/>
  <c r="AH12944" i="1"/>
  <c r="AH12943" i="1"/>
  <c r="AH12942" i="1"/>
  <c r="AH12941" i="1"/>
  <c r="G12941" i="1"/>
  <c r="GF12940" i="1"/>
  <c r="AH12925" i="1"/>
  <c r="AH12924" i="1"/>
  <c r="AH12923" i="1"/>
  <c r="AH12922" i="1"/>
  <c r="G12922" i="1"/>
  <c r="GF12921" i="1"/>
  <c r="AH12906" i="1"/>
  <c r="AH12905" i="1"/>
  <c r="AH12904" i="1"/>
  <c r="AH12903" i="1"/>
  <c r="G12903" i="1"/>
  <c r="GF12902" i="1"/>
  <c r="AH12887" i="1"/>
  <c r="AH12886" i="1"/>
  <c r="AH12885" i="1"/>
  <c r="AH12884" i="1"/>
  <c r="G12884" i="1"/>
  <c r="GF12883" i="1"/>
  <c r="AH12868" i="1"/>
  <c r="AH12867" i="1"/>
  <c r="AH12866" i="1"/>
  <c r="AH12865" i="1"/>
  <c r="G12865" i="1"/>
  <c r="GF12864" i="1"/>
  <c r="AH12849" i="1"/>
  <c r="AH12848" i="1"/>
  <c r="AH12847" i="1"/>
  <c r="AH12846" i="1"/>
  <c r="G12846" i="1"/>
  <c r="GF12845" i="1"/>
  <c r="AH12830" i="1"/>
  <c r="AH12829" i="1"/>
  <c r="AH12828" i="1"/>
  <c r="AH12827" i="1"/>
  <c r="G12827" i="1"/>
  <c r="GF12826" i="1"/>
  <c r="AH12811" i="1"/>
  <c r="AH12810" i="1"/>
  <c r="AH12809" i="1"/>
  <c r="AH12808" i="1"/>
  <c r="G12808" i="1"/>
  <c r="GF12807" i="1"/>
  <c r="AH12792" i="1"/>
  <c r="AH12791" i="1"/>
  <c r="AH12790" i="1"/>
  <c r="AH12789" i="1"/>
  <c r="G12789" i="1"/>
  <c r="GF12788" i="1"/>
  <c r="AH12773" i="1"/>
  <c r="AH12772" i="1"/>
  <c r="AH12771" i="1"/>
  <c r="AH12770" i="1"/>
  <c r="G12770" i="1"/>
  <c r="GF12769" i="1"/>
  <c r="AH12754" i="1"/>
  <c r="AH12753" i="1"/>
  <c r="AH12752" i="1"/>
  <c r="AH12751" i="1"/>
  <c r="G12751" i="1"/>
  <c r="GF12750" i="1"/>
  <c r="AH12735" i="1"/>
  <c r="AH12734" i="1"/>
  <c r="AH12733" i="1"/>
  <c r="AH12732" i="1"/>
  <c r="G12732" i="1"/>
  <c r="GF12731" i="1"/>
  <c r="AH12716" i="1"/>
  <c r="AH12715" i="1"/>
  <c r="AH12714" i="1"/>
  <c r="AH12713" i="1"/>
  <c r="G12713" i="1"/>
  <c r="GF12712" i="1"/>
  <c r="AH12697" i="1"/>
  <c r="AH12696" i="1"/>
  <c r="AH12695" i="1"/>
  <c r="AH12694" i="1"/>
  <c r="G12694" i="1"/>
  <c r="GF12693" i="1"/>
  <c r="AH12678" i="1"/>
  <c r="AH12677" i="1"/>
  <c r="AH12676" i="1"/>
  <c r="AH12675" i="1"/>
  <c r="GF12674" i="1"/>
  <c r="AH12659" i="1"/>
  <c r="AH12658" i="1"/>
  <c r="AH12657" i="1"/>
  <c r="AH12656" i="1"/>
  <c r="G12656" i="1"/>
  <c r="GF12655" i="1"/>
  <c r="AH12640" i="1"/>
  <c r="AH12639" i="1"/>
  <c r="AH12638" i="1"/>
  <c r="AH12637" i="1"/>
  <c r="G12637" i="1"/>
  <c r="GF12636" i="1"/>
  <c r="AH12621" i="1"/>
  <c r="AH12620" i="1"/>
  <c r="AH12619" i="1"/>
  <c r="AH12618" i="1"/>
  <c r="G12618" i="1"/>
  <c r="GF12617" i="1"/>
  <c r="AH12602" i="1"/>
  <c r="AH12601" i="1"/>
  <c r="AH12600" i="1"/>
  <c r="AH12599" i="1"/>
  <c r="G12599" i="1"/>
  <c r="GF12598" i="1"/>
  <c r="AH12583" i="1"/>
  <c r="AH12582" i="1"/>
  <c r="AH12581" i="1"/>
  <c r="AH12580" i="1"/>
  <c r="G12580" i="1"/>
  <c r="GF12579" i="1"/>
  <c r="AH12564" i="1"/>
  <c r="AH12563" i="1"/>
  <c r="AH12562" i="1"/>
  <c r="AH12561" i="1"/>
  <c r="G12561" i="1"/>
  <c r="GF12560" i="1"/>
  <c r="AH12545" i="1"/>
  <c r="AH12544" i="1"/>
  <c r="AH12543" i="1"/>
  <c r="AH12542" i="1"/>
  <c r="G12542" i="1"/>
  <c r="GF12541" i="1"/>
  <c r="AH12526" i="1"/>
  <c r="AH12525" i="1"/>
  <c r="AH12524" i="1"/>
  <c r="AH12523" i="1"/>
  <c r="G12523" i="1"/>
  <c r="GF12522" i="1"/>
  <c r="AH12507" i="1"/>
  <c r="AH12506" i="1"/>
  <c r="AH12505" i="1"/>
  <c r="AH12504" i="1"/>
  <c r="G12504" i="1"/>
  <c r="GF12503" i="1"/>
  <c r="AH12488" i="1"/>
  <c r="AH12487" i="1"/>
  <c r="AH12486" i="1"/>
  <c r="AH12485" i="1"/>
  <c r="G12485" i="1"/>
  <c r="GF12484" i="1"/>
  <c r="AH12469" i="1"/>
  <c r="AH12468" i="1"/>
  <c r="AH12467" i="1"/>
  <c r="AH12466" i="1"/>
  <c r="G12466" i="1"/>
  <c r="GF12465" i="1"/>
  <c r="AH12450" i="1"/>
  <c r="AH12449" i="1"/>
  <c r="AH12448" i="1"/>
  <c r="AH12447" i="1"/>
  <c r="G12447" i="1"/>
  <c r="GF12446" i="1"/>
  <c r="AH12431" i="1"/>
  <c r="AH12430" i="1"/>
  <c r="AH12429" i="1"/>
  <c r="AH12428" i="1"/>
  <c r="G12428" i="1"/>
  <c r="GF12427" i="1"/>
  <c r="AH12412" i="1"/>
  <c r="AH12411" i="1"/>
  <c r="AH12410" i="1"/>
  <c r="AH12409" i="1"/>
  <c r="G12409" i="1"/>
  <c r="GF12408" i="1"/>
  <c r="AH12393" i="1"/>
  <c r="AH12392" i="1"/>
  <c r="AH12391" i="1"/>
  <c r="AH12390" i="1"/>
  <c r="G12390" i="1"/>
  <c r="GF12389" i="1"/>
  <c r="AH12374" i="1"/>
  <c r="AH12373" i="1"/>
  <c r="AH12372" i="1"/>
  <c r="AH12371" i="1"/>
  <c r="G12371" i="1"/>
  <c r="GF12370" i="1"/>
  <c r="AH12355" i="1"/>
  <c r="AH12354" i="1"/>
  <c r="AH12353" i="1"/>
  <c r="AH12352" i="1"/>
  <c r="G12352" i="1"/>
  <c r="GF12351" i="1"/>
  <c r="AH12336" i="1"/>
  <c r="AH12335" i="1"/>
  <c r="AH12334" i="1"/>
  <c r="AH12333" i="1"/>
  <c r="G12333" i="1"/>
  <c r="GF12332" i="1"/>
  <c r="AH12317" i="1"/>
  <c r="AH12316" i="1"/>
  <c r="AH12315" i="1"/>
  <c r="AH12314" i="1"/>
  <c r="G12314" i="1"/>
  <c r="GF12313" i="1"/>
  <c r="AH12298" i="1"/>
  <c r="AH12297" i="1"/>
  <c r="AH12296" i="1"/>
  <c r="AH12295" i="1"/>
  <c r="G12295" i="1"/>
  <c r="GF12294" i="1"/>
  <c r="AH12279" i="1"/>
  <c r="AH12278" i="1"/>
  <c r="AH12277" i="1"/>
  <c r="AH12276" i="1"/>
  <c r="G12276" i="1"/>
  <c r="GF12275" i="1"/>
  <c r="AH12260" i="1"/>
  <c r="AH12259" i="1"/>
  <c r="AH12258" i="1"/>
  <c r="AH12257" i="1"/>
  <c r="G12257" i="1"/>
  <c r="GF12256" i="1"/>
  <c r="AH12241" i="1"/>
  <c r="AH12240" i="1"/>
  <c r="AH12239" i="1"/>
  <c r="AH12238" i="1"/>
  <c r="G12238" i="1"/>
  <c r="GF12237" i="1"/>
  <c r="AH12222" i="1"/>
  <c r="AH12221" i="1"/>
  <c r="AH12220" i="1"/>
  <c r="AH12219" i="1"/>
  <c r="G12219" i="1"/>
  <c r="GF12218" i="1"/>
  <c r="AH12203" i="1"/>
  <c r="AH12202" i="1"/>
  <c r="AH12201" i="1"/>
  <c r="AH12200" i="1"/>
  <c r="G12200" i="1"/>
  <c r="GF12199" i="1"/>
  <c r="AH12184" i="1"/>
  <c r="AH12183" i="1"/>
  <c r="AH12182" i="1"/>
  <c r="AH12181" i="1"/>
  <c r="G12181" i="1"/>
  <c r="GF12180" i="1"/>
  <c r="AH12165" i="1"/>
  <c r="AH12164" i="1"/>
  <c r="AH12163" i="1"/>
  <c r="AH12162" i="1"/>
  <c r="G12162" i="1"/>
  <c r="GF12161" i="1"/>
  <c r="AH12146" i="1"/>
  <c r="AH12145" i="1"/>
  <c r="AH12144" i="1"/>
  <c r="AH12143" i="1"/>
  <c r="G12143" i="1"/>
  <c r="GF12142" i="1"/>
  <c r="AH12127" i="1"/>
  <c r="AH12126" i="1"/>
  <c r="AH12125" i="1"/>
  <c r="AH12124" i="1"/>
  <c r="G12124" i="1"/>
  <c r="GF12123" i="1"/>
  <c r="AH12108" i="1"/>
  <c r="AH12107" i="1"/>
  <c r="AH12106" i="1"/>
  <c r="AH12105" i="1"/>
  <c r="G12105" i="1"/>
  <c r="GF12104" i="1"/>
  <c r="AH12089" i="1"/>
  <c r="AH12088" i="1"/>
  <c r="AH12087" i="1"/>
  <c r="AH12086" i="1"/>
  <c r="G12086" i="1"/>
  <c r="GF12085" i="1"/>
  <c r="AH12070" i="1"/>
  <c r="AH12069" i="1"/>
  <c r="AH12068" i="1"/>
  <c r="AH12067" i="1"/>
  <c r="G12067" i="1"/>
  <c r="GF12066" i="1"/>
  <c r="AH12051" i="1"/>
  <c r="AH12050" i="1"/>
  <c r="AH12049" i="1"/>
  <c r="AH12048" i="1"/>
  <c r="G12048" i="1"/>
  <c r="GF12047" i="1"/>
  <c r="AH12032" i="1"/>
  <c r="AH12031" i="1"/>
  <c r="AH12030" i="1"/>
  <c r="AH12029" i="1"/>
  <c r="G12029" i="1"/>
  <c r="GF12028" i="1"/>
  <c r="AH12013" i="1"/>
  <c r="AH12012" i="1"/>
  <c r="AH12011" i="1"/>
  <c r="AH12010" i="1"/>
  <c r="G12010" i="1"/>
  <c r="GF12009" i="1"/>
  <c r="AH11994" i="1"/>
  <c r="AH11993" i="1"/>
  <c r="AH11992" i="1"/>
  <c r="AH11991" i="1"/>
  <c r="G11991" i="1"/>
  <c r="GF11990" i="1"/>
  <c r="AH11975" i="1"/>
  <c r="AH11974" i="1"/>
  <c r="AH11973" i="1"/>
  <c r="AH11972" i="1"/>
  <c r="G11972" i="1"/>
  <c r="GF11971" i="1"/>
  <c r="AH11956" i="1"/>
  <c r="AH11955" i="1"/>
  <c r="AH11954" i="1"/>
  <c r="AH11953" i="1"/>
  <c r="G11953" i="1"/>
  <c r="GF11952" i="1"/>
  <c r="AH11937" i="1"/>
  <c r="AH11936" i="1"/>
  <c r="AH11935" i="1"/>
  <c r="AH11934" i="1"/>
  <c r="G11934" i="1"/>
  <c r="GF11933" i="1"/>
  <c r="AH11918" i="1"/>
  <c r="AH11917" i="1"/>
  <c r="AH11916" i="1"/>
  <c r="AH11915" i="1"/>
  <c r="G11915" i="1"/>
  <c r="GF11914" i="1"/>
  <c r="AH11899" i="1"/>
  <c r="AH11898" i="1"/>
  <c r="AH11897" i="1"/>
  <c r="AH11896" i="1"/>
  <c r="G11896" i="1"/>
  <c r="GF11895" i="1"/>
  <c r="AH11880" i="1"/>
  <c r="AH11879" i="1"/>
  <c r="AH11878" i="1"/>
  <c r="AH11877" i="1"/>
  <c r="G11877" i="1"/>
  <c r="GF11876" i="1"/>
  <c r="AH11861" i="1"/>
  <c r="AH11860" i="1"/>
  <c r="AH11859" i="1"/>
  <c r="AH11858" i="1"/>
  <c r="G11858" i="1"/>
  <c r="GF11857" i="1"/>
  <c r="AH11842" i="1"/>
  <c r="AH11841" i="1"/>
  <c r="AH11840" i="1"/>
  <c r="AH11839" i="1"/>
  <c r="G11839" i="1"/>
  <c r="GF11838" i="1"/>
  <c r="AH11823" i="1"/>
  <c r="AH11822" i="1"/>
  <c r="AH11821" i="1"/>
  <c r="AH11820" i="1"/>
  <c r="G11820" i="1"/>
  <c r="GF11819" i="1"/>
  <c r="AH11804" i="1"/>
  <c r="AH11803" i="1"/>
  <c r="AH11802" i="1"/>
  <c r="AH11801" i="1"/>
  <c r="G11801" i="1"/>
  <c r="GF11800" i="1"/>
  <c r="AH11785" i="1"/>
  <c r="AH11784" i="1"/>
  <c r="AH11783" i="1"/>
  <c r="AH11782" i="1"/>
  <c r="G11782" i="1"/>
  <c r="GF11781" i="1"/>
  <c r="AH11766" i="1"/>
  <c r="AH11765" i="1"/>
  <c r="AH11764" i="1"/>
  <c r="AH11763" i="1"/>
  <c r="G11763" i="1"/>
  <c r="GF11762" i="1"/>
  <c r="AH11747" i="1"/>
  <c r="AH11746" i="1"/>
  <c r="AH11745" i="1"/>
  <c r="AH11744" i="1"/>
  <c r="G11744" i="1"/>
  <c r="GF11743" i="1"/>
  <c r="AH11728" i="1"/>
  <c r="AH11727" i="1"/>
  <c r="AH11726" i="1"/>
  <c r="AH11725" i="1"/>
  <c r="G11725" i="1"/>
  <c r="GF11724" i="1"/>
  <c r="AH11709" i="1"/>
  <c r="AH11708" i="1"/>
  <c r="AH11707" i="1"/>
  <c r="AH11706" i="1"/>
  <c r="G11706" i="1"/>
  <c r="GF11705" i="1"/>
  <c r="AH11690" i="1"/>
  <c r="AH11689" i="1"/>
  <c r="AH11688" i="1"/>
  <c r="AH11687" i="1"/>
  <c r="G11687" i="1"/>
  <c r="GF11686" i="1"/>
  <c r="AH11671" i="1"/>
  <c r="AH11670" i="1"/>
  <c r="AH11669" i="1"/>
  <c r="AH11668" i="1"/>
  <c r="G11668" i="1"/>
  <c r="GF11667" i="1"/>
  <c r="AH11652" i="1"/>
  <c r="AH11651" i="1"/>
  <c r="AH11650" i="1"/>
  <c r="AH11649" i="1"/>
  <c r="G11649" i="1"/>
  <c r="GF11648" i="1"/>
  <c r="AH11633" i="1"/>
  <c r="AH11632" i="1"/>
  <c r="AH11631" i="1"/>
  <c r="AH11630" i="1"/>
  <c r="G11630" i="1"/>
  <c r="AH11614" i="1"/>
  <c r="AH11613" i="1"/>
  <c r="AH11612" i="1"/>
  <c r="AH11611" i="1"/>
  <c r="G11611" i="1"/>
  <c r="GF11610" i="1"/>
  <c r="AH11595" i="1"/>
  <c r="AH11594" i="1"/>
  <c r="AH11593" i="1"/>
  <c r="AH11592" i="1"/>
  <c r="G11592" i="1"/>
  <c r="GF11591" i="1"/>
  <c r="AH11576" i="1"/>
  <c r="AH11575" i="1"/>
  <c r="AH11574" i="1"/>
  <c r="AH11573" i="1"/>
  <c r="G11573" i="1"/>
  <c r="GF11572" i="1"/>
  <c r="AH11557" i="1"/>
  <c r="AH11556" i="1"/>
  <c r="AH11555" i="1"/>
  <c r="AH11554" i="1"/>
  <c r="G11554" i="1"/>
  <c r="GF11553" i="1"/>
  <c r="AH11538" i="1"/>
  <c r="AH11537" i="1"/>
  <c r="AH11536" i="1"/>
  <c r="AH11535" i="1"/>
  <c r="G11535" i="1"/>
  <c r="GF11534" i="1"/>
  <c r="AH11519" i="1"/>
  <c r="AH11518" i="1"/>
  <c r="AH11517" i="1"/>
  <c r="AH11516" i="1"/>
  <c r="G11516" i="1"/>
  <c r="GF11515" i="1"/>
  <c r="AH11500" i="1"/>
  <c r="AH11499" i="1"/>
  <c r="AH11498" i="1"/>
  <c r="AH11497" i="1"/>
  <c r="G11497" i="1"/>
  <c r="GF11496" i="1"/>
  <c r="AH11481" i="1"/>
  <c r="AH11480" i="1"/>
  <c r="AH11479" i="1"/>
  <c r="AH11478" i="1"/>
  <c r="G11478" i="1"/>
  <c r="GF11477" i="1"/>
  <c r="AH11462" i="1"/>
  <c r="AH11461" i="1"/>
  <c r="AH11460" i="1"/>
  <c r="AH11459" i="1"/>
  <c r="G11459" i="1"/>
  <c r="GF11458" i="1"/>
  <c r="AH11443" i="1"/>
  <c r="AH11442" i="1"/>
  <c r="AH11441" i="1"/>
  <c r="AH11440" i="1"/>
  <c r="G11440" i="1"/>
  <c r="GF11439" i="1"/>
  <c r="AH11424" i="1"/>
  <c r="AH11423" i="1"/>
  <c r="AH11422" i="1"/>
  <c r="AH11421" i="1"/>
  <c r="G11421" i="1"/>
  <c r="GF11420" i="1"/>
  <c r="AH11405" i="1"/>
  <c r="AH11404" i="1"/>
  <c r="AH11403" i="1"/>
  <c r="AH11402" i="1"/>
  <c r="G11402" i="1"/>
  <c r="GF11401" i="1"/>
  <c r="AH11386" i="1"/>
  <c r="AH11385" i="1"/>
  <c r="AH11384" i="1"/>
  <c r="AH11383" i="1"/>
  <c r="G11383" i="1"/>
  <c r="GF11382" i="1"/>
  <c r="AH11367" i="1"/>
  <c r="AH11366" i="1"/>
  <c r="AH11365" i="1"/>
  <c r="AH11364" i="1"/>
  <c r="G11364" i="1"/>
  <c r="GF11363" i="1"/>
  <c r="AH11348" i="1"/>
  <c r="AH11347" i="1"/>
  <c r="AH11346" i="1"/>
  <c r="AH11345" i="1"/>
  <c r="G11345" i="1"/>
  <c r="GF11344" i="1"/>
  <c r="AH11329" i="1"/>
  <c r="AH11328" i="1"/>
  <c r="AH11327" i="1"/>
  <c r="AH11326" i="1"/>
  <c r="G11326" i="1"/>
  <c r="GF11325" i="1"/>
  <c r="AH11310" i="1"/>
  <c r="AH11309" i="1"/>
  <c r="AH11308" i="1"/>
  <c r="AH11307" i="1"/>
  <c r="G11307" i="1"/>
  <c r="GF11306" i="1"/>
  <c r="AH11291" i="1"/>
  <c r="AH11290" i="1"/>
  <c r="AH11289" i="1"/>
  <c r="AH11288" i="1"/>
  <c r="G11288" i="1"/>
  <c r="GF11287" i="1"/>
  <c r="AH11272" i="1"/>
  <c r="AH11271" i="1"/>
  <c r="AH11270" i="1"/>
  <c r="AH11269" i="1"/>
  <c r="G11269" i="1"/>
  <c r="GF11268" i="1"/>
  <c r="AH11253" i="1"/>
  <c r="AH11252" i="1"/>
  <c r="AH11251" i="1"/>
  <c r="AH11250" i="1"/>
  <c r="G11250" i="1"/>
  <c r="GF11249" i="1"/>
  <c r="AH11234" i="1"/>
  <c r="AH11233" i="1"/>
  <c r="AH11232" i="1"/>
  <c r="AH11231" i="1"/>
  <c r="G11231" i="1"/>
  <c r="GF11230" i="1"/>
  <c r="AH11215" i="1"/>
  <c r="AH11214" i="1"/>
  <c r="AH11213" i="1"/>
  <c r="AH11212" i="1"/>
  <c r="G11212" i="1"/>
  <c r="GF11211" i="1"/>
  <c r="AH11196" i="1"/>
  <c r="AH11195" i="1"/>
  <c r="AH11194" i="1"/>
  <c r="AH11193" i="1"/>
  <c r="G11193" i="1"/>
  <c r="AH11177" i="1"/>
  <c r="AH11176" i="1"/>
  <c r="AH11175" i="1"/>
  <c r="AH11174" i="1"/>
  <c r="G11174" i="1"/>
  <c r="GF11173" i="1"/>
  <c r="AH11158" i="1"/>
  <c r="AH11157" i="1"/>
  <c r="AH11156" i="1"/>
  <c r="AH11155" i="1"/>
  <c r="G11155" i="1"/>
  <c r="GF11154" i="1"/>
  <c r="AH11139" i="1"/>
  <c r="AH11138" i="1"/>
  <c r="AH11137" i="1"/>
  <c r="AH11136" i="1"/>
  <c r="G11136" i="1"/>
  <c r="GF11135" i="1"/>
  <c r="AH11120" i="1"/>
  <c r="AH11119" i="1"/>
  <c r="AH11118" i="1"/>
  <c r="AH11117" i="1"/>
  <c r="G11117" i="1"/>
  <c r="GF11116" i="1"/>
  <c r="AH11101" i="1"/>
  <c r="AH11100" i="1"/>
  <c r="AH11099" i="1"/>
  <c r="AH11098" i="1"/>
  <c r="GF11097" i="1"/>
  <c r="AH11082" i="1"/>
  <c r="AH11081" i="1"/>
  <c r="AH11080" i="1"/>
  <c r="AH11079" i="1"/>
  <c r="G11079" i="1"/>
  <c r="GF11078" i="1"/>
  <c r="AH11063" i="1"/>
  <c r="AH11062" i="1"/>
  <c r="AH11061" i="1"/>
  <c r="AH11060" i="1"/>
  <c r="G11060" i="1"/>
  <c r="GF11059" i="1"/>
  <c r="AH11044" i="1"/>
  <c r="AH11043" i="1"/>
  <c r="AH11042" i="1"/>
  <c r="AH11041" i="1"/>
  <c r="G11041" i="1"/>
  <c r="GF11040" i="1"/>
  <c r="AH11025" i="1"/>
  <c r="AH11024" i="1"/>
  <c r="AH11023" i="1"/>
  <c r="AH11022" i="1"/>
  <c r="G11022" i="1"/>
  <c r="GF11021" i="1"/>
  <c r="AH11006" i="1"/>
  <c r="AH11005" i="1"/>
  <c r="AH11004" i="1"/>
  <c r="AH11003" i="1"/>
  <c r="G11003" i="1"/>
  <c r="GF11002" i="1"/>
  <c r="AH10987" i="1"/>
  <c r="AH10986" i="1"/>
  <c r="AH10985" i="1"/>
  <c r="AH10984" i="1"/>
  <c r="G10984" i="1"/>
  <c r="GF10983" i="1"/>
  <c r="AH10968" i="1"/>
  <c r="AH10967" i="1"/>
  <c r="AH10966" i="1"/>
  <c r="AH10965" i="1"/>
  <c r="GF10964" i="1"/>
  <c r="AH10949" i="1"/>
  <c r="AH10948" i="1"/>
  <c r="AH10947" i="1"/>
  <c r="AH10946" i="1"/>
  <c r="G10946" i="1"/>
  <c r="GF10945" i="1"/>
  <c r="AH10930" i="1"/>
  <c r="AH10929" i="1"/>
  <c r="AH10928" i="1"/>
  <c r="AH10927" i="1"/>
  <c r="G10927" i="1"/>
  <c r="GF10926" i="1"/>
  <c r="AH10911" i="1"/>
  <c r="AH10910" i="1"/>
  <c r="AH10909" i="1"/>
  <c r="AH10908" i="1"/>
  <c r="G10908" i="1"/>
  <c r="GF10907" i="1"/>
  <c r="AH10892" i="1"/>
  <c r="AH10891" i="1"/>
  <c r="AH10890" i="1"/>
  <c r="AH10889" i="1"/>
  <c r="G10889" i="1"/>
  <c r="GF10888" i="1"/>
  <c r="AH10873" i="1"/>
  <c r="AH10872" i="1"/>
  <c r="AH10871" i="1"/>
  <c r="AH10870" i="1"/>
  <c r="GF10869" i="1"/>
  <c r="AH10854" i="1"/>
  <c r="AH10853" i="1"/>
  <c r="AH10852" i="1"/>
  <c r="AH10851" i="1"/>
  <c r="G10851" i="1"/>
  <c r="GF10850" i="1"/>
  <c r="AH10835" i="1"/>
  <c r="AH10834" i="1"/>
  <c r="AH10833" i="1"/>
  <c r="AH10832" i="1"/>
  <c r="G10832" i="1"/>
  <c r="GF10831" i="1"/>
  <c r="AH10816" i="1"/>
  <c r="AH10815" i="1"/>
  <c r="AH10814" i="1"/>
  <c r="AH10813" i="1"/>
  <c r="G10813" i="1"/>
  <c r="GF10812" i="1"/>
  <c r="AH10797" i="1"/>
  <c r="AH10796" i="1"/>
  <c r="AH10795" i="1"/>
  <c r="AH10794" i="1"/>
  <c r="G10794" i="1"/>
  <c r="GF10793" i="1"/>
  <c r="AH10778" i="1"/>
  <c r="AH10777" i="1"/>
  <c r="AH10776" i="1"/>
  <c r="AH10775" i="1"/>
  <c r="G10775" i="1"/>
  <c r="GF10774" i="1"/>
  <c r="AH10759" i="1"/>
  <c r="AH10758" i="1"/>
  <c r="AH10757" i="1"/>
  <c r="AH10756" i="1"/>
  <c r="G10756" i="1"/>
  <c r="GF10755" i="1"/>
  <c r="AH10740" i="1"/>
  <c r="AH10739" i="1"/>
  <c r="AH10738" i="1"/>
  <c r="AH10737" i="1"/>
  <c r="G10737" i="1"/>
  <c r="GF10736" i="1"/>
  <c r="AH10721" i="1"/>
  <c r="AH10720" i="1"/>
  <c r="AH10719" i="1"/>
  <c r="AH10718" i="1"/>
  <c r="G10718" i="1"/>
  <c r="GF10717" i="1"/>
  <c r="AH10702" i="1"/>
  <c r="AH10701" i="1"/>
  <c r="AH10700" i="1"/>
  <c r="AH10699" i="1"/>
  <c r="G10699" i="1"/>
  <c r="GF10698" i="1"/>
  <c r="AH10683" i="1"/>
  <c r="AH10682" i="1"/>
  <c r="AH10681" i="1"/>
  <c r="AH10680" i="1"/>
  <c r="G10680" i="1"/>
  <c r="GF10679" i="1"/>
  <c r="AH10664" i="1"/>
  <c r="AH10663" i="1"/>
  <c r="AH10662" i="1"/>
  <c r="AH10661" i="1"/>
  <c r="G10661" i="1"/>
  <c r="GF10660" i="1"/>
  <c r="AH10645" i="1"/>
  <c r="AH10644" i="1"/>
  <c r="AH10643" i="1"/>
  <c r="AH10642" i="1"/>
  <c r="G10642" i="1"/>
  <c r="GF10641" i="1"/>
  <c r="AH10626" i="1"/>
  <c r="AH10625" i="1"/>
  <c r="AH10624" i="1"/>
  <c r="AH10623" i="1"/>
  <c r="G10623" i="1"/>
  <c r="GF10622" i="1"/>
  <c r="AH10607" i="1"/>
  <c r="AH10606" i="1"/>
  <c r="AH10605" i="1"/>
  <c r="AH10604" i="1"/>
  <c r="G10604" i="1"/>
  <c r="GF10603" i="1"/>
  <c r="AH10588" i="1"/>
  <c r="AH10587" i="1"/>
  <c r="AH10586" i="1"/>
  <c r="AH10585" i="1"/>
  <c r="G10585" i="1"/>
  <c r="GF10584" i="1"/>
  <c r="AH10569" i="1"/>
  <c r="AH10568" i="1"/>
  <c r="AH10567" i="1"/>
  <c r="AH10566" i="1"/>
  <c r="G10566" i="1"/>
  <c r="GF10565" i="1"/>
  <c r="AH10550" i="1"/>
  <c r="AH10549" i="1"/>
  <c r="AH10548" i="1"/>
  <c r="AH10547" i="1"/>
  <c r="GF10546" i="1"/>
  <c r="AH10531" i="1"/>
  <c r="AH10530" i="1"/>
  <c r="AH10529" i="1"/>
  <c r="AH10528" i="1"/>
  <c r="G10528" i="1"/>
  <c r="GF10527" i="1"/>
  <c r="AH10512" i="1"/>
  <c r="AH10511" i="1"/>
  <c r="AH10510" i="1"/>
  <c r="AH10509" i="1"/>
  <c r="GF10508" i="1"/>
  <c r="AH10493" i="1"/>
  <c r="AH10492" i="1"/>
  <c r="AH10491" i="1"/>
  <c r="AH10490" i="1"/>
  <c r="G10490" i="1"/>
  <c r="GF10489" i="1"/>
  <c r="AH10474" i="1"/>
  <c r="AH10473" i="1"/>
  <c r="AH10472" i="1"/>
  <c r="AH10471" i="1"/>
  <c r="G10471" i="1"/>
  <c r="GF10470" i="1"/>
  <c r="AH10455" i="1"/>
  <c r="AH10454" i="1"/>
  <c r="AH10453" i="1"/>
  <c r="AH10452" i="1"/>
  <c r="G10452" i="1"/>
  <c r="GF10451" i="1"/>
  <c r="AH10436" i="1"/>
  <c r="AH10435" i="1"/>
  <c r="AH10434" i="1"/>
  <c r="AH10433" i="1"/>
  <c r="G10433" i="1"/>
  <c r="GF10432" i="1"/>
  <c r="AH10417" i="1"/>
  <c r="AH10416" i="1"/>
  <c r="AH10415" i="1"/>
  <c r="AH10414" i="1"/>
  <c r="G10414" i="1"/>
  <c r="GF10413" i="1"/>
  <c r="AH10398" i="1"/>
  <c r="AH10397" i="1"/>
  <c r="AH10396" i="1"/>
  <c r="AH10395" i="1"/>
  <c r="G10395" i="1"/>
  <c r="GF10394" i="1"/>
  <c r="AH10379" i="1"/>
  <c r="AH10378" i="1"/>
  <c r="AH10377" i="1"/>
  <c r="AH10376" i="1"/>
  <c r="G10376" i="1"/>
  <c r="GF10375" i="1"/>
  <c r="AH10360" i="1"/>
  <c r="AH10359" i="1"/>
  <c r="AH10358" i="1"/>
  <c r="AH10357" i="1"/>
  <c r="G10357" i="1"/>
  <c r="GF10356" i="1"/>
  <c r="AH10341" i="1"/>
  <c r="AH10340" i="1"/>
  <c r="AH10339" i="1"/>
  <c r="AH10338" i="1"/>
  <c r="G10338" i="1"/>
  <c r="GF10337" i="1"/>
  <c r="AH10322" i="1"/>
  <c r="AH10321" i="1"/>
  <c r="AH10320" i="1"/>
  <c r="AH10319" i="1"/>
  <c r="G10319" i="1"/>
  <c r="GF10318" i="1"/>
  <c r="AH10303" i="1"/>
  <c r="AH10302" i="1"/>
  <c r="AH10301" i="1"/>
  <c r="AH10300" i="1"/>
  <c r="G10300" i="1"/>
  <c r="GF10299" i="1"/>
  <c r="AH10284" i="1"/>
  <c r="AH10283" i="1"/>
  <c r="AH10282" i="1"/>
  <c r="AH10281" i="1"/>
  <c r="G10281" i="1"/>
  <c r="GF10280" i="1"/>
  <c r="AH10265" i="1"/>
  <c r="AH10264" i="1"/>
  <c r="AH10263" i="1"/>
  <c r="AH10262" i="1"/>
  <c r="G10262" i="1"/>
  <c r="GF10261" i="1"/>
  <c r="AH10246" i="1"/>
  <c r="AH10245" i="1"/>
  <c r="AH10244" i="1"/>
  <c r="AH10243" i="1"/>
  <c r="G10243" i="1"/>
  <c r="GF10242" i="1"/>
  <c r="AH10227" i="1"/>
  <c r="AH10226" i="1"/>
  <c r="AH10225" i="1"/>
  <c r="AH10224" i="1"/>
  <c r="G10224" i="1"/>
  <c r="GF10223" i="1"/>
  <c r="AH10208" i="1"/>
  <c r="AH10207" i="1"/>
  <c r="AH10206" i="1"/>
  <c r="AH10205" i="1"/>
  <c r="GF10204" i="1"/>
  <c r="AH10189" i="1"/>
  <c r="AH10188" i="1"/>
  <c r="AH10187" i="1"/>
  <c r="AH10186" i="1"/>
  <c r="G10186" i="1"/>
  <c r="GF10185" i="1"/>
  <c r="AH10170" i="1"/>
  <c r="AH10169" i="1"/>
  <c r="AH10168" i="1"/>
  <c r="AH10167" i="1"/>
  <c r="G10167" i="1"/>
  <c r="GF10166" i="1"/>
  <c r="AH10151" i="1"/>
  <c r="AH10150" i="1"/>
  <c r="AH10149" i="1"/>
  <c r="AH10148" i="1"/>
  <c r="G10148" i="1"/>
  <c r="GF10147" i="1"/>
  <c r="AH10132" i="1"/>
  <c r="AH10131" i="1"/>
  <c r="AH10130" i="1"/>
  <c r="AH10129" i="1"/>
  <c r="G10129" i="1"/>
  <c r="GF10128" i="1"/>
  <c r="AH10113" i="1"/>
  <c r="AH10112" i="1"/>
  <c r="AH10111" i="1"/>
  <c r="AH10110" i="1"/>
  <c r="G10110" i="1"/>
  <c r="GF10109" i="1"/>
  <c r="AH10094" i="1"/>
  <c r="AH10093" i="1"/>
  <c r="AH10092" i="1"/>
  <c r="AH10091" i="1"/>
  <c r="G10091" i="1"/>
  <c r="GF10090" i="1"/>
  <c r="AH10075" i="1"/>
  <c r="AH10074" i="1"/>
  <c r="AH10073" i="1"/>
  <c r="AH10072" i="1"/>
  <c r="G10072" i="1"/>
  <c r="GF10071" i="1"/>
  <c r="AH10056" i="1"/>
  <c r="AH10055" i="1"/>
  <c r="AH10054" i="1"/>
  <c r="AH10053" i="1"/>
  <c r="G10053" i="1"/>
  <c r="GF10052" i="1"/>
  <c r="AH10037" i="1"/>
  <c r="AH10036" i="1"/>
  <c r="AH10035" i="1"/>
  <c r="AH10034" i="1"/>
  <c r="G10034" i="1"/>
  <c r="GF10033" i="1"/>
  <c r="AH10018" i="1"/>
  <c r="AH10017" i="1"/>
  <c r="AH10016" i="1"/>
  <c r="AH10015" i="1"/>
  <c r="GF10014" i="1"/>
  <c r="AH9999" i="1"/>
  <c r="AH9998" i="1"/>
  <c r="AH9997" i="1"/>
  <c r="AH9996" i="1"/>
  <c r="GF9995" i="1"/>
  <c r="AH9980" i="1"/>
  <c r="AH9979" i="1"/>
  <c r="AH9978" i="1"/>
  <c r="AH9977" i="1"/>
  <c r="G9977" i="1"/>
  <c r="GF9976" i="1"/>
  <c r="AH9961" i="1"/>
  <c r="AH9960" i="1"/>
  <c r="AH9959" i="1"/>
  <c r="AH9958" i="1"/>
  <c r="G9958" i="1"/>
  <c r="GF9957" i="1"/>
  <c r="AH9942" i="1"/>
  <c r="AH9941" i="1"/>
  <c r="AH9940" i="1"/>
  <c r="AH9939" i="1"/>
  <c r="G9939" i="1"/>
  <c r="GF9938" i="1"/>
  <c r="AH9923" i="1"/>
  <c r="AH9922" i="1"/>
  <c r="AH9921" i="1"/>
  <c r="AH9920" i="1"/>
  <c r="G9920" i="1"/>
  <c r="GF9919" i="1"/>
  <c r="AH9904" i="1"/>
  <c r="AH9903" i="1"/>
  <c r="AH9902" i="1"/>
  <c r="AH9901" i="1"/>
  <c r="G9901" i="1"/>
  <c r="GF9900" i="1"/>
  <c r="AH9885" i="1"/>
  <c r="AH9884" i="1"/>
  <c r="AH9883" i="1"/>
  <c r="AH9882" i="1"/>
  <c r="G9882" i="1"/>
  <c r="GF9881" i="1"/>
  <c r="AH9866" i="1"/>
  <c r="AH9865" i="1"/>
  <c r="AH9864" i="1"/>
  <c r="AH9863" i="1"/>
  <c r="G9863" i="1"/>
  <c r="GF9862" i="1"/>
  <c r="AH9847" i="1"/>
  <c r="AH9846" i="1"/>
  <c r="AH9845" i="1"/>
  <c r="AH9844" i="1"/>
  <c r="G9844" i="1"/>
  <c r="GF9843" i="1"/>
  <c r="AH9828" i="1"/>
  <c r="AH9827" i="1"/>
  <c r="AH9826" i="1"/>
  <c r="AH9825" i="1"/>
  <c r="GF9824" i="1"/>
  <c r="AH9809" i="1"/>
  <c r="AH9808" i="1"/>
  <c r="AH9807" i="1"/>
  <c r="AH9806" i="1"/>
  <c r="G9806" i="1"/>
  <c r="GF9805" i="1"/>
  <c r="AH9790" i="1"/>
  <c r="AH9789" i="1"/>
  <c r="AH9788" i="1"/>
  <c r="AH9787" i="1"/>
  <c r="GF9786" i="1"/>
  <c r="AH9771" i="1"/>
  <c r="AH9770" i="1"/>
  <c r="AH9769" i="1"/>
  <c r="AH9768" i="1"/>
  <c r="GF9767" i="1"/>
  <c r="AH9752" i="1"/>
  <c r="AH9751" i="1"/>
  <c r="AH9750" i="1"/>
  <c r="AH9749" i="1"/>
  <c r="G9749" i="1"/>
  <c r="GF9748" i="1"/>
  <c r="AH9733" i="1"/>
  <c r="AH9732" i="1"/>
  <c r="AH9731" i="1"/>
  <c r="AH9730" i="1"/>
  <c r="GF9729" i="1"/>
  <c r="AH9714" i="1"/>
  <c r="AH9713" i="1"/>
  <c r="AH9712" i="1"/>
  <c r="AH9711" i="1"/>
  <c r="G9711" i="1"/>
  <c r="GF9710" i="1"/>
  <c r="AH9695" i="1"/>
  <c r="AH9694" i="1"/>
  <c r="AH9693" i="1"/>
  <c r="AH9692" i="1"/>
  <c r="G9692" i="1"/>
  <c r="GF9691" i="1"/>
  <c r="AH9676" i="1"/>
  <c r="AH9675" i="1"/>
  <c r="AH9674" i="1"/>
  <c r="AH9673" i="1"/>
  <c r="G9673" i="1"/>
  <c r="GF9672" i="1"/>
  <c r="AH9657" i="1"/>
  <c r="AH9656" i="1"/>
  <c r="AH9655" i="1"/>
  <c r="AH9654" i="1"/>
  <c r="G9654" i="1"/>
  <c r="GF9653" i="1"/>
  <c r="AH9638" i="1"/>
  <c r="AH9637" i="1"/>
  <c r="AH9636" i="1"/>
  <c r="AH9635" i="1"/>
  <c r="G9635" i="1"/>
  <c r="GF9634" i="1"/>
  <c r="AH9619" i="1"/>
  <c r="AH9618" i="1"/>
  <c r="AH9617" i="1"/>
  <c r="AH9616" i="1"/>
  <c r="G9616" i="1"/>
  <c r="GF9615" i="1"/>
  <c r="AH9600" i="1"/>
  <c r="AH9599" i="1"/>
  <c r="AH9598" i="1"/>
  <c r="AH9597" i="1"/>
  <c r="G9597" i="1"/>
  <c r="GF9596" i="1"/>
  <c r="AH9581" i="1"/>
  <c r="AH9580" i="1"/>
  <c r="AH9579" i="1"/>
  <c r="AH9578" i="1"/>
  <c r="G9578" i="1"/>
  <c r="GF9577" i="1"/>
  <c r="AH9562" i="1"/>
  <c r="AH9561" i="1"/>
  <c r="AH9560" i="1"/>
  <c r="AH9559" i="1"/>
  <c r="G9559" i="1"/>
  <c r="GF9558" i="1"/>
  <c r="AH9543" i="1"/>
  <c r="AH9542" i="1"/>
  <c r="AH9541" i="1"/>
  <c r="AH9540" i="1"/>
  <c r="G9540" i="1"/>
  <c r="GF9539" i="1"/>
  <c r="AH9524" i="1"/>
  <c r="AH9523" i="1"/>
  <c r="AH9522" i="1"/>
  <c r="AH9521" i="1"/>
  <c r="G9521" i="1"/>
  <c r="GF9520" i="1"/>
  <c r="AH9505" i="1"/>
  <c r="AH9504" i="1"/>
  <c r="AH9503" i="1"/>
  <c r="AH9502" i="1"/>
  <c r="G9502" i="1"/>
  <c r="GF9501" i="1"/>
  <c r="AH9486" i="1"/>
  <c r="AH9485" i="1"/>
  <c r="AH9484" i="1"/>
  <c r="AH9483" i="1"/>
  <c r="G9483" i="1"/>
  <c r="GF9482" i="1"/>
  <c r="AH9467" i="1"/>
  <c r="AH9466" i="1"/>
  <c r="AH9465" i="1"/>
  <c r="AH9464" i="1"/>
  <c r="G9464" i="1"/>
  <c r="GF9463" i="1"/>
  <c r="AH9448" i="1"/>
  <c r="AH9447" i="1"/>
  <c r="AH9446" i="1"/>
  <c r="AH9445" i="1"/>
  <c r="G9445" i="1"/>
  <c r="GF9444" i="1"/>
  <c r="AH9429" i="1"/>
  <c r="AH9428" i="1"/>
  <c r="AH9427" i="1"/>
  <c r="AH9426" i="1"/>
  <c r="G9426" i="1"/>
  <c r="GF9425" i="1"/>
  <c r="AH9410" i="1"/>
  <c r="AH9409" i="1"/>
  <c r="AH9408" i="1"/>
  <c r="AH9407" i="1"/>
  <c r="G9407" i="1"/>
  <c r="GF9406" i="1"/>
  <c r="AH9391" i="1"/>
  <c r="AH9390" i="1"/>
  <c r="AH9389" i="1"/>
  <c r="AH9388" i="1"/>
  <c r="G9388" i="1"/>
  <c r="GF9387" i="1"/>
  <c r="AH9372" i="1"/>
  <c r="AH9371" i="1"/>
  <c r="AH9370" i="1"/>
  <c r="AH9369" i="1"/>
  <c r="G9369" i="1"/>
  <c r="GF9368" i="1"/>
  <c r="AH9353" i="1"/>
  <c r="AH9352" i="1"/>
  <c r="AH9351" i="1"/>
  <c r="AH9350" i="1"/>
  <c r="G9350" i="1"/>
  <c r="GF9349" i="1"/>
  <c r="AH9334" i="1"/>
  <c r="AH9333" i="1"/>
  <c r="AH9332" i="1"/>
  <c r="AH9331" i="1"/>
  <c r="G9331" i="1"/>
  <c r="GF9330" i="1"/>
  <c r="AH9315" i="1"/>
  <c r="AH9314" i="1"/>
  <c r="AH9313" i="1"/>
  <c r="AH9312" i="1"/>
  <c r="G9312" i="1"/>
  <c r="GF9311" i="1"/>
  <c r="AH9296" i="1"/>
  <c r="AH9295" i="1"/>
  <c r="AH9294" i="1"/>
  <c r="AH9293" i="1"/>
  <c r="G9293" i="1"/>
  <c r="GF9292" i="1"/>
  <c r="AH9277" i="1"/>
  <c r="AH9276" i="1"/>
  <c r="AH9275" i="1"/>
  <c r="AH9274" i="1"/>
  <c r="G9274" i="1"/>
  <c r="GF9273" i="1"/>
  <c r="AH9258" i="1"/>
  <c r="AH9257" i="1"/>
  <c r="AH9256" i="1"/>
  <c r="AH9255" i="1"/>
  <c r="G9255" i="1"/>
  <c r="GF9254" i="1"/>
  <c r="AH9239" i="1"/>
  <c r="AH9238" i="1"/>
  <c r="AH9237" i="1"/>
  <c r="AH9236" i="1"/>
  <c r="G9236" i="1"/>
  <c r="GF9235" i="1"/>
  <c r="AH9220" i="1"/>
  <c r="AH9219" i="1"/>
  <c r="AH9218" i="1"/>
  <c r="AH9217" i="1"/>
  <c r="G9217" i="1"/>
  <c r="GF9216" i="1"/>
  <c r="AH9201" i="1"/>
  <c r="AH9200" i="1"/>
  <c r="AH9199" i="1"/>
  <c r="AH9198" i="1"/>
  <c r="G9198" i="1"/>
  <c r="GF9197" i="1"/>
  <c r="AH9182" i="1"/>
  <c r="AH9181" i="1"/>
  <c r="AH9180" i="1"/>
  <c r="AH9179" i="1"/>
  <c r="G9179" i="1"/>
  <c r="GF9178" i="1"/>
  <c r="AH9163" i="1"/>
  <c r="AH9162" i="1"/>
  <c r="AH9161" i="1"/>
  <c r="AH9160" i="1"/>
  <c r="G9160" i="1"/>
  <c r="GF9159" i="1"/>
  <c r="AH9144" i="1"/>
  <c r="AH9143" i="1"/>
  <c r="AH9142" i="1"/>
  <c r="AH9141" i="1"/>
  <c r="G9141" i="1"/>
  <c r="GF9140" i="1"/>
  <c r="AH9125" i="1"/>
  <c r="AH9124" i="1"/>
  <c r="AH9123" i="1"/>
  <c r="AH9122" i="1"/>
  <c r="G9122" i="1"/>
  <c r="GF9121" i="1"/>
  <c r="AH9106" i="1"/>
  <c r="AH9105" i="1"/>
  <c r="AH9104" i="1"/>
  <c r="AH9103" i="1"/>
  <c r="G9103" i="1"/>
  <c r="GF9102" i="1"/>
  <c r="AH9087" i="1"/>
  <c r="AH9086" i="1"/>
  <c r="AH9085" i="1"/>
  <c r="AH9084" i="1"/>
  <c r="G9084" i="1"/>
  <c r="GF9083" i="1"/>
  <c r="AH9068" i="1"/>
  <c r="AH9067" i="1"/>
  <c r="AH9066" i="1"/>
  <c r="AH9065" i="1"/>
  <c r="G9065" i="1"/>
  <c r="GF9064" i="1"/>
  <c r="AH9049" i="1"/>
  <c r="AH9048" i="1"/>
  <c r="AH9047" i="1"/>
  <c r="AH9046" i="1"/>
  <c r="G9046" i="1"/>
  <c r="GF9045" i="1"/>
  <c r="AH9030" i="1"/>
  <c r="AH9029" i="1"/>
  <c r="AH9028" i="1"/>
  <c r="AH9027" i="1"/>
  <c r="G9027" i="1"/>
  <c r="GF9026" i="1"/>
  <c r="AH9011" i="1"/>
  <c r="AH9010" i="1"/>
  <c r="AH9009" i="1"/>
  <c r="AH9008" i="1"/>
  <c r="G9008" i="1"/>
  <c r="GF9007" i="1"/>
  <c r="AH8992" i="1"/>
  <c r="AH8991" i="1"/>
  <c r="AH8990" i="1"/>
  <c r="AH8989" i="1"/>
  <c r="G8989" i="1"/>
  <c r="GF8988" i="1"/>
  <c r="AH8973" i="1"/>
  <c r="AH8972" i="1"/>
  <c r="AH8971" i="1"/>
  <c r="AH8970" i="1"/>
  <c r="G8970" i="1"/>
  <c r="GF8969" i="1"/>
  <c r="AH8954" i="1"/>
  <c r="AH8953" i="1"/>
  <c r="AH8952" i="1"/>
  <c r="AH8951" i="1"/>
  <c r="G8951" i="1"/>
  <c r="GF8950" i="1"/>
  <c r="AH8935" i="1"/>
  <c r="AH8934" i="1"/>
  <c r="AH8933" i="1"/>
  <c r="AH8932" i="1"/>
  <c r="G8932" i="1"/>
  <c r="GF8931" i="1"/>
  <c r="AH8916" i="1"/>
  <c r="AH8915" i="1"/>
  <c r="AH8914" i="1"/>
  <c r="AH8913" i="1"/>
  <c r="G8913" i="1"/>
  <c r="GF8912" i="1"/>
  <c r="AH8897" i="1"/>
  <c r="AH8896" i="1"/>
  <c r="AH8895" i="1"/>
  <c r="AH8894" i="1"/>
  <c r="G8894" i="1"/>
  <c r="GF8893" i="1"/>
  <c r="AH8878" i="1"/>
  <c r="AH8877" i="1"/>
  <c r="AH8876" i="1"/>
  <c r="AH8875" i="1"/>
  <c r="G8875" i="1"/>
  <c r="GF8874" i="1"/>
  <c r="AH8859" i="1"/>
  <c r="AH8858" i="1"/>
  <c r="AH8857" i="1"/>
  <c r="AH8856" i="1"/>
  <c r="G8856" i="1"/>
  <c r="GF8855" i="1"/>
  <c r="AH8840" i="1"/>
  <c r="AH8839" i="1"/>
  <c r="AH8838" i="1"/>
  <c r="AH8837" i="1"/>
  <c r="G8837" i="1"/>
  <c r="GF8836" i="1"/>
  <c r="AH8821" i="1"/>
  <c r="AH8820" i="1"/>
  <c r="AH8819" i="1"/>
  <c r="AH8818" i="1"/>
  <c r="G8818" i="1"/>
  <c r="GF8817" i="1"/>
  <c r="AH8802" i="1"/>
  <c r="AH8801" i="1"/>
  <c r="AH8800" i="1"/>
  <c r="AH8799" i="1"/>
  <c r="G8799" i="1"/>
  <c r="GF8798" i="1"/>
  <c r="AH8783" i="1"/>
  <c r="AH8782" i="1"/>
  <c r="AH8781" i="1"/>
  <c r="AH8780" i="1"/>
  <c r="G8780" i="1"/>
  <c r="GF8779" i="1"/>
  <c r="AH8764" i="1"/>
  <c r="AH8763" i="1"/>
  <c r="AH8762" i="1"/>
  <c r="AH8761" i="1"/>
  <c r="G8761" i="1"/>
  <c r="GF8760" i="1"/>
  <c r="AH8745" i="1"/>
  <c r="AH8744" i="1"/>
  <c r="AH8743" i="1"/>
  <c r="AH8742" i="1"/>
  <c r="G8742" i="1"/>
  <c r="GF8741" i="1"/>
  <c r="AH8726" i="1"/>
  <c r="AH8725" i="1"/>
  <c r="AH8724" i="1"/>
  <c r="AH8723" i="1"/>
  <c r="G8723" i="1"/>
  <c r="GF8722" i="1"/>
  <c r="AH8707" i="1"/>
  <c r="AH8706" i="1"/>
  <c r="AH8705" i="1"/>
  <c r="AH8704" i="1"/>
  <c r="G8704" i="1"/>
  <c r="GF8703" i="1"/>
  <c r="AH8688" i="1"/>
  <c r="AH8687" i="1"/>
  <c r="AH8686" i="1"/>
  <c r="AH8685" i="1"/>
  <c r="G8685" i="1"/>
  <c r="GF8684" i="1"/>
  <c r="AH8669" i="1"/>
  <c r="AH8668" i="1"/>
  <c r="AH8667" i="1"/>
  <c r="AH8666" i="1"/>
  <c r="G8666" i="1"/>
  <c r="GF8665" i="1"/>
  <c r="AH8650" i="1"/>
  <c r="AH8649" i="1"/>
  <c r="AH8648" i="1"/>
  <c r="AH8647" i="1"/>
  <c r="G8647" i="1"/>
  <c r="GF8646" i="1"/>
  <c r="AH8631" i="1"/>
  <c r="AH8630" i="1"/>
  <c r="AH8629" i="1"/>
  <c r="AH8628" i="1"/>
  <c r="G8628" i="1"/>
  <c r="GF8627" i="1"/>
  <c r="AH8612" i="1"/>
  <c r="AH8611" i="1"/>
  <c r="AH8610" i="1"/>
  <c r="AH8609" i="1"/>
  <c r="G8609" i="1"/>
  <c r="GF8608" i="1"/>
  <c r="AH8593" i="1"/>
  <c r="AH8592" i="1"/>
  <c r="AH8591" i="1"/>
  <c r="AH8590" i="1"/>
  <c r="G8590" i="1"/>
  <c r="GF8589" i="1"/>
  <c r="AH8574" i="1"/>
  <c r="AH8573" i="1"/>
  <c r="AH8572" i="1"/>
  <c r="AH8571" i="1"/>
  <c r="G8571" i="1"/>
  <c r="GF8570" i="1"/>
  <c r="AH8555" i="1"/>
  <c r="AH8554" i="1"/>
  <c r="AH8553" i="1"/>
  <c r="AH8552" i="1"/>
  <c r="G8552" i="1"/>
  <c r="GF8551" i="1"/>
  <c r="AH8536" i="1"/>
  <c r="AH8535" i="1"/>
  <c r="AH8534" i="1"/>
  <c r="AH8533" i="1"/>
  <c r="G8533" i="1"/>
  <c r="GF8532" i="1"/>
  <c r="AH8517" i="1"/>
  <c r="AH8516" i="1"/>
  <c r="AH8515" i="1"/>
  <c r="AH8514" i="1"/>
  <c r="G8514" i="1"/>
  <c r="GF8513" i="1"/>
  <c r="AH8498" i="1"/>
  <c r="AH8497" i="1"/>
  <c r="AH8496" i="1"/>
  <c r="AH8495" i="1"/>
  <c r="G8495" i="1"/>
  <c r="GF8494" i="1"/>
  <c r="AH8479" i="1"/>
  <c r="AH8478" i="1"/>
  <c r="AH8477" i="1"/>
  <c r="AH8476" i="1"/>
  <c r="G8476" i="1"/>
  <c r="GF8475" i="1"/>
  <c r="AH8460" i="1"/>
  <c r="AH8459" i="1"/>
  <c r="AH8458" i="1"/>
  <c r="AH8457" i="1"/>
  <c r="G8457" i="1"/>
  <c r="GF8456" i="1"/>
  <c r="AH8441" i="1"/>
  <c r="AH8440" i="1"/>
  <c r="AH8439" i="1"/>
  <c r="AH8438" i="1"/>
  <c r="G8438" i="1"/>
  <c r="GF8437" i="1"/>
  <c r="AH8422" i="1"/>
  <c r="AH8421" i="1"/>
  <c r="AH8420" i="1"/>
  <c r="AH8419" i="1"/>
  <c r="G8419" i="1"/>
  <c r="GF8418" i="1"/>
  <c r="AH8403" i="1"/>
  <c r="AH8402" i="1"/>
  <c r="AH8401" i="1"/>
  <c r="AH8400" i="1"/>
  <c r="G8400" i="1"/>
  <c r="GF8399" i="1"/>
  <c r="AH8384" i="1"/>
  <c r="AH8383" i="1"/>
  <c r="AH8382" i="1"/>
  <c r="AH8381" i="1"/>
  <c r="GF8380" i="1"/>
  <c r="AH8365" i="1"/>
  <c r="AH8364" i="1"/>
  <c r="AH8363" i="1"/>
  <c r="AH8362" i="1"/>
  <c r="G8362" i="1"/>
  <c r="GF8361" i="1"/>
  <c r="AH8346" i="1"/>
  <c r="AH8345" i="1"/>
  <c r="AH8344" i="1"/>
  <c r="AH8343" i="1"/>
  <c r="G8343" i="1"/>
  <c r="GF8342" i="1"/>
  <c r="AH8327" i="1"/>
  <c r="AH8326" i="1"/>
  <c r="AH8325" i="1"/>
  <c r="AH8324" i="1"/>
  <c r="G8324" i="1"/>
  <c r="GF8323" i="1"/>
  <c r="AH8308" i="1"/>
  <c r="AH8307" i="1"/>
  <c r="AH8306" i="1"/>
  <c r="AH8305" i="1"/>
  <c r="G8305" i="1"/>
  <c r="GF8304" i="1"/>
  <c r="AH8289" i="1"/>
  <c r="AH8288" i="1"/>
  <c r="AH8287" i="1"/>
  <c r="AH8286" i="1"/>
  <c r="G8286" i="1"/>
  <c r="GF8285" i="1"/>
  <c r="AH8270" i="1"/>
  <c r="AH8269" i="1"/>
  <c r="AH8268" i="1"/>
  <c r="AH8267" i="1"/>
  <c r="G8267" i="1"/>
  <c r="GF8266" i="1"/>
  <c r="AH8251" i="1"/>
  <c r="AH8250" i="1"/>
  <c r="AH8249" i="1"/>
  <c r="AH8248" i="1"/>
  <c r="G8248" i="1"/>
  <c r="GF8247" i="1"/>
  <c r="AH8232" i="1"/>
  <c r="AH8231" i="1"/>
  <c r="AH8230" i="1"/>
  <c r="AH8229" i="1"/>
  <c r="G8229" i="1"/>
  <c r="GF8228" i="1"/>
  <c r="AH8213" i="1"/>
  <c r="AH8212" i="1"/>
  <c r="AH8211" i="1"/>
  <c r="AH8210" i="1"/>
  <c r="G8210" i="1"/>
  <c r="GF8209" i="1"/>
  <c r="AH8194" i="1"/>
  <c r="AH8193" i="1"/>
  <c r="AH8192" i="1"/>
  <c r="AH8191" i="1"/>
  <c r="G8191" i="1"/>
  <c r="GF8190" i="1"/>
  <c r="AH8175" i="1"/>
  <c r="AH8174" i="1"/>
  <c r="AH8173" i="1"/>
  <c r="AH8172" i="1"/>
  <c r="G8172" i="1"/>
  <c r="GF8171" i="1"/>
  <c r="AH8156" i="1"/>
  <c r="AH8155" i="1"/>
  <c r="AH8154" i="1"/>
  <c r="AH8153" i="1"/>
  <c r="G8153" i="1"/>
  <c r="GF8152" i="1"/>
  <c r="AH8137" i="1"/>
  <c r="AH8136" i="1"/>
  <c r="AH8135" i="1"/>
  <c r="AH8134" i="1"/>
  <c r="G8134" i="1"/>
  <c r="GF8133" i="1"/>
  <c r="AH8118" i="1"/>
  <c r="AH8117" i="1"/>
  <c r="AH8116" i="1"/>
  <c r="AH8115" i="1"/>
  <c r="GF8114" i="1"/>
  <c r="AH8099" i="1"/>
  <c r="AH8098" i="1"/>
  <c r="AH8097" i="1"/>
  <c r="AH8096" i="1"/>
  <c r="G8096" i="1"/>
  <c r="GF8095" i="1"/>
  <c r="AH8080" i="1"/>
  <c r="AH8079" i="1"/>
  <c r="AH8078" i="1"/>
  <c r="AH8077" i="1"/>
  <c r="G8077" i="1"/>
  <c r="GF8076" i="1"/>
  <c r="AH8061" i="1"/>
  <c r="AH8060" i="1"/>
  <c r="AH8059" i="1"/>
  <c r="AH8058" i="1"/>
  <c r="G8058" i="1"/>
  <c r="GF8057" i="1"/>
  <c r="AH8042" i="1"/>
  <c r="AH8041" i="1"/>
  <c r="AH8040" i="1"/>
  <c r="AH8039" i="1"/>
  <c r="G8039" i="1"/>
  <c r="GF8038" i="1"/>
  <c r="AH8023" i="1"/>
  <c r="AH8022" i="1"/>
  <c r="AH8021" i="1"/>
  <c r="AH8020" i="1"/>
  <c r="G8020" i="1"/>
  <c r="GF8019" i="1"/>
  <c r="AH8004" i="1"/>
  <c r="AH8003" i="1"/>
  <c r="AH8002" i="1"/>
  <c r="AH8001" i="1"/>
  <c r="GF8000" i="1"/>
  <c r="AH7985" i="1"/>
  <c r="AH7984" i="1"/>
  <c r="AH7983" i="1"/>
  <c r="AH7982" i="1"/>
  <c r="G7982" i="1"/>
  <c r="GF7981" i="1"/>
  <c r="AH7966" i="1"/>
  <c r="AH7965" i="1"/>
  <c r="AH7964" i="1"/>
  <c r="AH7963" i="1"/>
  <c r="G7963" i="1"/>
  <c r="GF7962" i="1"/>
  <c r="AH7947" i="1"/>
  <c r="AH7946" i="1"/>
  <c r="AH7945" i="1"/>
  <c r="AH7944" i="1"/>
  <c r="G7944" i="1"/>
  <c r="GF7943" i="1"/>
  <c r="AH7928" i="1"/>
  <c r="AH7927" i="1"/>
  <c r="AH7926" i="1"/>
  <c r="AH7925" i="1"/>
  <c r="G7925" i="1"/>
  <c r="GF7924" i="1"/>
  <c r="AH7909" i="1"/>
  <c r="AH7908" i="1"/>
  <c r="AH7907" i="1"/>
  <c r="AH7906" i="1"/>
  <c r="G7906" i="1"/>
  <c r="GF7905" i="1"/>
  <c r="AH7890" i="1"/>
  <c r="AH7889" i="1"/>
  <c r="AH7888" i="1"/>
  <c r="AH7887" i="1"/>
  <c r="G7887" i="1"/>
  <c r="GF7886" i="1"/>
  <c r="AH7871" i="1"/>
  <c r="AH7870" i="1"/>
  <c r="AH7869" i="1"/>
  <c r="AH7868" i="1"/>
  <c r="G7868" i="1"/>
  <c r="GF7867" i="1"/>
  <c r="AH7852" i="1"/>
  <c r="AH7851" i="1"/>
  <c r="AH7850" i="1"/>
  <c r="AH7849" i="1"/>
  <c r="G7849" i="1"/>
  <c r="GF7848" i="1"/>
  <c r="AH7833" i="1"/>
  <c r="AH7832" i="1"/>
  <c r="AH7831" i="1"/>
  <c r="AH7830" i="1"/>
  <c r="G7830" i="1"/>
  <c r="GF7829" i="1"/>
  <c r="AH7814" i="1"/>
  <c r="AH7813" i="1"/>
  <c r="AH7812" i="1"/>
  <c r="AH7811" i="1"/>
  <c r="G7811" i="1"/>
  <c r="GF7810" i="1"/>
  <c r="AH7795" i="1"/>
  <c r="AH7794" i="1"/>
  <c r="AH7793" i="1"/>
  <c r="AH7792" i="1"/>
  <c r="G7792" i="1"/>
  <c r="GF7791" i="1"/>
  <c r="AH7776" i="1"/>
  <c r="AH7775" i="1"/>
  <c r="AH7774" i="1"/>
  <c r="AH7773" i="1"/>
  <c r="GF7772" i="1"/>
  <c r="AH7757" i="1"/>
  <c r="AH7756" i="1"/>
  <c r="AH7755" i="1"/>
  <c r="AH7754" i="1"/>
  <c r="G7754" i="1"/>
  <c r="GF7753" i="1"/>
  <c r="AH7738" i="1"/>
  <c r="AH7737" i="1"/>
  <c r="AH7736" i="1"/>
  <c r="AH7735" i="1"/>
  <c r="G7735" i="1"/>
  <c r="GF7734" i="1"/>
  <c r="AH7719" i="1"/>
  <c r="AH7718" i="1"/>
  <c r="AH7717" i="1"/>
  <c r="AH7716" i="1"/>
  <c r="G7716" i="1"/>
  <c r="GF7715" i="1"/>
  <c r="AH7700" i="1"/>
  <c r="AH7699" i="1"/>
  <c r="AH7698" i="1"/>
  <c r="AH7697" i="1"/>
  <c r="GF7696" i="1"/>
  <c r="AH7681" i="1"/>
  <c r="AH7680" i="1"/>
  <c r="AH7679" i="1"/>
  <c r="AH7678" i="1"/>
  <c r="G7678" i="1"/>
  <c r="GF7677" i="1"/>
  <c r="AH7662" i="1"/>
  <c r="AH7661" i="1"/>
  <c r="AH7660" i="1"/>
  <c r="AH7659" i="1"/>
  <c r="G7659" i="1"/>
  <c r="GF7658" i="1"/>
  <c r="AH7643" i="1"/>
  <c r="AH7642" i="1"/>
  <c r="AH7641" i="1"/>
  <c r="AH7640" i="1"/>
  <c r="G7640" i="1"/>
  <c r="GF7639" i="1"/>
  <c r="AH7624" i="1"/>
  <c r="AH7623" i="1"/>
  <c r="AH7622" i="1"/>
  <c r="AH7621" i="1"/>
  <c r="G7621" i="1"/>
  <c r="GF7620" i="1"/>
  <c r="AH7605" i="1"/>
  <c r="AH7604" i="1"/>
  <c r="AH7603" i="1"/>
  <c r="AH7602" i="1"/>
  <c r="G7602" i="1"/>
  <c r="GF7601" i="1"/>
  <c r="AH7586" i="1"/>
  <c r="AH7585" i="1"/>
  <c r="AH7584" i="1"/>
  <c r="AH7583" i="1"/>
  <c r="G7583" i="1"/>
  <c r="GF7582" i="1"/>
  <c r="AH7567" i="1"/>
  <c r="AH7566" i="1"/>
  <c r="AH7565" i="1"/>
  <c r="AH7564" i="1"/>
  <c r="G7564" i="1"/>
  <c r="GF7563" i="1"/>
  <c r="AH7548" i="1"/>
  <c r="AH7547" i="1"/>
  <c r="AH7546" i="1"/>
  <c r="AH7545" i="1"/>
  <c r="G7545" i="1"/>
  <c r="GF7544" i="1"/>
  <c r="AH7529" i="1"/>
  <c r="AH7528" i="1"/>
  <c r="AH7527" i="1"/>
  <c r="AH7526" i="1"/>
  <c r="G7526" i="1"/>
  <c r="GF7525" i="1"/>
  <c r="AH7510" i="1"/>
  <c r="AH7509" i="1"/>
  <c r="AH7508" i="1"/>
  <c r="AH7507" i="1"/>
  <c r="G7507" i="1"/>
  <c r="GF7506" i="1"/>
  <c r="AH7491" i="1"/>
  <c r="AH7490" i="1"/>
  <c r="AH7489" i="1"/>
  <c r="AH7488" i="1"/>
  <c r="G7488" i="1"/>
  <c r="GF7487" i="1"/>
  <c r="AH7472" i="1"/>
  <c r="AH7471" i="1"/>
  <c r="AH7470" i="1"/>
  <c r="AH7469" i="1"/>
  <c r="G7469" i="1"/>
  <c r="GF7468" i="1"/>
  <c r="AH7453" i="1"/>
  <c r="AH7452" i="1"/>
  <c r="AH7451" i="1"/>
  <c r="AH7450" i="1"/>
  <c r="G7450" i="1"/>
  <c r="GF7449" i="1"/>
  <c r="AH7434" i="1"/>
  <c r="AH7433" i="1"/>
  <c r="AH7432" i="1"/>
  <c r="AH7431" i="1"/>
  <c r="G7431" i="1"/>
  <c r="GF7430" i="1"/>
  <c r="AH7415" i="1"/>
  <c r="AH7414" i="1"/>
  <c r="AH7413" i="1"/>
  <c r="AH7412" i="1"/>
  <c r="G7412" i="1"/>
  <c r="GF7411" i="1"/>
  <c r="AH7396" i="1"/>
  <c r="AH7395" i="1"/>
  <c r="AH7394" i="1"/>
  <c r="AH7393" i="1"/>
  <c r="G7393" i="1"/>
  <c r="GF7392" i="1"/>
  <c r="AH7377" i="1"/>
  <c r="AH7376" i="1"/>
  <c r="AH7375" i="1"/>
  <c r="AH7374" i="1"/>
  <c r="G7374" i="1"/>
  <c r="GF7373" i="1"/>
  <c r="AH7358" i="1"/>
  <c r="AH7357" i="1"/>
  <c r="AH7356" i="1"/>
  <c r="AH7355" i="1"/>
  <c r="G7355" i="1"/>
  <c r="GF7354" i="1"/>
  <c r="AH7339" i="1"/>
  <c r="AH7338" i="1"/>
  <c r="AH7337" i="1"/>
  <c r="AH7336" i="1"/>
  <c r="G7336" i="1"/>
  <c r="GF7335" i="1"/>
  <c r="AH7320" i="1"/>
  <c r="AH7319" i="1"/>
  <c r="AH7318" i="1"/>
  <c r="AH7317" i="1"/>
  <c r="G7317" i="1"/>
  <c r="GF7316" i="1"/>
  <c r="AH7301" i="1"/>
  <c r="AH7300" i="1"/>
  <c r="AH7299" i="1"/>
  <c r="AH7298" i="1"/>
  <c r="G7298" i="1"/>
  <c r="GF7297" i="1"/>
  <c r="AH7282" i="1"/>
  <c r="AH7281" i="1"/>
  <c r="AH7280" i="1"/>
  <c r="AH7279" i="1"/>
  <c r="G7279" i="1"/>
  <c r="GF7278" i="1"/>
  <c r="AH7263" i="1"/>
  <c r="AH7262" i="1"/>
  <c r="AH7261" i="1"/>
  <c r="AH7260" i="1"/>
  <c r="G7260" i="1"/>
  <c r="GF7259" i="1"/>
  <c r="AH7244" i="1"/>
  <c r="AH7243" i="1"/>
  <c r="AH7242" i="1"/>
  <c r="AH7241" i="1"/>
  <c r="G7241" i="1"/>
  <c r="GF7240" i="1"/>
  <c r="AH7225" i="1"/>
  <c r="AH7224" i="1"/>
  <c r="AH7223" i="1"/>
  <c r="AH7222" i="1"/>
  <c r="G7222" i="1"/>
  <c r="GF7221" i="1"/>
  <c r="AH7206" i="1"/>
  <c r="AH7205" i="1"/>
  <c r="AH7204" i="1"/>
  <c r="AH7203" i="1"/>
  <c r="G7203" i="1"/>
  <c r="GF7202" i="1"/>
  <c r="AH7187" i="1"/>
  <c r="AH7186" i="1"/>
  <c r="AH7185" i="1"/>
  <c r="AH7184" i="1"/>
  <c r="G7184" i="1"/>
  <c r="GF7183" i="1"/>
  <c r="AH7168" i="1"/>
  <c r="AH7167" i="1"/>
  <c r="AH7166" i="1"/>
  <c r="AH7165" i="1"/>
  <c r="G7165" i="1"/>
  <c r="GF7164" i="1"/>
  <c r="AH7149" i="1"/>
  <c r="AH7148" i="1"/>
  <c r="AH7147" i="1"/>
  <c r="AH7146" i="1"/>
  <c r="G7146" i="1"/>
  <c r="GF7145" i="1"/>
  <c r="AH7130" i="1"/>
  <c r="AH7129" i="1"/>
  <c r="AH7128" i="1"/>
  <c r="AH7127" i="1"/>
  <c r="G7127" i="1"/>
  <c r="GF7126" i="1"/>
  <c r="AH7111" i="1"/>
  <c r="AH7110" i="1"/>
  <c r="AH7109" i="1"/>
  <c r="AH7108" i="1"/>
  <c r="G7108" i="1"/>
  <c r="GF7107" i="1"/>
  <c r="AH7092" i="1"/>
  <c r="AH7091" i="1"/>
  <c r="AH7090" i="1"/>
  <c r="AH7089" i="1"/>
  <c r="G7089" i="1"/>
  <c r="GF7088" i="1"/>
  <c r="AH7073" i="1"/>
  <c r="AH7072" i="1"/>
  <c r="AH7071" i="1"/>
  <c r="AH7070" i="1"/>
  <c r="G7070" i="1"/>
  <c r="GF7069" i="1"/>
  <c r="AH7054" i="1"/>
  <c r="AH7053" i="1"/>
  <c r="AH7052" i="1"/>
  <c r="AH7051" i="1"/>
  <c r="G7051" i="1"/>
  <c r="GF7050" i="1"/>
  <c r="AH7035" i="1"/>
  <c r="AH7034" i="1"/>
  <c r="AH7033" i="1"/>
  <c r="AH7032" i="1"/>
  <c r="G7032" i="1"/>
  <c r="GF7031" i="1"/>
  <c r="AH7016" i="1"/>
  <c r="AH7015" i="1"/>
  <c r="AH7014" i="1"/>
  <c r="AH7013" i="1"/>
  <c r="G7013" i="1"/>
  <c r="GF7012" i="1"/>
  <c r="AH6997" i="1"/>
  <c r="AH6996" i="1"/>
  <c r="AH6995" i="1"/>
  <c r="AH6994" i="1"/>
  <c r="G6994" i="1"/>
  <c r="GF6993" i="1"/>
  <c r="AH6978" i="1"/>
  <c r="AH6977" i="1"/>
  <c r="AH6976" i="1"/>
  <c r="AH6975" i="1"/>
  <c r="G6975" i="1"/>
  <c r="GF6974" i="1"/>
  <c r="AH6959" i="1"/>
  <c r="AH6958" i="1"/>
  <c r="AH6957" i="1"/>
  <c r="AH6956" i="1"/>
  <c r="G6956" i="1"/>
  <c r="GF6955" i="1"/>
  <c r="AH6940" i="1"/>
  <c r="AH6939" i="1"/>
  <c r="AH6938" i="1"/>
  <c r="AH6937" i="1"/>
  <c r="G6937" i="1"/>
  <c r="GF6936" i="1"/>
  <c r="AH6921" i="1"/>
  <c r="AH6920" i="1"/>
  <c r="AH6919" i="1"/>
  <c r="AH6918" i="1"/>
  <c r="G6918" i="1"/>
  <c r="GF6917" i="1"/>
  <c r="AH6902" i="1"/>
  <c r="AH6901" i="1"/>
  <c r="AH6900" i="1"/>
  <c r="AH6899" i="1"/>
  <c r="G6899" i="1"/>
  <c r="GF6898" i="1"/>
  <c r="AH6883" i="1"/>
  <c r="AH6882" i="1"/>
  <c r="AH6881" i="1"/>
  <c r="AH6880" i="1"/>
  <c r="G6880" i="1"/>
  <c r="GF6879" i="1"/>
  <c r="AH6864" i="1"/>
  <c r="AH6863" i="1"/>
  <c r="AH6862" i="1"/>
  <c r="AH6861" i="1"/>
  <c r="G6861" i="1"/>
  <c r="GF6860" i="1"/>
  <c r="AH6845" i="1"/>
  <c r="AH6844" i="1"/>
  <c r="AH6843" i="1"/>
  <c r="AH6842" i="1"/>
  <c r="G6842" i="1"/>
  <c r="GF6841" i="1"/>
  <c r="AH6826" i="1"/>
  <c r="AH6825" i="1"/>
  <c r="AH6824" i="1"/>
  <c r="AH6823" i="1"/>
  <c r="G6823" i="1"/>
  <c r="GF6822" i="1"/>
  <c r="AH6807" i="1"/>
  <c r="AH6806" i="1"/>
  <c r="AH6805" i="1"/>
  <c r="AH6804" i="1"/>
  <c r="G6804" i="1"/>
  <c r="GF6803" i="1"/>
  <c r="AH6788" i="1"/>
  <c r="AH6787" i="1"/>
  <c r="AH6786" i="1"/>
  <c r="AH6785" i="1"/>
  <c r="G6785" i="1"/>
  <c r="GF6784" i="1"/>
  <c r="AH6769" i="1"/>
  <c r="AH6768" i="1"/>
  <c r="AH6767" i="1"/>
  <c r="AH6766" i="1"/>
  <c r="G6766" i="1"/>
  <c r="GF6765" i="1"/>
  <c r="AH6750" i="1"/>
  <c r="AH6749" i="1"/>
  <c r="AH6748" i="1"/>
  <c r="AH6747" i="1"/>
  <c r="G6747" i="1"/>
  <c r="GF6746" i="1"/>
  <c r="AH6731" i="1"/>
  <c r="AH6730" i="1"/>
  <c r="AH6729" i="1"/>
  <c r="AH6728" i="1"/>
  <c r="G6728" i="1"/>
  <c r="GF6727" i="1"/>
  <c r="AH6712" i="1"/>
  <c r="AH6711" i="1"/>
  <c r="AH6710" i="1"/>
  <c r="AH6709" i="1"/>
  <c r="G6709" i="1"/>
  <c r="GF6708" i="1"/>
  <c r="AH6693" i="1"/>
  <c r="AH6692" i="1"/>
  <c r="AH6691" i="1"/>
  <c r="AH6690" i="1"/>
  <c r="G6690" i="1"/>
  <c r="GF6689" i="1"/>
  <c r="AH6674" i="1"/>
  <c r="AH6673" i="1"/>
  <c r="AH6672" i="1"/>
  <c r="AH6671" i="1"/>
  <c r="G6671" i="1"/>
  <c r="GF6670" i="1"/>
  <c r="AH6655" i="1"/>
  <c r="AH6654" i="1"/>
  <c r="AH6653" i="1"/>
  <c r="AH6652" i="1"/>
  <c r="G6652" i="1"/>
  <c r="GF6651" i="1"/>
  <c r="AH6636" i="1"/>
  <c r="AH6635" i="1"/>
  <c r="AH6634" i="1"/>
  <c r="AH6633" i="1"/>
  <c r="G6633" i="1"/>
  <c r="GF6632" i="1"/>
  <c r="AH6617" i="1"/>
  <c r="AH6616" i="1"/>
  <c r="AH6615" i="1"/>
  <c r="AH6614" i="1"/>
  <c r="G6614" i="1"/>
  <c r="GF6613" i="1"/>
  <c r="AH6598" i="1"/>
  <c r="AH6597" i="1"/>
  <c r="AH6596" i="1"/>
  <c r="AH6595" i="1"/>
  <c r="G6595" i="1"/>
  <c r="GF6594" i="1"/>
  <c r="AH6579" i="1"/>
  <c r="AH6578" i="1"/>
  <c r="AH6577" i="1"/>
  <c r="AH6576" i="1"/>
  <c r="G6576" i="1"/>
  <c r="GF6575" i="1"/>
  <c r="AH6560" i="1"/>
  <c r="AH6559" i="1"/>
  <c r="AH6558" i="1"/>
  <c r="AH6557" i="1"/>
  <c r="G6557" i="1"/>
  <c r="GF6556" i="1"/>
  <c r="AH6541" i="1"/>
  <c r="AH6540" i="1"/>
  <c r="AH6539" i="1"/>
  <c r="AH6538" i="1"/>
  <c r="G6538" i="1"/>
  <c r="GF6537" i="1"/>
  <c r="AH6522" i="1"/>
  <c r="AH6521" i="1"/>
  <c r="AH6520" i="1"/>
  <c r="AH6519" i="1"/>
  <c r="GF6518" i="1"/>
  <c r="AH6503" i="1"/>
  <c r="AH6502" i="1"/>
  <c r="AH6501" i="1"/>
  <c r="AH6500" i="1"/>
  <c r="G6500" i="1"/>
  <c r="GF6499" i="1"/>
  <c r="AH6484" i="1"/>
  <c r="AH6483" i="1"/>
  <c r="AH6482" i="1"/>
  <c r="AH6481" i="1"/>
  <c r="G6481" i="1"/>
  <c r="GF6480" i="1"/>
  <c r="AH6465" i="1"/>
  <c r="AH6464" i="1"/>
  <c r="AH6463" i="1"/>
  <c r="AH6462" i="1"/>
  <c r="GF6461" i="1"/>
  <c r="AH6446" i="1"/>
  <c r="AH6445" i="1"/>
  <c r="AH6444" i="1"/>
  <c r="AH6443" i="1"/>
  <c r="G6443" i="1"/>
  <c r="GF6442" i="1"/>
  <c r="AH6427" i="1"/>
  <c r="AH6426" i="1"/>
  <c r="AH6425" i="1"/>
  <c r="AH6424" i="1"/>
  <c r="G6424" i="1"/>
  <c r="GF6423" i="1"/>
  <c r="AH6408" i="1"/>
  <c r="AH6407" i="1"/>
  <c r="AH6406" i="1"/>
  <c r="AH6405" i="1"/>
  <c r="G6405" i="1"/>
  <c r="GF6404" i="1"/>
  <c r="AH6389" i="1"/>
  <c r="AH6388" i="1"/>
  <c r="AH6387" i="1"/>
  <c r="AH6386" i="1"/>
  <c r="G6386" i="1"/>
  <c r="GF6385" i="1"/>
  <c r="AH6370" i="1"/>
  <c r="AH6369" i="1"/>
  <c r="AH6368" i="1"/>
  <c r="AH6367" i="1"/>
  <c r="G6367" i="1"/>
  <c r="GF6366" i="1"/>
  <c r="AH6351" i="1"/>
  <c r="AH6350" i="1"/>
  <c r="AH6349" i="1"/>
  <c r="AH6348" i="1"/>
  <c r="G6348" i="1"/>
  <c r="GF6347" i="1"/>
  <c r="AH6332" i="1"/>
  <c r="AH6331" i="1"/>
  <c r="AH6330" i="1"/>
  <c r="AH6329" i="1"/>
  <c r="G6329" i="1"/>
  <c r="GF6328" i="1"/>
  <c r="AH6313" i="1"/>
  <c r="AH6312" i="1"/>
  <c r="AH6311" i="1"/>
  <c r="AH6310" i="1"/>
  <c r="G6310" i="1"/>
  <c r="GF6309" i="1"/>
  <c r="AH6294" i="1"/>
  <c r="AH6293" i="1"/>
  <c r="AH6292" i="1"/>
  <c r="AH6291" i="1"/>
  <c r="G6291" i="1"/>
  <c r="GF6290" i="1"/>
  <c r="AH6275" i="1"/>
  <c r="AH6274" i="1"/>
  <c r="AH6273" i="1"/>
  <c r="AH6272" i="1"/>
  <c r="G6272" i="1"/>
  <c r="GF6271" i="1"/>
  <c r="AH6256" i="1"/>
  <c r="AH6255" i="1"/>
  <c r="AH6254" i="1"/>
  <c r="AH6253" i="1"/>
  <c r="G6253" i="1"/>
  <c r="GF6252" i="1"/>
  <c r="AH6237" i="1"/>
  <c r="AH6236" i="1"/>
  <c r="AH6235" i="1"/>
  <c r="AH6234" i="1"/>
  <c r="G6234" i="1"/>
  <c r="GF6233" i="1"/>
  <c r="AH6218" i="1"/>
  <c r="AH6217" i="1"/>
  <c r="AH6216" i="1"/>
  <c r="AH6215" i="1"/>
  <c r="G6215" i="1"/>
  <c r="GF6214" i="1"/>
  <c r="AH6199" i="1"/>
  <c r="AH6198" i="1"/>
  <c r="AH6197" i="1"/>
  <c r="AH6196" i="1"/>
  <c r="G6196" i="1"/>
  <c r="GF6195" i="1"/>
  <c r="AH6180" i="1"/>
  <c r="AH6179" i="1"/>
  <c r="AH6178" i="1"/>
  <c r="AH6177" i="1"/>
  <c r="G6177" i="1"/>
  <c r="GF6176" i="1"/>
  <c r="AH6161" i="1"/>
  <c r="AH6160" i="1"/>
  <c r="AH6159" i="1"/>
  <c r="AH6158" i="1"/>
  <c r="G6158" i="1"/>
  <c r="GF6157" i="1"/>
  <c r="AH6142" i="1"/>
  <c r="AH6141" i="1"/>
  <c r="AH6140" i="1"/>
  <c r="AH6139" i="1"/>
  <c r="G6139" i="1"/>
  <c r="GF6138" i="1"/>
  <c r="AH6123" i="1"/>
  <c r="AH6122" i="1"/>
  <c r="AH6121" i="1"/>
  <c r="AH6120" i="1"/>
  <c r="G6120" i="1"/>
  <c r="GF6119" i="1"/>
  <c r="AH6104" i="1"/>
  <c r="AH6103" i="1"/>
  <c r="AH6102" i="1"/>
  <c r="AH6101" i="1"/>
  <c r="G6101" i="1"/>
  <c r="GF6100" i="1"/>
  <c r="AH6085" i="1"/>
  <c r="AH6084" i="1"/>
  <c r="AH6083" i="1"/>
  <c r="AH6082" i="1"/>
  <c r="G6082" i="1"/>
  <c r="GF6081" i="1"/>
  <c r="AH6066" i="1"/>
  <c r="AH6065" i="1"/>
  <c r="AH6064" i="1"/>
  <c r="AH6063" i="1"/>
  <c r="G6063" i="1"/>
  <c r="GF6062" i="1"/>
  <c r="AH6047" i="1"/>
  <c r="AH6046" i="1"/>
  <c r="AH6045" i="1"/>
  <c r="AH6044" i="1"/>
  <c r="G6044" i="1"/>
  <c r="GF6043" i="1"/>
  <c r="AH6028" i="1"/>
  <c r="AH6027" i="1"/>
  <c r="AH6026" i="1"/>
  <c r="AH6025" i="1"/>
  <c r="G6025" i="1"/>
  <c r="GF6024" i="1"/>
  <c r="AH6009" i="1"/>
  <c r="AH6008" i="1"/>
  <c r="AH6007" i="1"/>
  <c r="AH6006" i="1"/>
  <c r="G6006" i="1"/>
  <c r="GF6005" i="1"/>
  <c r="AH5990" i="1"/>
  <c r="AH5989" i="1"/>
  <c r="AH5988" i="1"/>
  <c r="AH5987" i="1"/>
  <c r="G5987" i="1"/>
  <c r="GF5986" i="1"/>
  <c r="AH5971" i="1"/>
  <c r="AH5970" i="1"/>
  <c r="AH5969" i="1"/>
  <c r="AH5968" i="1"/>
  <c r="G5968" i="1"/>
  <c r="GF5967" i="1"/>
  <c r="AH5952" i="1"/>
  <c r="AH5951" i="1"/>
  <c r="AH5950" i="1"/>
  <c r="AH5949" i="1"/>
  <c r="G5949" i="1"/>
  <c r="GF5948" i="1"/>
  <c r="AH5933" i="1"/>
  <c r="AH5932" i="1"/>
  <c r="AH5931" i="1"/>
  <c r="AH5930" i="1"/>
  <c r="G5930" i="1"/>
  <c r="GF5929" i="1"/>
  <c r="AH5914" i="1"/>
  <c r="AH5913" i="1"/>
  <c r="AH5912" i="1"/>
  <c r="AH5911" i="1"/>
  <c r="G5911" i="1"/>
  <c r="GF5910" i="1"/>
  <c r="AH5895" i="1"/>
  <c r="AH5894" i="1"/>
  <c r="AH5893" i="1"/>
  <c r="AH5892" i="1"/>
  <c r="G5892" i="1"/>
  <c r="GF5891" i="1"/>
  <c r="AH5876" i="1"/>
  <c r="AH5875" i="1"/>
  <c r="AH5874" i="1"/>
  <c r="AH5873" i="1"/>
  <c r="G5873" i="1"/>
  <c r="GF5872" i="1"/>
  <c r="AH5857" i="1"/>
  <c r="AH5856" i="1"/>
  <c r="AH5855" i="1"/>
  <c r="AH5854" i="1"/>
  <c r="G5854" i="1"/>
  <c r="GF5853" i="1"/>
  <c r="AH5838" i="1"/>
  <c r="AH5837" i="1"/>
  <c r="AH5836" i="1"/>
  <c r="AH5835" i="1"/>
  <c r="G5835" i="1"/>
  <c r="GF5834" i="1"/>
  <c r="AH5819" i="1"/>
  <c r="AH5818" i="1"/>
  <c r="AH5817" i="1"/>
  <c r="AH5816" i="1"/>
  <c r="G5816" i="1"/>
  <c r="GF5815" i="1"/>
  <c r="AH5800" i="1"/>
  <c r="AH5799" i="1"/>
  <c r="AH5798" i="1"/>
  <c r="AH5797" i="1"/>
  <c r="G5797" i="1"/>
  <c r="GF5796" i="1"/>
  <c r="AH5781" i="1"/>
  <c r="AH5780" i="1"/>
  <c r="AH5779" i="1"/>
  <c r="AH5778" i="1"/>
  <c r="G5778" i="1"/>
  <c r="GF5777" i="1"/>
  <c r="AH5762" i="1"/>
  <c r="AH5761" i="1"/>
  <c r="AH5760" i="1"/>
  <c r="AH5759" i="1"/>
  <c r="G5759" i="1"/>
  <c r="GF5758" i="1"/>
  <c r="AH5743" i="1"/>
  <c r="AH5742" i="1"/>
  <c r="AH5741" i="1"/>
  <c r="AH5740" i="1"/>
  <c r="G5740" i="1"/>
  <c r="GF5739" i="1"/>
  <c r="AH5724" i="1"/>
  <c r="AH5723" i="1"/>
  <c r="AH5722" i="1"/>
  <c r="AH5721" i="1"/>
  <c r="G5721" i="1"/>
  <c r="GF5720" i="1"/>
  <c r="AH5705" i="1"/>
  <c r="AH5704" i="1"/>
  <c r="AH5703" i="1"/>
  <c r="AH5702" i="1"/>
  <c r="G5702" i="1"/>
  <c r="GF5701" i="1"/>
  <c r="AH5686" i="1"/>
  <c r="AH5685" i="1"/>
  <c r="AH5684" i="1"/>
  <c r="AH5683" i="1"/>
  <c r="G5683" i="1"/>
  <c r="GF5682" i="1"/>
  <c r="AH5667" i="1"/>
  <c r="AH5666" i="1"/>
  <c r="AH5665" i="1"/>
  <c r="AH5664" i="1"/>
  <c r="G5664" i="1"/>
  <c r="GF5663" i="1"/>
  <c r="AH5648" i="1"/>
  <c r="AH5647" i="1"/>
  <c r="AH5646" i="1"/>
  <c r="AH5645" i="1"/>
  <c r="G5645" i="1"/>
  <c r="GF5644" i="1"/>
  <c r="AH5629" i="1"/>
  <c r="AH5628" i="1"/>
  <c r="AH5627" i="1"/>
  <c r="AH5626" i="1"/>
  <c r="G5626" i="1"/>
  <c r="GF5625" i="1"/>
  <c r="AH5610" i="1"/>
  <c r="AH5609" i="1"/>
  <c r="AH5608" i="1"/>
  <c r="AH5607" i="1"/>
  <c r="G5607" i="1"/>
  <c r="GF5606" i="1"/>
  <c r="AH5591" i="1"/>
  <c r="AH5590" i="1"/>
  <c r="AH5589" i="1"/>
  <c r="AH5588" i="1"/>
  <c r="G5588" i="1"/>
  <c r="GF5587" i="1"/>
  <c r="AH5572" i="1"/>
  <c r="AH5571" i="1"/>
  <c r="AH5570" i="1"/>
  <c r="AH5569" i="1"/>
  <c r="G5569" i="1"/>
  <c r="GF5568" i="1"/>
  <c r="AH5553" i="1"/>
  <c r="AH5552" i="1"/>
  <c r="AH5551" i="1"/>
  <c r="AH5550" i="1"/>
  <c r="GF5549" i="1"/>
  <c r="AH5534" i="1"/>
  <c r="AH5533" i="1"/>
  <c r="AH5532" i="1"/>
  <c r="AH5531" i="1"/>
  <c r="G5531" i="1"/>
  <c r="GF5530" i="1"/>
  <c r="AH5515" i="1"/>
  <c r="AH5514" i="1"/>
  <c r="AH5513" i="1"/>
  <c r="AH5512" i="1"/>
  <c r="G5512" i="1"/>
  <c r="GF5511" i="1"/>
  <c r="AH5496" i="1"/>
  <c r="AH5495" i="1"/>
  <c r="AH5494" i="1"/>
  <c r="AH5493" i="1"/>
  <c r="G5493" i="1"/>
  <c r="GF5492" i="1"/>
  <c r="AH5477" i="1"/>
  <c r="AH5476" i="1"/>
  <c r="AH5475" i="1"/>
  <c r="AH5474" i="1"/>
  <c r="G5474" i="1"/>
  <c r="GF5473" i="1"/>
  <c r="AH5458" i="1"/>
  <c r="AH5457" i="1"/>
  <c r="AH5456" i="1"/>
  <c r="AH5455" i="1"/>
  <c r="G5455" i="1"/>
  <c r="GF5454" i="1"/>
  <c r="AH5439" i="1"/>
  <c r="AH5438" i="1"/>
  <c r="AH5437" i="1"/>
  <c r="AH5436" i="1"/>
  <c r="G5436" i="1"/>
  <c r="GF5435" i="1"/>
  <c r="AH5420" i="1"/>
  <c r="AH5419" i="1"/>
  <c r="AH5418" i="1"/>
  <c r="AH5417" i="1"/>
  <c r="G5417" i="1"/>
  <c r="GF5416" i="1"/>
  <c r="AH5401" i="1"/>
  <c r="AH5400" i="1"/>
  <c r="AH5399" i="1"/>
  <c r="AH5398" i="1"/>
  <c r="G5398" i="1"/>
  <c r="GF5397" i="1"/>
  <c r="AH5382" i="1"/>
  <c r="AH5381" i="1"/>
  <c r="AH5380" i="1"/>
  <c r="AH5379" i="1"/>
  <c r="G5379" i="1"/>
  <c r="GF5378" i="1"/>
  <c r="AH5363" i="1"/>
  <c r="AH5362" i="1"/>
  <c r="AH5361" i="1"/>
  <c r="AH5360" i="1"/>
  <c r="G5360" i="1"/>
  <c r="GF5359" i="1"/>
  <c r="AH5344" i="1"/>
  <c r="AH5343" i="1"/>
  <c r="AH5342" i="1"/>
  <c r="AH5341" i="1"/>
  <c r="G5341" i="1"/>
  <c r="GF5340" i="1"/>
  <c r="AH5325" i="1"/>
  <c r="AH5324" i="1"/>
  <c r="AH5323" i="1"/>
  <c r="AH5322" i="1"/>
  <c r="G5322" i="1"/>
  <c r="GF5321" i="1"/>
  <c r="AH5306" i="1"/>
  <c r="AH5305" i="1"/>
  <c r="AH5304" i="1"/>
  <c r="AH5303" i="1"/>
  <c r="G5303" i="1"/>
  <c r="GF5302" i="1"/>
  <c r="AH5287" i="1"/>
  <c r="AH5286" i="1"/>
  <c r="AH5285" i="1"/>
  <c r="AH5284" i="1"/>
  <c r="GF5283" i="1"/>
  <c r="AH5268" i="1"/>
  <c r="AH5267" i="1"/>
  <c r="AH5266" i="1"/>
  <c r="AH5265" i="1"/>
  <c r="G5265" i="1"/>
  <c r="GF5264" i="1"/>
  <c r="AH5249" i="1"/>
  <c r="AH5248" i="1"/>
  <c r="AH5247" i="1"/>
  <c r="AH5246" i="1"/>
  <c r="G5246" i="1"/>
  <c r="GF5245" i="1"/>
  <c r="AH5230" i="1"/>
  <c r="AH5229" i="1"/>
  <c r="AH5228" i="1"/>
  <c r="AH5227" i="1"/>
  <c r="G5227" i="1"/>
  <c r="GF5226" i="1"/>
  <c r="AH5211" i="1"/>
  <c r="AH5210" i="1"/>
  <c r="AH5209" i="1"/>
  <c r="AH5208" i="1"/>
  <c r="G5208" i="1"/>
  <c r="GF5207" i="1"/>
  <c r="AH5192" i="1"/>
  <c r="AH5191" i="1"/>
  <c r="AH5190" i="1"/>
  <c r="AH5189" i="1"/>
  <c r="G5189" i="1"/>
  <c r="GF5188" i="1"/>
  <c r="AH5173" i="1"/>
  <c r="AH5172" i="1"/>
  <c r="AH5171" i="1"/>
  <c r="AH5170" i="1"/>
  <c r="G5170" i="1"/>
  <c r="GF5169" i="1"/>
  <c r="AH5154" i="1"/>
  <c r="AH5153" i="1"/>
  <c r="AH5152" i="1"/>
  <c r="AH5151" i="1"/>
  <c r="G5151" i="1"/>
  <c r="GF5150" i="1"/>
  <c r="AH5135" i="1"/>
  <c r="AH5134" i="1"/>
  <c r="AH5133" i="1"/>
  <c r="AH5132" i="1"/>
  <c r="G5132" i="1"/>
  <c r="GF5131" i="1"/>
  <c r="AH5116" i="1"/>
  <c r="AH5115" i="1"/>
  <c r="AH5114" i="1"/>
  <c r="AH5113" i="1"/>
  <c r="G5113" i="1"/>
  <c r="GF5112" i="1"/>
  <c r="AH5097" i="1"/>
  <c r="AH5096" i="1"/>
  <c r="AH5095" i="1"/>
  <c r="AH5094" i="1"/>
  <c r="GF5093" i="1"/>
  <c r="AH5078" i="1"/>
  <c r="AH5077" i="1"/>
  <c r="AH5076" i="1"/>
  <c r="AH5075" i="1"/>
  <c r="G5075" i="1"/>
  <c r="GF5074" i="1"/>
  <c r="AH5059" i="1"/>
  <c r="AH5058" i="1"/>
  <c r="AH5057" i="1"/>
  <c r="AH5056" i="1"/>
  <c r="G5056" i="1"/>
  <c r="GF5055" i="1"/>
  <c r="AH5040" i="1"/>
  <c r="AH5039" i="1"/>
  <c r="AH5038" i="1"/>
  <c r="AH5037" i="1"/>
  <c r="G5037" i="1"/>
  <c r="GF5036" i="1"/>
  <c r="AH5021" i="1"/>
  <c r="AH5020" i="1"/>
  <c r="AH5019" i="1"/>
  <c r="AH5018" i="1"/>
  <c r="G5018" i="1"/>
  <c r="GF5017" i="1"/>
  <c r="AH5002" i="1"/>
  <c r="AH5001" i="1"/>
  <c r="AH5000" i="1"/>
  <c r="AH4999" i="1"/>
  <c r="G4999" i="1"/>
  <c r="GF4998" i="1"/>
  <c r="AH4983" i="1"/>
  <c r="AH4982" i="1"/>
  <c r="AH4981" i="1"/>
  <c r="AH4980" i="1"/>
  <c r="G4980" i="1"/>
  <c r="GF4979" i="1"/>
  <c r="AH4964" i="1"/>
  <c r="AH4963" i="1"/>
  <c r="AH4962" i="1"/>
  <c r="AH4961" i="1"/>
  <c r="G4961" i="1"/>
  <c r="GF4960" i="1"/>
  <c r="AH4945" i="1"/>
  <c r="AH4944" i="1"/>
  <c r="AH4943" i="1"/>
  <c r="AH4942" i="1"/>
  <c r="G4942" i="1"/>
  <c r="GF4941" i="1"/>
  <c r="AH4926" i="1"/>
  <c r="AH4925" i="1"/>
  <c r="AH4924" i="1"/>
  <c r="AH4923" i="1"/>
  <c r="G4923" i="1"/>
  <c r="GF4922" i="1"/>
  <c r="AH4907" i="1"/>
  <c r="AH4906" i="1"/>
  <c r="AH4905" i="1"/>
  <c r="AH4904" i="1"/>
  <c r="G4904" i="1"/>
  <c r="GF4903" i="1"/>
  <c r="AH4888" i="1"/>
  <c r="AH4887" i="1"/>
  <c r="AH4886" i="1"/>
  <c r="AH4885" i="1"/>
  <c r="G4885" i="1"/>
  <c r="GF4884" i="1"/>
  <c r="AH4869" i="1"/>
  <c r="AH4868" i="1"/>
  <c r="AH4867" i="1"/>
  <c r="AH4866" i="1"/>
  <c r="G4866" i="1"/>
  <c r="GF4865" i="1"/>
  <c r="AH4850" i="1"/>
  <c r="AH4849" i="1"/>
  <c r="AH4848" i="1"/>
  <c r="AH4847" i="1"/>
  <c r="G4847" i="1"/>
  <c r="GF4846" i="1"/>
  <c r="AH4831" i="1"/>
  <c r="AH4830" i="1"/>
  <c r="AH4829" i="1"/>
  <c r="AH4828" i="1"/>
  <c r="G4828" i="1"/>
  <c r="GF4827" i="1"/>
  <c r="AH4812" i="1"/>
  <c r="AH4811" i="1"/>
  <c r="AH4810" i="1"/>
  <c r="AH4809" i="1"/>
  <c r="G4809" i="1"/>
  <c r="GF4808" i="1"/>
  <c r="AH4793" i="1"/>
  <c r="AH4792" i="1"/>
  <c r="AH4791" i="1"/>
  <c r="AH4790" i="1"/>
  <c r="G4790" i="1"/>
  <c r="GF4789" i="1"/>
  <c r="AH4774" i="1"/>
  <c r="AH4773" i="1"/>
  <c r="AH4772" i="1"/>
  <c r="AH4771" i="1"/>
  <c r="G4771" i="1"/>
  <c r="GF4770" i="1"/>
  <c r="AH4755" i="1"/>
  <c r="AH4754" i="1"/>
  <c r="AH4753" i="1"/>
  <c r="AH4752" i="1"/>
  <c r="G4752" i="1"/>
  <c r="GF4751" i="1"/>
  <c r="AH4736" i="1"/>
  <c r="AH4735" i="1"/>
  <c r="AH4734" i="1"/>
  <c r="AH4733" i="1"/>
  <c r="G4733" i="1"/>
  <c r="GF4732" i="1"/>
  <c r="AH4717" i="1"/>
  <c r="AH4716" i="1"/>
  <c r="AH4715" i="1"/>
  <c r="AH4714" i="1"/>
  <c r="G4714" i="1"/>
  <c r="GF4713" i="1"/>
  <c r="AH4698" i="1"/>
  <c r="AH4697" i="1"/>
  <c r="AH4696" i="1"/>
  <c r="AH4695" i="1"/>
  <c r="G4695" i="1"/>
  <c r="GF4694" i="1"/>
  <c r="AH4679" i="1"/>
  <c r="AH4678" i="1"/>
  <c r="AH4677" i="1"/>
  <c r="AH4676" i="1"/>
  <c r="G4676" i="1"/>
  <c r="GF4675" i="1"/>
  <c r="AH4660" i="1"/>
  <c r="AH4659" i="1"/>
  <c r="AH4658" i="1"/>
  <c r="AH4657" i="1"/>
  <c r="G4657" i="1"/>
  <c r="GF4656" i="1"/>
  <c r="AH4641" i="1"/>
  <c r="AH4640" i="1"/>
  <c r="AH4639" i="1"/>
  <c r="AH4638" i="1"/>
  <c r="G4638" i="1"/>
  <c r="GF4637" i="1"/>
  <c r="AH4622" i="1"/>
  <c r="AH4621" i="1"/>
  <c r="AH4620" i="1"/>
  <c r="AH4619" i="1"/>
  <c r="G4619" i="1"/>
  <c r="GF4618" i="1"/>
  <c r="AH4603" i="1"/>
  <c r="AH4602" i="1"/>
  <c r="AH4601" i="1"/>
  <c r="AH4600" i="1"/>
  <c r="G4600" i="1"/>
  <c r="GF4599" i="1"/>
  <c r="AH4584" i="1"/>
  <c r="AH4583" i="1"/>
  <c r="AH4582" i="1"/>
  <c r="AH4581" i="1"/>
  <c r="G4581" i="1"/>
  <c r="GF4580" i="1"/>
  <c r="AH4565" i="1"/>
  <c r="AH4564" i="1"/>
  <c r="AH4563" i="1"/>
  <c r="AH4562" i="1"/>
  <c r="G4562" i="1"/>
  <c r="GF4561" i="1"/>
  <c r="AH4546" i="1"/>
  <c r="AH4545" i="1"/>
  <c r="AH4544" i="1"/>
  <c r="AH4543" i="1"/>
  <c r="G4543" i="1"/>
  <c r="GF4542" i="1"/>
  <c r="AH4527" i="1"/>
  <c r="AH4526" i="1"/>
  <c r="AH4525" i="1"/>
  <c r="AH4524" i="1"/>
  <c r="G4524" i="1"/>
  <c r="GF4523" i="1"/>
  <c r="AH4508" i="1"/>
  <c r="AH4507" i="1"/>
  <c r="AH4506" i="1"/>
  <c r="AH4505" i="1"/>
  <c r="G4505" i="1"/>
  <c r="GF4504" i="1"/>
  <c r="AH4489" i="1"/>
  <c r="AH4488" i="1"/>
  <c r="AH4487" i="1"/>
  <c r="AH4486" i="1"/>
  <c r="G4486" i="1"/>
  <c r="GF4485" i="1"/>
  <c r="AH4470" i="1"/>
  <c r="AH4469" i="1"/>
  <c r="AH4468" i="1"/>
  <c r="AH4467" i="1"/>
  <c r="G4467" i="1"/>
  <c r="GF4466" i="1"/>
  <c r="AH4451" i="1"/>
  <c r="AH4450" i="1"/>
  <c r="AH4449" i="1"/>
  <c r="AH4448" i="1"/>
  <c r="G4448" i="1"/>
  <c r="GF4447" i="1"/>
  <c r="AH4432" i="1"/>
  <c r="AH4431" i="1"/>
  <c r="AH4430" i="1"/>
  <c r="AH4429" i="1"/>
  <c r="G4429" i="1"/>
  <c r="GF4428" i="1"/>
  <c r="AH4413" i="1"/>
  <c r="AH4412" i="1"/>
  <c r="AH4411" i="1"/>
  <c r="AH4410" i="1"/>
  <c r="G4410" i="1"/>
  <c r="GF4409" i="1"/>
  <c r="AH4394" i="1"/>
  <c r="AH4393" i="1"/>
  <c r="AH4392" i="1"/>
  <c r="AH4391" i="1"/>
  <c r="G4391" i="1"/>
  <c r="GF4390" i="1"/>
  <c r="AH4375" i="1"/>
  <c r="AH4374" i="1"/>
  <c r="AH4373" i="1"/>
  <c r="AH4372" i="1"/>
  <c r="G4372" i="1"/>
  <c r="GF4371" i="1"/>
  <c r="AH4356" i="1"/>
  <c r="AH4355" i="1"/>
  <c r="AH4354" i="1"/>
  <c r="AH4353" i="1"/>
  <c r="G4353" i="1"/>
  <c r="GF4352" i="1"/>
  <c r="AH4337" i="1"/>
  <c r="AH4336" i="1"/>
  <c r="AH4335" i="1"/>
  <c r="AH4334" i="1"/>
  <c r="G4334" i="1"/>
  <c r="GF4333" i="1"/>
  <c r="AH4318" i="1"/>
  <c r="AH4317" i="1"/>
  <c r="AH4316" i="1"/>
  <c r="AH4315" i="1"/>
  <c r="G4315" i="1"/>
  <c r="GF4314" i="1"/>
  <c r="AH4299" i="1"/>
  <c r="AH4298" i="1"/>
  <c r="AH4297" i="1"/>
  <c r="AH4296" i="1"/>
  <c r="G4296" i="1"/>
  <c r="GF4295" i="1"/>
  <c r="AH4280" i="1"/>
  <c r="AH4279" i="1"/>
  <c r="AH4278" i="1"/>
  <c r="AH4277" i="1"/>
  <c r="GF4276" i="1"/>
  <c r="AH4261" i="1"/>
  <c r="AH4260" i="1"/>
  <c r="AH4259" i="1"/>
  <c r="AH4258" i="1"/>
  <c r="G4258" i="1"/>
  <c r="GF4257" i="1"/>
  <c r="AH4242" i="1"/>
  <c r="AH4241" i="1"/>
  <c r="AH4240" i="1"/>
  <c r="AH4239" i="1"/>
  <c r="GF4238" i="1"/>
  <c r="AH4223" i="1"/>
  <c r="AH4222" i="1"/>
  <c r="AH4221" i="1"/>
  <c r="AH4220" i="1"/>
  <c r="G4220" i="1"/>
  <c r="GF4219" i="1"/>
  <c r="AH4204" i="1"/>
  <c r="AH4203" i="1"/>
  <c r="AH4202" i="1"/>
  <c r="AH4201" i="1"/>
  <c r="G4201" i="1"/>
  <c r="GF4200" i="1"/>
  <c r="AH4185" i="1"/>
  <c r="AH4184" i="1"/>
  <c r="AH4183" i="1"/>
  <c r="AH4182" i="1"/>
  <c r="G4182" i="1"/>
  <c r="GF4181" i="1"/>
  <c r="AH4166" i="1"/>
  <c r="AH4165" i="1"/>
  <c r="AH4164" i="1"/>
  <c r="AH4163" i="1"/>
  <c r="G4163" i="1"/>
  <c r="GF4162" i="1"/>
  <c r="AH4147" i="1"/>
  <c r="AH4146" i="1"/>
  <c r="AH4145" i="1"/>
  <c r="AH4144" i="1"/>
  <c r="G4144" i="1"/>
  <c r="GF4143" i="1"/>
  <c r="AH4128" i="1"/>
  <c r="AH4127" i="1"/>
  <c r="AH4126" i="1"/>
  <c r="AH4125" i="1"/>
  <c r="G4125" i="1"/>
  <c r="GF4124" i="1"/>
  <c r="AH4109" i="1"/>
  <c r="AH4108" i="1"/>
  <c r="AH4107" i="1"/>
  <c r="AH4106" i="1"/>
  <c r="G4106" i="1"/>
  <c r="GF4105" i="1"/>
  <c r="AH4090" i="1"/>
  <c r="AH4089" i="1"/>
  <c r="AH4088" i="1"/>
  <c r="AH4087" i="1"/>
  <c r="G4087" i="1"/>
  <c r="GF4086" i="1"/>
  <c r="AH4071" i="1"/>
  <c r="AH4070" i="1"/>
  <c r="AH4069" i="1"/>
  <c r="AH4068" i="1"/>
  <c r="G4068" i="1"/>
  <c r="GF4067" i="1"/>
  <c r="AH4052" i="1"/>
  <c r="AH4051" i="1"/>
  <c r="AH4050" i="1"/>
  <c r="AH4049" i="1"/>
  <c r="G4049" i="1"/>
  <c r="GF4048" i="1"/>
  <c r="AH4033" i="1"/>
  <c r="AH4032" i="1"/>
  <c r="AH4031" i="1"/>
  <c r="AH4030" i="1"/>
  <c r="G4030" i="1"/>
  <c r="GF4029" i="1"/>
  <c r="AH4014" i="1"/>
  <c r="AH4013" i="1"/>
  <c r="AH4012" i="1"/>
  <c r="AH4011" i="1"/>
  <c r="G4011" i="1"/>
  <c r="GF4010" i="1"/>
  <c r="AH3995" i="1"/>
  <c r="AH3994" i="1"/>
  <c r="AH3993" i="1"/>
  <c r="AH3992" i="1"/>
  <c r="G3992" i="1"/>
  <c r="GF3991" i="1"/>
  <c r="AH3976" i="1"/>
  <c r="AH3975" i="1"/>
  <c r="AH3974" i="1"/>
  <c r="AH3973" i="1"/>
  <c r="G3973" i="1"/>
  <c r="GF3972" i="1"/>
  <c r="AH3957" i="1"/>
  <c r="AH3956" i="1"/>
  <c r="AH3955" i="1"/>
  <c r="AH3954" i="1"/>
  <c r="G3954" i="1"/>
  <c r="GF3953" i="1"/>
  <c r="AH3938" i="1"/>
  <c r="AH3937" i="1"/>
  <c r="AH3936" i="1"/>
  <c r="AH3935" i="1"/>
  <c r="G3935" i="1"/>
  <c r="GF3934" i="1"/>
  <c r="AH3919" i="1"/>
  <c r="AH3918" i="1"/>
  <c r="AH3917" i="1"/>
  <c r="AH3916" i="1"/>
  <c r="G3916" i="1"/>
  <c r="GF3915" i="1"/>
  <c r="AH3900" i="1"/>
  <c r="AH3899" i="1"/>
  <c r="AH3898" i="1"/>
  <c r="AH3897" i="1"/>
  <c r="G3897" i="1"/>
  <c r="GF3896" i="1"/>
  <c r="AH3881" i="1"/>
  <c r="AH3880" i="1"/>
  <c r="AH3879" i="1"/>
  <c r="AH3878" i="1"/>
  <c r="G3878" i="1"/>
  <c r="GF3877" i="1"/>
  <c r="AH3862" i="1"/>
  <c r="AH3861" i="1"/>
  <c r="AH3860" i="1"/>
  <c r="AH3859" i="1"/>
  <c r="G3859" i="1"/>
  <c r="GF3858" i="1"/>
  <c r="AH3843" i="1"/>
  <c r="AH3842" i="1"/>
  <c r="AH3841" i="1"/>
  <c r="AH3840" i="1"/>
  <c r="GF3839" i="1"/>
  <c r="AH3824" i="1"/>
  <c r="AH3823" i="1"/>
  <c r="AH3822" i="1"/>
  <c r="AH3821" i="1"/>
  <c r="G3821" i="1"/>
  <c r="GF3820" i="1"/>
  <c r="AH3805" i="1"/>
  <c r="AH3804" i="1"/>
  <c r="AH3803" i="1"/>
  <c r="AH3802" i="1"/>
  <c r="G3802" i="1"/>
  <c r="GF3801" i="1"/>
  <c r="AH3786" i="1"/>
  <c r="AH3785" i="1"/>
  <c r="AH3784" i="1"/>
  <c r="AH3783" i="1"/>
  <c r="G3783" i="1"/>
  <c r="GF3782" i="1"/>
  <c r="AH3767" i="1"/>
  <c r="AH3766" i="1"/>
  <c r="AH3765" i="1"/>
  <c r="AH3764" i="1"/>
  <c r="G3764" i="1"/>
  <c r="GF3763" i="1"/>
  <c r="AH3748" i="1"/>
  <c r="AH3747" i="1"/>
  <c r="AH3746" i="1"/>
  <c r="AH3745" i="1"/>
  <c r="G3745" i="1"/>
  <c r="GF3744" i="1"/>
  <c r="AH3729" i="1"/>
  <c r="AH3728" i="1"/>
  <c r="AH3727" i="1"/>
  <c r="AH3726" i="1"/>
  <c r="G3726" i="1"/>
  <c r="GF3725" i="1"/>
  <c r="AH3710" i="1"/>
  <c r="AH3709" i="1"/>
  <c r="AH3708" i="1"/>
  <c r="AH3707" i="1"/>
  <c r="G3707" i="1"/>
  <c r="GF3706" i="1"/>
  <c r="AH3691" i="1"/>
  <c r="AH3690" i="1"/>
  <c r="AH3689" i="1"/>
  <c r="AH3688" i="1"/>
  <c r="G3688" i="1"/>
  <c r="GF3687" i="1"/>
  <c r="AH3672" i="1"/>
  <c r="AH3671" i="1"/>
  <c r="AH3670" i="1"/>
  <c r="AH3669" i="1"/>
  <c r="G3669" i="1"/>
  <c r="GF3668" i="1"/>
  <c r="AH3653" i="1"/>
  <c r="AH3652" i="1"/>
  <c r="AH3651" i="1"/>
  <c r="AH3650" i="1"/>
  <c r="GF3649" i="1"/>
  <c r="AH3634" i="1"/>
  <c r="AH3633" i="1"/>
  <c r="AH3632" i="1"/>
  <c r="AH3631" i="1"/>
  <c r="G3631" i="1"/>
  <c r="GF3630" i="1"/>
  <c r="AH3615" i="1"/>
  <c r="AH3614" i="1"/>
  <c r="AH3613" i="1"/>
  <c r="AH3612" i="1"/>
  <c r="G3612" i="1"/>
  <c r="GF3611" i="1"/>
  <c r="AH3596" i="1"/>
  <c r="AH3595" i="1"/>
  <c r="AH3594" i="1"/>
  <c r="AH3593" i="1"/>
  <c r="G3593" i="1"/>
  <c r="GF3592" i="1"/>
  <c r="AH3577" i="1"/>
  <c r="AH3576" i="1"/>
  <c r="AH3575" i="1"/>
  <c r="AH3574" i="1"/>
  <c r="G3574" i="1"/>
  <c r="GF3573" i="1"/>
  <c r="AH3558" i="1"/>
  <c r="AH3557" i="1"/>
  <c r="AH3556" i="1"/>
  <c r="AH3555" i="1"/>
  <c r="G3555" i="1"/>
  <c r="GF3554" i="1"/>
  <c r="AH3539" i="1"/>
  <c r="AH3538" i="1"/>
  <c r="AH3537" i="1"/>
  <c r="AH3536" i="1"/>
  <c r="G3536" i="1"/>
  <c r="GF3535" i="1"/>
  <c r="AH3520" i="1"/>
  <c r="AH3519" i="1"/>
  <c r="AH3518" i="1"/>
  <c r="AH3517" i="1"/>
  <c r="G3517" i="1"/>
  <c r="GF3516" i="1"/>
  <c r="AH3501" i="1"/>
  <c r="AH3500" i="1"/>
  <c r="AH3499" i="1"/>
  <c r="AH3498" i="1"/>
  <c r="G3498" i="1"/>
  <c r="GF3497" i="1"/>
  <c r="AH3482" i="1"/>
  <c r="AH3481" i="1"/>
  <c r="AH3480" i="1"/>
  <c r="AH3479" i="1"/>
  <c r="G3479" i="1"/>
  <c r="GF3478" i="1"/>
  <c r="AH3463" i="1"/>
  <c r="AH3462" i="1"/>
  <c r="AH3461" i="1"/>
  <c r="AH3460" i="1"/>
  <c r="G3460" i="1"/>
  <c r="GF3459" i="1"/>
  <c r="AH3444" i="1"/>
  <c r="AH3443" i="1"/>
  <c r="AH3442" i="1"/>
  <c r="AH3441" i="1"/>
  <c r="G3441" i="1"/>
  <c r="GF3440" i="1"/>
  <c r="AH3425" i="1"/>
  <c r="AH3424" i="1"/>
  <c r="AH3423" i="1"/>
  <c r="AH3422" i="1"/>
  <c r="G3422" i="1"/>
  <c r="GF3421" i="1"/>
  <c r="AH3406" i="1"/>
  <c r="AH3405" i="1"/>
  <c r="AH3404" i="1"/>
  <c r="AH3403" i="1"/>
  <c r="G3403" i="1"/>
  <c r="GF3402" i="1"/>
  <c r="AH3387" i="1"/>
  <c r="AH3386" i="1"/>
  <c r="AH3385" i="1"/>
  <c r="AH3384" i="1"/>
  <c r="GF3383" i="1"/>
  <c r="AH3368" i="1"/>
  <c r="AH3367" i="1"/>
  <c r="AH3366" i="1"/>
  <c r="AH3365" i="1"/>
  <c r="G3365" i="1"/>
  <c r="GF3364" i="1"/>
  <c r="AH3349" i="1"/>
  <c r="AH3348" i="1"/>
  <c r="AH3347" i="1"/>
  <c r="AH3346" i="1"/>
  <c r="G3346" i="1"/>
  <c r="GF3345" i="1"/>
  <c r="AH3330" i="1"/>
  <c r="AH3329" i="1"/>
  <c r="AH3328" i="1"/>
  <c r="AH3327" i="1"/>
  <c r="GF3326" i="1"/>
  <c r="AH3311" i="1"/>
  <c r="AH3310" i="1"/>
  <c r="AH3309" i="1"/>
  <c r="AH3308" i="1"/>
  <c r="G3308" i="1"/>
  <c r="GF3307" i="1"/>
  <c r="AH3292" i="1"/>
  <c r="AH3291" i="1"/>
  <c r="AH3290" i="1"/>
  <c r="AH3289" i="1"/>
  <c r="G3289" i="1"/>
  <c r="GF3288" i="1"/>
  <c r="AH3273" i="1"/>
  <c r="AH3272" i="1"/>
  <c r="AH3271" i="1"/>
  <c r="AH3270" i="1"/>
  <c r="GF3269" i="1"/>
  <c r="AH3254" i="1"/>
  <c r="AH3253" i="1"/>
  <c r="AH3252" i="1"/>
  <c r="AH3251" i="1"/>
  <c r="G3251" i="1"/>
  <c r="GF3250" i="1"/>
  <c r="AH3235" i="1"/>
  <c r="AH3234" i="1"/>
  <c r="AH3233" i="1"/>
  <c r="AH3232" i="1"/>
  <c r="G3232" i="1"/>
  <c r="GF3231" i="1"/>
  <c r="AH3216" i="1"/>
  <c r="AH3215" i="1"/>
  <c r="AH3214" i="1"/>
  <c r="AH3213" i="1"/>
  <c r="G3213" i="1"/>
  <c r="GF3212" i="1"/>
  <c r="AH3197" i="1"/>
  <c r="AH3196" i="1"/>
  <c r="AH3195" i="1"/>
  <c r="AH3194" i="1"/>
  <c r="G3194" i="1"/>
  <c r="GF3193" i="1"/>
  <c r="AH3178" i="1"/>
  <c r="AH3177" i="1"/>
  <c r="AH3176" i="1"/>
  <c r="AH3175" i="1"/>
  <c r="G3175" i="1"/>
  <c r="GF3174" i="1"/>
  <c r="AH3159" i="1"/>
  <c r="AH3158" i="1"/>
  <c r="AH3157" i="1"/>
  <c r="AH3156" i="1"/>
  <c r="G3156" i="1"/>
  <c r="GF3155" i="1"/>
  <c r="AH3140" i="1"/>
  <c r="AH3139" i="1"/>
  <c r="AH3138" i="1"/>
  <c r="AH3137" i="1"/>
  <c r="G3137" i="1"/>
  <c r="GF3136" i="1"/>
  <c r="AH3121" i="1"/>
  <c r="AH3120" i="1"/>
  <c r="AH3119" i="1"/>
  <c r="AH3118" i="1"/>
  <c r="GF3117" i="1"/>
  <c r="AH3102" i="1"/>
  <c r="AH3101" i="1"/>
  <c r="AH3100" i="1"/>
  <c r="AH3099" i="1"/>
  <c r="G3099" i="1"/>
  <c r="GF3098" i="1"/>
  <c r="AH3083" i="1"/>
  <c r="AH3082" i="1"/>
  <c r="AH3081" i="1"/>
  <c r="AH3080" i="1"/>
  <c r="G3080" i="1"/>
  <c r="GF3079" i="1"/>
  <c r="AH3064" i="1"/>
  <c r="AH3063" i="1"/>
  <c r="AH3062" i="1"/>
  <c r="AH3061" i="1"/>
  <c r="G3061" i="1"/>
  <c r="GF3060" i="1"/>
  <c r="AH3045" i="1"/>
  <c r="AH3044" i="1"/>
  <c r="AH3043" i="1"/>
  <c r="AH3042" i="1"/>
  <c r="G3042" i="1"/>
  <c r="GF3041" i="1"/>
  <c r="AH3026" i="1"/>
  <c r="AH3025" i="1"/>
  <c r="AH3024" i="1"/>
  <c r="AH3023" i="1"/>
  <c r="G3023" i="1"/>
  <c r="GF3022" i="1"/>
  <c r="AH3007" i="1"/>
  <c r="AH3006" i="1"/>
  <c r="AH3005" i="1"/>
  <c r="AH3004" i="1"/>
  <c r="G3004" i="1"/>
  <c r="GF3003" i="1"/>
  <c r="AH2988" i="1"/>
  <c r="AH2987" i="1"/>
  <c r="AH2986" i="1"/>
  <c r="AH2985" i="1"/>
  <c r="G2985" i="1"/>
  <c r="GF2984" i="1"/>
  <c r="AH2969" i="1"/>
  <c r="AH2968" i="1"/>
  <c r="AH2967" i="1"/>
  <c r="AH2966" i="1"/>
  <c r="GF2965" i="1"/>
  <c r="AH2950" i="1"/>
  <c r="AH2949" i="1"/>
  <c r="AH2948" i="1"/>
  <c r="AH2947" i="1"/>
  <c r="G2947" i="1"/>
  <c r="GF2946" i="1"/>
  <c r="AH2931" i="1"/>
  <c r="AH2930" i="1"/>
  <c r="AH2929" i="1"/>
  <c r="AH2928" i="1"/>
  <c r="G2928" i="1"/>
  <c r="GF2927" i="1"/>
  <c r="AH2912" i="1"/>
  <c r="AH2911" i="1"/>
  <c r="AH2910" i="1"/>
  <c r="AH2909" i="1"/>
  <c r="G2909" i="1"/>
  <c r="GF2908" i="1"/>
  <c r="AH2893" i="1"/>
  <c r="AH2892" i="1"/>
  <c r="AH2891" i="1"/>
  <c r="AH2890" i="1"/>
  <c r="G2890" i="1"/>
  <c r="GF2889" i="1"/>
  <c r="AH2874" i="1"/>
  <c r="AH2873" i="1"/>
  <c r="AH2872" i="1"/>
  <c r="AH2871" i="1"/>
  <c r="G2871" i="1"/>
  <c r="GF2870" i="1"/>
  <c r="AH2855" i="1"/>
  <c r="AH2854" i="1"/>
  <c r="AH2853" i="1"/>
  <c r="AH2852" i="1"/>
  <c r="G2852" i="1"/>
  <c r="GF2851" i="1"/>
  <c r="AH2836" i="1"/>
  <c r="AH2835" i="1"/>
  <c r="AH2834" i="1"/>
  <c r="AH2833" i="1"/>
  <c r="G2833" i="1"/>
  <c r="GF2832" i="1"/>
  <c r="AH2817" i="1"/>
  <c r="AH2816" i="1"/>
  <c r="AH2815" i="1"/>
  <c r="AH2814" i="1"/>
  <c r="G2814" i="1"/>
  <c r="GF2813" i="1"/>
  <c r="AH2798" i="1"/>
  <c r="AH2797" i="1"/>
  <c r="AH2796" i="1"/>
  <c r="AH2795" i="1"/>
  <c r="G2795" i="1"/>
  <c r="GF2794" i="1"/>
  <c r="AH2779" i="1"/>
  <c r="AH2778" i="1"/>
  <c r="AH2777" i="1"/>
  <c r="AH2776" i="1"/>
  <c r="G2776" i="1"/>
  <c r="GF2775" i="1"/>
  <c r="AH2760" i="1"/>
  <c r="AH2759" i="1"/>
  <c r="AH2758" i="1"/>
  <c r="AH2757" i="1"/>
  <c r="G2757" i="1"/>
  <c r="GF2756" i="1"/>
  <c r="AH2741" i="1"/>
  <c r="AH2740" i="1"/>
  <c r="AH2739" i="1"/>
  <c r="AH2738" i="1"/>
  <c r="G2738" i="1"/>
  <c r="GF2737" i="1"/>
  <c r="AH2722" i="1"/>
  <c r="AH2721" i="1"/>
  <c r="AH2720" i="1"/>
  <c r="AH2719" i="1"/>
  <c r="G2719" i="1"/>
  <c r="GF2718" i="1"/>
  <c r="AH2703" i="1"/>
  <c r="AH2702" i="1"/>
  <c r="AH2701" i="1"/>
  <c r="AH2700" i="1"/>
  <c r="G2700" i="1"/>
  <c r="GF2699" i="1"/>
  <c r="AH2684" i="1"/>
  <c r="AH2683" i="1"/>
  <c r="AH2682" i="1"/>
  <c r="AH2681" i="1"/>
  <c r="G2681" i="1"/>
  <c r="GF2680" i="1"/>
  <c r="AH2665" i="1"/>
  <c r="AH2664" i="1"/>
  <c r="AH2663" i="1"/>
  <c r="AH2662" i="1"/>
  <c r="G2662" i="1"/>
  <c r="GF2661" i="1"/>
  <c r="AH2646" i="1"/>
  <c r="AH2645" i="1"/>
  <c r="AH2644" i="1"/>
  <c r="AH2643" i="1"/>
  <c r="G2643" i="1"/>
  <c r="GF2642" i="1"/>
  <c r="AH2627" i="1"/>
  <c r="AH2626" i="1"/>
  <c r="AH2625" i="1"/>
  <c r="AH2624" i="1"/>
  <c r="G2624" i="1"/>
  <c r="GF2623" i="1"/>
  <c r="AH2608" i="1"/>
  <c r="AH2607" i="1"/>
  <c r="AH2606" i="1"/>
  <c r="AH2605" i="1"/>
  <c r="G2605" i="1"/>
  <c r="GF2604" i="1"/>
  <c r="AH2589" i="1"/>
  <c r="AH2588" i="1"/>
  <c r="AH2587" i="1"/>
  <c r="AH2586" i="1"/>
  <c r="G2586" i="1"/>
  <c r="GF2585" i="1"/>
  <c r="AH2570" i="1"/>
  <c r="AH2569" i="1"/>
  <c r="AH2568" i="1"/>
  <c r="AH2567" i="1"/>
  <c r="G2567" i="1"/>
  <c r="GF2566" i="1"/>
  <c r="AH2551" i="1"/>
  <c r="AH2550" i="1"/>
  <c r="AH2549" i="1"/>
  <c r="AH2548" i="1"/>
  <c r="G2548" i="1"/>
  <c r="GF2547" i="1"/>
  <c r="AH2532" i="1"/>
  <c r="AH2531" i="1"/>
  <c r="AH2530" i="1"/>
  <c r="AH2529" i="1"/>
  <c r="G2529" i="1"/>
  <c r="GF2528" i="1"/>
  <c r="AH2513" i="1"/>
  <c r="AH2512" i="1"/>
  <c r="AH2511" i="1"/>
  <c r="AH2510" i="1"/>
  <c r="G2510" i="1"/>
  <c r="GF2509" i="1"/>
  <c r="AH2494" i="1"/>
  <c r="AH2493" i="1"/>
  <c r="AH2492" i="1"/>
  <c r="AH2491" i="1"/>
  <c r="GF2490" i="1"/>
  <c r="AH2475" i="1"/>
  <c r="AH2474" i="1"/>
  <c r="AH2473" i="1"/>
  <c r="AH2472" i="1"/>
  <c r="G2472" i="1"/>
  <c r="GF2471" i="1"/>
  <c r="AH2456" i="1"/>
  <c r="AH2455" i="1"/>
  <c r="AH2454" i="1"/>
  <c r="AH2453" i="1"/>
  <c r="G2453" i="1"/>
  <c r="GF2452" i="1"/>
  <c r="AH2437" i="1"/>
  <c r="AH2436" i="1"/>
  <c r="AH2435" i="1"/>
  <c r="AH2434" i="1"/>
  <c r="G2434" i="1"/>
  <c r="GF2433" i="1"/>
  <c r="AH2418" i="1"/>
  <c r="AH2417" i="1"/>
  <c r="AH2416" i="1"/>
  <c r="AH2415" i="1"/>
  <c r="G2415" i="1"/>
  <c r="GF2414" i="1"/>
  <c r="AH2399" i="1"/>
  <c r="AH2398" i="1"/>
  <c r="AH2397" i="1"/>
  <c r="AH2396" i="1"/>
  <c r="G2396" i="1"/>
  <c r="GF2395" i="1"/>
  <c r="AH2380" i="1"/>
  <c r="AH2379" i="1"/>
  <c r="AH2378" i="1"/>
  <c r="AH2377" i="1"/>
  <c r="G2377" i="1"/>
  <c r="GF2376" i="1"/>
  <c r="AH2361" i="1"/>
  <c r="AH2360" i="1"/>
  <c r="AH2359" i="1"/>
  <c r="AH2358" i="1"/>
  <c r="G2358" i="1"/>
  <c r="GF2357" i="1"/>
  <c r="AH2342" i="1"/>
  <c r="AH2341" i="1"/>
  <c r="AH2340" i="1"/>
  <c r="AH2339" i="1"/>
  <c r="G2339" i="1"/>
  <c r="GF2338" i="1"/>
  <c r="AH2323" i="1"/>
  <c r="AH2322" i="1"/>
  <c r="AH2321" i="1"/>
  <c r="AH2320" i="1"/>
  <c r="G2320" i="1"/>
  <c r="GF2319" i="1"/>
  <c r="AH2304" i="1"/>
  <c r="AH2303" i="1"/>
  <c r="AH2302" i="1"/>
  <c r="AH2301" i="1"/>
  <c r="G2301" i="1"/>
  <c r="GF2300" i="1"/>
  <c r="AH2285" i="1"/>
  <c r="AH2284" i="1"/>
  <c r="AH2283" i="1"/>
  <c r="AH2282" i="1"/>
  <c r="G2282" i="1"/>
  <c r="GF2281" i="1"/>
  <c r="AH2266" i="1"/>
  <c r="AH2265" i="1"/>
  <c r="AH2264" i="1"/>
  <c r="AH2263" i="1"/>
  <c r="G2263" i="1"/>
  <c r="GF2262" i="1"/>
  <c r="AH2247" i="1"/>
  <c r="AH2246" i="1"/>
  <c r="AH2245" i="1"/>
  <c r="AH2244" i="1"/>
  <c r="G2244" i="1"/>
  <c r="GF2243" i="1"/>
  <c r="AH2228" i="1"/>
  <c r="AH2227" i="1"/>
  <c r="AH2226" i="1"/>
  <c r="AH2225" i="1"/>
  <c r="G2225" i="1"/>
  <c r="GF2224" i="1"/>
  <c r="AH2209" i="1"/>
  <c r="AH2208" i="1"/>
  <c r="AH2207" i="1"/>
  <c r="AH2206" i="1"/>
  <c r="G2206" i="1"/>
  <c r="GF2205" i="1"/>
  <c r="AH2190" i="1"/>
  <c r="AH2189" i="1"/>
  <c r="AH2188" i="1"/>
  <c r="AH2187" i="1"/>
  <c r="G2187" i="1"/>
  <c r="GF2186" i="1"/>
  <c r="AH2171" i="1"/>
  <c r="AH2170" i="1"/>
  <c r="AH2169" i="1"/>
  <c r="AH2168" i="1"/>
  <c r="G2168" i="1"/>
  <c r="GF2167" i="1"/>
  <c r="AH2152" i="1"/>
  <c r="AH2151" i="1"/>
  <c r="AH2150" i="1"/>
  <c r="AH2149" i="1"/>
  <c r="G2149" i="1"/>
  <c r="GF2148" i="1"/>
  <c r="AH2133" i="1"/>
  <c r="AH2132" i="1"/>
  <c r="AH2131" i="1"/>
  <c r="AH2130" i="1"/>
  <c r="G2130" i="1"/>
  <c r="GF2129" i="1"/>
  <c r="AH2114" i="1"/>
  <c r="AH2113" i="1"/>
  <c r="AH2112" i="1"/>
  <c r="AH2111" i="1"/>
  <c r="G2111" i="1"/>
  <c r="GF2110" i="1"/>
  <c r="AH2095" i="1"/>
  <c r="AH2094" i="1"/>
  <c r="AH2093" i="1"/>
  <c r="AH2092" i="1"/>
  <c r="G2092" i="1"/>
  <c r="GF2091" i="1"/>
  <c r="AH2076" i="1"/>
  <c r="AH2075" i="1"/>
  <c r="AH2074" i="1"/>
  <c r="AH2073" i="1"/>
  <c r="G2073" i="1"/>
  <c r="GF2072" i="1"/>
  <c r="AH2057" i="1"/>
  <c r="AH2056" i="1"/>
  <c r="AH2055" i="1"/>
  <c r="AH2054" i="1"/>
  <c r="G2054" i="1"/>
  <c r="GF2053" i="1"/>
  <c r="AH2038" i="1"/>
  <c r="AH2037" i="1"/>
  <c r="AH2036" i="1"/>
  <c r="AH2035" i="1"/>
  <c r="G2035" i="1"/>
  <c r="GF2034" i="1"/>
  <c r="AH2019" i="1"/>
  <c r="AH2018" i="1"/>
  <c r="AH2017" i="1"/>
  <c r="AH2016" i="1"/>
  <c r="G2016" i="1"/>
  <c r="GF2015" i="1"/>
  <c r="AH2000" i="1"/>
  <c r="AH1999" i="1"/>
  <c r="AH1998" i="1"/>
  <c r="AH1997" i="1"/>
  <c r="G1997" i="1"/>
  <c r="GF1996" i="1"/>
  <c r="AH1981" i="1"/>
  <c r="AH1980" i="1"/>
  <c r="AH1979" i="1"/>
  <c r="AH1978" i="1"/>
  <c r="G1978" i="1"/>
  <c r="GF1977" i="1"/>
  <c r="AH1962" i="1"/>
  <c r="AH1961" i="1"/>
  <c r="AH1960" i="1"/>
  <c r="AH1959" i="1"/>
  <c r="GF1958" i="1"/>
  <c r="AH1943" i="1"/>
  <c r="AH1942" i="1"/>
  <c r="AH1941" i="1"/>
  <c r="AH1940" i="1"/>
  <c r="G1940" i="1"/>
  <c r="GF1939" i="1"/>
  <c r="AH1924" i="1"/>
  <c r="AH1923" i="1"/>
  <c r="AH1922" i="1"/>
  <c r="AH1921" i="1"/>
  <c r="G1921" i="1"/>
  <c r="GF1920" i="1"/>
  <c r="AH1905" i="1"/>
  <c r="AH1904" i="1"/>
  <c r="AH1903" i="1"/>
  <c r="AH1902" i="1"/>
  <c r="G1902" i="1"/>
  <c r="GF1901" i="1"/>
  <c r="AH1886" i="1"/>
  <c r="AH1885" i="1"/>
  <c r="AH1884" i="1"/>
  <c r="AH1883" i="1"/>
  <c r="G1883" i="1"/>
  <c r="GF1882" i="1"/>
  <c r="AH1867" i="1"/>
  <c r="AH1866" i="1"/>
  <c r="AH1865" i="1"/>
  <c r="AH1864" i="1"/>
  <c r="G1864" i="1"/>
  <c r="GF1863" i="1"/>
  <c r="AH1848" i="1"/>
  <c r="AH1847" i="1"/>
  <c r="AH1846" i="1"/>
  <c r="AH1845" i="1"/>
  <c r="GF1844" i="1"/>
  <c r="AH1829" i="1"/>
  <c r="AH1828" i="1"/>
  <c r="AH1827" i="1"/>
  <c r="AH1826" i="1"/>
  <c r="G1826" i="1"/>
  <c r="GF1825" i="1"/>
  <c r="AH1810" i="1"/>
  <c r="AH1809" i="1"/>
  <c r="AH1808" i="1"/>
  <c r="AH1807" i="1"/>
  <c r="G1807" i="1"/>
  <c r="GF1806" i="1"/>
  <c r="AH1791" i="1"/>
  <c r="AH1790" i="1"/>
  <c r="AH1789" i="1"/>
  <c r="AH1788" i="1"/>
  <c r="G1788" i="1"/>
  <c r="GF1787" i="1"/>
  <c r="AH1772" i="1"/>
  <c r="AH1771" i="1"/>
  <c r="AH1770" i="1"/>
  <c r="AH1769" i="1"/>
  <c r="G1769" i="1"/>
  <c r="GF1768" i="1"/>
  <c r="AH1753" i="1"/>
  <c r="AH1752" i="1"/>
  <c r="AH1751" i="1"/>
  <c r="AH1750" i="1"/>
  <c r="G1750" i="1"/>
  <c r="GF1749" i="1"/>
  <c r="AH1734" i="1"/>
  <c r="AH1733" i="1"/>
  <c r="AH1732" i="1"/>
  <c r="AH1731" i="1"/>
  <c r="G1731" i="1"/>
  <c r="GF1730" i="1"/>
  <c r="AH1715" i="1"/>
  <c r="AH1714" i="1"/>
  <c r="AH1713" i="1"/>
  <c r="AH1712" i="1"/>
  <c r="G1712" i="1"/>
  <c r="GF1711" i="1"/>
  <c r="AH1696" i="1"/>
  <c r="AH1695" i="1"/>
  <c r="AH1694" i="1"/>
  <c r="AH1693" i="1"/>
  <c r="G1693" i="1"/>
  <c r="GF1692" i="1"/>
  <c r="AH1677" i="1"/>
  <c r="AH1676" i="1"/>
  <c r="AH1675" i="1"/>
  <c r="AH1674" i="1"/>
  <c r="G1674" i="1"/>
  <c r="GF1673" i="1"/>
  <c r="AH1658" i="1"/>
  <c r="AH1657" i="1"/>
  <c r="AH1656" i="1"/>
  <c r="AH1655" i="1"/>
  <c r="G1655" i="1"/>
  <c r="GF1654" i="1"/>
  <c r="AH1639" i="1"/>
  <c r="AH1638" i="1"/>
  <c r="AH1637" i="1"/>
  <c r="AH1636" i="1"/>
  <c r="G1636" i="1"/>
  <c r="GF1635" i="1"/>
  <c r="AH1620" i="1"/>
  <c r="AH1619" i="1"/>
  <c r="AH1618" i="1"/>
  <c r="AH1617" i="1"/>
  <c r="G1617" i="1"/>
  <c r="GF1616" i="1"/>
  <c r="AH1601" i="1"/>
  <c r="AH1600" i="1"/>
  <c r="AH1599" i="1"/>
  <c r="AH1598" i="1"/>
  <c r="G1598" i="1"/>
  <c r="GF1597" i="1"/>
  <c r="AH1582" i="1"/>
  <c r="AH1581" i="1"/>
  <c r="AH1580" i="1"/>
  <c r="AH1579" i="1"/>
  <c r="G1579" i="1"/>
  <c r="GF1578" i="1"/>
  <c r="AH1563" i="1"/>
  <c r="AH1562" i="1"/>
  <c r="AH1561" i="1"/>
  <c r="AH1560" i="1"/>
  <c r="G1560" i="1"/>
  <c r="GF1559" i="1"/>
  <c r="AH1544" i="1"/>
  <c r="AH1543" i="1"/>
  <c r="AH1542" i="1"/>
  <c r="AH1541" i="1"/>
  <c r="G1541" i="1"/>
  <c r="GF1540" i="1"/>
  <c r="AH1525" i="1"/>
  <c r="AH1524" i="1"/>
  <c r="AH1523" i="1"/>
  <c r="AH1522" i="1"/>
  <c r="G1522" i="1"/>
  <c r="GF1521" i="1"/>
  <c r="AH1506" i="1"/>
  <c r="AH1505" i="1"/>
  <c r="AH1504" i="1"/>
  <c r="AH1503" i="1"/>
  <c r="GF1502" i="1"/>
  <c r="AH1487" i="1"/>
  <c r="AH1486" i="1"/>
  <c r="AH1485" i="1"/>
  <c r="AH1484" i="1"/>
  <c r="G1484" i="1"/>
  <c r="GF1483" i="1"/>
  <c r="AH1468" i="1"/>
  <c r="AH1467" i="1"/>
  <c r="AH1466" i="1"/>
  <c r="AH1465" i="1"/>
  <c r="G1465" i="1"/>
  <c r="GF1464" i="1"/>
  <c r="AH1449" i="1"/>
  <c r="AH1448" i="1"/>
  <c r="AH1447" i="1"/>
  <c r="AH1446" i="1"/>
  <c r="G1446" i="1"/>
  <c r="GF1445" i="1"/>
  <c r="AH1430" i="1"/>
  <c r="AH1429" i="1"/>
  <c r="AH1428" i="1"/>
  <c r="AH1427" i="1"/>
  <c r="G1427" i="1"/>
  <c r="GF1426" i="1"/>
  <c r="AH1411" i="1"/>
  <c r="AH1410" i="1"/>
  <c r="AH1409" i="1"/>
  <c r="AH1408" i="1"/>
  <c r="G1408" i="1"/>
  <c r="GF1407" i="1"/>
  <c r="AH1392" i="1"/>
  <c r="AH1391" i="1"/>
  <c r="AH1390" i="1"/>
  <c r="AH1389" i="1"/>
  <c r="G1389" i="1"/>
  <c r="GF1388" i="1"/>
  <c r="AH1373" i="1"/>
  <c r="AH1372" i="1"/>
  <c r="AH1371" i="1"/>
  <c r="AH1370" i="1"/>
  <c r="G1370" i="1"/>
  <c r="GF1369" i="1"/>
  <c r="AH1354" i="1"/>
  <c r="AH1353" i="1"/>
  <c r="AH1352" i="1"/>
  <c r="AH1351" i="1"/>
  <c r="G1351" i="1"/>
  <c r="GF1350" i="1"/>
  <c r="AH1335" i="1"/>
  <c r="AH1334" i="1"/>
  <c r="AH1333" i="1"/>
  <c r="AH1332" i="1"/>
  <c r="G1332" i="1"/>
  <c r="GF1331" i="1"/>
  <c r="AH1316" i="1"/>
  <c r="AH1315" i="1"/>
  <c r="AH1314" i="1"/>
  <c r="AH1313" i="1"/>
  <c r="G1313" i="1"/>
  <c r="GF1312" i="1"/>
  <c r="AH1297" i="1"/>
  <c r="AH1296" i="1"/>
  <c r="AH1295" i="1"/>
  <c r="AH1294" i="1"/>
  <c r="G1294" i="1"/>
  <c r="GF1293" i="1"/>
  <c r="AH1278" i="1"/>
  <c r="AH1277" i="1"/>
  <c r="AH1276" i="1"/>
  <c r="AH1275" i="1"/>
  <c r="G1275" i="1"/>
  <c r="GF1274" i="1"/>
  <c r="AH1259" i="1"/>
  <c r="AH1258" i="1"/>
  <c r="AH1257" i="1"/>
  <c r="AH1256" i="1"/>
  <c r="G1256" i="1"/>
  <c r="GF1255" i="1"/>
  <c r="AH1240" i="1"/>
  <c r="AH1239" i="1"/>
  <c r="AH1238" i="1"/>
  <c r="AH1237" i="1"/>
  <c r="G1237" i="1"/>
  <c r="GF1236" i="1"/>
  <c r="AH1221" i="1"/>
  <c r="AH1220" i="1"/>
  <c r="AH1219" i="1"/>
  <c r="AH1218" i="1"/>
  <c r="G1218" i="1"/>
  <c r="GF1217" i="1"/>
  <c r="AH1202" i="1"/>
  <c r="AH1201" i="1"/>
  <c r="AH1200" i="1"/>
  <c r="AH1199" i="1"/>
  <c r="G1199" i="1"/>
  <c r="GF1198" i="1"/>
  <c r="AH1183" i="1"/>
  <c r="AH1182" i="1"/>
  <c r="AH1181" i="1"/>
  <c r="AH1180" i="1"/>
  <c r="G1180" i="1"/>
  <c r="GF1179" i="1"/>
  <c r="AH1164" i="1"/>
  <c r="AH1163" i="1"/>
  <c r="AH1162" i="1"/>
  <c r="AH1161" i="1"/>
  <c r="G1161" i="1"/>
  <c r="GF1160" i="1"/>
  <c r="AH1145" i="1"/>
  <c r="AH1144" i="1"/>
  <c r="AH1143" i="1"/>
  <c r="AH1142" i="1"/>
  <c r="G1142" i="1"/>
  <c r="GF1141" i="1"/>
  <c r="AH1126" i="1"/>
  <c r="AH1125" i="1"/>
  <c r="AH1124" i="1"/>
  <c r="AH1123" i="1"/>
  <c r="G1123" i="1"/>
  <c r="GF1122" i="1"/>
  <c r="AH1107" i="1"/>
  <c r="AH1106" i="1"/>
  <c r="AH1105" i="1"/>
  <c r="AH1104" i="1"/>
  <c r="G1104" i="1"/>
  <c r="GF1103" i="1"/>
  <c r="AH1088" i="1"/>
  <c r="AH1087" i="1"/>
  <c r="AH1086" i="1"/>
  <c r="AH1085" i="1"/>
  <c r="G1085" i="1"/>
  <c r="GF1084" i="1"/>
  <c r="AH1069" i="1"/>
  <c r="AH1068" i="1"/>
  <c r="AH1067" i="1"/>
  <c r="AH1066" i="1"/>
  <c r="G1066" i="1"/>
  <c r="GF1065" i="1"/>
  <c r="AH1050" i="1"/>
  <c r="AH1049" i="1"/>
  <c r="AH1048" i="1"/>
  <c r="AH1047" i="1"/>
  <c r="GF1046" i="1"/>
  <c r="AH1031" i="1"/>
  <c r="AH1030" i="1"/>
  <c r="AH1029" i="1"/>
  <c r="AH1028" i="1"/>
  <c r="GF1027" i="1"/>
  <c r="AH1012" i="1"/>
  <c r="AH1011" i="1"/>
  <c r="AH1010" i="1"/>
  <c r="AH1009" i="1"/>
  <c r="G1009" i="1"/>
  <c r="GF1008" i="1"/>
  <c r="AH993" i="1"/>
  <c r="AH992" i="1"/>
  <c r="AH991" i="1"/>
  <c r="AH990" i="1"/>
  <c r="G990" i="1"/>
  <c r="GF989" i="1"/>
  <c r="AH974" i="1"/>
  <c r="AH973" i="1"/>
  <c r="AH972" i="1"/>
  <c r="AH971" i="1"/>
  <c r="G971" i="1"/>
  <c r="GF970" i="1"/>
  <c r="AH955" i="1"/>
  <c r="AH954" i="1"/>
  <c r="AH953" i="1"/>
  <c r="AH952" i="1"/>
  <c r="G952" i="1"/>
  <c r="GF951" i="1"/>
  <c r="AH936" i="1"/>
  <c r="AH935" i="1"/>
  <c r="AH934" i="1"/>
  <c r="AH933" i="1"/>
  <c r="G933" i="1"/>
  <c r="GF932" i="1"/>
  <c r="AH917" i="1"/>
  <c r="AH916" i="1"/>
  <c r="AH915" i="1"/>
  <c r="AH914" i="1"/>
  <c r="G914" i="1"/>
  <c r="GF913" i="1"/>
  <c r="AH898" i="1"/>
  <c r="AH897" i="1"/>
  <c r="AH896" i="1"/>
  <c r="AH895" i="1"/>
  <c r="GF894" i="1"/>
  <c r="AH879" i="1"/>
  <c r="AH878" i="1"/>
  <c r="AH877" i="1"/>
  <c r="AH876" i="1"/>
  <c r="G876" i="1"/>
  <c r="GF875" i="1"/>
  <c r="AH860" i="1"/>
  <c r="AH859" i="1"/>
  <c r="AH858" i="1"/>
  <c r="AH857" i="1"/>
  <c r="G857" i="1"/>
  <c r="GF856" i="1"/>
  <c r="AH841" i="1"/>
  <c r="AH840" i="1"/>
  <c r="AH839" i="1"/>
  <c r="AH838" i="1"/>
  <c r="G838" i="1"/>
  <c r="GF837" i="1"/>
  <c r="AH822" i="1"/>
  <c r="AH821" i="1"/>
  <c r="AH820" i="1"/>
  <c r="AH819" i="1"/>
  <c r="G819" i="1"/>
  <c r="GF818" i="1"/>
  <c r="AH803" i="1"/>
  <c r="AH802" i="1"/>
  <c r="AH801" i="1"/>
  <c r="AH800" i="1"/>
  <c r="G800" i="1"/>
  <c r="GF799" i="1"/>
  <c r="AH784" i="1"/>
  <c r="AH783" i="1"/>
  <c r="AH782" i="1"/>
  <c r="AH781" i="1"/>
  <c r="G781" i="1"/>
  <c r="GF780" i="1"/>
  <c r="AH765" i="1"/>
  <c r="AH764" i="1"/>
  <c r="AH763" i="1"/>
  <c r="AH762" i="1"/>
  <c r="G762" i="1"/>
  <c r="GF761" i="1"/>
  <c r="AH746" i="1"/>
  <c r="AH745" i="1"/>
  <c r="AH744" i="1"/>
  <c r="AH743" i="1"/>
  <c r="GF742" i="1"/>
  <c r="AH727" i="1"/>
  <c r="AH726" i="1"/>
  <c r="AH725" i="1"/>
  <c r="AH724" i="1"/>
  <c r="G724" i="1"/>
  <c r="GF723" i="1"/>
  <c r="AH708" i="1"/>
  <c r="AH707" i="1"/>
  <c r="AH706" i="1"/>
  <c r="AH705" i="1"/>
  <c r="G705" i="1"/>
  <c r="GF704" i="1"/>
  <c r="AH689" i="1"/>
  <c r="AH688" i="1"/>
  <c r="AH687" i="1"/>
  <c r="AH686" i="1"/>
  <c r="G686" i="1"/>
  <c r="GF685" i="1"/>
  <c r="AH670" i="1"/>
  <c r="AH669" i="1"/>
  <c r="AH668" i="1"/>
  <c r="AH667" i="1"/>
  <c r="G667" i="1"/>
  <c r="GF666" i="1"/>
  <c r="AH651" i="1"/>
  <c r="AH650" i="1"/>
  <c r="AH649" i="1"/>
  <c r="AH648" i="1"/>
  <c r="GF647" i="1"/>
  <c r="AH632" i="1"/>
  <c r="AH631" i="1"/>
  <c r="AH630" i="1"/>
  <c r="AH629" i="1"/>
  <c r="G629" i="1"/>
  <c r="GF628" i="1"/>
  <c r="AH613" i="1"/>
  <c r="AH612" i="1"/>
  <c r="AH611" i="1"/>
  <c r="AH610" i="1"/>
  <c r="G610" i="1"/>
  <c r="GF609" i="1"/>
  <c r="AH594" i="1"/>
  <c r="AH593" i="1"/>
  <c r="AH592" i="1"/>
  <c r="AH591" i="1"/>
  <c r="G591" i="1"/>
  <c r="GF590" i="1"/>
  <c r="AH575" i="1"/>
  <c r="AH574" i="1"/>
  <c r="AH573" i="1"/>
  <c r="AH572" i="1"/>
  <c r="G572" i="1"/>
  <c r="GF571" i="1"/>
  <c r="AH556" i="1"/>
  <c r="AH555" i="1"/>
  <c r="AH554" i="1"/>
  <c r="AH553" i="1"/>
  <c r="G553" i="1"/>
  <c r="GF552" i="1"/>
  <c r="AH537" i="1"/>
  <c r="AH536" i="1"/>
  <c r="AH535" i="1"/>
  <c r="AH534" i="1"/>
  <c r="G534" i="1"/>
  <c r="GF533" i="1"/>
  <c r="AH518" i="1"/>
  <c r="AH517" i="1"/>
  <c r="AH516" i="1"/>
  <c r="AH515" i="1"/>
  <c r="G515" i="1"/>
  <c r="GF514" i="1"/>
  <c r="AH499" i="1"/>
  <c r="AH498" i="1"/>
  <c r="AH497" i="1"/>
  <c r="AH496" i="1"/>
  <c r="G496" i="1"/>
  <c r="GF495" i="1"/>
  <c r="AH480" i="1"/>
  <c r="AH479" i="1"/>
  <c r="AH478" i="1"/>
  <c r="AH477" i="1"/>
  <c r="G477" i="1"/>
  <c r="GF476" i="1"/>
  <c r="AH461" i="1"/>
  <c r="AH460" i="1"/>
  <c r="AH459" i="1"/>
  <c r="AH458" i="1"/>
  <c r="G458" i="1"/>
  <c r="GF457" i="1"/>
  <c r="AH442" i="1"/>
  <c r="AH441" i="1"/>
  <c r="AH440" i="1"/>
  <c r="AH439" i="1"/>
  <c r="G439" i="1"/>
  <c r="GF438" i="1"/>
  <c r="AH423" i="1"/>
  <c r="AH422" i="1"/>
  <c r="AH421" i="1"/>
  <c r="AH420" i="1"/>
  <c r="G420" i="1"/>
  <c r="GF419" i="1"/>
  <c r="AH404" i="1"/>
  <c r="AH403" i="1"/>
  <c r="AH402" i="1"/>
  <c r="AH401" i="1"/>
  <c r="G401" i="1"/>
  <c r="GF400" i="1"/>
  <c r="AH385" i="1"/>
  <c r="AH384" i="1"/>
  <c r="AH383" i="1"/>
  <c r="AH382" i="1"/>
  <c r="G382" i="1"/>
  <c r="GF381" i="1"/>
  <c r="AH366" i="1"/>
  <c r="AH365" i="1"/>
  <c r="AH364" i="1"/>
  <c r="AH363" i="1"/>
  <c r="GF362" i="1"/>
  <c r="AH347" i="1"/>
  <c r="AH346" i="1"/>
  <c r="AH345" i="1"/>
  <c r="AH344" i="1"/>
  <c r="G344" i="1"/>
  <c r="GF343" i="1"/>
  <c r="AH328" i="1"/>
  <c r="AH327" i="1"/>
  <c r="AH326" i="1"/>
  <c r="AH325" i="1"/>
  <c r="G325" i="1"/>
  <c r="GF324" i="1"/>
  <c r="AH309" i="1"/>
  <c r="AH308" i="1"/>
  <c r="AH307" i="1"/>
  <c r="AH306" i="1"/>
  <c r="G306" i="1"/>
  <c r="GF305" i="1"/>
  <c r="AH290" i="1"/>
  <c r="AH289" i="1"/>
  <c r="AH288" i="1"/>
  <c r="AH287" i="1"/>
  <c r="G287" i="1"/>
  <c r="GF286" i="1"/>
  <c r="AH271" i="1"/>
  <c r="AH270" i="1"/>
  <c r="AH269" i="1"/>
  <c r="AH268" i="1"/>
  <c r="G268" i="1"/>
  <c r="GF267" i="1"/>
  <c r="AH252" i="1"/>
  <c r="AH251" i="1"/>
  <c r="AH250" i="1"/>
  <c r="AH249" i="1"/>
  <c r="G249" i="1"/>
  <c r="GF248" i="1"/>
  <c r="AH233" i="1"/>
  <c r="AH232" i="1"/>
  <c r="AH231" i="1"/>
  <c r="AH230" i="1"/>
  <c r="G230" i="1"/>
  <c r="GF229" i="1"/>
  <c r="AH214" i="1"/>
  <c r="AH213" i="1"/>
  <c r="AH212" i="1"/>
  <c r="AH211" i="1"/>
  <c r="G211" i="1"/>
  <c r="GF210" i="1"/>
  <c r="AH195" i="1"/>
  <c r="AH194" i="1"/>
  <c r="AH193" i="1"/>
  <c r="AH192" i="1"/>
  <c r="G192" i="1"/>
  <c r="GF191" i="1"/>
  <c r="AH176" i="1"/>
  <c r="AH175" i="1"/>
  <c r="AH174" i="1"/>
  <c r="AH173" i="1"/>
  <c r="G173" i="1"/>
  <c r="GF172" i="1"/>
  <c r="AH157" i="1"/>
  <c r="AH156" i="1"/>
  <c r="AH155" i="1"/>
  <c r="AH154" i="1"/>
  <c r="G154" i="1"/>
  <c r="GF153" i="1"/>
  <c r="AH138" i="1"/>
  <c r="AH137" i="1"/>
  <c r="AH136" i="1"/>
  <c r="AH135" i="1"/>
  <c r="G135" i="1"/>
  <c r="GF134" i="1"/>
  <c r="AH119" i="1"/>
  <c r="AH118" i="1"/>
  <c r="AH117" i="1"/>
  <c r="AH116" i="1"/>
  <c r="G116" i="1"/>
  <c r="GF115" i="1"/>
  <c r="AH100" i="1"/>
  <c r="AH99" i="1"/>
  <c r="AH98" i="1"/>
  <c r="AH97" i="1"/>
  <c r="G97" i="1"/>
  <c r="GF96" i="1"/>
  <c r="AH81" i="1"/>
  <c r="AH80" i="1"/>
  <c r="AH79" i="1"/>
  <c r="AH78" i="1"/>
  <c r="GF77" i="1"/>
  <c r="AH62" i="1"/>
  <c r="AH61" i="1"/>
  <c r="AH60" i="1"/>
  <c r="AH59" i="1"/>
  <c r="G59" i="1"/>
  <c r="GF58" i="1"/>
  <c r="AH43" i="1"/>
  <c r="AH42" i="1"/>
  <c r="AH41" i="1"/>
  <c r="AH40" i="1"/>
  <c r="G40" i="1"/>
  <c r="GF39" i="1"/>
  <c r="AH24" i="1"/>
  <c r="AH23" i="1"/>
  <c r="AH22" i="1"/>
  <c r="AH21" i="1"/>
  <c r="G21" i="1"/>
  <c r="GF20" i="1"/>
  <c r="AH5" i="1"/>
  <c r="AH4" i="1"/>
  <c r="AH3" i="1"/>
  <c r="AH2" i="1"/>
  <c r="G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tc={FE475E8D-7771-4961-8399-342AD0902735}</author>
    <author>tc={80EB4B6E-AFDC-4EB6-9521-A97C44D11845}</author>
    <author>tc={7B5A99D1-925A-4432-B764-704BB3AB7BB5}</author>
  </authors>
  <commentList>
    <comment ref="E1940" authorId="0" shapeId="0" xr:uid="{FE475E8D-7771-4961-8399-342AD0902735}">
      <text>
        <t>[Threaded comment]
Your version of Excel allows you to read this threaded comment; however, any edits to it will get removed if the file is opened in a newer version of Excel. Learn more: https://go.microsoft.com/fwlink/?linkid=870924
Comment:
    corrected from 30/08/2057</t>
      </text>
    </comment>
    <comment ref="FJ10242" authorId="1" shapeId="0" xr:uid="{80EB4B6E-AFDC-4EB6-9521-A97C44D11845}">
      <text>
        <t>[Threaded comment]
Your version of Excel allows you to read this threaded comment; however, any edits to it will get removed if the file is opened in a newer version of Excel. Learn more: https://go.microsoft.com/fwlink/?linkid=870924
Comment:
    Corrected based on comment</t>
      </text>
    </comment>
    <comment ref="E12010" authorId="2" shapeId="0" xr:uid="{7B5A99D1-925A-4432-B764-704BB3AB7BB5}">
      <text>
        <t>[Threaded comment]
Your version of Excel allows you to read this threaded comment; however, any edits to it will get removed if the file is opened in a newer version of Excel. Learn more: https://go.microsoft.com/fwlink/?linkid=870924
Comment:
    corrected from 17/07/2053</t>
      </text>
    </comment>
  </commentList>
</comments>
</file>

<file path=xl/sharedStrings.xml><?xml version="1.0" encoding="utf-8"?>
<sst xmlns="http://schemas.openxmlformats.org/spreadsheetml/2006/main" count="36804" uniqueCount="5088">
  <si>
    <t>Test_Name</t>
  </si>
  <si>
    <t>Section_Name</t>
  </si>
  <si>
    <t>Section_Number</t>
  </si>
  <si>
    <t>Sample_Set_Number</t>
  </si>
  <si>
    <t>Date_of_Birth</t>
  </si>
  <si>
    <t>Date_of_Birth_Time_Stamp</t>
  </si>
  <si>
    <t>AgeCalc</t>
  </si>
  <si>
    <t>Gender (1 Male, 2 Female, 3 Other, 4 Prefer not to say)</t>
  </si>
  <si>
    <t>Which_gender_are_you?_Time_Stamp</t>
  </si>
  <si>
    <t>Which_country_do_you_live_in_?</t>
  </si>
  <si>
    <t>Which_country_do_you_live_in_?_Time_Stamp</t>
  </si>
  <si>
    <t>Ethnicity</t>
  </si>
  <si>
    <t>Ethnicity_COMMENTS</t>
  </si>
  <si>
    <t>Ethnicity_Time_Stamp</t>
  </si>
  <si>
    <t>Which_types_of_food_do_you_mainly_eat?_african_style_food</t>
  </si>
  <si>
    <t>Which_types_of_food_do_you_mainly_eat?_caribbean_style_foods</t>
  </si>
  <si>
    <t>Which_types_of_food_do_you_mainly_eat?_east_asian_style_foods_(chinese__japanese_etc)</t>
  </si>
  <si>
    <t>Which_types_of_food_do_you_mainly_eat?_european_style_food</t>
  </si>
  <si>
    <t>Which_types_of_food_do_you_mainly_eat?_latin-american_style_foods</t>
  </si>
  <si>
    <t>Which_types_of_food_do_you_mainly_eat?_middle_eastern_style_food</t>
  </si>
  <si>
    <t>Which_types_of_food_do_you_mainly_eat?_north-american_style_food</t>
  </si>
  <si>
    <t>Which_types_of_food_do_you_mainly_eat?_south_asian_style_food_(indian_etc)</t>
  </si>
  <si>
    <t>Which_types_of_food_do_you_mainly_eat?_south_east_asian_style_foods_(thai__malasian_etc)</t>
  </si>
  <si>
    <t>Which_types_of_food_do_you_mainly_eat?_other__please_specify</t>
  </si>
  <si>
    <t>Which_types_of_food_do_you_mainly_eat?_other__please_specify_COMMENTS</t>
  </si>
  <si>
    <t>Which_types_of_food_do_you_mainly_eat?_Time_Stamp</t>
  </si>
  <si>
    <t>Smoking_status</t>
  </si>
  <si>
    <t>Smoking_status_Time_Stamp</t>
  </si>
  <si>
    <t>Number_of_years_since_quitting_smoking</t>
  </si>
  <si>
    <t>Number_of_years_since_quitting_smoking_Time_Stamp</t>
  </si>
  <si>
    <t>When_did_you_lose_your_sense_of_smell?</t>
  </si>
  <si>
    <t>When_did_you_lose_your_sense_of_smell?_Time_Stamp</t>
  </si>
  <si>
    <t>Due to (1=Covid Diagnosed, 2=Covid SelfDiagnosed, 3=Viral_nonCovid_preDec2019, 4=Viral_nonCovid_postDec2019, 5=Injury, 6=Unexplained, 7=Other, 8=Don'tKnow)</t>
  </si>
  <si>
    <t>CovidY/N</t>
  </si>
  <si>
    <t>As_far_as_you_know__was_your_loss_of_smell_due_to_a_Time_Stamp</t>
  </si>
  <si>
    <t>When_you_lost_your_sense_of_smell__was_it:</t>
  </si>
  <si>
    <t>When_you_lost_your_sense_of_smell__was_it:_Time_Stamp</t>
  </si>
  <si>
    <t>COVID-19_test_result_swab_test_(pcr)_positive</t>
  </si>
  <si>
    <t>COVID-19_test_result_swab_test_(pcr)_negative</t>
  </si>
  <si>
    <t>COVID-19_test_result_blood_test/antibody_test_positive</t>
  </si>
  <si>
    <t>COVID-19_test_result_blood_test/antibody_test_negative</t>
  </si>
  <si>
    <t>COVID-19_test_result_i_did_not_have_a_test</t>
  </si>
  <si>
    <t>COVID-19_test_result_not_applicable</t>
  </si>
  <si>
    <t>COVID-19_test_result_Time_Stamp</t>
  </si>
  <si>
    <t>InfectionSeverity (1=LossSmellOnly, 2=Mild, 3=Moderate, 4=Severe, 5=VerySevereHospitalised)</t>
  </si>
  <si>
    <t>How_severe_was_the_infection?_Time_Stamp</t>
  </si>
  <si>
    <t>When_did_you_start_noticing_smell_distortions?</t>
  </si>
  <si>
    <t>When_did_you_start_noticing_smell_distortions?_Time_Stamp</t>
  </si>
  <si>
    <t>Extent_of_any_temporary_smell_recovery(none,fewhints,partila, full)</t>
  </si>
  <si>
    <t>Extent_of_any_temporary_smell_recovery_Time_Stamp</t>
  </si>
  <si>
    <t>Fluctuations</t>
  </si>
  <si>
    <t>Fluctuations_Time_Stamp</t>
  </si>
  <si>
    <t>Can_you_still_taste_sugar?</t>
  </si>
  <si>
    <t>Can_you_still_taste_sugar?_Time_Stamp</t>
  </si>
  <si>
    <t>Can_you_still_taste_salt?_(if_you_put_a_few_grains_on_your_tongue)</t>
  </si>
  <si>
    <t>Can_you_still_taste_salt?_(if_you_put_a_few_grains_on_your_tongue)_Time_Stamp</t>
  </si>
  <si>
    <t>Can_you_detect_the_heat_in_spices_like_chilli__ginger_or_pepper?</t>
  </si>
  <si>
    <t>Can_you_detect_the_heat_in_spices_like_chilli__ginger_or_pepper?_Time_Stamp</t>
  </si>
  <si>
    <t>Did_you_experience_nasty_tastes_(e_g__metallic)_in_your_mouth_around_the_time_you_experienced_smell_loss?_</t>
  </si>
  <si>
    <t>Did_you_experience_nasty_tastes_(e_g__metallic)_in_your_mouth_around_the_time_you_experienced_smell_loss?__Time_Stamp</t>
  </si>
  <si>
    <t>Did_you_experience_burning_high_in_the_nasal_passages_around_the_time_you_experienced_smell_loss?_</t>
  </si>
  <si>
    <t>Did_you_experience_burning_high_in_the_nasal_passages_around_the_time_you_experienced_smell_loss?__Time_Stamp</t>
  </si>
  <si>
    <t>Did_you_experience_burning_in_the_mouth_and_throat_around_the_time_you_experienced_smell_loss?_</t>
  </si>
  <si>
    <t>Did_you_experience_burning_in_the_mouth_and_throat_around_the_time_you_experienced_smell_loss?__Time_Stamp</t>
  </si>
  <si>
    <t>Coffee_Character</t>
  </si>
  <si>
    <t>Coffee_Character_COMMENTS</t>
  </si>
  <si>
    <t>Coffee_Character_Time_Stamp</t>
  </si>
  <si>
    <t>Coffee_Disgust</t>
  </si>
  <si>
    <t>Coffee_Liking_Time_Stamp</t>
  </si>
  <si>
    <t>Coffee_Strength</t>
  </si>
  <si>
    <t>Coffee_Strength_Time_Stamp</t>
  </si>
  <si>
    <t>Meat_Character</t>
  </si>
  <si>
    <t>Meat_Character_COMMENTS</t>
  </si>
  <si>
    <t>Meat_Character_Time_Stamp</t>
  </si>
  <si>
    <t>Meat_Disgust</t>
  </si>
  <si>
    <t>Meat_Liking_Time_Stamp</t>
  </si>
  <si>
    <t>Meat_Strength</t>
  </si>
  <si>
    <t>Meat_Strength_Time_Stamp</t>
  </si>
  <si>
    <t>Chocolate_Character</t>
  </si>
  <si>
    <t>Chocolate_Character_COMMENTS</t>
  </si>
  <si>
    <t>Chocolate_Character_Time_Stamp</t>
  </si>
  <si>
    <t>Chocolate_Disgust</t>
  </si>
  <si>
    <t>Chocolate_Liking_Time_Stamp</t>
  </si>
  <si>
    <t>Chocolate_Strength</t>
  </si>
  <si>
    <t>Chocolate_Strength_Time_Stamp</t>
  </si>
  <si>
    <t>Apple_Character</t>
  </si>
  <si>
    <t>Apple_Character_COMMENTS</t>
  </si>
  <si>
    <t>Apple_Character_Time_Stamp</t>
  </si>
  <si>
    <t>Apple_Disgust</t>
  </si>
  <si>
    <t>Apple_Liking_Time_Stamp</t>
  </si>
  <si>
    <t>Apple_Strength</t>
  </si>
  <si>
    <t>Apple_Strength_Time_Stamp</t>
  </si>
  <si>
    <t>Bacon_Character</t>
  </si>
  <si>
    <t>Bacon_Character_COMMENTS</t>
  </si>
  <si>
    <t>Bacon_Character_Time_Stamp</t>
  </si>
  <si>
    <t>Bacon_Disgust</t>
  </si>
  <si>
    <t>Bacon_Liking_Time_Stamp</t>
  </si>
  <si>
    <t>Bacon_Strength</t>
  </si>
  <si>
    <t>Bacon_Strength_Time_Stamp</t>
  </si>
  <si>
    <t>Cucumber_Character</t>
  </si>
  <si>
    <t>Cucumber_Character_COMMENTS</t>
  </si>
  <si>
    <t>Cucumber_Character_Time_Stamp</t>
  </si>
  <si>
    <t>Cucumber_Disgust</t>
  </si>
  <si>
    <t>Cucumber_Liking_Time_Stamp</t>
  </si>
  <si>
    <t>Cucumber_Strength</t>
  </si>
  <si>
    <t>Cucumber_Strength_Time_Stamp</t>
  </si>
  <si>
    <t>Butter_Character</t>
  </si>
  <si>
    <t>Butter_Character_COMMENTS</t>
  </si>
  <si>
    <t>Butter_Character_Time_Stamp</t>
  </si>
  <si>
    <t>Butter_Disgust</t>
  </si>
  <si>
    <t>Butter_Liking_Time_Stamp</t>
  </si>
  <si>
    <t>Butter_Strength</t>
  </si>
  <si>
    <t>Butter_Strength_Time_Stamp</t>
  </si>
  <si>
    <t>Peppers/bell_pepper__Character</t>
  </si>
  <si>
    <t>Peppers/bell_pepper__Character_COMMENTS</t>
  </si>
  <si>
    <t>Peppers/bell_pepper__Character_Time_Stamp</t>
  </si>
  <si>
    <t>Peppers_Disgust</t>
  </si>
  <si>
    <t>Peppers_Liking_Time_Stamp</t>
  </si>
  <si>
    <t>Peppers_Strength</t>
  </si>
  <si>
    <t>Peppers_Strength_Time_Stamp</t>
  </si>
  <si>
    <t>Melon_Character</t>
  </si>
  <si>
    <t>Melon_Character_COMMENTS</t>
  </si>
  <si>
    <t>Melon_Character_Time_Stamp</t>
  </si>
  <si>
    <t>Melon_Disgust</t>
  </si>
  <si>
    <t>Melon_Liking_Time_Stamp</t>
  </si>
  <si>
    <t>Melon_Strength</t>
  </si>
  <si>
    <t>Melon_Strength_Time_Stamp</t>
  </si>
  <si>
    <t>Onion_Character</t>
  </si>
  <si>
    <t>Onion_Character_COMMENTS</t>
  </si>
  <si>
    <t>Onion_Character_Time_Stamp</t>
  </si>
  <si>
    <t>Onions_Disgust</t>
  </si>
  <si>
    <t>Onions_Liking_Time_Stamp</t>
  </si>
  <si>
    <t>Onions_Strength</t>
  </si>
  <si>
    <t>Onions_Strength_Time_Stamp</t>
  </si>
  <si>
    <t>Egg_Character</t>
  </si>
  <si>
    <t>Egg_Character_COMMENTS</t>
  </si>
  <si>
    <t>Egg_Character_Time_Stamp</t>
  </si>
  <si>
    <t>Eggs_Disgust</t>
  </si>
  <si>
    <t>Eggs_Liking_Time_Stamp</t>
  </si>
  <si>
    <t>Eggs_Strength</t>
  </si>
  <si>
    <t>Eggs_Strength_Time_Stamp</t>
  </si>
  <si>
    <t>Fried_Character</t>
  </si>
  <si>
    <t>Fried_Character_COMMENTS</t>
  </si>
  <si>
    <t>Fried_Character_Time_Stamp</t>
  </si>
  <si>
    <t>Fried_Foods_Disgust</t>
  </si>
  <si>
    <t>Fried_Foods_Liking_Time_Stamp</t>
  </si>
  <si>
    <t>Fried_Foods_Strength</t>
  </si>
  <si>
    <t>Fried_Foods_Strength_Time_Stamp</t>
  </si>
  <si>
    <t>Rose_Character</t>
  </si>
  <si>
    <t>Rose_Character_COMMENTS</t>
  </si>
  <si>
    <t>Rose_Character_Time_Stamp</t>
  </si>
  <si>
    <t>Rose_Disgust</t>
  </si>
  <si>
    <t>Rose_Liking_Time_Stamp</t>
  </si>
  <si>
    <t>Rose_Strength</t>
  </si>
  <si>
    <t>Rose_Strength_Time_Stamp</t>
  </si>
  <si>
    <t>Peanut_Character</t>
  </si>
  <si>
    <t>Peanut_Character_COMMENTS</t>
  </si>
  <si>
    <t>Peanut_Character_Time_Stamp</t>
  </si>
  <si>
    <t>Peanut_Disgust</t>
  </si>
  <si>
    <t>Peanut_Liking_Time_Stamp</t>
  </si>
  <si>
    <t>Peanut_Strength</t>
  </si>
  <si>
    <t>Peanut_Strength_Time_Stamp</t>
  </si>
  <si>
    <t>Poo_Character</t>
  </si>
  <si>
    <t>Poo_Character_COMMENTS</t>
  </si>
  <si>
    <t>Poo_Character_Time_Stamp</t>
  </si>
  <si>
    <t>Poo_Aroma_Acceptability</t>
  </si>
  <si>
    <t>Poo_Aroma_Acceptability_Time_Stamp</t>
  </si>
  <si>
    <t>What_else_is_distorted?_PLease_tick_all_that_apply_grapefruit</t>
  </si>
  <si>
    <t>What_else_is_distorted?_PLease_tick_all_that_apply_raspberries</t>
  </si>
  <si>
    <t>What_else_is_distorted?_PLease_tick_all_that_apply_carrots</t>
  </si>
  <si>
    <t>What_else_is_distorted?_PLease_tick_all_that_apply_celery</t>
  </si>
  <si>
    <t>What_else_is_distorted?_PLease_tick_all_that_apply_popcorn</t>
  </si>
  <si>
    <t>What_else_is_distorted?_PLease_tick_all_that_apply_room_freshener</t>
  </si>
  <si>
    <t>What_else_is_distorted?_PLease_tick_all_that_apply_cigarettes</t>
  </si>
  <si>
    <t>What_else_is_distorted?_PLease_tick_all_that_apply_petrol</t>
  </si>
  <si>
    <t>What_else_is_distorted?_PLease_tick_all_that_apply_peaches</t>
  </si>
  <si>
    <t>What_else_is_distorted?_PLease_tick_all_that_apply_mango</t>
  </si>
  <si>
    <t>What_else_is_distorted?_PLease_tick_all_that_apply_bananas</t>
  </si>
  <si>
    <t>What_else_is_distorted?_PLease_tick_all_that_apply_garlic</t>
  </si>
  <si>
    <t>What_else_is_distorted?_PLease_tick_all_that_apply_walnuts</t>
  </si>
  <si>
    <t>What_else_is_distorted?_PLease_tick_all_that_apply_honey</t>
  </si>
  <si>
    <t>What_else_is_distorted?_PLease_tick_all_that_apply_vanilla</t>
  </si>
  <si>
    <t>What_else_is_distorted?_PLease_tick_all_that_apply_toast</t>
  </si>
  <si>
    <t>What_else_is_distorted?_PLease_tick_all_that_apply_tomatoes</t>
  </si>
  <si>
    <t>What_else_is_distorted?_PLease_tick_all_that_apply_passion_fruit</t>
  </si>
  <si>
    <t>What_else_is_distorted?_PLease_tick_all_that_apply_cola_drinks</t>
  </si>
  <si>
    <t>What_else_is_distorted?_PLease_tick_all_that_apply_hazelnuts</t>
  </si>
  <si>
    <t>N/20Distorted</t>
  </si>
  <si>
    <t>What_else_is_distorted?_PLease_tick_all_that_apply_Time_Stamp</t>
  </si>
  <si>
    <t>Any_all_other_distorted_smells</t>
  </si>
  <si>
    <t>AnyOtherDistorted(Y/N)</t>
  </si>
  <si>
    <t>Any_all_other_distorted_smells_Time_Stamp</t>
  </si>
  <si>
    <t>Which_smells_came_back_first__smell_1_(please_name_it)</t>
  </si>
  <si>
    <t>Which_smells_came_back_first__smell_1_(please_name_it)_COMMENTS</t>
  </si>
  <si>
    <t>Which_smells_came_back_first__smell_2_(please_name_it)</t>
  </si>
  <si>
    <t>Which_smells_came_back_first__smell_2_(please_name_it)_COMMENTS</t>
  </si>
  <si>
    <t>Which_smells_came_back_first__smell_3_(please_name_it)</t>
  </si>
  <si>
    <t>Which_smells_came_back_first__smell_3_(please_name_it)_COMMENTS</t>
  </si>
  <si>
    <t>Which_smells_came_back_first__smell_4_(please_name_it)</t>
  </si>
  <si>
    <t>Which_smells_came_back_first__smell_4_(please_name_it)_COMMENTS</t>
  </si>
  <si>
    <t>Which_smells_came_back_first__Time_Stamp</t>
  </si>
  <si>
    <t>Other_Comments</t>
  </si>
  <si>
    <t>Other_Comments_Time_Stamp</t>
  </si>
  <si>
    <t>Parosmia Questionnaire 1</t>
  </si>
  <si>
    <t>Demographic Information</t>
  </si>
  <si>
    <t>About Your Anosmia</t>
  </si>
  <si>
    <t>About Your Parosmia</t>
  </si>
  <si>
    <t>Taste</t>
  </si>
  <si>
    <t>Coffee Triggers</t>
  </si>
  <si>
    <t>Pungent/sour, but sometimes still like coffee</t>
  </si>
  <si>
    <t>Meat Triggers</t>
  </si>
  <si>
    <t>Awful, rancid, rotten</t>
  </si>
  <si>
    <t>Chocolate Triggers</t>
  </si>
  <si>
    <t>Apple Triggers</t>
  </si>
  <si>
    <t>Bacon Triggers</t>
  </si>
  <si>
    <t>Rotten</t>
  </si>
  <si>
    <t>Cucumber Triggers</t>
  </si>
  <si>
    <t>Butter Triggers</t>
  </si>
  <si>
    <t>Peppers/bell pepper Triggers</t>
  </si>
  <si>
    <t>Melon Triggers</t>
  </si>
  <si>
    <t>Onion Triggers</t>
  </si>
  <si>
    <t>Same rancid sour rotten smell</t>
  </si>
  <si>
    <t>Egg Triggers</t>
  </si>
  <si>
    <t>Similar to meat</t>
  </si>
  <si>
    <t>Fried Triggers</t>
  </si>
  <si>
    <t>Similar rancid rotten smell to meat</t>
  </si>
  <si>
    <t>Rose Triggers</t>
  </si>
  <si>
    <t>Still like roses but slightly distorted</t>
  </si>
  <si>
    <t>Peanuts  Triggers</t>
  </si>
  <si>
    <t>Bile, rancid, sort of spicy?</t>
  </si>
  <si>
    <t>Other Smells</t>
  </si>
  <si>
    <t>Fabric conditioner, perfume, rice cakes (especially chocolate/caramel flavour), crisps (fluctuates), some artificially sweetened foods (e.g. ice cream), broccoli, sprouts, fish (salmon, white fish and prawns), chorizo, red wine, strawberries, shampoo.</t>
  </si>
  <si>
    <t>Y</t>
  </si>
  <si>
    <t>Perfume/deodorant (not distorted at first - now it is)</t>
  </si>
  <si>
    <t>Coffee (not distorted now is)</t>
  </si>
  <si>
    <t>Peanut butter (not distorted now is)</t>
  </si>
  <si>
    <t>Banana (not distorted, now is)</t>
  </si>
  <si>
    <t>A number of smells/tastes returned to normal then became distorted, but the worst affected foods (e.g. meat/eggs) were things that hadn't returned at all. Hot food is much worse than cold food, and savoury food is much worse than sweet food (most sweet things are ok). The parosmia sometimes fluctuates (e.g. crisps tastes ok one day, awful the next). Forgot to add toothpaste/chewing gum is very badly affected. For some foods the 'bad' taste is quite weak and fades the more I eat. My parosmia seems to be worse for taste than smell, some things smell as they should but taste distorted (e.g. salmon, popcorn). Throughout this journey my taste has always been worse than my smell - my smell returned far quicker and is much stronger than taste.</t>
  </si>
  <si>
    <t>Sweet weird</t>
  </si>
  <si>
    <t>Burnt chemical fried fatty</t>
  </si>
  <si>
    <t>Perfumy</t>
  </si>
  <si>
    <t>Burnt chemicals v fatty</t>
  </si>
  <si>
    <t>Stronger chemical</t>
  </si>
  <si>
    <t>Intense stronger but wrong</t>
  </si>
  <si>
    <t>Gross really fatty</t>
  </si>
  <si>
    <t>Musty damp earth</t>
  </si>
  <si>
    <t>Washing powder liquid Cleaning products Deodorants My dog Bush land/trees  Hot chocolate  Urine  Body odour</t>
  </si>
  <si>
    <t>Rose</t>
  </si>
  <si>
    <t>Lemon</t>
  </si>
  <si>
    <t>Spicy food</t>
  </si>
  <si>
    <t>None</t>
  </si>
  <si>
    <t>Sewage</t>
  </si>
  <si>
    <t>removed4</t>
  </si>
  <si>
    <t>Offish tangy</t>
  </si>
  <si>
    <t>Chemically</t>
  </si>
  <si>
    <t>Strong off smell</t>
  </si>
  <si>
    <t>Tangy offish</t>
  </si>
  <si>
    <t>Facewash, shampoo, washing liquid, hand soap, deodorant,</t>
  </si>
  <si>
    <t>Strong faeces like</t>
  </si>
  <si>
    <t>Foul, faeces like</t>
  </si>
  <si>
    <t>Chemical smell</t>
  </si>
  <si>
    <t>Faeces like</t>
  </si>
  <si>
    <t>Less foul than before</t>
  </si>
  <si>
    <t>Cannabis also smells like faeces similar to onions, garlic, coffee etc</t>
  </si>
  <si>
    <t>Almost a meaty aroma like Bisto</t>
  </si>
  <si>
    <t>Very meaty smell</t>
  </si>
  <si>
    <t>Very sweet smell</t>
  </si>
  <si>
    <t>High meaty smell</t>
  </si>
  <si>
    <t>Strong vegetation smell</t>
  </si>
  <si>
    <t>Like essence of pepper</t>
  </si>
  <si>
    <t>Indescribable unpalatable</t>
  </si>
  <si>
    <t>replaced4</t>
  </si>
  <si>
    <t>Like onions on someone's  breath</t>
  </si>
  <si>
    <t>Sulphury smell</t>
  </si>
  <si>
    <t>Indescribable</t>
  </si>
  <si>
    <t>Perfume just smells of chemicals. Cleaning products very chemically can't detect perfume. Deodorant chemically. Tea has a rotting grass smell. Salad leaves have a strong  outdoor vegetation taste/smell like when you pull weeds. Tomatoes,  canned, very powerful tomato smell, unpleasant. Oranges, satsumas horrible taste, indescribable. Ditto anything orange,  lemon and lime flavoured such as fruit gums/pastilles. Bananas have a perfumey taste Fruit in general tastes pretty bad.</t>
  </si>
  <si>
    <t>Blueberries</t>
  </si>
  <si>
    <t>Pineapple</t>
  </si>
  <si>
    <t>Sometimes parosmia is so strong, it is unbearable  Other times it can almost fade to nothing, Rhinitis has the effect of diminishing it. True taste never changes.</t>
  </si>
  <si>
    <t>Rotten garbage</t>
  </si>
  <si>
    <t>Sour, spoiled</t>
  </si>
  <si>
    <t>Sour, rotten, garbage</t>
  </si>
  <si>
    <t>Sour, rotten garbage</t>
  </si>
  <si>
    <t>Stale, bland</t>
  </si>
  <si>
    <t>Perfume, hand wash, shampoo and conditioner, body wash, face cream, hairspray, bread, rice, grass (sometimes).</t>
  </si>
  <si>
    <t>Rice</t>
  </si>
  <si>
    <t>Chicken</t>
  </si>
  <si>
    <t>Perfume</t>
  </si>
  <si>
    <t>The distorted odours fluctuate in strength but are never totally absent. Sometimes they linger even after the source is removed, and the memory of the odour alone can be enough to make me conscious of it, as though I can smell it, even if there is no odour source present.</t>
  </si>
  <si>
    <t>AP</t>
  </si>
  <si>
    <t>I couldn’t smell bleach or body odours up to a few days ago</t>
  </si>
  <si>
    <t>Bakewell tart</t>
  </si>
  <si>
    <t>Soap</t>
  </si>
  <si>
    <t>Bacon</t>
  </si>
  <si>
    <t>Bleach</t>
  </si>
  <si>
    <t>I lost taste and smell and now experience daily fluctuations but I have not yet experienced parosmia so it was difficult to complete some of the survey, day 80 for me</t>
  </si>
  <si>
    <t>strong, bitter</t>
  </si>
  <si>
    <t>bitter</t>
  </si>
  <si>
    <t>rotten, foul</t>
  </si>
  <si>
    <t>Rotten, sour</t>
  </si>
  <si>
    <t>weaker than normal</t>
  </si>
  <si>
    <t>Foul, rotten</t>
  </si>
  <si>
    <t>everything really</t>
  </si>
  <si>
    <t>faintly lilac</t>
  </si>
  <si>
    <t>none, this is aweful</t>
  </si>
  <si>
    <t>Mediterranean</t>
  </si>
  <si>
    <t>Sweet sickly funky</t>
  </si>
  <si>
    <t>Sweeter</t>
  </si>
  <si>
    <t>Bad, terrible</t>
  </si>
  <si>
    <t>Sulphury</t>
  </si>
  <si>
    <t>Perfume, hairspray, some spices, leeks, courgettes,</t>
  </si>
  <si>
    <t>Not aware of 4 specifically. Any smells that returned subdued</t>
  </si>
  <si>
    <t>rotten, sourdough-starter</t>
  </si>
  <si>
    <t>rotten, sweet, sourdough-starter</t>
  </si>
  <si>
    <t>rotten, off, sweet</t>
  </si>
  <si>
    <t>foul, rotten, sweet</t>
  </si>
  <si>
    <t>baked beans, essential oils, face cleanser, peanut butter, face cream, chewing gum, toothpaste, anything charred or burned,</t>
  </si>
  <si>
    <t>lavender oil</t>
  </si>
  <si>
    <t>washing detergent</t>
  </si>
  <si>
    <t>face cleanser (votary - rosemary and oat oil cleanser)</t>
  </si>
  <si>
    <t>none</t>
  </si>
  <si>
    <t>Latino</t>
  </si>
  <si>
    <t>Burnt garlic, rancid</t>
  </si>
  <si>
    <t>Burnt corn</t>
  </si>
  <si>
    <t>Perfume, peppermint essential oil, lavender essential oil, other body odors, chocolate chip cookies, cheddar chips, rice cakes, household cleaning supplies, my dogs, rubbing alcohol</t>
  </si>
  <si>
    <t>Foods</t>
  </si>
  <si>
    <t>Personal care products</t>
  </si>
  <si>
    <t>burnt cardboard</t>
  </si>
  <si>
    <t>dirty wash rag</t>
  </si>
  <si>
    <t>dirty feet</t>
  </si>
  <si>
    <t>burnt expired food</t>
  </si>
  <si>
    <t>burning cooking oil</t>
  </si>
  <si>
    <t>dirty contaminated grease</t>
  </si>
  <si>
    <t>normal vegetation</t>
  </si>
  <si>
    <t>dog breath</t>
  </si>
  <si>
    <t>burnt chocolate milk powder</t>
  </si>
  <si>
    <t>Automotive smells. I've been a mechanic over 20 years, around cars my whole life. all smells associated with cars is way off. I have had to re-train my brain to recognize some of the smells as they are now, the ones that are different at least...</t>
  </si>
  <si>
    <t>Thank you for working on this!!!! I loved the smell of suede and leather and have lost it totally.</t>
  </si>
  <si>
    <t>raw dough</t>
  </si>
  <si>
    <t>sometimes just the smell of the general atmosphere outside Creams and shampoos Cleaning products and air freshener Frying spices like cumin, paprika...etc..</t>
  </si>
  <si>
    <t>Lemon (essential oil)</t>
  </si>
  <si>
    <t>perfume</t>
  </si>
  <si>
    <t>Mint</t>
  </si>
  <si>
    <t>It's really hard to describe the distorted smell. I call it raw dough now because someone on the Abscent support group said that and it seems most like my experience but I still find it hard to define. It doesn't smell really like anything I've smelt before but I smell it almost all the time.</t>
  </si>
  <si>
    <t>Iranian/ middle east</t>
  </si>
  <si>
    <t>Traditional Iranian food</t>
  </si>
  <si>
    <t>First was OK, but sometimes smells odd</t>
  </si>
  <si>
    <t>The same smell as fried food</t>
  </si>
  <si>
    <t>Sour and rotten</t>
  </si>
  <si>
    <t>Rotten and sour</t>
  </si>
  <si>
    <t>A very bad smell, not familiar with it and cannot explain.... somehow rotten</t>
  </si>
  <si>
    <t>Weird smell, somehow rotten</t>
  </si>
  <si>
    <t>All smell awful</t>
  </si>
  <si>
    <t>Sometimes no smell; sometimes distorted.... dead fish containing metal.... other times totally different and cannot describe cause is new smell</t>
  </si>
  <si>
    <t>Mine is mild parosmia Some Iranian traditional foods are distorted names are : Qormesabzi ; and Falafel (Arabic food)</t>
  </si>
  <si>
    <t>Like industrial soap</t>
  </si>
  <si>
    <t>Smokey</t>
  </si>
  <si>
    <t>Smokey, rubber</t>
  </si>
  <si>
    <t>Smokey, plastic</t>
  </si>
  <si>
    <t>Like Smokey, burning plastic</t>
  </si>
  <si>
    <t>N</t>
  </si>
  <si>
    <t>like durian fruit mixed with soy sauce</t>
  </si>
  <si>
    <t>rose</t>
  </si>
  <si>
    <t>cut grass</t>
  </si>
  <si>
    <t>lemon</t>
  </si>
  <si>
    <t>cinnamon</t>
  </si>
  <si>
    <t>The smells that came back were/are very very weak.</t>
  </si>
  <si>
    <t>Bitter</t>
  </si>
  <si>
    <t>Deodorant  Cleaning fluids Gin Manure</t>
  </si>
  <si>
    <t>Honeysuckle</t>
  </si>
  <si>
    <t>Roses</t>
  </si>
  <si>
    <t>Basil</t>
  </si>
  <si>
    <t>Cinnamon</t>
  </si>
  <si>
    <t>White - British</t>
  </si>
  <si>
    <t>Ammonia, metal, vile</t>
  </si>
  <si>
    <t>Mouldy, off</t>
  </si>
  <si>
    <t>Ammonia, off, vile</t>
  </si>
  <si>
    <t>Urine, off</t>
  </si>
  <si>
    <t>Metallic, strong</t>
  </si>
  <si>
    <t>Fatty, burnt</t>
  </si>
  <si>
    <t>Strong, urine</t>
  </si>
  <si>
    <t>Sweet, bicuity</t>
  </si>
  <si>
    <t>All perfume, washing products, urine, trees, plants</t>
  </si>
  <si>
    <t>Tomatoes</t>
  </si>
  <si>
    <t>Dog</t>
  </si>
  <si>
    <t>Italian</t>
  </si>
  <si>
    <t>Nothing has a smell. I get phantom smells but nothing there that’s causing it. I always ask people!</t>
  </si>
  <si>
    <t>Radmila</t>
  </si>
  <si>
    <t>Rancid, metallic, sweet</t>
  </si>
  <si>
    <t>Lavender, eucalyptus, ginger, lemon, toothpaste/mint</t>
  </si>
  <si>
    <t>no smells back yet</t>
  </si>
  <si>
    <t>Sour, rotten</t>
  </si>
  <si>
    <t>Skunk</t>
  </si>
  <si>
    <t>Bread Hand sanitizer Lettuce Baked goods (cookies,cakes) Oranges</t>
  </si>
  <si>
    <t>I still have very limited smell. I can not smell anything normally as it did before I lost my smell. I can only smell a few things and those that I do are all distorted.</t>
  </si>
  <si>
    <t>burning</t>
  </si>
  <si>
    <t>all the same rotten</t>
  </si>
  <si>
    <t>burnt meat</t>
  </si>
  <si>
    <t>meat but not bacon</t>
  </si>
  <si>
    <t>meat</t>
  </si>
  <si>
    <t>again meat rotten</t>
  </si>
  <si>
    <t>meat metallic</t>
  </si>
  <si>
    <t>all cleaning materials  no bleach smell  only true smell seems to be things like lavender essential oils</t>
  </si>
  <si>
    <t>lavender</t>
  </si>
  <si>
    <t>peppers</t>
  </si>
  <si>
    <t>tuna</t>
  </si>
  <si>
    <t>tomatoes</t>
  </si>
  <si>
    <t>very difficult time</t>
  </si>
  <si>
    <t>I am unable to smell anything. I have different phantom smells that vary from metallic, burning chemicals, sweet (clove like) or ash tray.</t>
  </si>
  <si>
    <t>Rotting grain</t>
  </si>
  <si>
    <t>Unripe squash</t>
  </si>
  <si>
    <t>Green squash (unripe)</t>
  </si>
  <si>
    <t>Charred, burned</t>
  </si>
  <si>
    <t>Rotting, burned  grain</t>
  </si>
  <si>
    <t>Burned grain; something unexplainable</t>
  </si>
  <si>
    <t>Some shampoo, conditioner, soap, toothpaste, mouthwash, deodorant, many perfumes, isopropyl alcohol  Household cleaning products (not bleach- it has no smell); dish detergent (oddly- the unscented variety of a popular brand was WORSE than the scented), laundry soap, fabric softener</t>
  </si>
  <si>
    <t>Peanut butter</t>
  </si>
  <si>
    <t>Citrus</t>
  </si>
  <si>
    <t>Toasted bread</t>
  </si>
  <si>
    <t>Coffee</t>
  </si>
  <si>
    <t>My sense of smell and taste has been very gradually returning over the past 1 1/2 years. There was a time when I couldn’t stand to have coffee, peanuts, chocolate and many household and personal cleaning products in my house. There seemed to be a reaction to a chemical as well as the perfume in the cleansers.   At one point in this odd journey, I could smell tea and it was normal, but coffee was unbearable. (I had been a coffee drinker all my life and could pick up on very subtle differences in coffee roasts, grinds, origins, etc). Blueberries smelled strong and “right,” but apples, strawberries and citrus were nauseating.   Onions and garlic (roasted garlic to the extreme) I couldn’t tolerate for a very long tine.   Things have gotten much better.   When I first started noticing the change in my sense of smell, I assumed the manufacturers of scented products were changing their formulas!</t>
  </si>
  <si>
    <t>nasty smell</t>
  </si>
  <si>
    <t>fried smells stronger</t>
  </si>
  <si>
    <t>off-putting</t>
  </si>
  <si>
    <t>metallic smell</t>
  </si>
  <si>
    <t>weird not like poop at all</t>
  </si>
  <si>
    <t>fresh mint perfumes shampoos</t>
  </si>
  <si>
    <t>sweet foods</t>
  </si>
  <si>
    <t>curry</t>
  </si>
  <si>
    <t>Although coffee smells awful I can still drink it. I cant smell my personal smell anymore-so don't know if I stink or not.same with other people-and pets. I can smell things up close but often don't know if the smell I am detecting is real or not-esp outdoors. I used to have a very sharp sense of smell.</t>
  </si>
  <si>
    <t>It smells soapy</t>
  </si>
  <si>
    <t>I can smell the grease but not the particular food being fried.</t>
  </si>
  <si>
    <t>It doesn't smell bad.</t>
  </si>
  <si>
    <t>Any synthetic product - cleaning, personal. Grass, flowers, sea Cat litter</t>
  </si>
  <si>
    <t>Chemical lim rind</t>
  </si>
  <si>
    <t>Chemical lime rind</t>
  </si>
  <si>
    <t>Chemical line rind</t>
  </si>
  <si>
    <t>Everything smells distorted.</t>
  </si>
  <si>
    <t>Everything smells/tastes the same. Like a chemically lime rind.</t>
  </si>
  <si>
    <t>burned, chemical, is the only way I can describe it.</t>
  </si>
  <si>
    <t>Eggs smell distorted if they are fried. If they are lightly cooked and cooled, they smell fine to me.</t>
  </si>
  <si>
    <t>burned</t>
  </si>
  <si>
    <t>Red wine has a bit of an odor but not very bad and when I drink it, the smell gets better. Lavendar handsoap and lemon household cleaner has a bit of a distorted smell, but not too bad.</t>
  </si>
  <si>
    <t>jalapeno peppers</t>
  </si>
  <si>
    <t>chili powder</t>
  </si>
  <si>
    <t>coco powder</t>
  </si>
  <si>
    <t>None.</t>
  </si>
  <si>
    <t>Sweet, chemical, acrid</t>
  </si>
  <si>
    <t>Acrid</t>
  </si>
  <si>
    <t>Acrid, pungent</t>
  </si>
  <si>
    <t>Acrid, rotten</t>
  </si>
  <si>
    <t>Rotten, acrid</t>
  </si>
  <si>
    <t>Perfume, cosmetics, personal-care, sanitisers, cleaning products, car fumes, home-care products.</t>
  </si>
  <si>
    <t>Mint Toothpaste smells as if it was expired.</t>
  </si>
  <si>
    <t>Jewish</t>
  </si>
  <si>
    <t>Slightly fecal</t>
  </si>
  <si>
    <t>Can’t fully smell it</t>
  </si>
  <si>
    <t>Waxy, less flavorful</t>
  </si>
  <si>
    <t>Foul / fecal</t>
  </si>
  <si>
    <t>Foul/ funky</t>
  </si>
  <si>
    <t>I have a constant foul/funky taste in my mouth. Can’t really taste cheeses except for saltiness.</t>
  </si>
  <si>
    <t>Stew</t>
  </si>
  <si>
    <t>Garlic</t>
  </si>
  <si>
    <t>Geranium</t>
  </si>
  <si>
    <t>Sense of smell seems inconsistent, very changeable.</t>
  </si>
  <si>
    <t>Muddy. Weird</t>
  </si>
  <si>
    <t>Depends on cooking method</t>
  </si>
  <si>
    <t>Only some is off</t>
  </si>
  <si>
    <t>Same as melon.</t>
  </si>
  <si>
    <t>Muddy</t>
  </si>
  <si>
    <t>Just weird</t>
  </si>
  <si>
    <t>Getting better   Like artificial onion</t>
  </si>
  <si>
    <t>Some are off.</t>
  </si>
  <si>
    <t>Like coffee. It’s the roasting</t>
  </si>
  <si>
    <t>It was invisible now it’s weird</t>
  </si>
  <si>
    <t>Several flowers Mint Perfumes Cleaning products  Body odour Some cheddar but not all Some mozza but not all Flour products  Fire/smoke</t>
  </si>
  <si>
    <t>Not sure</t>
  </si>
  <si>
    <t>All food types</t>
  </si>
  <si>
    <t>smells like overcooked bad cantine food</t>
  </si>
  <si>
    <t>some chocolate smells off</t>
  </si>
  <si>
    <t>bad</t>
  </si>
  <si>
    <t>bad, the sufenic acid smells stronger and and processed</t>
  </si>
  <si>
    <t>weaker smell</t>
  </si>
  <si>
    <t>Fresh and brewed fresh mint; white wine; orange blossom and citrus peel especially in perfumes (e.g. the very popular in the Netherlands Chanel Mademoisele is just horrid at this point. I do not own it, but can recognize it anywhere); yuzu   All of the above I used to like, but now smell really bad to me.</t>
  </si>
  <si>
    <t>citrus (now is)</t>
  </si>
  <si>
    <t>onion (now is)</t>
  </si>
  <si>
    <t>I believe in the "butter" question, 2 of the answer options are the same (1st and 2nd). Probably a typo.  Comments: people may experience a difference between raw and cooked ingredients</t>
  </si>
  <si>
    <t>No taste. Tyggegummi without taste</t>
  </si>
  <si>
    <t>Old coffee,</t>
  </si>
  <si>
    <t>Bittert</t>
  </si>
  <si>
    <t>Like ananas,</t>
  </si>
  <si>
    <t>Weaker, like water, burnt</t>
  </si>
  <si>
    <t>Eucalyptus,  menthol, cleaning products,</t>
  </si>
  <si>
    <t>Pop corn</t>
  </si>
  <si>
    <t>Tea</t>
  </si>
  <si>
    <t>Pepsi light</t>
  </si>
  <si>
    <t>Egg</t>
  </si>
  <si>
    <t>totally different</t>
  </si>
  <si>
    <t>not nice</t>
  </si>
  <si>
    <t>weaker</t>
  </si>
  <si>
    <t>not aromatic</t>
  </si>
  <si>
    <t>terrible</t>
  </si>
  <si>
    <t>softer, doughy-like</t>
  </si>
  <si>
    <t>sauvignon blanc wine in general, the one from new-zealand in particular: undrinkable red wine: doesn't have any taste nor smell all summerfruit distorted, expect mango all perfume different than it was freshly cut grass sea or fresh air: don't smell it at all flowers: no smell persperation: distorted the whole onion-family except garlic: extremely distorted</t>
  </si>
  <si>
    <t>vanilla</t>
  </si>
  <si>
    <t>garlic</t>
  </si>
  <si>
    <t>truffle-oil</t>
  </si>
  <si>
    <t>sesame oil</t>
  </si>
  <si>
    <t>Chemical acrid smell</t>
  </si>
  <si>
    <t>Chemical acrid tangy</t>
  </si>
  <si>
    <t>Stronger Smokey smell</t>
  </si>
  <si>
    <t>Hard to describe, sweet?</t>
  </si>
  <si>
    <t>Shampoo, deodorants, bar soap and liquid body soaps, smelly candles, laundry soap, body odours like sweat, armpit and groin, I don’t smell farts at all. I smell the chemical parts of odours more prominently now. Like when I open a bag of bread I first get the strong chemical smell of whatever is in the bread, then in a bit I can smell the bread</t>
  </si>
  <si>
    <t>Cloves</t>
  </si>
  <si>
    <t>Eucolyptus</t>
  </si>
  <si>
    <t>My nasal passages feel different since this happened. They are more easily irritated, I sneeze more. In winter, I get a really cold sensation inside my nose when outside.  It is like what ever helps you to warm the air inside your nose does not work as well any more. I still get the phantom smells at times too, like you smell smoke or chemical smell once in awhile, might last for a few hours.</t>
  </si>
  <si>
    <t>Can't smell as keenly as before</t>
  </si>
  <si>
    <t>Not as strong as before</t>
  </si>
  <si>
    <t>Less strong</t>
  </si>
  <si>
    <t>Weaker than usual</t>
  </si>
  <si>
    <t>Super stinky!</t>
  </si>
  <si>
    <t>None. That's to say, everything smells less strongly than previously.</t>
  </si>
  <si>
    <t>Terry's Dark chocolate orange</t>
  </si>
  <si>
    <t>Can't remember as varied so much in the early days...</t>
  </si>
  <si>
    <t>even to the point of tasting first few...</t>
  </si>
  <si>
    <t>bites of a meal, to then tasting/smelling nothing.</t>
  </si>
  <si>
    <t>really disgusting</t>
  </si>
  <si>
    <t>very different e rent</t>
  </si>
  <si>
    <t>Smell different</t>
  </si>
  <si>
    <t>all berries</t>
  </si>
  <si>
    <t>at beginning anything like dishwasher steam dryer steam that went thru my nose smelled terrible. Now it dont bother me. Candle burning used to bother me it's gotten better. Can't even smell gas leaks. Hopefully my nerves will regenerate. Im thinking that cleaning chemicals destroyed them.</t>
  </si>
  <si>
    <t>unpleasant,</t>
  </si>
  <si>
    <t>rancid. smells off.</t>
  </si>
  <si>
    <t>not as strong all smells same</t>
  </si>
  <si>
    <t>perfume, deoderant, all cleaning products, aromatherapy oils, shampoo, conditioner, aftershave,</t>
  </si>
  <si>
    <t>wild garlic</t>
  </si>
  <si>
    <t>I can distinguish I can smell something, but I can’t say it smells like coffee</t>
  </si>
  <si>
    <t>I can’t smell distorted smell, because I cannot really smell much at all.</t>
  </si>
  <si>
    <t>Mediterranean diet</t>
  </si>
  <si>
    <t>Burned and unpleasant</t>
  </si>
  <si>
    <t>Nauseating, really disgusting</t>
  </si>
  <si>
    <t>Rotten, with mould</t>
  </si>
  <si>
    <t>Rotten, disgusting</t>
  </si>
  <si>
    <t>Anything that has been processed or cooked. Oranges are unpleasant too and so dairy products.</t>
  </si>
  <si>
    <t>Lavender</t>
  </si>
  <si>
    <t>Ginger</t>
  </si>
  <si>
    <t>Oregano</t>
  </si>
  <si>
    <t>Little rotten</t>
  </si>
  <si>
    <t>I can not explain everyone of them but mostly everything except fruits and ice cream that I’m able to taste a little</t>
  </si>
  <si>
    <t>Fruits</t>
  </si>
  <si>
    <t>I am very sad and losing weight it feels worse every day that passes</t>
  </si>
  <si>
    <t>Gross If I can smell it</t>
  </si>
  <si>
    <t>Doesn’t smell like a pleasant sweet smell</t>
  </si>
  <si>
    <t>Grotesque</t>
  </si>
  <si>
    <t>Smells off</t>
  </si>
  <si>
    <t>Just not the same</t>
  </si>
  <si>
    <t>Gasoline, soap, shampoo, laundry detergent, perfume, pickles, crayons</t>
  </si>
  <si>
    <t>Nothing smells good to me. If I can smell it it is distorted.</t>
  </si>
  <si>
    <t>Charred ham</t>
  </si>
  <si>
    <t>Rot</t>
  </si>
  <si>
    <t>Dust, old, turned</t>
  </si>
  <si>
    <t>Anything with musk makes me gag- laundry Soap, soaps, perfumes, air fresheners Pepsi, cat food, lavender, tomato products like sauces and ketchup, grass (allergy), natural gas, flowers, lemon cleaning products</t>
  </si>
  <si>
    <t>Bread</t>
  </si>
  <si>
    <t>Cheese-white</t>
  </si>
  <si>
    <t>Eucalyptus (allergy)</t>
  </si>
  <si>
    <t>Cluster headaches affect ability to taste and smell.</t>
  </si>
  <si>
    <t>Rotten, sewage</t>
  </si>
  <si>
    <t>Rotten,burnt garlic</t>
  </si>
  <si>
    <t>Rotten meat, sewage</t>
  </si>
  <si>
    <t>Lemon, strawberry, lavender, car fumes, orange, sweet chilli, beetroot</t>
  </si>
  <si>
    <t>Sharp bitter rotten</t>
  </si>
  <si>
    <t>Sour</t>
  </si>
  <si>
    <t>Rotting meat</t>
  </si>
  <si>
    <t>Sharp sour</t>
  </si>
  <si>
    <t>Sharp bitter</t>
  </si>
  <si>
    <t>Burnt</t>
  </si>
  <si>
    <t>Bitter sour rotten</t>
  </si>
  <si>
    <t>All soaps, detergents, perfumes, smoke, cut grass, almost every vegetable and fruit, red meat, red sauces, some breads, most sweets</t>
  </si>
  <si>
    <t>(Start year was 2019...I couldn’t go back after I put 2018)</t>
  </si>
  <si>
    <t>I don’t think I can smell most things. I particularly can’t smell horrid things, poo, vomit, rotting things. I can however sometimes smell really nice things but they tend to be distorted and they often get “stuck” for two or three days in my nose. Eg: if I have stayed in a hotel and used the toiletries I have had a nice smell in my nose for a few days afterwards. I think this probably happens all the time ie I have a nice but distorted smell trapped but I don’t notice because it comes from the toiletries I use every day.</t>
  </si>
  <si>
    <t>My sense of smell has just got worse over the years for no reason. It started with not being able to smell disgusting smells but over time the net widened to include pretty much all smells. More recently I have noticed the impact upon taste as I crave salt, sweet and textured foods. I have also realised that rather than no sense of smell, I have some elements of distorted smell. I have never been to the GP because from everything I have read, there is no easy fix so I just live with the positives and negatives of this way of being.</t>
  </si>
  <si>
    <t>Vietnamese</t>
  </si>
  <si>
    <t>Coffee, urine, feaces smell similar</t>
  </si>
  <si>
    <t>more unpleasant with fried or BBQ meats</t>
  </si>
  <si>
    <t>Better now</t>
  </si>
  <si>
    <t>Unpleasant</t>
  </si>
  <si>
    <t>Especially fried eggs , hard boiled eggs are better</t>
  </si>
  <si>
    <t>Similar to coffee, but I get use to know the differences</t>
  </si>
  <si>
    <t>Rubbing alcohol, some toothpastes, some deodorants , some soaps and shampoos /conditioners, eucalyptus oils, citruses, some Vietnamese herb leaves.  Among those above, rubbing alcohol, eucalyptus oil, limes, mint toothpaste, deodorants, soaps, the herbs  smell unpleasant but I can tolerate them. The rest smell pleasant but I know they're distorted.</t>
  </si>
  <si>
    <t>Cilantro</t>
  </si>
  <si>
    <t>I have never had anosmia , may be had a period of hyposmia that I didn't realize until parosmia came out of the blue. Since then I notice that hyposmia / parosmia are present together. I didn't have virus infection before onset parosmia. I got a very bad flu in 5/2018. After that nothing got my attention until 8/2019 was my first smell distortion of coffee that brought my attention. Best guess from ENT and family Dr. : chronic allergic rhinitis is the cause. I was on steroid and antihistamine pills and sprays, no big help.</t>
  </si>
  <si>
    <t>Mildly Unpleasant</t>
  </si>
  <si>
    <t>Smell rotten</t>
  </si>
  <si>
    <t>Garbage</t>
  </si>
  <si>
    <t>Rotten Smell</t>
  </si>
  <si>
    <t>Toothpaste, pasta, hummus, warm pitta bread, herbal tea, essential oils (peppermint, eucalyptus, tea tree), perfume — my whole kitchen smells awful.</t>
  </si>
  <si>
    <t>Central American</t>
  </si>
  <si>
    <t>Dark chocolate tastes metallic</t>
  </si>
  <si>
    <t>Chemical-like, metallic, gross</t>
  </si>
  <si>
    <t>Spring onion smells metallic</t>
  </si>
  <si>
    <t>Some of these foods taste metallic</t>
  </si>
  <si>
    <t>Strawberries, cilantro, some deodorants and soaps, some body washes, peach flavored drinks, nectarines, plums, all cheese including cream cheese, beans, celery, celery salt, most ketchup, pure alcohol, some cleaning products, some perfumes</t>
  </si>
  <si>
    <t>I didn't really lose my smell. I got terribly sick and then my sense of smell got distorted and it's been like this for over a year now.</t>
  </si>
  <si>
    <t>Raw / less processed food</t>
  </si>
  <si>
    <t>Very old coffee initially and now doesn’t smell good</t>
  </si>
  <si>
    <t>Difficult ya describe- don’t taste good to me</t>
  </si>
  <si>
    <t>Vomit</t>
  </si>
  <si>
    <t>Chemical smell but this is improving back to less smell. Not getting that rosy smell yet. Interestingly - I can’t smell rose Otto but can smell another rose oil</t>
  </si>
  <si>
    <t>The phantosmia is better - the parosmia  is changing. My perfectly nice smelling smells awful as does toothpaste and many foods.</t>
  </si>
  <si>
    <t>Eucalyptus</t>
  </si>
  <si>
    <t>rotten, disgusting</t>
  </si>
  <si>
    <t>rotten</t>
  </si>
  <si>
    <t>Deodorant</t>
  </si>
  <si>
    <t>Salmon</t>
  </si>
  <si>
    <t>Ammonia</t>
  </si>
  <si>
    <t>Acrid, off</t>
  </si>
  <si>
    <t>Overly fatty</t>
  </si>
  <si>
    <t>Chemical, burnt</t>
  </si>
  <si>
    <t>Nasty perfume</t>
  </si>
  <si>
    <t>Chemical, acrid</t>
  </si>
  <si>
    <t>Strange, yeasty</t>
  </si>
  <si>
    <t>Some perfumes, sausages, some shampoos, some shower gels</t>
  </si>
  <si>
    <t>Strawberry</t>
  </si>
  <si>
    <t>Cheese</t>
  </si>
  <si>
    <t>Toothpaste</t>
  </si>
  <si>
    <t>Onion</t>
  </si>
  <si>
    <t>Before parosmia, there was always a burning smell for about a year.</t>
  </si>
  <si>
    <t>bitter, dirt, onion, burnt, yuck</t>
  </si>
  <si>
    <t>bitter and dusty</t>
  </si>
  <si>
    <t>dirty and sharp</t>
  </si>
  <si>
    <t>faint and sweeter than normal</t>
  </si>
  <si>
    <t>spikey, grassy, grossness</t>
  </si>
  <si>
    <t>EVERYTHING has a distorted smell. Nothing smells like it should citrus is maybe the closest to smelling like it should. Even bleach or ammonia smell completely like different products.</t>
  </si>
  <si>
    <t>Rose essential oil</t>
  </si>
  <si>
    <t>Lemon essential oil</t>
  </si>
  <si>
    <t>Thank you for doing this survey and trying to understand this disability. This is the hardest thing I've ever had to do in my life and my life has had some significant hardships.  This can be absolutely soul crushing at times.</t>
  </si>
  <si>
    <t>I can feel tempurature when someone is cooking through my nasal but am unable to smell.</t>
  </si>
  <si>
    <t>It has been a year having both Anosmia and Ageusia. After the accident about five or six weeks later I tasted salt in.the ocean but that only happened once. I hit my head falling off an electric foot scooter when I was teaching art in China the end of May 2019 and have lost a lot of weight and have no interest in food. I am depressed most of the time but am now making a new body of artwork around the senses.</t>
  </si>
  <si>
    <t>foul</t>
  </si>
  <si>
    <t>somewhat off</t>
  </si>
  <si>
    <t>gross garbage</t>
  </si>
  <si>
    <t>Same gross smell</t>
  </si>
  <si>
    <t>a little off</t>
  </si>
  <si>
    <t>not as bad</t>
  </si>
  <si>
    <t>pizza.</t>
  </si>
  <si>
    <t>coffee</t>
  </si>
  <si>
    <t>grilled meat</t>
  </si>
  <si>
    <t>limes</t>
  </si>
  <si>
    <t>Burning smoke</t>
  </si>
  <si>
    <t>Foul cooking smell</t>
  </si>
  <si>
    <t>Burning food</t>
  </si>
  <si>
    <t>Light - grass</t>
  </si>
  <si>
    <t>Garlic like</t>
  </si>
  <si>
    <t>Face wash and perfumes</t>
  </si>
  <si>
    <t>Air freshener</t>
  </si>
  <si>
    <t>Most smells are distorted but it seems all cooking smells, hot savoury food, smell the same. It’s an unpleasant one</t>
  </si>
  <si>
    <t>Not very nice smell</t>
  </si>
  <si>
    <t>Greasy smell</t>
  </si>
  <si>
    <t>Slight smell</t>
  </si>
  <si>
    <t>Not as strong a smell</t>
  </si>
  <si>
    <t>Perfume toiletries cleaning project</t>
  </si>
  <si>
    <t>American, mexican</t>
  </si>
  <si>
    <t>fowl, burnt</t>
  </si>
  <si>
    <t>sulfer , burnt</t>
  </si>
  <si>
    <t>Wood burning, cigarettes, perfume - candles -</t>
  </si>
  <si>
    <t>baked bread</t>
  </si>
  <si>
    <t>Vile, dead meat</t>
  </si>
  <si>
    <t>Vile, off, out of date</t>
  </si>
  <si>
    <t>Not awful but not that nice if I smell too closely</t>
  </si>
  <si>
    <t>My usual perfume now smells disgusting. Otherwise I don't really smell much else but random smells sometimes appear in my nose from something but I can't pinpoint what it is.</t>
  </si>
  <si>
    <t>Ammonia like</t>
  </si>
  <si>
    <t>Air fresheners, scented candles, toothpaste, coffee, shampoo, soap, shower gel, peanut butter, fabric softner, cleaning wipes, toast, food cooking, fruit fragrance eg strawberries and raspberries</t>
  </si>
  <si>
    <t>Citrus shower gel</t>
  </si>
  <si>
    <t>Toast</t>
  </si>
  <si>
    <t>Chemicals, rancid</t>
  </si>
  <si>
    <t>Rancid, rotting</t>
  </si>
  <si>
    <t>Mint is really particularly bad is tastes sort of like rotten meat. I can’t identify exactly what it is I am reacting to but things like curries/pasta sauce smell awful. Perfumes are a sickening/strong chemical smell.</t>
  </si>
  <si>
    <t>Ashy, moldy</t>
  </si>
  <si>
    <t>Moldy</t>
  </si>
  <si>
    <t>Old</t>
  </si>
  <si>
    <t>Burned, sewage</t>
  </si>
  <si>
    <t>Rotten, same as garlic or sewage</t>
  </si>
  <si>
    <t>Rotten, like onion and garlic</t>
  </si>
  <si>
    <t>Burned or old</t>
  </si>
  <si>
    <t>Unrecogisable, Just like pee and sweat</t>
  </si>
  <si>
    <t>Heavy perfumes (not the flowery kind)  Strawberries Lemon/Lime  Wine (especially Red wine)  Garbage Cargasses Cherry tomatoes (but not Sweet or normal tomatoes)  Red Bull  Hot Dark bread</t>
  </si>
  <si>
    <t>Flowers</t>
  </si>
  <si>
    <t>Acids</t>
  </si>
  <si>
    <t>Grass</t>
  </si>
  <si>
    <t>Fish</t>
  </si>
  <si>
    <t>I can not smell any food.</t>
  </si>
  <si>
    <t>North American but italian grand father</t>
  </si>
  <si>
    <t>Sewage !! Very very disgusting</t>
  </si>
  <si>
    <t>Not great when I eat them</t>
  </si>
  <si>
    <t>A Little background bad taste</t>
  </si>
  <si>
    <t>Sewage, burnt plastic. Horrible!! also green onions too</t>
  </si>
  <si>
    <t>Not si bad but not as before</t>
  </si>
  <si>
    <t>Shampoo, perfurme, orange (like vitamin C orange tablet!) , commercial guacamole, onions, coffee, vegan "meat" (I think that is because there is onion in it), mint thootpaste (very horrible!!), Sriracha mayonnaise, fried rice (because onion ?), Cauliflower, ranch Dip sauce or garlic Dip sauce...</t>
  </si>
  <si>
    <t>Ketchup</t>
  </si>
  <si>
    <t>Ice cream</t>
  </si>
  <si>
    <t>Lime yogurt</t>
  </si>
  <si>
    <t>chemically</t>
  </si>
  <si>
    <t>slightly rancid</t>
  </si>
  <si>
    <t>Wine, alcohol, perfume, lotion, household cleaners, soap, shampoo, cedarwood essential oil, rosemary, eucalyptus</t>
  </si>
  <si>
    <t>peppermint</t>
  </si>
  <si>
    <t>orange</t>
  </si>
  <si>
    <t>If I get a whiff of the wrong kind smell with an alcohol, chemical or charcoal "under-scent" then it seems that this becomes the basis for the parosmia that sticks with me.</t>
  </si>
  <si>
    <t>Smoky, dirty</t>
  </si>
  <si>
    <t>Chemical, musty</t>
  </si>
  <si>
    <t>Chemical, horrid</t>
  </si>
  <si>
    <t>Perfumy, floral</t>
  </si>
  <si>
    <t>Burning, acidic</t>
  </si>
  <si>
    <t>Burning, chemical</t>
  </si>
  <si>
    <t>Sweet, perfume but not rose</t>
  </si>
  <si>
    <t>Sweet, floral</t>
  </si>
  <si>
    <t>Everything except garlic.</t>
  </si>
  <si>
    <t>I can sometimes smell and taste garlic and onion. My absolute worst taste/smell is yogurt and chocolate.  Both are so bad I could vomit. I used to love both!</t>
  </si>
  <si>
    <t>Cant take the smell</t>
  </si>
  <si>
    <t>Lamb  Chicken  Fish  Onion</t>
  </si>
  <si>
    <t>Chocolate</t>
  </si>
  <si>
    <t>Body spray</t>
  </si>
  <si>
    <t>Mango juice</t>
  </si>
  <si>
    <t>No</t>
  </si>
  <si>
    <t>burnt, weird</t>
  </si>
  <si>
    <t>All citrus fruits smell unusual. I can smell something in coffee. Apart from that I don't think I can smell anything.</t>
  </si>
  <si>
    <t>none.</t>
  </si>
  <si>
    <t>Smells like the inside of a pipe</t>
  </si>
  <si>
    <t>Like wet straw or grass</t>
  </si>
  <si>
    <t>Chemical sort of odor</t>
  </si>
  <si>
    <t>Like chemicals</t>
  </si>
  <si>
    <t>Weak onion type smell</t>
  </si>
  <si>
    <t>Can’t describe</t>
  </si>
  <si>
    <t>Somewhat like caramel</t>
  </si>
  <si>
    <t>soap, shampoo, herbs, flowers, grass</t>
  </si>
  <si>
    <t>Cucumber</t>
  </si>
  <si>
    <t>Vanilla</t>
  </si>
  <si>
    <t>Fish smells disgusting like urine! I used to love fish and now I can’t get past the smell! It’s the worst! Alcohol taste raw even with a mixer. Wine just taste like raw alcohol. It all tastes terrible!</t>
  </si>
  <si>
    <t>rancid burning bile</t>
  </si>
  <si>
    <t>rancid and acidic  chemi als</t>
  </si>
  <si>
    <t>bitter petroleum ,oil</t>
  </si>
  <si>
    <t>zoflora disinfectant</t>
  </si>
  <si>
    <t>rancid and acidic foul smell</t>
  </si>
  <si>
    <t>flowery and plastic</t>
  </si>
  <si>
    <t>foul sme stench as onion.no×</t>
  </si>
  <si>
    <t>flowery and off</t>
  </si>
  <si>
    <t>strong urine</t>
  </si>
  <si>
    <t>plastic</t>
  </si>
  <si>
    <t>frying burning   flesh</t>
  </si>
  <si>
    <t>rancid</t>
  </si>
  <si>
    <t>boiled.cabbage</t>
  </si>
  <si>
    <t>all cleaning, toiletries  perfume  products with fragrance,cigarette smoke, bleach,any prepacked foods fresh or dried. Gas cooker, microwave.</t>
  </si>
  <si>
    <t>slightly rotten/rubbery</t>
  </si>
  <si>
    <t>rotten/rubbery-same as onions</t>
  </si>
  <si>
    <t>mint toothpaste (makes me gag) mint in general  soaps/shampoos orange</t>
  </si>
  <si>
    <t>dial hand soap</t>
  </si>
  <si>
    <t>dill</t>
  </si>
  <si>
    <t>Like bacon!</t>
  </si>
  <si>
    <t>Like coffee</t>
  </si>
  <si>
    <t>Very mild</t>
  </si>
  <si>
    <t>Perfumes, soap, perfumed candles, face creams, wine, toothpaste</t>
  </si>
  <si>
    <t>Cut grass</t>
  </si>
  <si>
    <t>Woodsmoke</t>
  </si>
  <si>
    <t>My loss was gradual over a long period of time. I always  knew I didn’t smell things the way others did but it wasn’t until the day I was chopping onions and realised I couldn’t smell them that it was apparent how far it had gone. Now, it’s a wonderful surprise if I catch a faint aroma of something.</t>
  </si>
  <si>
    <t>Nasty dirty smell</t>
  </si>
  <si>
    <t>Just sweet smell</t>
  </si>
  <si>
    <t>Strong unpleasant smell</t>
  </si>
  <si>
    <t>Unknown smell</t>
  </si>
  <si>
    <t>Bonfires, tarmac, joop aftershave,</t>
  </si>
  <si>
    <t>The smells that I can smell do not smell like they should, I can smell a bonfire but it doesn’t smell like one I have to ask what it is I can smell. Fresh garlic picked and not dried yet smells nasty, but not of garlic, once hanging and dried it smells of perfume very sweet and pleasant. I go by texture with food although I can tell sweet salty and spicy.</t>
  </si>
  <si>
    <t>Only partly coffee. Chemical.</t>
  </si>
  <si>
    <t>Very faint chemical smell</t>
  </si>
  <si>
    <t>Chemical, sour</t>
  </si>
  <si>
    <t>Slightly different</t>
  </si>
  <si>
    <t>Mint, lime. I notice more distortions, but through taste rather than smell</t>
  </si>
  <si>
    <t>Fish sauce</t>
  </si>
  <si>
    <t>Apple</t>
  </si>
  <si>
    <t>Smell is still weak for me, so I notice more distortions by taste (flavour) than smell.</t>
  </si>
  <si>
    <t>horribly rotten meat</t>
  </si>
  <si>
    <t>like rotten meat</t>
  </si>
  <si>
    <t>rotten meat</t>
  </si>
  <si>
    <t>like old cucumber</t>
  </si>
  <si>
    <t>unbearably rotten</t>
  </si>
  <si>
    <t>rancid to rotten</t>
  </si>
  <si>
    <t>shampoo, hand sanitizer, most foods, beer, wine, gin</t>
  </si>
  <si>
    <t>smell came back gradually, i smelled less in intensity maybe than beglre but it was ok. now it's horrible</t>
  </si>
  <si>
    <t>Smells like hay</t>
  </si>
  <si>
    <t>No distortion - I can sometimes smell something but cannot recognise what it is - even smell of leaking gas was unknown.</t>
  </si>
  <si>
    <t>Coffee intermittently</t>
  </si>
  <si>
    <t>Lavender intermittently</t>
  </si>
  <si>
    <t>Sweaty dog intermittently</t>
  </si>
  <si>
    <t>I can remember smells but can’t smell them when eg chopping cucumber, peppers, oranges etc.  I frequently spray around the home with air fresheners in the hope of ridding any bad smells because I can’t smell anything, inc air fresheners! Nor aromatherapy oils!</t>
  </si>
  <si>
    <t>Mouldy</t>
  </si>
  <si>
    <t>All my essential oils e.g lavender tea tree lemon eucalyptus Grapefruit rosemary, have the same mouldy smell EXCEPT for clove and cinnamon My moisturisers also smell like that</t>
  </si>
  <si>
    <t>Mexican</t>
  </si>
  <si>
    <t>Not the same. Just off.</t>
  </si>
  <si>
    <t>Faint. Wet</t>
  </si>
  <si>
    <t>Rancid rotten</t>
  </si>
  <si>
    <t>A little sour</t>
  </si>
  <si>
    <t>Perfume shampoo body wash. Water when brushing teeth. Vick’s vaporub. These things have a faint diesel oil fuel smell.</t>
  </si>
  <si>
    <t>Obsession cologne</t>
  </si>
  <si>
    <t>Also baby powder smells sour and off. So many things just don’t smell “right” I was making progress weeks 8-12 and then these strange smells starting becoming more frequent.</t>
  </si>
  <si>
    <t>Absolutely rotten. Awful.</t>
  </si>
  <si>
    <t>Wired slightly off.</t>
  </si>
  <si>
    <t>A little off</t>
  </si>
  <si>
    <t>A little rank.</t>
  </si>
  <si>
    <t>Slightly smell off</t>
  </si>
  <si>
    <t>Acidic</t>
  </si>
  <si>
    <t>Very salty and off</t>
  </si>
  <si>
    <t>Body wash Laundry detergent  Laundry conditioner Perfume Meat Jelly beans Toothpaste Chocolate</t>
  </si>
  <si>
    <t>Non</t>
  </si>
  <si>
    <t>On smoking question it didn’t mention vaping which is on the increase.  Some foods you asked questions about I normally eat but since Parosmia I haven’t tried.  Sometimes I find it hard to get first mouthful down but then becomes more bearable.  I don’t know if I have had a mild dose of Covid as the symptom was added a while after I developed anosmia although I had one migraine after another, fatigue and generally feeling unwell. My daughter had all the symptoms back in January including smell loss but regained as soon as she felt better.</t>
  </si>
  <si>
    <t>Iranian</t>
  </si>
  <si>
    <t>Iranian food</t>
  </si>
  <si>
    <t>Unpleasant smell (same as all other distorted smells)</t>
  </si>
  <si>
    <t>Unpleasant smell (same as other distorted smells)</t>
  </si>
  <si>
    <t>Unpleasant smell (same as all distorted smells)</t>
  </si>
  <si>
    <t>Rice, bread</t>
  </si>
  <si>
    <t>I only sense one unpleasant smell. Everything that has distorted smell, smells almost the same.</t>
  </si>
  <si>
    <t>smell awful burnt garlic smell</t>
  </si>
  <si>
    <t>terrible smell burnt synthetic</t>
  </si>
  <si>
    <t>smell awful burnt garlicly smell</t>
  </si>
  <si>
    <t>can smell both faint and bad smell</t>
  </si>
  <si>
    <t>almost all foods when i eat them trigger a smell that isnt there when i just take a whiff, i think its all foods besides sweets, candy cake cookies still taste good, everything else triggers this awful smell</t>
  </si>
  <si>
    <t>clove</t>
  </si>
  <si>
    <t>chocolate</t>
  </si>
  <si>
    <t>Weaker and sweet</t>
  </si>
  <si>
    <t>Fainter smell</t>
  </si>
  <si>
    <t>Amonia / Sulphur</t>
  </si>
  <si>
    <t>Amonia</t>
  </si>
  <si>
    <t>Much Fainter</t>
  </si>
  <si>
    <t>Jelly (Jello), Avon Shower gel, Eggs all smell like Amonia the Amonia smell permiated and I felt I could taste Amonia with eggs and Jelly.</t>
  </si>
  <si>
    <t>Bleach but subdued</t>
  </si>
  <si>
    <t>Vicks menthol but still subdued</t>
  </si>
  <si>
    <t>The most upsetting loss is taste. I also can't smell gas, I'm very worried when cooking. Some strong smells have returned but are there but much weaker. I have to be right intop of any smell to detect it. Some days my smell is worse than others.</t>
  </si>
  <si>
    <t>British</t>
  </si>
  <si>
    <t>Sweeter and gone off smelling</t>
  </si>
  <si>
    <t>Sweeter, and slightly gone off smelling</t>
  </si>
  <si>
    <t>Onions smell rotten and putrid</t>
  </si>
  <si>
    <t>It smells like onions! I fact so does my body odour. Rotting onions</t>
  </si>
  <si>
    <t>Fabric softener  Any kind of scented handwash/body wash/product Cleaning products Sourdough bread  Alcohol</t>
  </si>
  <si>
    <t>The persistent smell that i have is a smell of rotten onions, or gone off fragrance. I can smell it everywhere and in almost every thing. I can smell it in supermarkets and heavily fragranced stores. I smell it when I go to the toilet, and when i perspire.</t>
  </si>
  <si>
    <t>English  Turkish Cypriot</t>
  </si>
  <si>
    <t>Na</t>
  </si>
  <si>
    <t>Paint</t>
  </si>
  <si>
    <t>Expres peanutbutter</t>
  </si>
  <si>
    <t>Perfume, shampoo, soap, flowers, candy, everything</t>
  </si>
  <si>
    <t>Cigarette smoke</t>
  </si>
  <si>
    <t>CO2 of cars</t>
  </si>
  <si>
    <t>Disinfectant</t>
  </si>
  <si>
    <t>Dogs</t>
  </si>
  <si>
    <t>Fabric conditioner</t>
  </si>
  <si>
    <t>Roast Dinners, Indian Food</t>
  </si>
  <si>
    <t>Under my nose but not like before very limited</t>
  </si>
  <si>
    <t>Very faint smell can smell from a distance now</t>
  </si>
  <si>
    <t>Very faint smell</t>
  </si>
  <si>
    <t>Very faint smell up close</t>
  </si>
  <si>
    <t>Shampoo, conditioner, shower gel, bleach. Grass cutting, Earthy smells, Laundry powder, Herbal teas mainly drink peppermint, perfume, deodorant, Rubbish bin, toothpaste, essential oils varies day to day some days stronger than others. Soups, meat, cooked meat, milk, beer, wine, cheese, most fruits. Most things but fluctuates day to day</t>
  </si>
  <si>
    <t>Hand gel</t>
  </si>
  <si>
    <t>Husbands Aftershave</t>
  </si>
  <si>
    <t>Food cooking</t>
  </si>
  <si>
    <t>Essential oils</t>
  </si>
  <si>
    <t>Mine is more Phantosmia and worse when I wake up first thing. It is on and off throughout my day! It’s not a very nice smell smells a bit like burning /sewage type of smell. My taste is probably worse than my smell. I can have a good day then have a bad day!  I’m at 94 days just over 3 months now since sudden anosmia</t>
  </si>
  <si>
    <t>Musty, burnt</t>
  </si>
  <si>
    <t>Earthy, musty</t>
  </si>
  <si>
    <t>Earthy, musty, sour</t>
  </si>
  <si>
    <t>Musty, earthy</t>
  </si>
  <si>
    <t>Spices, lemons, candles, perfumes, plants and flowers, skincare - in particular Liz Earle cleanse and polish, shampoo and conditioner, shower gel, bath oil, body moisturiser, laundry tablets, clothes after being washed, cat litter tray</t>
  </si>
  <si>
    <t>Honey</t>
  </si>
  <si>
    <t>Distortion of smells fluctuates. Sometimes I can smell something and it smells normal, then I smell it again and it is distorted or I can’t smell it at all.</t>
  </si>
  <si>
    <t>Sweet/ harsh/rotting earth</t>
  </si>
  <si>
    <t>Sweet/dying flowers</t>
  </si>
  <si>
    <t>Dead, rotting earth</t>
  </si>
  <si>
    <t>Sweet/ dying flowers</t>
  </si>
  <si>
    <t>Sweet but dirty</t>
  </si>
  <si>
    <t>Sweet/sour/rotting</t>
  </si>
  <si>
    <t>Sour/ harsh</t>
  </si>
  <si>
    <t>Rotting dying flowers</t>
  </si>
  <si>
    <t>Rotting earth</t>
  </si>
  <si>
    <t>Sour/sweet/rotting</t>
  </si>
  <si>
    <t>Eucalyptus smells very strong and at first like chili powder, now smells spicy and sour</t>
  </si>
  <si>
    <t>The four smells listed originally came back normal an undistorted. Now they are all distorted.</t>
  </si>
  <si>
    <t>Sickly sweet</t>
  </si>
  <si>
    <t>White like sulphur</t>
  </si>
  <si>
    <t>Box hedging</t>
  </si>
  <si>
    <t>Orange</t>
  </si>
  <si>
    <t>Now 90 per cent better</t>
  </si>
  <si>
    <t>Dirty rotten</t>
  </si>
  <si>
    <t>Death Rotting Burnt Flesh</t>
  </si>
  <si>
    <t>Burnt metallic earthy</t>
  </si>
  <si>
    <t>Soapy</t>
  </si>
  <si>
    <t>Varies - usually smells the same but very strong version</t>
  </si>
  <si>
    <t>Slightly off, smoky, mysterious</t>
  </si>
  <si>
    <t>Same smell as before but much weaker</t>
  </si>
  <si>
    <t>Smokey, unusual, metallic sometimes</t>
  </si>
  <si>
    <t>Some dairy i.e. raw mozzarella, cottage cheese Bread when cooking smells awful (bakery smell)</t>
  </si>
  <si>
    <t>Fruit - raspberries, strawberries</t>
  </si>
  <si>
    <t>Sugary - icing</t>
  </si>
  <si>
    <t>Nachos - mexican sauces guacamole, salsa etc</t>
  </si>
  <si>
    <t>Burnt and bitter</t>
  </si>
  <si>
    <t>Like meat blood/ rotting</t>
  </si>
  <si>
    <t>Smoky</t>
  </si>
  <si>
    <t>Same as distorted meat does. Luke meat blood</t>
  </si>
  <si>
    <t>Metallic</t>
  </si>
  <si>
    <t>All perfumes, shampoos,soap, deodorant, toothpaste and cleaning products.  Wine. Aromatherapy oils especially eucalyptus. The new revolting smell of eucalyptus seems to be in the background all the time, it’s in my mouth and taste constantly.</t>
  </si>
  <si>
    <t>I’m new on the Parosmia journey  so finding it hard to answer questions as I can’t define easily what I’m experiencing! It’s awful though. I’ve had zero smell for weeks apart from the faintest smell right under my nose for about 1 second but some of those smells seemed true albeit almost non existent. I have full taste but zero flavour detection. Now with parosmia (I think) a lot of things seem to smell the same. Almost like eucalyptus/white spirit sort of chemical but maybe a little metallic but with a rotting meat blood twist! Yikes.. Sorry it’s hard to explain. Sometimes initially when I smell something very closely I can detect for a second what it is in the background but it’s as though the nasty rotting/eucalyptus thing is evident at the same time and then it just takes over.  For me this smell I’m talking about is also in my mouth constantly regardless of whether I’m actually smelling anything or not.</t>
  </si>
  <si>
    <t>Cleaning products  Tea</t>
  </si>
  <si>
    <t>more bitter</t>
  </si>
  <si>
    <t>hints of it but not full</t>
  </si>
  <si>
    <t>much fainter, only can smell on initial intake of breath</t>
  </si>
  <si>
    <t>Washing powder - smells chemical and not at all fragrant Perfume - same as above</t>
  </si>
  <si>
    <t>Shampoo</t>
  </si>
  <si>
    <t>Smoke</t>
  </si>
  <si>
    <t>Forgot to say that grass also sometimes has a distorted smell - very chemical oddly.</t>
  </si>
  <si>
    <t>Very metallic</t>
  </si>
  <si>
    <t>Sometimes smell but pleasant</t>
  </si>
  <si>
    <t>Perfume, aftershave, air fresheners.</t>
  </si>
  <si>
    <t>oily, musky, old food smell.</t>
  </si>
  <si>
    <t>oily, musky, old food smell (same smell as previous answers)</t>
  </si>
  <si>
    <t>Leeks, onion and garlic crisp dip, Carrot and coriander soup (contains onion and garlic), cooked/melted butter has a hint of the distorted smell/taste. Hot and fried foods are most commonly bringing out the distorted smell.  For me, the smell distortions I get are all exactly the same smell- so the type of trigger food changes but the distorted smell is always the same.</t>
  </si>
  <si>
    <t>Thyme</t>
  </si>
  <si>
    <t>Rosemary</t>
  </si>
  <si>
    <t>Banana</t>
  </si>
  <si>
    <t>I have only had parosmia for the last week so I haven't had a chance to test out all the foods mentioned in the survey, I will be able to give more information later down the line.  The strange distorted smell does not smell exactly like anything else and isn't easily describable- I opted for 'oily, musky and old food' in my description but it really is hard to describe. Its very potent and I can taste it in strong trigger foods when I consume them such as onions and coffee. The smell is often worse than the taste.</t>
  </si>
  <si>
    <t>Bad, gone off, like poo (sorry!)</t>
  </si>
  <si>
    <t>Rubber</t>
  </si>
  <si>
    <t>can't remember</t>
  </si>
  <si>
    <t>Metal</t>
  </si>
  <si>
    <t>Sweet</t>
  </si>
  <si>
    <t>Foul</t>
  </si>
  <si>
    <t>Can't remember</t>
  </si>
  <si>
    <t>Musty, gone off</t>
  </si>
  <si>
    <t>Sweet, like cakes or biscuits</t>
  </si>
  <si>
    <t>Perfume, home diffusers, deodorant etc. I can't smell at all.</t>
  </si>
  <si>
    <t>Newly mown grass</t>
  </si>
  <si>
    <t>Lavender bush</t>
  </si>
  <si>
    <t>smokey</t>
  </si>
  <si>
    <t>smells the same but not as strong</t>
  </si>
  <si>
    <t>Greek and European</t>
  </si>
  <si>
    <t>Rancid chemical</t>
  </si>
  <si>
    <t>Slightly off chemicals</t>
  </si>
  <si>
    <t>Slightly off and weak</t>
  </si>
  <si>
    <t>Chemicals</t>
  </si>
  <si>
    <t>Chemical</t>
  </si>
  <si>
    <t>Horrible! Chemical rancid</t>
  </si>
  <si>
    <t>Chemical/expired</t>
  </si>
  <si>
    <t>Chemicals like a medicine</t>
  </si>
  <si>
    <t>Perfumes, laundry detergent, new car smell</t>
  </si>
  <si>
    <t>Avocado</t>
  </si>
  <si>
    <t>unpleasant strange</t>
  </si>
  <si>
    <t>slightly off</t>
  </si>
  <si>
    <t>horrible disgusting</t>
  </si>
  <si>
    <t>soapy chemical</t>
  </si>
  <si>
    <t>unusual chemicals</t>
  </si>
  <si>
    <t>Onions meat (although I am vegetarian, so only if I catch a smell from a BBQ or street vendor. These 2 are still the worst. Coffee seems to have improved slightly, although still distorted. Peanut butter has improved slightly although still distorted. Eggs and butter seem to have worsened which seems odd. Bread is improving, but wholemeal still smells odd. I can now tolerate garlic which has happened recently. Beer still smells wrong but I can drink some. Tea is OK, but not quite as it was.</t>
  </si>
  <si>
    <t>some flowers-honeysuckle, clematis</t>
  </si>
  <si>
    <t>My parosmia has improved, although it fluctuates sometimes. I feel my sense of smell has slowly improved, but is nowhere near what it was.</t>
  </si>
  <si>
    <t>A non-descript smell</t>
  </si>
  <si>
    <t>slight apple smell</t>
  </si>
  <si>
    <t>slight smell of bacon</t>
  </si>
  <si>
    <t>weak cucumber smell</t>
  </si>
  <si>
    <t>Slight smell of roses</t>
  </si>
  <si>
    <t>Other items were distorted include shampoo, deodorant, perfume but as time has passed they have become more familiar, although less strong in smell.</t>
  </si>
  <si>
    <t>Petrol</t>
  </si>
  <si>
    <t>My smell loss has not resulted in major smell distortions, mainly a lack of smell which in time is improving - but quite variable day to day.</t>
  </si>
  <si>
    <t>Rotten silage</t>
  </si>
  <si>
    <t>Putrid and rotten</t>
  </si>
  <si>
    <t>Putrid rotten smell</t>
  </si>
  <si>
    <t>Musty</t>
  </si>
  <si>
    <t>Coconut</t>
  </si>
  <si>
    <t>Cumin</t>
  </si>
  <si>
    <t>Almond</t>
  </si>
  <si>
    <t>My diet is quite limited at present so there may be other foods that smell distorted but I haven’t tried to eat them in the last week.</t>
  </si>
  <si>
    <t>Chemicals, absolutely disgusting</t>
  </si>
  <si>
    <t>Weak Petrol type smell</t>
  </si>
  <si>
    <t>Fumes</t>
  </si>
  <si>
    <t>Perfume, shower gel (smells sweet but that’s it)</t>
  </si>
  <si>
    <t>Chlorine (swimming pool)</t>
  </si>
  <si>
    <t>Just remembered that I now do not like soy sauce, satay sauce, peanut butter, burnt crispy bacon, anything chargrilled.  I used to love all these tastes before.  Coffee still smells really bad.  Still can’t enjoy chocolate ??</t>
  </si>
  <si>
    <t>nasty burnt, petrol fumes</t>
  </si>
  <si>
    <t>metallic</t>
  </si>
  <si>
    <t>musky bitter, off</t>
  </si>
  <si>
    <t>rose aromatherapy oil - off as sweetness is missing. I sometimes smell drains, when no one else does.</t>
  </si>
  <si>
    <t>chilli</t>
  </si>
  <si>
    <t>eucalyptus</t>
  </si>
  <si>
    <t>banana</t>
  </si>
  <si>
    <t>Chicken smells and tastes like chemical</t>
  </si>
  <si>
    <t>Chemical. Disinfectant-like</t>
  </si>
  <si>
    <t>cleaning products (such as detergent, softener) and therefore clothes too, some shampoos, some soaps, the stove when it is heating pans or pots, sanitisers.</t>
  </si>
  <si>
    <t>food in general</t>
  </si>
  <si>
    <t>Smells more meaty like bovril</t>
  </si>
  <si>
    <t>Less strong, off beefy</t>
  </si>
  <si>
    <t>Less strong, ?marmitey smell</t>
  </si>
  <si>
    <t>Less oniony, ?burnt garlid</t>
  </si>
  <si>
    <t>Cleaning products have little or no smell. I can’t smell any “personal” smells eg faeces, flatus, body odour, underwear. Washed laundry and dirty laundry smell the same, nothing. I can’t smell other people’s personal smells even eg wiping my children’s bums!!  Any cooking especially of meat but also toast, smells of something I can’t place, slightly meaty marmitey/bovril smell? It’s not awful but it’s not particularly pleasant.</t>
  </si>
  <si>
    <t>Verbena perfumed hand soap</t>
  </si>
  <si>
    <t>Strong, savoury, same as cigarettes (but not real cigarette smell)</t>
  </si>
  <si>
    <t>Smells wrong but can’t describe</t>
  </si>
  <si>
    <t>Similar to coffee (but not like real coffee)</t>
  </si>
  <si>
    <t>Have only just started to smell poo. Same smell as coffee and cigarettes</t>
  </si>
  <si>
    <t>Perfume and room freshener smells sweet but wrong  Butter was getting back to normal but now tastes chemically  Mustard is awful, overpowering Hummus  Toothpaste</t>
  </si>
  <si>
    <t>Peaches</t>
  </si>
  <si>
    <t>Lemon (but gone again)</t>
  </si>
  <si>
    <t>Oranges</t>
  </si>
  <si>
    <t>Parosmia was overpowering for around 3 weeks (10 weeks after smell loss) then subsided. At that time, most of what I ate tasted and smelled like rotting, rancid, smoky but sweet (like rotting bbq sauce).  Now at 16 weeks smells and tastes are now mostly not there, or they are wrong  I have only just begun to faintly smell poo and it’s very similar to how cigarettes and coffee smell.  Hope this helps</t>
  </si>
  <si>
    <t>Slightly burnt</t>
  </si>
  <si>
    <t>Fatty type smell</t>
  </si>
  <si>
    <t>Chemical not natural</t>
  </si>
  <si>
    <t>Sickly fatty smell</t>
  </si>
  <si>
    <t>Slightly chemical sewerage</t>
  </si>
  <si>
    <t>Peppermint, Teatree oil.  Perfume Spray deodorant  Wine all colours Hair dye Sun tan lotion Hand soap</t>
  </si>
  <si>
    <t>Cup of tea</t>
  </si>
  <si>
    <t>When I’m under pressure at work meeting a deadline or when adrenaline starts prior to  (ie) chairing a meeting etc. I experience phantom smell usually either petrol or a sweet sewerage smell.</t>
  </si>
  <si>
    <t>burnt leaves acrid</t>
  </si>
  <si>
    <t>no smell or taste</t>
  </si>
  <si>
    <t>taste cloyee</t>
  </si>
  <si>
    <t>no smell texture only</t>
  </si>
  <si>
    <t>taste and texture</t>
  </si>
  <si>
    <t>texture no smell</t>
  </si>
  <si>
    <t>no smell or eyes run</t>
  </si>
  <si>
    <t>yuk taste metallic</t>
  </si>
  <si>
    <t>smell none texture only</t>
  </si>
  <si>
    <t>no smell</t>
  </si>
  <si>
    <t>house spray pledge bleach soap rubber products acrid burnt food acrid sickening</t>
  </si>
  <si>
    <t>Disgusting</t>
  </si>
  <si>
    <t>Can’t describe Smell</t>
  </si>
  <si>
    <t>Cleaning products smell awful almost like the meat cooking smell   Almost like a gas smell</t>
  </si>
  <si>
    <t>Vegetarian</t>
  </si>
  <si>
    <t>Perfume, deodrant, shampoo, cleaning products, white spirit, grass, flowers</t>
  </si>
  <si>
    <t>Pefume</t>
  </si>
  <si>
    <t>Aromatherapy oil</t>
  </si>
  <si>
    <t>Sense of smell returned to about 70% of normal at about 12 weeks post covid, then lost 100% after about a week</t>
  </si>
  <si>
    <t>Dirty</t>
  </si>
  <si>
    <t>No words to describe</t>
  </si>
  <si>
    <t>Odd</t>
  </si>
  <si>
    <t>Plasticky and rancid</t>
  </si>
  <si>
    <t>I confuse aftershave with smoke. Perfume smells like vinegar. Bleach smells like rubber.</t>
  </si>
  <si>
    <t>I don’t seem to have any triggers other than approximately ever 6 weeks, I get the most awful stench up my nose that lasts constantly for 4-7 days.  After that time, I can usually smell something new but cannot necessarily recognise the smell.</t>
  </si>
  <si>
    <t>Scandinavian food</t>
  </si>
  <si>
    <t>feaces, rotten</t>
  </si>
  <si>
    <t>feaces, horrible, untolerable</t>
  </si>
  <si>
    <t>rotten, sulphur</t>
  </si>
  <si>
    <t>fatty, dumb</t>
  </si>
  <si>
    <t>burned, over-coocked</t>
  </si>
  <si>
    <t>rotten, the-new-bad-smell</t>
  </si>
  <si>
    <t>feaces, urine, sweat, all purpose cleaning sheets, shampoo, hair conditioner, perfumes, after shaves, smoke, fish pate, some spices, chicken, some green salads, kale, earth (like in flower pots and flower beds), dried Birch leaves, almost all processed foods, dried soya products - all listed here have the same ugly smell.</t>
  </si>
  <si>
    <t>spearmint</t>
  </si>
  <si>
    <t>fresh black currant leaves</t>
  </si>
  <si>
    <t>For me my feaces, urine and sweat have the same bad smell like the other distorted smells (like onion and fried meat). The bad smell is not familiar to me from before and it messes my head that my food smells like my body waste. I’ve had no problems with citruses and peppermint/spearmint since the parosmia started. I’ve been able to eat fish the whole time unless it’s heavily fried.</t>
  </si>
  <si>
    <t>Extremely unpleasant, medicinal</t>
  </si>
  <si>
    <t>Gross, medicinal</t>
  </si>
  <si>
    <t>Perfumes</t>
  </si>
  <si>
    <t>Fruit</t>
  </si>
  <si>
    <t>Coffee smell and taste have the same as the eggs, it is like a chemical/metal smell</t>
  </si>
  <si>
    <t>Find cucumbers harder to eat the taste it different not so much the smell</t>
  </si>
  <si>
    <t>Fried eggs are when I first noticed the smell distortion. Can’t explain what it is but it’s not pleasant and effects the taste</t>
  </si>
  <si>
    <t>I started to note when I smell distorted smells; If it is a hot day I will get the smell as soon as I step outside  If I pass someone that is smoking a cigarette I will get the same smell  I get the smell when I eat peach yogurts  I get the smell everyday when I brush my teeth  I get it when I walk past most restaurants  I get it from most chips/crisps</t>
  </si>
  <si>
    <t>Spicy foods</t>
  </si>
  <si>
    <t>I thought I was the only one experiencing this until I looked up “distorted sense of smell” on twitter and was relieved to see that I am not alone in this. I thought I was going crazy! I have had this distortion in smell for a few months now. I never got tested for covid19 when I lost my sense of taste and smell in March because at that time, these were not known symptoms. I since got the antibody test but it came back negative. I am sure I had covid19 and this parasomia pretty much confirms I did. If you have any more information to share on this, please send it to me.</t>
  </si>
  <si>
    <t>Burnt smell</t>
  </si>
  <si>
    <t>Shampoo with macadamia nut oil (aussie hair)</t>
  </si>
  <si>
    <t>I actually live in Ireland but it's unfortunately not on your list of countries.</t>
  </si>
  <si>
    <t>Off, foul, rancid</t>
  </si>
  <si>
    <t>Very offensive</t>
  </si>
  <si>
    <t>Tomato based sauces</t>
  </si>
  <si>
    <t>sewage, gamey, sulphurous</t>
  </si>
  <si>
    <t>Wine, beer, lavender, geranium, citrus</t>
  </si>
  <si>
    <t>coffee (returned partially then months later distorted)</t>
  </si>
  <si>
    <t>worcester sauce</t>
  </si>
  <si>
    <t>Toothpaste/mouthwash also rank</t>
  </si>
  <si>
    <t>Rank, bitter, sewage</t>
  </si>
  <si>
    <t>Sour, sickly</t>
  </si>
  <si>
    <t>Unpleasant, chemical, bitter</t>
  </si>
  <si>
    <t>Unpleasant, chemical</t>
  </si>
  <si>
    <t>Toothpaste, mouthwash, anti-perspirant , wine ( red and white) tea ( sometimes), pesto, some cheeses, Vicks Vaporub, fresh coriander, dried herbs, tinned tomatoes.  There are others which I can't think of at the moment!</t>
  </si>
  <si>
    <t>GInger</t>
  </si>
  <si>
    <t>Ground Cumin</t>
  </si>
  <si>
    <t>My phantom smell has been there since the beginning but seems to be getting worse with time.</t>
  </si>
  <si>
    <t>Weaker</t>
  </si>
  <si>
    <t>Mouth wash</t>
  </si>
  <si>
    <t>Deodrant</t>
  </si>
  <si>
    <t>Poo</t>
  </si>
  <si>
    <t>Green peppers</t>
  </si>
  <si>
    <t>Can’t describe it!</t>
  </si>
  <si>
    <t>Same as other fried foods but can’t describe!</t>
  </si>
  <si>
    <t>Off, burnt</t>
  </si>
  <si>
    <t>Pungent and ‘off’</t>
  </si>
  <si>
    <t>All perfumes, deodorants soaps toothpaste and mouthwash</t>
  </si>
  <si>
    <t>Clove</t>
  </si>
  <si>
    <t>Peppermint</t>
  </si>
  <si>
    <t>These are the oils I use for smell training. I can only smell them directly under my nose and some days are better than others!</t>
  </si>
  <si>
    <t>Acidic sewage</t>
  </si>
  <si>
    <t>Sweet rancid sewage</t>
  </si>
  <si>
    <t>Weak apple</t>
  </si>
  <si>
    <t>Very faint rose</t>
  </si>
  <si>
    <t>Toothpaste, soap, shower gel, shampoo, body lotion, perfume, eucalyptus oil, lavender oil.</t>
  </si>
  <si>
    <t>Rotten meat sewage</t>
  </si>
  <si>
    <t>Perfume Toothpaste Tangerine Sausages Scented Candles Mouthwash Fruit juice Jelly Fruited yogurts BBQ sauce Salami Chorizo Pepperami Canned spaghetti Deodorant  Smoke from a bbq Shower gel Bubble bath Maple syrup Bran flakes Curry Spaghetti Bolognese Jambalaya Garlic bread Jams Cereals All flavoured crisps  Chewing gum Mints Strawberry laces Biscuits Basically everything except plain spaghetti, mild cheese, carrots, and white bread.</t>
  </si>
  <si>
    <t>Rotting flesh with bleach</t>
  </si>
  <si>
    <t>Wet socks</t>
  </si>
  <si>
    <t>Absolutely stink</t>
  </si>
  <si>
    <t>Rotten flesh</t>
  </si>
  <si>
    <t>Not as strong</t>
  </si>
  <si>
    <t>Shampoo, deodorant, bold tablets, Lenor, shower gel, hair gel, chicken, eggs, passion fruit, pineapple, strawberries, pork, toothpaste, peanut butter, coffee, perfume, hairspray,</t>
  </si>
  <si>
    <t>Pickled cucumbers</t>
  </si>
  <si>
    <t>Orange juice</t>
  </si>
  <si>
    <t>Marmite</t>
  </si>
  <si>
    <t>Want to be able to eat normally and not spit food out</t>
  </si>
  <si>
    <t>Not sweet</t>
  </si>
  <si>
    <t>Rotten meat</t>
  </si>
  <si>
    <t>Like they’re off</t>
  </si>
  <si>
    <t>Like it’s off</t>
  </si>
  <si>
    <t>A bit sweet/chemically</t>
  </si>
  <si>
    <t>Toothpaste is particularly bad. All my face wash/body wash and shampoo. My deodorant. Wine is awful now and beer is definitely distorted.</t>
  </si>
  <si>
    <t>Salty foods crisps/chips</t>
  </si>
  <si>
    <t>When I recovered my taste and smell after the initial 4 weeks my poo smelt odd from that point and so did chocolate and coke. Now the parosmia has kicked in chocolate and coke taste far worse but my poo has been the consistent smell. Also my body odour changed when the parosmia began.</t>
  </si>
  <si>
    <t>Bitter and chemically</t>
  </si>
  <si>
    <t>Any food smell is chemically</t>
  </si>
  <si>
    <t>Pineapple, all cleaning products, all hand soaps and perfumes</t>
  </si>
  <si>
    <t>Clove oil</t>
  </si>
  <si>
    <t>Eucalyptus oil</t>
  </si>
  <si>
    <t>Deoderant floral</t>
  </si>
  <si>
    <t>Lemon oil</t>
  </si>
  <si>
    <t>I still have very few reliable smells</t>
  </si>
  <si>
    <t>It smells bad!</t>
  </si>
  <si>
    <t>smells slightly off</t>
  </si>
  <si>
    <t>smell completely off</t>
  </si>
  <si>
    <t>slightly sour</t>
  </si>
  <si>
    <t>smell like vomit</t>
  </si>
  <si>
    <t>smell slightly off</t>
  </si>
  <si>
    <t>smells metalic</t>
  </si>
  <si>
    <t>Deodant, washing detergent, chewing gum (mint), perfume/cologne, body odour, cannabis, lemon, milk, cider drinks</t>
  </si>
  <si>
    <t>lettuce</t>
  </si>
  <si>
    <t>fruit e-liquid</t>
  </si>
  <si>
    <t>pasta</t>
  </si>
  <si>
    <t>jalapenos</t>
  </si>
  <si>
    <t>It completely effected my taste</t>
  </si>
  <si>
    <t>burnt, rotten</t>
  </si>
  <si>
    <t>rancid, pungent</t>
  </si>
  <si>
    <t>floral and chemically</t>
  </si>
  <si>
    <t>putrid</t>
  </si>
  <si>
    <t>rubbery</t>
  </si>
  <si>
    <t>rancid, burnt</t>
  </si>
  <si>
    <t>mint toothpaste, deodorants, dish soap, pasta, any sort of cooking/heated food.</t>
  </si>
  <si>
    <t>cheese</t>
  </si>
  <si>
    <t>Almost all food tastes like soapy rubber. Dairy products like cheese, butter, milk all taste completely normal.</t>
  </si>
  <si>
    <t>Chemical, burnt rubber, very strong bad odour</t>
  </si>
  <si>
    <t>Maybe chemically. Chicken worse than beef although a year ago it was the other way around</t>
  </si>
  <si>
    <t>Similar to bad smell of coffee but maybe milder , mixed with old, mildew something, hard to describe</t>
  </si>
  <si>
    <t>So hard to describe... chemically mixed with something else indescribable</t>
  </si>
  <si>
    <t>Slightly distorted, tolerable</t>
  </si>
  <si>
    <t>CigaretteSmoke</t>
  </si>
  <si>
    <t>Similar to bad smell of cucumber but not exactly the same, again hard to explain</t>
  </si>
  <si>
    <t>Indescribably awful</t>
  </si>
  <si>
    <t>Eggs smell almost normal with just a month or distortion, very tolerable</t>
  </si>
  <si>
    <t>Almost as bad as coffee distortion.indescribable</t>
  </si>
  <si>
    <t>Slightly distorted, almost tolerable</t>
  </si>
  <si>
    <t>Same bad smell as coffee</t>
  </si>
  <si>
    <t>No difference between the distorted smell of poo and the distorted smell of the food I force myself to eat</t>
  </si>
  <si>
    <t>Everything but cold white milk is distorted at some level. Even soap, shampoo, my deodorant, hand cream, grass, trees, general outdoor smells, morning breath, detergent are all distorted. Actually vinegar and bleach still smell normal.</t>
  </si>
  <si>
    <t>Still waiting for distortions to dissipate. It has been 2.5 years since my onset of parosmia and still as severe as ever. 8n the beginning the things that smelled and tasted distorted was gradual But eventually everything became distorted which severely limited food options. But I have simply adapted to it and merely tolerate it now. I also hold my breath while eating drinking most foods and beverages. Even brushing my teeth requires me to hold my breath due to the distorted smell of toothpaste.</t>
  </si>
  <si>
    <t>Burning chemicals</t>
  </si>
  <si>
    <t>Sweet and burnt</t>
  </si>
  <si>
    <t>Acrid burning</t>
  </si>
  <si>
    <t>Sweet and mouldy</t>
  </si>
  <si>
    <t>Shampoo  Cleaning products Shower gel Dental floss Tooth paste Wine</t>
  </si>
  <si>
    <t>Vinegar</t>
  </si>
  <si>
    <t>Strawberries</t>
  </si>
  <si>
    <t>Carrotts</t>
  </si>
  <si>
    <t>I don’t think GPS are familiar with these symptoms.</t>
  </si>
  <si>
    <t>Burnt musky smell</t>
  </si>
  <si>
    <t>Musty burnt smell</t>
  </si>
  <si>
    <t>Off, sweet burnt</t>
  </si>
  <si>
    <t>Seeet musty burnt smell</t>
  </si>
  <si>
    <t>Musky burnt off</t>
  </si>
  <si>
    <t>Musky burnt</t>
  </si>
  <si>
    <t>Tuna Tea Crisps (unless cheddars)</t>
  </si>
  <si>
    <t>Prppermint</t>
  </si>
  <si>
    <t>Lavenders</t>
  </si>
  <si>
    <t>These smells are my smell training scents</t>
  </si>
  <si>
    <t>burnt old woody</t>
  </si>
  <si>
    <t>unpleasant burnt</t>
  </si>
  <si>
    <t>chemical nasty</t>
  </si>
  <si>
    <t>disgusting sewers chemical</t>
  </si>
  <si>
    <t>shampoo and conditioner, soap, deodorant, toothpaste, kitchen rubbish bin (not normal rubbish smell, but similar to disgusting chemically smell everything else smells of, particularly with veg/fruit waste is in it).  I hadn't realised how little of the other food smells I couldn't smell</t>
  </si>
  <si>
    <t>cooked onion</t>
  </si>
  <si>
    <t>toast</t>
  </si>
  <si>
    <t>I had lost my smell completely, but thought smell had returned to normal. I definitely know that some of my first smells again were good odours. I am actually quite shocked that these are all really unpleasant now, and I had no idea that I was still not smelling so many smells. The first bad smell was bananas which was about 2 months ago, followed by toothpaste, but it has not been that many more until the last 1-2 weeks when so much has been so revolting and unpleasant. Also, the smell is very similar between all these foods, just to varying degrees.</t>
  </si>
  <si>
    <t>raw meat, nauseating</t>
  </si>
  <si>
    <t>salty, nauseating</t>
  </si>
  <si>
    <t>sweat, BBQ, mint tea, tomato soup, Bugles, toothpaste</t>
  </si>
  <si>
    <t>bread</t>
  </si>
  <si>
    <t>strawberry</t>
  </si>
  <si>
    <t>burning smell</t>
  </si>
  <si>
    <t>less intense</t>
  </si>
  <si>
    <t>sweet chemical smell</t>
  </si>
  <si>
    <t>havent tried so cant answer</t>
  </si>
  <si>
    <t>a little rancid</t>
  </si>
  <si>
    <t>shampoo, conditioner, moisturiser, shower gel, perfume, suncream, orange juice, horseradish, sundried tomatoes, toothpaste</t>
  </si>
  <si>
    <t>some of the examples i didnt have at home, so it was a little hard to answer / i havent eaten since this started</t>
  </si>
  <si>
    <t>Scottish</t>
  </si>
  <si>
    <t>It smells different and weaker</t>
  </si>
  <si>
    <t>It smells bad</t>
  </si>
  <si>
    <t>Cucumber smells really bad to me now</t>
  </si>
  <si>
    <t>They smell bad</t>
  </si>
  <si>
    <t>Hard to describe</t>
  </si>
  <si>
    <t>Some smell okay, some smell bad</t>
  </si>
  <si>
    <t>They smell different but not bad</t>
  </si>
  <si>
    <t>Mostly everything that has strong chemicals</t>
  </si>
  <si>
    <t>Slight unpleasant smell</t>
  </si>
  <si>
    <t>Like rotten milk</t>
  </si>
  <si>
    <t>Smell like rotten cucumbers</t>
  </si>
  <si>
    <t>Like an unpleasant spicy smell</t>
  </si>
  <si>
    <t>Like rotten milk when smelled from afar</t>
  </si>
  <si>
    <t>Any body wash that is not vanilla, deodorant, plants outside, grass,</t>
  </si>
  <si>
    <t>I have 2 different smells depending on the type of product/food, and then lots of foods now are tasting distorted.</t>
  </si>
  <si>
    <t>Burnt buttery</t>
  </si>
  <si>
    <t>Faint smell of roses</t>
  </si>
  <si>
    <t>Perfume, detergent, general cooking smells</t>
  </si>
  <si>
    <t>burnt ash charcoal</t>
  </si>
  <si>
    <t>light sour</t>
  </si>
  <si>
    <t>woody</t>
  </si>
  <si>
    <t>very faint smell</t>
  </si>
  <si>
    <t>b</t>
  </si>
  <si>
    <t>petrol / gas</t>
  </si>
  <si>
    <t>metallic petrol</t>
  </si>
  <si>
    <t>Anything around the house that is perfumated has either a woody/burnt ash smell or one of old lemon skins in a food bin.  The smell is constantly up my nose, particularly the right side, so when I use any product, sniff any herbs, any fruit/veg, that's the smell I get first and then sometimes the smell of the item faintly carries through, sometimes it's just an over exaggerated chemical smell if it's a perfumated product.  I can only smell about 25/30% on the left side and 5% on the right, and that's the maximum capacity these smells ever get to.  This includes hand wash, anti bac sprays, deodorants, aromatherapy oils, shampoo etc.</t>
  </si>
  <si>
    <t>Boyfriend's aftershave</t>
  </si>
  <si>
    <t>I can't remember what else I could smell first.</t>
  </si>
  <si>
    <t>Rotten chemical sewage</t>
  </si>
  <si>
    <t>Toothpaste  hair products Shower gels Hot water Fruit based drinks and squashes Perfume Deodorant Most cooked foods Some cheeses Chorizo Pizza Cheese sauces Tomato based sauces Salad cream Burgers Ham Tea Hot chocolate Confectionary Chewing gum Mints Strawberries Plain yogurt Fruity yogurt Cakes and sponge desserts Custard</t>
  </si>
  <si>
    <t>Off, gone bad</t>
  </si>
  <si>
    <t>Yogurt (all types/flavors I've tried so far but strawberry is the worst, went from eating it almost daily to now spitting it out because it tastes like vomit. Bread smells awful, sour likes its gone bad or moldy. At first just regular bread tasted bad, now similar items like waffles or the coating on last nights egg roll and crab rangoon tasted the same/bad. Cookies are also starting to have similar taste. And potato chips (which I used to LOVE) taste like they've gone "bad" too, like an ingredient spoiled. Have tried different types and the cheddar sour cream (which were previously my favorite type) now taste the worst.</t>
  </si>
  <si>
    <t>I feel like I'm at a stage where more things are starting to smell/taste bad. As someone who had a co-worker say " I've never seen anyone enjoy food as much as you do" it's quite sad. Also frusterating when you crave a specific thing, get it and then it tastes awful.   Thank you for the work you are doing to help those of us who are suffering this get some answers.</t>
  </si>
  <si>
    <t>sewege</t>
  </si>
  <si>
    <t>can't find words</t>
  </si>
  <si>
    <t>kind of the same</t>
  </si>
  <si>
    <t>sweet moldy  rotten smell</t>
  </si>
  <si>
    <t>did not distort</t>
  </si>
  <si>
    <t>a weak version of pepper with a weird after taste</t>
  </si>
  <si>
    <t>sweet mouldy  rotten smell</t>
  </si>
  <si>
    <t>onions and garlic now smell the same</t>
  </si>
  <si>
    <t>same</t>
  </si>
  <si>
    <t>not good</t>
  </si>
  <si>
    <t>a very dull version</t>
  </si>
  <si>
    <t>weird can't describe not the same</t>
  </si>
  <si>
    <t>Wine, Perfume, Shampoo, Soap, Shampoo, anything mint, toothpaste, beer, flavored drinks, and berries. Also outdoor smells no longer smell like they used to</t>
  </si>
  <si>
    <t>honey</t>
  </si>
  <si>
    <t>peach</t>
  </si>
  <si>
    <t>chicken broth</t>
  </si>
  <si>
    <t>baby powder</t>
  </si>
  <si>
    <t>shampoo and soaps and anything citrus or berries, or wine are especially intolerable where I would need to leave the room</t>
  </si>
  <si>
    <t>Hispanic</t>
  </si>
  <si>
    <t>Smells like everything else</t>
  </si>
  <si>
    <t>Sweet sickly chemical smell</t>
  </si>
  <si>
    <t>Like a sweet sickly chemical smell</t>
  </si>
  <si>
    <t>Perfume. Toiletries, shampoo, shower gel, washing powder, body lotion, cat food, mustard, tea bags, lavender products</t>
  </si>
  <si>
    <t>Everything tastes distorted like it smells</t>
  </si>
  <si>
    <t>Smells a bit off...burnt maybe</t>
  </si>
  <si>
    <t>Amonia maybe</t>
  </si>
  <si>
    <t>Amonia, chemicals...</t>
  </si>
  <si>
    <t>Chemicals, makes me vomit</t>
  </si>
  <si>
    <t>Raw i like, cooked is smells like chemicals</t>
  </si>
  <si>
    <t>Off...can’t decribe it. Same amonia like?</t>
  </si>
  <si>
    <t>Amonia, chemicals</t>
  </si>
  <si>
    <t>Very weak</t>
  </si>
  <si>
    <t>Chemicals, burnt</t>
  </si>
  <si>
    <t>Like chemicals, amonia</t>
  </si>
  <si>
    <t>Shower gels, detergent, some parfumes, marijuana, some pills, alcohol like gin, vodka...</t>
  </si>
  <si>
    <t>Can’t remember</t>
  </si>
  <si>
    <t>No comments</t>
  </si>
  <si>
    <t>eggy strong chemical</t>
  </si>
  <si>
    <t>odd on first cooking then I get used to the eggy smell</t>
  </si>
  <si>
    <t>strong and rotton</t>
  </si>
  <si>
    <t>eggy strong</t>
  </si>
  <si>
    <t>eggy strong wheaty</t>
  </si>
  <si>
    <t>rotton eggd</t>
  </si>
  <si>
    <t>Cake crisps wine</t>
  </si>
  <si>
    <t>wine</t>
  </si>
  <si>
    <t>chinese food</t>
  </si>
  <si>
    <t>bananas</t>
  </si>
  <si>
    <t>coleslaw</t>
  </si>
  <si>
    <t>Fed up !</t>
  </si>
  <si>
    <t>Smoky burnt mold</t>
  </si>
  <si>
    <t>Just not good</t>
  </si>
  <si>
    <t>Smoky sweet mold</t>
  </si>
  <si>
    <t>Old grease</t>
  </si>
  <si>
    <t>Not as bad</t>
  </si>
  <si>
    <t>Skunk Many candles/perfumes</t>
  </si>
  <si>
    <t>Tomato sauce</t>
  </si>
  <si>
    <t>Broccoli</t>
  </si>
  <si>
    <t>Good smells/tastes came back gradually. Most things that smelled and tasted bad are ok now, except coffee, chocolate, peanut butter and cigarette smoke.</t>
  </si>
  <si>
    <t>Like durian fruit and burnt soy sauce</t>
  </si>
  <si>
    <t>Rotten durian fruit</t>
  </si>
  <si>
    <t>Chemical, pungent</t>
  </si>
  <si>
    <t>Perfume, essential oil blends, bleach, acetone</t>
  </si>
  <si>
    <t>Sunscreen</t>
  </si>
  <si>
    <t>earthy</t>
  </si>
  <si>
    <t>plants, undergrowth</t>
  </si>
  <si>
    <t>plants undergrowth</t>
  </si>
  <si>
    <t>weaker plant like smell</t>
  </si>
  <si>
    <t>perfume, deodorant, candles  lavender</t>
  </si>
  <si>
    <t>raspberry hand-wash</t>
  </si>
  <si>
    <t>I have described the smell as plant but really I can't describe it, its like a smell I have never known</t>
  </si>
  <si>
    <t>Unpleasant burnt</t>
  </si>
  <si>
    <t>Unidentifiable smell</t>
  </si>
  <si>
    <t>Like pus</t>
  </si>
  <si>
    <t>Clove now makes me feel ill Deodorant Toothpaste Hair Conditioner  Faeces .... smells like pus  Waste bins ... worse than usual</t>
  </si>
  <si>
    <t>Eycalyptus</t>
  </si>
  <si>
    <t>Water! After running</t>
  </si>
  <si>
    <t>Gutted. Am a nurse and had a brilliant sense of smell. Not only could smell out wound infections but also I could detect Parkinson’s by smell alone (in men). Now not being able to smell these feels like a lost opportunity.</t>
  </si>
  <si>
    <t>Burning rubber mixed with sewage</t>
  </si>
  <si>
    <t>Same awful smell as coffee</t>
  </si>
  <si>
    <t>Sweet/ chemical</t>
  </si>
  <si>
    <t>A little off, but not too bad</t>
  </si>
  <si>
    <t>Sweet/ chemical smell</t>
  </si>
  <si>
    <t>Scrambled eggs are tolerable, but fried eggs are distorted.</t>
  </si>
  <si>
    <t>Some fried foods have mild burned rubber smell</t>
  </si>
  <si>
    <t>Cleaning products, heat smell from curling iron,</t>
  </si>
  <si>
    <t>Burning coals ( before parosmia started)</t>
  </si>
  <si>
    <t>Parosmia fluctuates in intensity if distorted smells.  I can sometime smell the "true" scent faintly if I concentrate after the initial distorted  smell.</t>
  </si>
  <si>
    <t>Sweet mouldy fruit</t>
  </si>
  <si>
    <t>Mouldy sewage</t>
  </si>
  <si>
    <t>Sewage mould</t>
  </si>
  <si>
    <t>Worst sewage faeces</t>
  </si>
  <si>
    <t>Not right</t>
  </si>
  <si>
    <t>Shampoo conditioner shower gel deodorant washing tablets fabric conditioner fairy liquid hand cream body cream chicken eggs apples marmite peanut butter meat</t>
  </si>
  <si>
    <t>Vapour rub</t>
  </si>
  <si>
    <t>Cinammon</t>
  </si>
  <si>
    <t>Need this to be over, it’s ruining my life and not worth getting up for</t>
  </si>
  <si>
    <t>rotten death blood</t>
  </si>
  <si>
    <t>soap chemicals</t>
  </si>
  <si>
    <t>rotten chemical</t>
  </si>
  <si>
    <t>rotten blood</t>
  </si>
  <si>
    <t>THE WORST ROTTEN</t>
  </si>
  <si>
    <t>same as onion, rotten</t>
  </si>
  <si>
    <t>wine, espresso, toothpaste, matzo, pretzel, gummy bears, pasta sauce, laundry pods, avocado (guacamole is worse!), amaretto, rice cakes, twizzlers, urine, mint, nail polish</t>
  </si>
  <si>
    <t>leaves</t>
  </si>
  <si>
    <t>my perfume (glossier you)</t>
  </si>
  <si>
    <t>pumpkin diffuser oil</t>
  </si>
  <si>
    <t>no but thank you for all your research! this is severely effecting my way of life and it’s nice to know others care :)</t>
  </si>
  <si>
    <t>Rotten onion/lemon</t>
  </si>
  <si>
    <t>If hot like rotten onion</t>
  </si>
  <si>
    <t>Anything hot smells like rotten onions</t>
  </si>
  <si>
    <t>None- only in smell training</t>
  </si>
  <si>
    <t>Like dirt</t>
  </si>
  <si>
    <t>Not as sweet</t>
  </si>
  <si>
    <t>Smells ok</t>
  </si>
  <si>
    <t>It’s ok</t>
  </si>
  <si>
    <t>Metallic nasty</t>
  </si>
  <si>
    <t>Very different</t>
  </si>
  <si>
    <t>Terrible gross</t>
  </si>
  <si>
    <t>Not the same</t>
  </si>
  <si>
    <t>Sulfur and nasty</t>
  </si>
  <si>
    <t>Limited</t>
  </si>
  <si>
    <t>No the same</t>
  </si>
  <si>
    <t>Very sulfur smelling</t>
  </si>
  <si>
    <t>Everything is much weaker Cat food smells like poop</t>
  </si>
  <si>
    <t>Lavendar</t>
  </si>
  <si>
    <t>Fire pit</t>
  </si>
  <si>
    <t>?</t>
  </si>
  <si>
    <t>Meat/Chicken smell nasty  My poop, cat poop and cat food have the same type of smell.  Flatulence is very sulfuric</t>
  </si>
  <si>
    <t>Horribly sweet decaying plant matter covered in old butter</t>
  </si>
  <si>
    <t>Grossly sweet</t>
  </si>
  <si>
    <t>Almost all floral scents have a very “motor oil burnt rubber” smell to them</t>
  </si>
  <si>
    <t>Garden chives</t>
  </si>
  <si>
    <t>Teriyaki seasoning</t>
  </si>
  <si>
    <t>The absolute worst</t>
  </si>
  <si>
    <t>Sweet chemical</t>
  </si>
  <si>
    <t>Sweet chemical bad</t>
  </si>
  <si>
    <t>Sweet chemical gross</t>
  </si>
  <si>
    <t>Makes me sick</t>
  </si>
  <si>
    <t>Shampoo, shower gel, perfume, garlic, citrus fruits/flavours, mint, smoke (fire and cigarettes) washing powder, fabric softener</t>
  </si>
  <si>
    <t>Rotting flesh</t>
  </si>
  <si>
    <t>Very sweet. Peanut smell</t>
  </si>
  <si>
    <t>Perfume, shampoo, soap and shower gel, clothes washing liquid</t>
  </si>
  <si>
    <t>Raspberry yoghurt</t>
  </si>
  <si>
    <t>Bitter and chemicals</t>
  </si>
  <si>
    <t>Strange and not as I remember</t>
  </si>
  <si>
    <t>It has a sweet bitter smell</t>
  </si>
  <si>
    <t>They smell weird</t>
  </si>
  <si>
    <t>They smell chemical</t>
  </si>
  <si>
    <t>Fabric conditioner and washing up liquid</t>
  </si>
  <si>
    <t>Potatoes</t>
  </si>
  <si>
    <t>Peppers</t>
  </si>
  <si>
    <t>Does Parosmia last forever ?</t>
  </si>
  <si>
    <t>I smell acid but not sweet or peanut smell</t>
  </si>
  <si>
    <t>tap water</t>
  </si>
  <si>
    <t>Vicks</t>
  </si>
  <si>
    <t>rose oil</t>
  </si>
  <si>
    <t>curry powder</t>
  </si>
  <si>
    <t>I smell choline when I smell lemon oil or tap water, very strong chorine smell, disgusting</t>
  </si>
  <si>
    <t>Metallics</t>
  </si>
  <si>
    <t>Cooking chicken meat bacon eggs Now it cleaning materials  When I open the fridge it smells bad and the dishwasher even although it completed it’s wash cycle</t>
  </si>
  <si>
    <t>N/a</t>
  </si>
  <si>
    <t>The bad smell I have is exactly the same bad taste I have all the timr</t>
  </si>
  <si>
    <t>Can not describe</t>
  </si>
  <si>
    <t>Different foods vary</t>
  </si>
  <si>
    <t>More pleasant than before!</t>
  </si>
  <si>
    <t>Laundry  Perfume  Candles Anything that should snell nice!</t>
  </si>
  <si>
    <t>Roast potatoes</t>
  </si>
  <si>
    <t>Smells fishy or chemical</t>
  </si>
  <si>
    <t>Smells smoky or chemical</t>
  </si>
  <si>
    <t>Eucalyptus ( sometimes smells like pooh)  Coffee smells like fish  Some wine (gooseberry undertones) smells like nail polish remover.   Peppermint smells stale  Some creams, perfumes and scents which where normal are now so strong they give me headaches and stinging in my nose.  The smell of bleach is like acid and burns.  I mostly cannot smell ambient odours  Smells need to be very close to my nose.</t>
  </si>
  <si>
    <t>Cake baking</t>
  </si>
  <si>
    <t>Face cream</t>
  </si>
  <si>
    <t>Smells change daily, triggers so far are coffee, car fumes, grapefruit, smoke of any description, wine , alcohol , having face covered up then taking mask off triggers worse symptoms.</t>
  </si>
  <si>
    <t>moldy books</t>
  </si>
  <si>
    <t>sweeter odd</t>
  </si>
  <si>
    <t>My distorted smells are now rare. I had them before I lost my sense of smell and for a while they were constantly there and affected EVERY smell.  I answered these qs according  to how things are NOW</t>
  </si>
  <si>
    <t>vinegar</t>
  </si>
  <si>
    <t>Rancid</t>
  </si>
  <si>
    <t>Rancid and unpleasant</t>
  </si>
  <si>
    <t>Like damp earth and teabags</t>
  </si>
  <si>
    <t>Eggs</t>
  </si>
  <si>
    <t>Bitter and burnt</t>
  </si>
  <si>
    <t>Too strong</t>
  </si>
  <si>
    <t>Just different</t>
  </si>
  <si>
    <t>Sick making</t>
  </si>
  <si>
    <t>Just so faint</t>
  </si>
  <si>
    <t>Just musty and wrird</t>
  </si>
  <si>
    <t>All man made chemical smells, my skin and sweat, my dogs and bedding. I live with chemical horror smell all day long, but my trajectory does not fit your questionnaire which was frustrating as the questions didn’t give opportunities for alternative answers</t>
  </si>
  <si>
    <t>Garbage like</t>
  </si>
  <si>
    <t>Muted but there</t>
  </si>
  <si>
    <t>Chlorine</t>
  </si>
  <si>
    <t>Some ok some garbage</t>
  </si>
  <si>
    <t>Awful. Garbage (same as toothpaste)</t>
  </si>
  <si>
    <t>Cat litter</t>
  </si>
  <si>
    <t>Candle (vanilla)</t>
  </si>
  <si>
    <t>Acetone</t>
  </si>
  <si>
    <t>Faint apple</t>
  </si>
  <si>
    <t>Onions</t>
  </si>
  <si>
    <t>Lotion</t>
  </si>
  <si>
    <t>Pizza</t>
  </si>
  <si>
    <t>most cleaning and bodycare products, essential oils, washing powder, perfume</t>
  </si>
  <si>
    <t>Burnt ash rubber</t>
  </si>
  <si>
    <t>Burnt rubber ash</t>
  </si>
  <si>
    <t>Toothpaste  Shampoo Shower gel Cleaning products Washing powder Menthol Coriander Perfume</t>
  </si>
  <si>
    <t>Burnt, metallic</t>
  </si>
  <si>
    <t>Metallic, rotting</t>
  </si>
  <si>
    <t>Mould</t>
  </si>
  <si>
    <t>Wet mould</t>
  </si>
  <si>
    <t>Sweet sewage</t>
  </si>
  <si>
    <t>Face cream, body wash, toothpaste, wine, all alcohol, tea, coffee, yogurt</t>
  </si>
  <si>
    <t>Morocco, Yemen, Argentine, Syria Egypt</t>
  </si>
  <si>
    <t>like perfume</t>
  </si>
  <si>
    <t>bananas - like perfume - unpleasant  vanilla - like soap - unpleasant my body lotion and body shampoo, soap - unpleasant smell my perfumes - no smell, or very weak and unpleasant toothpaste - week smell and unpleasant sweat (armpit) - no smell at all  urine - no smell at all water melon - different, less good than before</t>
  </si>
  <si>
    <t>cinamon</t>
  </si>
  <si>
    <t>the intensity of the smell varies between days and during the day, usually less in the morning.  a few years ago I worked in a coffee company and I was a super-taster with very high organoleptic capabilities</t>
  </si>
  <si>
    <t>Rotten eggs</t>
  </si>
  <si>
    <t>Rotten eggs/vomit</t>
  </si>
  <si>
    <t>Deodorant, fruit juices, beef flavour crisps</t>
  </si>
  <si>
    <t>Chemical, unpleasant</t>
  </si>
  <si>
    <t>Chemical, can't describe</t>
  </si>
  <si>
    <t>Fabric conditioner, washing powder, clothes smell dirty when removing from machine. Some shower gels. Dried dog food smells similar to coffee.</t>
  </si>
  <si>
    <t>Ugh sadly</t>
  </si>
  <si>
    <t>Ughish</t>
  </si>
  <si>
    <t>Ugh</t>
  </si>
  <si>
    <t>Woody, unpleasant</t>
  </si>
  <si>
    <t>Ariel washing powder is the very worst. That is the full 100% horrid smell. Coffee is 99.9% horrid smell. Mint isn’t good either (90% ‘the smell’). Lots of other things have lower percentages of ‘the smell’. Tomato plants in the garden are 75%  (odd one that may give you a clue). Dustbin in this hot weather has ‘the smell’ rather than the usual unpleasant ‘dustbin in hot weather’ smell!</t>
  </si>
  <si>
    <t>A few perfums and bodydeodorants  Eucalypto essencial oil  Hot butter  Fabric softener</t>
  </si>
  <si>
    <t>Coconut soap</t>
  </si>
  <si>
    <t>Rice cookies</t>
  </si>
  <si>
    <t>Poop smells normal but only if I get close to it, is not stronger than it used to be... I am having problems with bad smells... can’t smell it yet</t>
  </si>
  <si>
    <t>burnt, smoky, musty</t>
  </si>
  <si>
    <t>revolting musty  sulphurous</t>
  </si>
  <si>
    <t>foul sulphurous revolting</t>
  </si>
  <si>
    <t>strangely strong smoky</t>
  </si>
  <si>
    <t>foul, sulphurous, revolting</t>
  </si>
  <si>
    <t>sulphurous, hellish, strong</t>
  </si>
  <si>
    <t>overwhelmingly putrid</t>
  </si>
  <si>
    <t>weak vaguely unpleasant</t>
  </si>
  <si>
    <t>fatty, rancid, putrid</t>
  </si>
  <si>
    <t>biscuity, benign, vague</t>
  </si>
  <si>
    <t>perfumes, cumin, violet</t>
  </si>
  <si>
    <t>fresh laundry</t>
  </si>
  <si>
    <t>wood shavings</t>
  </si>
  <si>
    <t>Acid, chemical</t>
  </si>
  <si>
    <t>Rancid, rotten</t>
  </si>
  <si>
    <t>Not sure how describe</t>
  </si>
  <si>
    <t>Urine</t>
  </si>
  <si>
    <t>Rank chemical burning</t>
  </si>
  <si>
    <t>rank, chemical, burning</t>
  </si>
  <si>
    <t>Rank, chemical, burning</t>
  </si>
  <si>
    <t>Fabric softener Strong cheeses  Chick peas Roasted oatmeal Wine Creme fraiche Roasted/boiled potato Roasted sweet potato Potato chips  Asparagus Sauce with heavy cream</t>
  </si>
  <si>
    <t>Covid-19 Antibody test came back negative July 17th.</t>
  </si>
  <si>
    <t>Triggers same sensation  as onions, acrid savoury chemical</t>
  </si>
  <si>
    <t>Acrid savoury chemical</t>
  </si>
  <si>
    <t>Same sensation as onions, acrid chemical savoury</t>
  </si>
  <si>
    <t>Red wine, mint, lemon</t>
  </si>
  <si>
    <t>The distorted smell I perceive is the same for coffee, onions, mint, red wine and sewage. It's always strong, has a savoury and slightly fruity note and feels like an acrid chemical.</t>
  </si>
  <si>
    <t>Metallic, damp earth</t>
  </si>
  <si>
    <t>Metallic, smokey</t>
  </si>
  <si>
    <t>Metallic, smokey, disgusting</t>
  </si>
  <si>
    <t>Cooked sausages, freshly baked bread</t>
  </si>
  <si>
    <t>Poo doesn’t smell as bad as it used to, but now I associate the new smell with poo.  Lots of foods now have the same smell and I think I may associate them with poo.  I can’t decide if it’s that or if I’m just missing the nice part of smells like coffee and only getting the bad part.</t>
  </si>
  <si>
    <t>Spoiled milk</t>
  </si>
  <si>
    <t>Burnt ham</t>
  </si>
  <si>
    <t>Very strong egg smell</t>
  </si>
  <si>
    <t>Sometimes rotten</t>
  </si>
  <si>
    <t>Some of my make up, soap, shampoo, perfumes</t>
  </si>
  <si>
    <t>Mint lip balm</t>
  </si>
  <si>
    <t>earthy, bad</t>
  </si>
  <si>
    <t>body odor</t>
  </si>
  <si>
    <t>sweets</t>
  </si>
  <si>
    <t>alcohol</t>
  </si>
  <si>
    <t>Everything that has a scent to it smells rotten and very strong</t>
  </si>
  <si>
    <t>disgustting, fecal water?</t>
  </si>
  <si>
    <t>disgustting,similar to coffe</t>
  </si>
  <si>
    <t>disgustting,never smelled something lije thaat</t>
  </si>
  <si>
    <t>sweet, chemical, like othe food with distorted smell</t>
  </si>
  <si>
    <t>cleaning products toothpaste</t>
  </si>
  <si>
    <t>don´t remember</t>
  </si>
  <si>
    <t>Rancid bitter repulsive</t>
  </si>
  <si>
    <t>Weaker floral sweet</t>
  </si>
  <si>
    <t>Tea Perfume Flowers General cooking smells  Unperfumed deodorant  Perfumed deodorant  Shampoo conditioner  Soaps &amp; shower gels  Shops  Manure  Plants  Fresh Mint  Vanilla  Restaurants</t>
  </si>
  <si>
    <t>Super burnt</t>
  </si>
  <si>
    <t>Burnt coffee</t>
  </si>
  <si>
    <t>truth taste/ soap</t>
  </si>
  <si>
    <t>our rotten</t>
  </si>
  <si>
    <t>Rotten burnt</t>
  </si>
  <si>
    <t>Burnt smoke</t>
  </si>
  <si>
    <t>All fruits juice, fruits yogurt, all cleaning product, all perfume, all home-care products, all sanitisers, paint, all soap, all  beauty products, all personal care products, candles. Things containing vainilla, coco or almond are ok as food or as cleaning product, perfume, soap...</t>
  </si>
  <si>
    <t>coco cream</t>
  </si>
  <si>
    <t>vainilla yagourt</t>
  </si>
  <si>
    <t>pineaple</t>
  </si>
  <si>
    <t>vanilla ice cream</t>
  </si>
  <si>
    <t>I forgot all alcohol taste chemical/soap,  I actually drink cucumber juice and tasted as a sort of soap. Suchi just taste a bite it was awful. Raw Smoke salmon has super disguting taste something like rotten imposible to eat.</t>
  </si>
  <si>
    <t>Like wet soil</t>
  </si>
  <si>
    <t>Wet soil</t>
  </si>
  <si>
    <t>Sweet smells</t>
  </si>
  <si>
    <t>Wife’s perfume</t>
  </si>
  <si>
    <t>Shower gel</t>
  </si>
  <si>
    <t>Lemons</t>
  </si>
  <si>
    <t>Uk type foods</t>
  </si>
  <si>
    <t>Sour, chemical, rotten</t>
  </si>
  <si>
    <t>Slightly sour</t>
  </si>
  <si>
    <t>Rancid, foul</t>
  </si>
  <si>
    <t>Vomit, rancid, awful</t>
  </si>
  <si>
    <t>All fragrances shampoo, shower gel etc smells rancid.  Body odour/sweat is disgusting, foul, rancid- the same as faeces!!!  Eucalyptus and peppermint smell of the same rancid smell as above.</t>
  </si>
  <si>
    <t>Chilli powder (cooking)</t>
  </si>
  <si>
    <t>Milk</t>
  </si>
  <si>
    <t>Garlic (bolognaise)</t>
  </si>
  <si>
    <t>So glad/relieved someone is researching this properly, it’s so debilitating and has potential to impact on mental health. Spent many hours scrubbing in shower believing the smell was coming from my body. Investigating dental issues incase something was rotting in my mouth! It’s awful and very debilitating!</t>
  </si>
  <si>
    <t>Turkish Cypriot</t>
  </si>
  <si>
    <t>Off taste</t>
  </si>
  <si>
    <t>Rotten sweet smell</t>
  </si>
  <si>
    <t>Awful rotten</t>
  </si>
  <si>
    <t>The worst rotten smell</t>
  </si>
  <si>
    <t>tastes old</t>
  </si>
  <si>
    <t>less sweet</t>
  </si>
  <si>
    <t>chemical smell</t>
  </si>
  <si>
    <t>Many items smell of Coriander or deodorant</t>
  </si>
  <si>
    <t>Worried normal smell will not return</t>
  </si>
  <si>
    <t>Vile, like nothing smelled before</t>
  </si>
  <si>
    <t>Cannot smell at all bleach, lavender, eucalyptus</t>
  </si>
  <si>
    <t>Body odour on someone else</t>
  </si>
  <si>
    <t>Some perfumes</t>
  </si>
  <si>
    <t>Plastic burning</t>
  </si>
  <si>
    <t>Bitter acrid</t>
  </si>
  <si>
    <t>Foul rotten flesh</t>
  </si>
  <si>
    <t>Like burning rubber</t>
  </si>
  <si>
    <t>Pungent rotten</t>
  </si>
  <si>
    <t>Sour greasy</t>
  </si>
  <si>
    <t>Shampoo  Bleach Coleslaw</t>
  </si>
  <si>
    <t>Burnt tuna</t>
  </si>
  <si>
    <t>It is not as strong</t>
  </si>
  <si>
    <t>Floral</t>
  </si>
  <si>
    <t>Weird</t>
  </si>
  <si>
    <t>Foods: Mint, basil, cilantro   shampoo, anything with fragrance</t>
  </si>
  <si>
    <t>Anything cooked with garlic has just about the worst taste and smell.</t>
  </si>
  <si>
    <t>musty sweet damp</t>
  </si>
  <si>
    <t>musty poo sewage</t>
  </si>
  <si>
    <t>musty sweet sewage</t>
  </si>
  <si>
    <t>musty sweet</t>
  </si>
  <si>
    <t>poo musty sewage</t>
  </si>
  <si>
    <t>sweeter</t>
  </si>
  <si>
    <t>sweeter than before</t>
  </si>
  <si>
    <t>musty earthy</t>
  </si>
  <si>
    <t>anything bready smells musty sweet. Soap smells this way too. Dishwasher when clean smells of wet dog. Red wine musty sweet, citrus smells weaker and sweeter</t>
  </si>
  <si>
    <t>bacon</t>
  </si>
  <si>
    <t>oranges</t>
  </si>
  <si>
    <t>salt</t>
  </si>
  <si>
    <t>burnt, foul, undrinkable</t>
  </si>
  <si>
    <t>rotten, horrible</t>
  </si>
  <si>
    <t>metallic, burnt</t>
  </si>
  <si>
    <t>slightly burnt</t>
  </si>
  <si>
    <t>Disgusting, burnt,</t>
  </si>
  <si>
    <t>Cake cooking</t>
  </si>
  <si>
    <t>Fish cooking</t>
  </si>
  <si>
    <t>Sweet peas</t>
  </si>
  <si>
    <t>Really strong perfume</t>
  </si>
  <si>
    <t>Shampoo Deodorant Dry shampoo Perfume Body Odor Wine Beer Juice Strawberries Flavoured Crisps Salami Ham Salad Cream Flowers</t>
  </si>
  <si>
    <t>Tea with Milk</t>
  </si>
  <si>
    <t>Mini Cheddars</t>
  </si>
  <si>
    <t>Blackberries</t>
  </si>
  <si>
    <t>The majority of my Smells and Tastes are either Perfume or a Smokey Bacon smell/taste.</t>
  </si>
  <si>
    <t>Musty/ weird/ rancid</t>
  </si>
  <si>
    <t>Horrible/ rancid/ sewage</t>
  </si>
  <si>
    <t>Weird/ earthy</t>
  </si>
  <si>
    <t>None, but it’s early days</t>
  </si>
  <si>
    <t>I’d like to know if it helps nerve regeneration if you force yourself to smell onions etc, even though they taste bad, or if that makes recovery slower.</t>
  </si>
  <si>
    <t>horrible</t>
  </si>
  <si>
    <t>Horrible smell</t>
  </si>
  <si>
    <t>horrible smell</t>
  </si>
  <si>
    <t>Horrible</t>
  </si>
  <si>
    <t>Perfume/aftershave Wee (urine) Washing powder Fabric conditioner Chopped grass Candles Cordial  Fizzy drinks - lemonade/Pepsi Bathroom cleaners  Shampoo Conditioner Shower gel</t>
  </si>
  <si>
    <t>I missed a few off the list...  anything with milk in it - milk, ice cream, chocolate, yoghurt</t>
  </si>
  <si>
    <t>feces</t>
  </si>
  <si>
    <t>sickly sweet.</t>
  </si>
  <si>
    <t>gasoline</t>
  </si>
  <si>
    <t>rubber, vomit, socks</t>
  </si>
  <si>
    <t>musty, spoiled</t>
  </si>
  <si>
    <t>cat food arugula basil mint pine juniper sage eucalyptus  marigold skunk rosemary ginger water banana strawberry smoke</t>
  </si>
  <si>
    <t>basil</t>
  </si>
  <si>
    <t>rosemary</t>
  </si>
  <si>
    <t>During the wildfires in California I had to seal up my home and I ran HEPA filters for several days. I had less triggers during this period. Now I realize that the odors coming in through the open windows have a much bigger impact on my than I realized. It made me wonder if what I had previously thought was phatosmia might have been non-food triggers that were less obvious to me at the time.  I recently discovered that skunk smells like perm solution now. I drove up next to a dead skunk and could smell none of the usual odor, just an epoxy or perm like smell that was moderate and odd but not offensive.</t>
  </si>
  <si>
    <t>Burnt tar</t>
  </si>
  <si>
    <t>Burnt plastic</t>
  </si>
  <si>
    <t>A bit tarry</t>
  </si>
  <si>
    <t>tar &amp; soap</t>
  </si>
  <si>
    <t>Plastic rotten</t>
  </si>
  <si>
    <t>Plastic</t>
  </si>
  <si>
    <t>Tarry</t>
  </si>
  <si>
    <t>Body odour Deodorant  Shampoo and conditioner  Washing liquid &amp; fabric conditioner Legumes Car fumes  Oat milk Sometimes yogurt</t>
  </si>
  <si>
    <t>Melon</t>
  </si>
  <si>
    <t>Sweets</t>
  </si>
  <si>
    <t>Want to gag</t>
  </si>
  <si>
    <t>Want to Gag</t>
  </si>
  <si>
    <t>Overpowering</t>
  </si>
  <si>
    <t>Stronger smell</t>
  </si>
  <si>
    <t>Hand sanitizer. I work on the door in M and S. Customers love the sanatizer. It makes me gag.</t>
  </si>
  <si>
    <t>Tinned peaches</t>
  </si>
  <si>
    <t>Chicken soup</t>
  </si>
  <si>
    <t>Lemon squash</t>
  </si>
  <si>
    <t>It’s been 6 months and the smell of car exhaust fumes has arrived recently and is very strong. I find myself holding my breath just for a break from ‘breathing it in’ !!</t>
  </si>
  <si>
    <t>Sligjt sewerage</t>
  </si>
  <si>
    <t>Vinegary/off</t>
  </si>
  <si>
    <t>Like pretend chocolate</t>
  </si>
  <si>
    <t>More bitter</t>
  </si>
  <si>
    <t>Very strong vinegar/bitter/hard to describe, not like it ever smelt before and not just my own, my children's too!</t>
  </si>
  <si>
    <t>The worst smell for me is wine! Stronger smell with red than white but all completely undrinkable. Smells and taste of chemicals but can also smell the same smell as in poo. Metallic, chemical, bitter, sometimes sulphur.  Also, washing detergent, particularly when the washing is still wet.  Beauty products, particularly with essential oils smell like they have gone off, bitter.</t>
  </si>
  <si>
    <t>Herbs - mint, parsley</t>
  </si>
  <si>
    <t>smells rotten</t>
  </si>
  <si>
    <t>smells slightly rotten</t>
  </si>
  <si>
    <t>like sweat</t>
  </si>
  <si>
    <t>smell like a more intense rotting onion</t>
  </si>
  <si>
    <t>smells like petrol-sweat</t>
  </si>
  <si>
    <t>smells like my food tastes and smells</t>
  </si>
  <si>
    <t>Egg doesn't smell distorted but the taste is disgusting I have to spit it out and makes me feel sick. My sweat and urine smell like the food I have eaten. Leeks, blackcurrant flavouring, guacamole, broccoli, and gravy smell and taste distorted like a strong sweat. Potatoes have occasionally tasted bad.</t>
  </si>
  <si>
    <t>tomato</t>
  </si>
  <si>
    <t>chocolate orange</t>
  </si>
  <si>
    <t>orange flavouring</t>
  </si>
  <si>
    <t>citrus</t>
  </si>
  <si>
    <t>I noticed the smells in my urine and sweat first before I started tasting them.   I am a neuroscience student at the University of Cambridge and I have a theory as to what may be causing anosmia -&gt; parosmia. If you would be kind enough to email me so I can finally discuss this with someone please do at kg449@cam.ac.uk</t>
  </si>
  <si>
    <t>White british</t>
  </si>
  <si>
    <t>English, fast food</t>
  </si>
  <si>
    <t>Burnt milk</t>
  </si>
  <si>
    <t>Somewhat plastic</t>
  </si>
  <si>
    <t>Bitter, acidic</t>
  </si>
  <si>
    <t>Acid, burnt</t>
  </si>
  <si>
    <t>Toothpaste Perfumes Bread/toast Bagels Ecigarette Squash  Chicken satays  Tea</t>
  </si>
  <si>
    <t>Cola</t>
  </si>
  <si>
    <t>Forgot to mention-  Any shampoo smells disgusting  Prawn cocktail crisps are chemical</t>
  </si>
  <si>
    <t>Plastic overpowering</t>
  </si>
  <si>
    <t>Slightly off</t>
  </si>
  <si>
    <t>Weaker less sweet</t>
  </si>
  <si>
    <t>Artificial</t>
  </si>
  <si>
    <t>Fattier</t>
  </si>
  <si>
    <t>Rotting compost</t>
  </si>
  <si>
    <t>Frying onions and garlic Deodorant and soap Some hand gels (particularly the aloe ones) Things taste saltier than they should, particularly homemade curries</t>
  </si>
  <si>
    <t>The rancid smell of cooking onions and garlic is starting to come and go. Once the dish is fully cooked the rancid smell goes, seems to be just during the initial frying stage that it is particularly bad to the point of having to leave the room.</t>
  </si>
  <si>
    <t>mild sulphur</t>
  </si>
  <si>
    <t>Chemical Pungent</t>
  </si>
  <si>
    <t>Sulphur Rotten</t>
  </si>
  <si>
    <t>SULPHUR ROTTEN VEGETABLES</t>
  </si>
  <si>
    <t>TOOTHPASTE SURE DEODERANT BONFIRE SMOKE PETROL</t>
  </si>
  <si>
    <t>Bitter/Acrid/burnt sugar</t>
  </si>
  <si>
    <t>Chicken - chemical</t>
  </si>
  <si>
    <t>Burnt sugar</t>
  </si>
  <si>
    <t>Vinegar like</t>
  </si>
  <si>
    <t>Burnt sugar/chemical</t>
  </si>
  <si>
    <t>Sour, off</t>
  </si>
  <si>
    <t>Burnt sugar, chemical</t>
  </si>
  <si>
    <t>Mint, Lime, Coriander, Spinach, Coke Zero, Body Odours, Fabric Softener, Shampoo, Toothpaste, Perfume, Air Fresheners, Fried Donuts, Waffles, Pancakes, Chocolate, Eggs, Sliced Bread, Deodorant, Hair Oils, Cigarette Smoke, Petrol, Bonfire Smells, Washing Tablets, Ice Cream, Anything with Synthetic Smell/Flavour.</t>
  </si>
  <si>
    <t>I used to have a very acute sense of smell before this. Someone mentioned on the group that “super smellers” seem to be affected more by this and I’d be inclined to agree. I used to have a scarily good sense of smell. And even now I seem to detect the presence of a smell when other people don’t, except the smell is distorted now.</t>
  </si>
  <si>
    <t>Tomato</t>
  </si>
  <si>
    <t>Baked beans.  Vegan cheese.  Farmyards.  Soy meat replacements.</t>
  </si>
  <si>
    <t>Mint (weak)</t>
  </si>
  <si>
    <t>Beer and wine also have a tomato flavour</t>
  </si>
  <si>
    <t>Vile offputting</t>
  </si>
  <si>
    <t>Scenty smell</t>
  </si>
  <si>
    <t>Soapy unpleasant</t>
  </si>
  <si>
    <t>Awful nauseating</t>
  </si>
  <si>
    <t>Scenty unpleasant smell</t>
  </si>
  <si>
    <t>Very weak smell</t>
  </si>
  <si>
    <t>Different same as onions</t>
  </si>
  <si>
    <t>Anything minty, bleach, shampoo, shower gel, washing up liquid, laundry products, bathroom cleaner, some hand soaps, hairspray,   red wine,  flavoured gin, some biscuits, anything with onion or garlic.</t>
  </si>
  <si>
    <t>Fresh grass</t>
  </si>
  <si>
    <t>Pasta</t>
  </si>
  <si>
    <t>It's difficult to remember everything so done my best.</t>
  </si>
  <si>
    <t>very faintly</t>
  </si>
  <si>
    <t>very faint</t>
  </si>
  <si>
    <t>Very faint</t>
  </si>
  <si>
    <t>tea</t>
  </si>
  <si>
    <t>Fumes, burning, sickly</t>
  </si>
  <si>
    <t>Fumes, chemical burning</t>
  </si>
  <si>
    <t>Tangy fumes</t>
  </si>
  <si>
    <t>Metallic tangy burning</t>
  </si>
  <si>
    <t>Disgusting, sweet, chemical fumes</t>
  </si>
  <si>
    <t>Fart burning fumes</t>
  </si>
  <si>
    <t>Horrible sweet burning</t>
  </si>
  <si>
    <t>Fumes, sickly sweet</t>
  </si>
  <si>
    <t>My own sweat now smells of this same horrible smell. To the point now where I can’t work out if I smell or not and to what degree as it’s just the same strong smell. Shampoo and conditioner also smells like this.</t>
  </si>
  <si>
    <t>Raspberries</t>
  </si>
  <si>
    <t>Smoked salmon</t>
  </si>
  <si>
    <t>White - Iranian</t>
  </si>
  <si>
    <t>Iranian Food Like Rice and coocked meat</t>
  </si>
  <si>
    <t>I'm Sorry But it taste and smells like SHIT :/</t>
  </si>
  <si>
    <t>Hmmm, Not That Bad But Not Good.</t>
  </si>
  <si>
    <t>Bad, I Can Not Stand It.</t>
  </si>
  <si>
    <t>Just Like Meat...It taste and smells Very Bad.</t>
  </si>
  <si>
    <t>Taste And Smell Is Not Good</t>
  </si>
  <si>
    <t>Shittier Than Old Times :/</t>
  </si>
  <si>
    <t>Almost Everything Around Me...</t>
  </si>
  <si>
    <t>Coffe</t>
  </si>
  <si>
    <t>Please Do Something... I'm Tired Of This.</t>
  </si>
  <si>
    <t>Smells of sewage</t>
  </si>
  <si>
    <t>Very sulpherous</t>
  </si>
  <si>
    <t>Smell sweet</t>
  </si>
  <si>
    <t>Very sweet</t>
  </si>
  <si>
    <t>Jam</t>
  </si>
  <si>
    <t>Antipersirants,  soap, shower gel, shampoo, conditioner, perfume</t>
  </si>
  <si>
    <t>Food</t>
  </si>
  <si>
    <t>Burnt rubber</t>
  </si>
  <si>
    <t>Fairy washing up liquid, fresh mint, lavender, Persil washing liquid, pulled pork, perfume, wine</t>
  </si>
  <si>
    <t>Dirt</t>
  </si>
  <si>
    <t>Rotten, vile</t>
  </si>
  <si>
    <t>Earthy, like dirt</t>
  </si>
  <si>
    <t>Metallic and bitter</t>
  </si>
  <si>
    <t>Sulfuric, rotten</t>
  </si>
  <si>
    <t>Semi spoiled smell</t>
  </si>
  <si>
    <t>Don’t know</t>
  </si>
  <si>
    <t>Sulfuric and rotten</t>
  </si>
  <si>
    <t>None I can think of</t>
  </si>
  <si>
    <t>Sometimes rotten.</t>
  </si>
  <si>
    <t>Gone off, out of date</t>
  </si>
  <si>
    <t>Rotten, gone off</t>
  </si>
  <si>
    <t>Rotten, unpleasant</t>
  </si>
  <si>
    <t>Rotten, out of date</t>
  </si>
  <si>
    <t>Every poo smells the same, sweet smell but very unpleasant. My smell is worst with poo than anything else.</t>
  </si>
  <si>
    <t>Other than my answers tomato garlic type pasta dishes smell horrid. Soup- when people cook soup in the office, it’s the same horrid smell. Meat in particular. Onions are horrid now.</t>
  </si>
  <si>
    <t>None that I can think off. All foods that have a horrid smell, I no longer eat.</t>
  </si>
  <si>
    <t>I lost my sense of smell late March for about 7 days. Never happened before so i did a bit of research and this was slowly coming into light about it being a symptom of COVID, never had a test. Then it came back fully after a week. Fine up until about 2nd July when I had a Chinese Takeaway and smelt the meats. Then since then it’s took over my life. No improvements so far. Had a COVID test and come back positive so from others experiences, I am convinced I had this back in March and now I am suffering the effects however I am still waiting to book in for an antibodies test.</t>
  </si>
  <si>
    <t>I can’t smell Much but if I do smell then it’s usually an onion smell</t>
  </si>
  <si>
    <t>Burnt, chemical, soapy</t>
  </si>
  <si>
    <t>Rotten, burnt</t>
  </si>
  <si>
    <t>Burning, sweet</t>
  </si>
  <si>
    <t>Burnt, rotten</t>
  </si>
  <si>
    <t>Rotten, chemical,</t>
  </si>
  <si>
    <t>Rotten, chemicals</t>
  </si>
  <si>
    <t>Soapy perfume</t>
  </si>
  <si>
    <t>Acrid, chemicals, rotten</t>
  </si>
  <si>
    <t>Burnt, chemicals</t>
  </si>
  <si>
    <t>All alcohol and soft drinks, all perfume, toiletries and cleaning products, BBQ smoke</t>
  </si>
  <si>
    <t>The last week I had the odd mild waft of fish when unknowingly walking passed a seafood restaurant and could briefly smell the fumes from a recently struck match. Essential oils for smell training briefly smell vaguely when they’re supposed to but then turn to the same smell I get with parosmia.</t>
  </si>
  <si>
    <t>Strong, gone off</t>
  </si>
  <si>
    <t>Vinegary</t>
  </si>
  <si>
    <t>Unripe, vinegary</t>
  </si>
  <si>
    <t>Sweaty, off, mouldy</t>
  </si>
  <si>
    <t>Sweaty, off, fermented</t>
  </si>
  <si>
    <t>vinegar, fermented</t>
  </si>
  <si>
    <t>Perfume, almond flavours, sweat, some essential oils, cleaning products</t>
  </si>
  <si>
    <t>Putrid, rotting, strong</t>
  </si>
  <si>
    <t>Unsure</t>
  </si>
  <si>
    <t>Floral, rank, rotten</t>
  </si>
  <si>
    <t>Rotten fruit, bitter</t>
  </si>
  <si>
    <t>Sweet, putrid</t>
  </si>
  <si>
    <t>Light, different flower</t>
  </si>
  <si>
    <t>Rotten, tainted</t>
  </si>
  <si>
    <t>Mint from the garden stinks terribly</t>
  </si>
  <si>
    <t>Lime</t>
  </si>
  <si>
    <t>Green apple</t>
  </si>
  <si>
    <t>Coconut tastes and smells Like smoke</t>
  </si>
  <si>
    <t>Off</t>
  </si>
  <si>
    <t>Distorted - can’t really explain how</t>
  </si>
  <si>
    <t>Sweat and body odour Pork products  Some vegetables Packaged bread The general smell of a bathroom Some shampoos and conditioners  Bbq sauce Coffee Orange flavour sweets Satsumas</t>
  </si>
  <si>
    <t>Croissant</t>
  </si>
  <si>
    <t>Detergent</t>
  </si>
  <si>
    <t>Rotting flesh, burnt plastic</t>
  </si>
  <si>
    <t>Rotten and burnt plastic</t>
  </si>
  <si>
    <t>All flavoured crisps including ready salted. Only 1 make of ready salted not too bad. Anything from the onion family. Bell peppers now taste sweet. Any food that has been toasted changes into a burnt plastic smell/taste. Some shampoos and hair protector sprays are distorted. Washing detergent and conditioner are distorted though I can smell they are sweet. Honey is weak smelling and sweet but not pleasant. My perfumes are weak and distorted. Not nice</t>
  </si>
  <si>
    <t>Yogurt</t>
  </si>
  <si>
    <t>Forgot to mention toothpaste, mint chocolate is nice. Mint Toothpaste not pleasant. If I use electric brush it’s bearable if normal toothbrush I can smell/taste burnt plastic and bath water, shower and turning the tap on, water is not a pleasant smell. Like it’s gone off</t>
  </si>
  <si>
    <t>Sickly sweet rotten</t>
  </si>
  <si>
    <t>Overly Sweet Rotten</t>
  </si>
  <si>
    <t>Overly Sickly sweet</t>
  </si>
  <si>
    <t>Strange burning harsh</t>
  </si>
  <si>
    <t>Hand sanitisers  Shampoos  Conditioners Toothpaste  Lipsticks  Dettol spray  Soaps</t>
  </si>
  <si>
    <t>Very weird</t>
  </si>
  <si>
    <t>Peculiar!</t>
  </si>
  <si>
    <t>Antiperspirant, perfume, toothpaste, dog poop (can’t smell it at all)</t>
  </si>
  <si>
    <t>Vanilla (air freshener)</t>
  </si>
  <si>
    <t>Raspberry (shampoo)</t>
  </si>
  <si>
    <t>I can taste some sweet things, but not necessarily smell them (like dark chocolate, however I can’t taste or smell milk chocolate)</t>
  </si>
  <si>
    <t>Smells smoky</t>
  </si>
  <si>
    <t>Tea Cheese</t>
  </si>
  <si>
    <t>Cooking</t>
  </si>
  <si>
    <t>Smell comes and goes. Still struggle to taste coffee, tea, cheese, eggs, meat, fish, wine, gin</t>
  </si>
  <si>
    <t>Rotten burnt plastic</t>
  </si>
  <si>
    <t>Rotten flesh disgusting</t>
  </si>
  <si>
    <t>Passed sell by date</t>
  </si>
  <si>
    <t>Mouldy and old</t>
  </si>
  <si>
    <t>Pungent</t>
  </si>
  <si>
    <t>Rotten, musty, mouldy</t>
  </si>
  <si>
    <t>Burnt rubber plastic</t>
  </si>
  <si>
    <t>Stale</t>
  </si>
  <si>
    <t>Rotten,pungent, burnt</t>
  </si>
  <si>
    <t>So many things to list  Shampoo Conditioner Shower gel Cut grass Perfume Toothpaste Nail varnish Oil Chips Fish  Peanut butter</t>
  </si>
  <si>
    <t>Beetroot</t>
  </si>
  <si>
    <t>Smells like rotten meat</t>
  </si>
  <si>
    <t>Strong rotten</t>
  </si>
  <si>
    <t>Strong smell, hard to describe. Not pleasant but I am able to bear with it</t>
  </si>
  <si>
    <t>Pee  Currently for me, all of the following smell the same way, like they all share some strong smell which I am unabke to describe, as it does not smell like anything I can recall: coffee, deep fried food, meat including bacon and eggs, poo and pee.   The most strange thing is that coffee and pee smell exactly the same to me. Whike in others like meat or fried food that same smell is present but in a lighter way.</t>
  </si>
  <si>
    <t>Axe deodorant</t>
  </si>
  <si>
    <t>Vegetables, all of them</t>
  </si>
  <si>
    <t>All distorted smells share the same "background" scent which I am unabke to describe. It is kind of a strong smell, similar to rotten meat, but not acidic. Such background smell is what I find in coffee, pee, processed meat mostly, and also in fried food and cooked fish and meat but in a more light way.</t>
  </si>
  <si>
    <t>Wet card board, non-food, burnt, a wet bonfire</t>
  </si>
  <si>
    <t>A boring chocolate, a little bit good, a little bit non-food</t>
  </si>
  <si>
    <t>A little bit good, but a little bit as if is has gone bad</t>
  </si>
  <si>
    <t>Rotten, mold</t>
  </si>
  <si>
    <t>Unpleasant, out of date, should not eat, warning warning</t>
  </si>
  <si>
    <t>Non-food, unpleasant</t>
  </si>
  <si>
    <t>Is taste off, but little smell</t>
  </si>
  <si>
    <t>A sweet unrecognisable smell, burnt</t>
  </si>
  <si>
    <t>Cleaning products, rubber (like rubber heated up by the sun), sweat, my breath, tuna fish, salmon, all kinds of leek or onions, liver pâté</t>
  </si>
  <si>
    <t>Sweet cakes</t>
  </si>
  <si>
    <t>Liquorice</t>
  </si>
  <si>
    <t>I forgot to write: deodorants   Also, the worst about parosmia is when I experience it, no-one understands it and you do not know what it is. Awareness is the key. I felt so much better when I could read about it and learn from others with parosmia. It is really hard to find words to describe the new smells. I talked to my doctor three times since March, and his suggestions underlines the need for more knowledge and awareness. He answered me as if he really did not understand that the smells are different now, like: yes, it is not uncommon to find garlic smell unpleasant.   Meantime, my brain is screaming: it is not garlic smell!  Oh, I wish more people understood.</t>
  </si>
  <si>
    <t>Gone off</t>
  </si>
  <si>
    <t>Cleaning products Some sweets Perfume</t>
  </si>
  <si>
    <t>Tuna</t>
  </si>
  <si>
    <t>Smells stronger</t>
  </si>
  <si>
    <t>Like it’s fermented</t>
  </si>
  <si>
    <t>Various shower gels, shampoos  perfumes, Scented candles, washing powder all smell of chemicals  Petrol and blown out candle smells of chemicals (really awful)  Mint smells and tastes of chemicals Fruits such as strawberries, apples taste fermented  Coriander tastes of soap</t>
  </si>
  <si>
    <t>Chai tea</t>
  </si>
  <si>
    <t>I can’t smell bad things at all such as poo, farts, cat litter tray, sweat (sorry but want to be honest!)</t>
  </si>
  <si>
    <t>Strong vile chemical</t>
  </si>
  <si>
    <t>Gone off disgusting strong</t>
  </si>
  <si>
    <t>Chemical burning smell</t>
  </si>
  <si>
    <t>Bleach Toothpaste Car fumes Chicken</t>
  </si>
  <si>
    <t>Slightly chemical</t>
  </si>
  <si>
    <t>Sewage, chemical, rotten</t>
  </si>
  <si>
    <t>Chemical, rotten</t>
  </si>
  <si>
    <t>Stronger, rotten</t>
  </si>
  <si>
    <t>Urine - similar rotten/sewage smell to poo. My sweat also sometimes smells the same. All three are stronger/possible only smell like this if I have eaten onions.</t>
  </si>
  <si>
    <t>Rotting, stale</t>
  </si>
  <si>
    <t>Weird, can't describe</t>
  </si>
  <si>
    <t>Stale, rotting metallic</t>
  </si>
  <si>
    <t>Body odour smell distorted</t>
  </si>
  <si>
    <t>I have weird taste in mouth all the time.</t>
  </si>
  <si>
    <t>wierd smell i haven't experienced before</t>
  </si>
  <si>
    <t>Worst smell i have ever experienced</t>
  </si>
  <si>
    <t>Aftershave Deodorant Toothpaste Air freshener Mint sweets Chocolate White pudding (savoury sort) KFC Chicken in any form Pepsi Coleslaw Piccallili Eggs</t>
  </si>
  <si>
    <t>Fish (not fried)</t>
  </si>
  <si>
    <t>Fruit boiled hard sweets</t>
  </si>
  <si>
    <t>Bread (not toasted)</t>
  </si>
  <si>
    <t>Burnt. Disgusting. Mouldy.</t>
  </si>
  <si>
    <t>Sweet mould</t>
  </si>
  <si>
    <t>Lime shower gel. My musky perfume (la vie). (My sweet one smells normal, touch of pink). Toothpaste smells disgusting. When I walk past someone smoking marijuana it smells the same as chicken being cooked and poo!  I seem to have two basic distortions. The only way I can describe it is.. one is like a sweet mouldy bin and the other is a savoury mould bin ...but they both have the same horrible undertone.  This applies to taste and smell for me.</t>
  </si>
  <si>
    <t>Touch of pink perfume. Lacoste</t>
  </si>
  <si>
    <t>Fresh mint</t>
  </si>
  <si>
    <t>I've grouped my food into four categories. 1. foods that I can't eat at all, really disgusting. I cant taste anything of the actual flavour. This includes meat/eggs. 2. Foods that I can tolerate, they have the actual flavour plus the weird mould taste. This includes bananas, chocolate, bread. 3. Foods that have no horrible taste, they have their normal taste but are weak. This includes cheese, salad (not tomatoes). Rice. 4. Foods that taste normal and I like. This includes homemade jam, olives, ketchup and honey.</t>
  </si>
  <si>
    <t>Chemical, sickly</t>
  </si>
  <si>
    <t>Chemical, sickly, sweet</t>
  </si>
  <si>
    <t>Chemical, sweet, sickly</t>
  </si>
  <si>
    <t>Bananas</t>
  </si>
  <si>
    <t>Almost same but slightly off</t>
  </si>
  <si>
    <t>Vile burning chemicals</t>
  </si>
  <si>
    <t>Stronger unpleasant</t>
  </si>
  <si>
    <t>Sometimes same burnt chemical smell as meat</t>
  </si>
  <si>
    <t>Vile burnt chemicals ammonia?</t>
  </si>
  <si>
    <t>Poo, onions, burnt toast, anything fried if i enter room after its been cooked</t>
  </si>
  <si>
    <t>English</t>
  </si>
  <si>
    <t>Burning</t>
  </si>
  <si>
    <t>Bone</t>
  </si>
  <si>
    <t>Rotten damp rancid</t>
  </si>
  <si>
    <t>Dead rotten rats</t>
  </si>
  <si>
    <t>Rancid damp</t>
  </si>
  <si>
    <t>Puke rotting</t>
  </si>
  <si>
    <t>Rancid farmy</t>
  </si>
  <si>
    <t>Burning rancid</t>
  </si>
  <si>
    <t>Awful!!! Sulphur</t>
  </si>
  <si>
    <t>Heavy overpowering rancid</t>
  </si>
  <si>
    <t>Painful burning</t>
  </si>
  <si>
    <t>Mouldy dusty damp</t>
  </si>
  <si>
    <t>Awful chemical deathly</t>
  </si>
  <si>
    <t>Wasabi</t>
  </si>
  <si>
    <t>Salt</t>
  </si>
  <si>
    <t>smoky or burnt</t>
  </si>
  <si>
    <t>mouldy garbage</t>
  </si>
  <si>
    <t>shower gel, hand wash, hand sanitiser, body lotion, hand cream, shampoo, conditioner, deodorant, cosmetics, perfume, fabric conditioner, laundry tablets , aromatherapy oils, most white wine, some red wine.</t>
  </si>
  <si>
    <t>rose aromatherapy oil</t>
  </si>
  <si>
    <t>eucalyptus aromatherapy oil</t>
  </si>
  <si>
    <t>mint deodorant</t>
  </si>
  <si>
    <t>had 2 courses of antibiotics in April for the bad smell/taste which did seem to help at the time</t>
  </si>
  <si>
    <t>Vomit, rancid, mould</t>
  </si>
  <si>
    <t>Vomit, sick vile</t>
  </si>
  <si>
    <t>Putrid, vomit, sick</t>
  </si>
  <si>
    <t>Vomit sick vile</t>
  </si>
  <si>
    <t>Vomit sick putrid</t>
  </si>
  <si>
    <t>Rancid, vomit,</t>
  </si>
  <si>
    <t>Deodorant toothpaste candles perfume oven cooking cut grass floor cleaner bathroom cleaner vimto coke lemonade</t>
  </si>
  <si>
    <t>Nothing came back</t>
  </si>
  <si>
    <t>I cant smell anything normal, its either no smell or distorted smell</t>
  </si>
  <si>
    <t>awful, sweet and rotten</t>
  </si>
  <si>
    <t>out of date</t>
  </si>
  <si>
    <t>like the dairy has gone off inside it</t>
  </si>
  <si>
    <t>mouldy</t>
  </si>
  <si>
    <t>awful, burning rubber</t>
  </si>
  <si>
    <t>Awful, Metallic but sweet</t>
  </si>
  <si>
    <t>awful, mouldy and sickly</t>
  </si>
  <si>
    <t>Terrible? Rotten, sickly sweet but mouldy</t>
  </si>
  <si>
    <t>awful, rotten</t>
  </si>
  <si>
    <t>awful, like burning</t>
  </si>
  <si>
    <t>awful, can really smell and taste the oil</t>
  </si>
  <si>
    <t>Like damp</t>
  </si>
  <si>
    <t>sweet, sickly</t>
  </si>
  <si>
    <t>Toothpaste, perfume, mints,</t>
  </si>
  <si>
    <t>Plain potato</t>
  </si>
  <si>
    <t>Weak, dirty</t>
  </si>
  <si>
    <t>Less sweet</t>
  </si>
  <si>
    <t>Less creamy -</t>
  </si>
  <si>
    <t>Laundry detergent / dryer sheets Coriander</t>
  </si>
  <si>
    <t>‘Linen’</t>
  </si>
  <si>
    <t>Metallic, sour, rancid</t>
  </si>
  <si>
    <t>Weak, sour, bland</t>
  </si>
  <si>
    <t>Weak, sharp, bland</t>
  </si>
  <si>
    <t>Tart, acidic, sweet</t>
  </si>
  <si>
    <t>Rancid, weak, bland</t>
  </si>
  <si>
    <t>Sharp, sour, rancid</t>
  </si>
  <si>
    <t>Rancid, pungent, overbearing</t>
  </si>
  <si>
    <t>Stale, bland, rancid</t>
  </si>
  <si>
    <t>Whiskey smells terrible, as well as organic wines</t>
  </si>
  <si>
    <t>Bleach like</t>
  </si>
  <si>
    <t>Bleach Disinfectant wipes Toothpaste</t>
  </si>
  <si>
    <t>Did not particularly notice anosmia, paraosmia is the defining symptom. I have allergic perennial rhinitis and use steroid spray most days but have never had this symptom before covid. I had a positive antibody test in May</t>
  </si>
  <si>
    <t>Petrol disgusting</t>
  </si>
  <si>
    <t>Petrol not nice</t>
  </si>
  <si>
    <t>Toothpaste, garlic, beer, ginger beer, orange peel</t>
  </si>
  <si>
    <t>Orange marmalade</t>
  </si>
  <si>
    <t>Shrimp</t>
  </si>
  <si>
    <t>Dull faint</t>
  </si>
  <si>
    <t>Faint Smell</t>
  </si>
  <si>
    <t>Pepsi  Perfume Shampoo  Body wash</t>
  </si>
  <si>
    <t>The smell of Copper on a day to day basis</t>
  </si>
  <si>
    <t>Disgusting mold</t>
  </si>
  <si>
    <t>Mettalic and moldy</t>
  </si>
  <si>
    <t>Mold</t>
  </si>
  <si>
    <t>Too sweet</t>
  </si>
  <si>
    <t>Toothpaste, soap, shampoo, sunscreen, herbs (thyme, sage, basil etc)</t>
  </si>
  <si>
    <t>Awful</t>
  </si>
  <si>
    <t>Very bad</t>
  </si>
  <si>
    <t>Mint toothpaste, shampoo</t>
  </si>
  <si>
    <t>Chemical, disgusting</t>
  </si>
  <si>
    <t>Chemical, sour, foul</t>
  </si>
  <si>
    <t>Urine Sweat/body odour</t>
  </si>
  <si>
    <t>Chilli</t>
  </si>
  <si>
    <t>Dog food chemicals</t>
  </si>
  <si>
    <t>Burning, rotten, sewage</t>
  </si>
  <si>
    <t>pretty much everything... toothpaste, most cosmetics and personal care products, lavender oil, eucalyptus oil, peppermint oil, strawberries, refried beans, all meat, copper, tequila, hand sanitizer, some flavors of fruity candy</t>
  </si>
  <si>
    <t>tangerine oil</t>
  </si>
  <si>
    <t>Sweet metallic</t>
  </si>
  <si>
    <t>Rancid fruity metallic</t>
  </si>
  <si>
    <t>Bitter sweet chemical</t>
  </si>
  <si>
    <t>Rancid eggs</t>
  </si>
  <si>
    <t>Peanut Oil</t>
  </si>
  <si>
    <t>Deodorant, fabric powder especially once clothes have been washed, strawberries, wine tastes rancid, BO and body odour is a sweet smell.</t>
  </si>
  <si>
    <t>Onions, garlic and peppers are smells and tastes that are most unbearable and have changed the most. Meat particularly beef has the most metallic smell and taste</t>
  </si>
  <si>
    <t>Nauseating, sweet, wooden</t>
  </si>
  <si>
    <t>Chemical, wooden, mildly-chocolatey</t>
  </si>
  <si>
    <t>Chemical, rotten, sour</t>
  </si>
  <si>
    <t>Cucumber but intense</t>
  </si>
  <si>
    <t>Chemical, spicy somehow</t>
  </si>
  <si>
    <t>Chemical, sweet</t>
  </si>
  <si>
    <t>Wooden, chemical, sweet</t>
  </si>
  <si>
    <t>Wooden, chemical,  metal</t>
  </si>
  <si>
    <t>Chemical, wooden</t>
  </si>
  <si>
    <t>Wooden, chemical</t>
  </si>
  <si>
    <t>Cheese, pasta, licorice, paprika, cumin, chilli, nutmeg, fennel, porridge, mint, lemon, cranberries, soap, shampoo, raisins, cashews (only thing that smells fishy).</t>
  </si>
  <si>
    <t>Satsuma</t>
  </si>
  <si>
    <t>I had never heard of parosmia before. My colleagues who have regained their lost smell didn't get this so I felt alone until this weekend. Thank you for doing this research. The nauseating smells and unpredictability of what I will be able to eat are making me feel miserable, and I'd gladly have the anosmia back any day over this.</t>
  </si>
  <si>
    <t>Manure</t>
  </si>
  <si>
    <t>Sour, decay</t>
  </si>
  <si>
    <t>Fusty, old</t>
  </si>
  <si>
    <t>Anything containing sulphites, fluoride, mint, artificial flavourings, additives and preservatives</t>
  </si>
  <si>
    <t>Vics vapour rub</t>
  </si>
  <si>
    <t>When I first suffered parosmia I had a neg Covid test, gp took blood, my D-dimer was raised, had head CT, chest X-ray, test for DVT and MRI. All clear and my olfactory nerve was ‘unremarkable’. I have noticed that a lot of the food/products that have distorted smells are high in sulphur or contain sulphites. I have been swapping products and those without sulphites are smelling less offensive. I’m happy to be contacted</t>
  </si>
  <si>
    <t>Petrol or sulphur</t>
  </si>
  <si>
    <t>sulphur</t>
  </si>
  <si>
    <t>Different.</t>
  </si>
  <si>
    <t>Different. Depends on meat</t>
  </si>
  <si>
    <t>Pure cocoa fine. Chocolate bad</t>
  </si>
  <si>
    <t>Milder. Not as good</t>
  </si>
  <si>
    <t>Smells bad</t>
  </si>
  <si>
    <t>Different. A bit rotton</t>
  </si>
  <si>
    <t>Celantro, parsley, anything containing celery or celery-like smell. Rain smells different.</t>
  </si>
  <si>
    <t>I never lost my sense of smell. Parosmia came on suddenly. There was no absence of smell transition as implied in many questions.</t>
  </si>
  <si>
    <t>It’s burnt and chemical and stuck in my nose</t>
  </si>
  <si>
    <t>Rancid burnt coffee</t>
  </si>
  <si>
    <t>Burnt rancid chemic coffee mixed together with fuel/exhaust smelll</t>
  </si>
  <si>
    <t>Burnt rancid coffee, chemicals, fuel and exhaust fumes</t>
  </si>
  <si>
    <t>Anything with a strong smell is distorted into my burnt coffee, chemical, fuel, exhaust smell even more. Perfumes,shampoo etc smell of the above as does anything with a strong smell</t>
  </si>
  <si>
    <t>I don’t think I have any normal smell at the moment....all distorted</t>
  </si>
  <si>
    <t>Chemical disgusting</t>
  </si>
  <si>
    <t>Poo rotten chemical</t>
  </si>
  <si>
    <t>Sulphur chemical gunpowder</t>
  </si>
  <si>
    <t>Chemically rotten sulphur</t>
  </si>
  <si>
    <t>Onions sulphur rotten</t>
  </si>
  <si>
    <t>Cleaning products - bleach super strong and chemically Some essential oils are disgusting now (partially patchouli oil)</t>
  </si>
  <si>
    <t>Vinegar foods (capers)</t>
  </si>
  <si>
    <t>Apples</t>
  </si>
  <si>
    <t>New Zealander</t>
  </si>
  <si>
    <t>Acrid, little burnt</t>
  </si>
  <si>
    <t>More soapy</t>
  </si>
  <si>
    <t>Weaker smell</t>
  </si>
  <si>
    <t>Acrid chemically</t>
  </si>
  <si>
    <t>Similar smell but weaker</t>
  </si>
  <si>
    <t>Musty, less sulphury</t>
  </si>
  <si>
    <t>Lavender  Shower gel Shampoo Toothpaste  Deodorant  Rosemary Sage Coriander  Basil</t>
  </si>
  <si>
    <t>I originally lost all my sense of smell and then it seemed to returned very briefly (for about a day) and then went again and has returned with some very usual smells for a lot of things which I would normally like</t>
  </si>
  <si>
    <t>Smells like it’s been burnt</t>
  </si>
  <si>
    <t>Red meats are less pungent than chicken</t>
  </si>
  <si>
    <t>Bitter taste</t>
  </si>
  <si>
    <t>Peppers are very bad when cooked.</t>
  </si>
  <si>
    <t>Slightly distorted not much flavour</t>
  </si>
  <si>
    <t>Chips and crisps taste distorted and bad but rice is fine</t>
  </si>
  <si>
    <t>Peanuts smell and taste like putrid oil</t>
  </si>
  <si>
    <t>Air fresheners and candles Shampoo and shower gels Toothpaste Detergents Salads Green vegetables like peas and beans Fumes</t>
  </si>
  <si>
    <t>Syrup</t>
  </si>
  <si>
    <t>Mango</t>
  </si>
  <si>
    <t>Sense of smell is worse than the taste. Have bad headaches because of the nasal and sinus problems caused by the virus</t>
  </si>
  <si>
    <t>Off, charred</t>
  </si>
  <si>
    <t>Strong cabbage smell</t>
  </si>
  <si>
    <t>Metallic, inedible,</t>
  </si>
  <si>
    <t>Sweeter, unusual</t>
  </si>
  <si>
    <t>House plants and garden plants. My new born baby. Roll on deodorant. Aftershaves (all smell the same - sickly sweet). My bed clothes. Glasses of water. Anything out of the dishwasher - the washing smell over powers all food. Washing powder. Washing fabric softener. Socks, shoes. Cut grass.</t>
  </si>
  <si>
    <t>Happy to support further research if required as like many I'm very frustrated and would like to find a resolution.</t>
  </si>
  <si>
    <t>Not disgusting but smells different</t>
  </si>
  <si>
    <t>Extremely disgusting</t>
  </si>
  <si>
    <t>Same disgusting smell but not as strong</t>
  </si>
  <si>
    <t>Sometimes smells of the same disgusting smell</t>
  </si>
  <si>
    <t>Peppers  Sweet potato  Potato  Cauliflower  Brócoli  Peas</t>
  </si>
  <si>
    <t>extremely bad!</t>
  </si>
  <si>
    <t>like my compost</t>
  </si>
  <si>
    <t>the skin smells like a rotten lemon</t>
  </si>
  <si>
    <t>less sweet than before</t>
  </si>
  <si>
    <t>dull, not as appealing as before</t>
  </si>
  <si>
    <t>a bit like meat</t>
  </si>
  <si>
    <t>indescribable</t>
  </si>
  <si>
    <t>toothpaste, cleaning products, shampoo all these have a strong "chemical" smell my own sweat, my home-made compost bin in garden used to be bearable I can no longer open it I find lots of fruits have a similar smell, particularly when they are a bit old (is this ethylene?)</t>
  </si>
  <si>
    <t>smoke</t>
  </si>
  <si>
    <t>citrus fruits</t>
  </si>
  <si>
    <t>The onset of my parosmia coincided with me getting pregnant, so for around 3 moths, I thought that these were "normal" symptoms of pregnancy. I now think my symptoms match a lot more what I read about parosmia following Codiv-19 smell loss</t>
  </si>
  <si>
    <t>Bitter off foul</t>
  </si>
  <si>
    <t>Slightly bitter</t>
  </si>
  <si>
    <t>Moderately bitter</t>
  </si>
  <si>
    <t>Mildly bitter</t>
  </si>
  <si>
    <t>Awful rancid bitter</t>
  </si>
  <si>
    <t>Fragranced</t>
  </si>
  <si>
    <t>Vile off rancid</t>
  </si>
  <si>
    <t>Rancid bitter</t>
  </si>
  <si>
    <t>Perfume, cleaning products,</t>
  </si>
  <si>
    <t>Rotten/bad toasted bread</t>
  </si>
  <si>
    <t>Rotten Garlic/petrol</t>
  </si>
  <si>
    <t>Rotten onion</t>
  </si>
  <si>
    <t>Meet, onion, garlic , shampoo , soap, balm, toothpaste, coffee, raspberry,  kiwi. I have been with gastritis this week so i hadn't taste it lots of things</t>
  </si>
  <si>
    <t>Green tea essence</t>
  </si>
  <si>
    <t>Carrot</t>
  </si>
  <si>
    <t>Spinac</t>
  </si>
  <si>
    <t>I am having gastritis that I don't know is related to this</t>
  </si>
  <si>
    <t>Disgusting unbearable stench</t>
  </si>
  <si>
    <t>Off unpleasant</t>
  </si>
  <si>
    <t>Petrol chemical taste</t>
  </si>
  <si>
    <t>Chemical like hand sanitizer</t>
  </si>
  <si>
    <t>Off rotten not the same</t>
  </si>
  <si>
    <t>Metallic petrol</t>
  </si>
  <si>
    <t>Sweet sickly</t>
  </si>
  <si>
    <t>Washing detergent and fabric conditioner  Hand sanitizer  Also I can’t smell farts (thought that might be relevant for the poo section)</t>
  </si>
  <si>
    <t>Baked potatoe</t>
  </si>
  <si>
    <t>unbearable rotten smell</t>
  </si>
  <si>
    <t>Perfume, soap, sanitisers, alcohol, cleanins products, meat, fries foods, coke, coffee, chocolate, beans, french fries, chicken, nuts.</t>
  </si>
  <si>
    <t>Sickly chemical smell</t>
  </si>
  <si>
    <t>Beefy cod liver oil</t>
  </si>
  <si>
    <t>Beef, cod liver oil</t>
  </si>
  <si>
    <t>More sickly sweet</t>
  </si>
  <si>
    <t>Moulding beefy garlic</t>
  </si>
  <si>
    <t>Putrid</t>
  </si>
  <si>
    <t>Shampoo, deodorant, alcohol gel sanitiser,</t>
  </si>
  <si>
    <t>sewage</t>
  </si>
  <si>
    <t>gone off</t>
  </si>
  <si>
    <t>Very strong smell</t>
  </si>
  <si>
    <t>drinking water. Cleaning products like polish. The herb Basil. All my perfumes smell off.</t>
  </si>
  <si>
    <t>onions</t>
  </si>
  <si>
    <t>shampoo</t>
  </si>
  <si>
    <t>herbs</t>
  </si>
  <si>
    <t>spices</t>
  </si>
  <si>
    <t>none. All of these have now changed</t>
  </si>
  <si>
    <t>Acrid, burnt</t>
  </si>
  <si>
    <t>Stale, rancid</t>
  </si>
  <si>
    <t>Dull</t>
  </si>
  <si>
    <t>Floral, perfumed, awful</t>
  </si>
  <si>
    <t>Floral, rancid, stale</t>
  </si>
  <si>
    <t>Floral, perfumed</t>
  </si>
  <si>
    <t>Perfumed</t>
  </si>
  <si>
    <t>Weak, sweet</t>
  </si>
  <si>
    <t>Metallic, iron</t>
  </si>
  <si>
    <t>Perfume is acrid. Bread smells unpleasantly sweet and yeasty. Dairy can taste rancid and floral. Lettuce smells of aftershave</t>
  </si>
  <si>
    <t>Bbq sauce</t>
  </si>
  <si>
    <t>Chemical mettalic gutter smell</t>
  </si>
  <si>
    <t>A little distorted like peanut butter expired</t>
  </si>
  <si>
    <t>Chemical , foul, gutter smell</t>
  </si>
  <si>
    <t>Very disgusting foul smell</t>
  </si>
  <si>
    <t>Expired butter</t>
  </si>
  <si>
    <t>Little distorted</t>
  </si>
  <si>
    <t>Oilish fired gutter item</t>
  </si>
  <si>
    <t>Mettalic chemical gutter smell</t>
  </si>
  <si>
    <t>Same but little distorted</t>
  </si>
  <si>
    <t>Just like meat in prosmia</t>
  </si>
  <si>
    <t>Perfumes, peanut butter, cucumber,petrol,aroma of cooking foods.</t>
  </si>
  <si>
    <t>Well I'm not comfortable with this prosmia but I have a hope of getting cured. My doctor prescribed me becozyme syrup and I'm taking it regularly.</t>
  </si>
  <si>
    <t>Unpleasant, dirty</t>
  </si>
  <si>
    <t>Horrid, dirty</t>
  </si>
  <si>
    <t>Not too bad</t>
  </si>
  <si>
    <t>Weaker than before</t>
  </si>
  <si>
    <t>Fairly normal</t>
  </si>
  <si>
    <t>Can just about detect it normally</t>
  </si>
  <si>
    <t>Urine, all soaps, detergents, cleaning products, bread, crisps, potatoes</t>
  </si>
  <si>
    <t>Orange peel</t>
  </si>
  <si>
    <t>Celery</t>
  </si>
  <si>
    <t>I feel I can now smell some things on 2 levels. The good /normal smell 'on top' but with a hint, or more, of the nasty smell underneath, if that makes sense!</t>
  </si>
  <si>
    <t>English, Italian,</t>
  </si>
  <si>
    <t>Burnt, bitter</t>
  </si>
  <si>
    <t>Smells the same as food cooking</t>
  </si>
  <si>
    <t>Perfume, deodorant, cleaning products, bleach, shampoo, shower gel, cola, blackcurrant juice, garlic, fish, scampi, bacon, crisps and snacks, toast, toast, crumpets and toasted tea cakes.</t>
  </si>
  <si>
    <t>Cut grass ( once )</t>
  </si>
  <si>
    <t>Deodorant (once)</t>
  </si>
  <si>
    <t>Smell is very distorted with cooked food smelling the same foul smell as cleaning products and toilet waste. Most things taste exactly the same as the distorted smell, burnt and metallic and some things have no smell at all</t>
  </si>
  <si>
    <t>Mouldy spoilt</t>
  </si>
  <si>
    <t>Inedible off and rotten</t>
  </si>
  <si>
    <t>Awful, rotten, mouldy</t>
  </si>
  <si>
    <t>Rotten mouldy</t>
  </si>
  <si>
    <t>Earthy mouldy</t>
  </si>
  <si>
    <t>Rotten spoilt</t>
  </si>
  <si>
    <t>Mouldy rotten</t>
  </si>
  <si>
    <t>Earthy mouldy rotten</t>
  </si>
  <si>
    <t>Essential oils Soap (sls/paraben free) Shampoo Perfume Fresh cut grass Cleaning products Deodorants Urine</t>
  </si>
  <si>
    <t>Cleaning product (coconut scent)</t>
  </si>
  <si>
    <t>Zoflora (orange scent)</t>
  </si>
  <si>
    <t>Toothpaste I forgot to add as foul</t>
  </si>
  <si>
    <t>Ash, smoke</t>
  </si>
  <si>
    <t>Rancid, plastic</t>
  </si>
  <si>
    <t>Synthetic, sickly</t>
  </si>
  <si>
    <t>Foul, synthetic</t>
  </si>
  <si>
    <t>Plastic, synthetic</t>
  </si>
  <si>
    <t>Rancid, smokey</t>
  </si>
  <si>
    <t>Fresh air  Fresh laundry  Detergents  Shampoo  Body wash  Toothpaste  Oranges/lemons</t>
  </si>
  <si>
    <t>Putrid, sickly sweet</t>
  </si>
  <si>
    <t>Rotting, musty, sweet</t>
  </si>
  <si>
    <t>Rotting, musty</t>
  </si>
  <si>
    <t>Sometimes smells normal, others it smells putrid and musty</t>
  </si>
  <si>
    <t>Rotting, sweet, musty</t>
  </si>
  <si>
    <t>Rotting and sickly sweet</t>
  </si>
  <si>
    <t>Rotting, musty, sickly sweet</t>
  </si>
  <si>
    <t>Floral but a little sweeter</t>
  </si>
  <si>
    <t>Musty, putrid, sweet</t>
  </si>
  <si>
    <t>Putrid, sickly sweet, smells like everything else that’s distorted</t>
  </si>
  <si>
    <t>All my perfumes, soap/dishwashing tabs, toothpaste, mint, rosemary, basil, garbage, lemon, lime, all citrus, lavender</t>
  </si>
  <si>
    <t>There are still a lot of smells that are non-existent or weak. The ones that are most concerning are burning (fire or chemical) and gas from the stove.</t>
  </si>
  <si>
    <t>moldy taste</t>
  </si>
  <si>
    <t>Some metal putrid taste, i have no problem with chicken breast and fish</t>
  </si>
  <si>
    <t>sweet</t>
  </si>
  <si>
    <t>like green same as iceberg salad</t>
  </si>
  <si>
    <t>Taste Like salad</t>
  </si>
  <si>
    <t>like old veggies</t>
  </si>
  <si>
    <t>Smell horrible</t>
  </si>
  <si>
    <t>Odd, sweet, minty</t>
  </si>
  <si>
    <t>Breakfast cereal</t>
  </si>
  <si>
    <t>Bitter rancid</t>
  </si>
  <si>
    <t>Cat food Shower gel Bleach  Eucalyptus oil Lemon oil Orange oil</t>
  </si>
  <si>
    <t>Roast cauliflower</t>
  </si>
  <si>
    <t>Vosene shampoo</t>
  </si>
  <si>
    <t>Damp cloth. Onion, garlic</t>
  </si>
  <si>
    <t>Salty, onion, garlic</t>
  </si>
  <si>
    <t>Weaker than normal</t>
  </si>
  <si>
    <t>Damp cloth, onion, sweat</t>
  </si>
  <si>
    <t>Sweat, onion, damp cloth</t>
  </si>
  <si>
    <t>Garlic, onion. Damp cloth</t>
  </si>
  <si>
    <t>Urine  Mango Most fruit Fried egg</t>
  </si>
  <si>
    <t>Cherry</t>
  </si>
  <si>
    <t>Mint (fresh leaf)</t>
  </si>
  <si>
    <t>foul, burnt, awful</t>
  </si>
  <si>
    <t>weaker, less pungent</t>
  </si>
  <si>
    <t>Sweaty, acrid, horrible</t>
  </si>
  <si>
    <t>weaker, stale, burnt</t>
  </si>
  <si>
    <t>toothpaste, outdoor smells non existent, toiletries are distorted, beer, wine, lemonade, after shave, malt whisky, bleach,</t>
  </si>
  <si>
    <t>shower gel</t>
  </si>
  <si>
    <t>room fresheners</t>
  </si>
  <si>
    <t>curries etc</t>
  </si>
  <si>
    <t>Smell and Taste had improved quite considerably since I regained these senses on 2nd April. It gradually got better then about 3/4 weeks ago certain foods particularly Coffee and Onions smell utterly revolting. Toothpaste tastes nothing like what it should! Only last night I couldnt have a glass of Red Wine due to the distorted aroma generated which impacted the Taste and yesterday I also had to leave a Coffee Shop as the smell was too much. For someone that would enjoy 5/6 cups of coffee a day this is extremely annoying! Tea tastes exactly the same.</t>
  </si>
  <si>
    <t>Chemical plastic petrol</t>
  </si>
  <si>
    <t>Petrol chemical plastic</t>
  </si>
  <si>
    <t>Plastic chemical petrol</t>
  </si>
  <si>
    <t>Water  Shampoo  Shower gel  Wine  Beer  Cleaning products</t>
  </si>
  <si>
    <t>Pomegranate noir shower gel</t>
  </si>
  <si>
    <t>Mouthwash</t>
  </si>
  <si>
    <t>horrible burnt smell</t>
  </si>
  <si>
    <t>burnt copper</t>
  </si>
  <si>
    <t>unpleasant</t>
  </si>
  <si>
    <t>horrible burnt copper</t>
  </si>
  <si>
    <t>burnt smell</t>
  </si>
  <si>
    <t>perfume, cosmetics, cleaning products, roasted chicken, beef meat, soups</t>
  </si>
  <si>
    <t>essential oil of lemon</t>
  </si>
  <si>
    <t>hot chocolate (ovomaltine)</t>
  </si>
  <si>
    <t>There is no difference in  smell or taste between the different foods. Everything gives me an impression of burnt metal or rotten meat. It depends.</t>
  </si>
  <si>
    <t>Stale, not pleasant</t>
  </si>
  <si>
    <t>Weaker sickly</t>
  </si>
  <si>
    <t>Very little smell</t>
  </si>
  <si>
    <t>Unpleasant off</t>
  </si>
  <si>
    <t>Sweet slightly chemically</t>
  </si>
  <si>
    <t>Washing powder Persil, fabric conditioner Lenor, shampoo,bleach,tap water Wine,gin,</t>
  </si>
  <si>
    <t>Hispanic/Caribbean</t>
  </si>
  <si>
    <t>gross</t>
  </si>
  <si>
    <t>Can’t describe, all smells, smell the same</t>
  </si>
  <si>
    <t>A smell I can’t describe</t>
  </si>
  <si>
    <t>garbage</t>
  </si>
  <si>
    <t>a smell i can’t explain</t>
  </si>
  <si>
    <t>clorox</t>
  </si>
  <si>
    <t>lysol</t>
  </si>
  <si>
    <t>perfumes</t>
  </si>
  <si>
    <t>olive oil</t>
  </si>
  <si>
    <t>Cornish</t>
  </si>
  <si>
    <t>Vegan</t>
  </si>
  <si>
    <t>faint but recognisable</t>
  </si>
  <si>
    <t>abnormal but can't describe</t>
  </si>
  <si>
    <t>Just washed laundry smells as if its been washed in petro- chemicals. Lavender oil is rancid. Cleaning products smell like burning petrol. Tuna is awful and causes me to gag. Wet towels stink.</t>
  </si>
  <si>
    <t>rhubarb</t>
  </si>
  <si>
    <t>chemical pungent putrid burnt</t>
  </si>
  <si>
    <t>unusual, chemical</t>
  </si>
  <si>
    <t>slightly pungent</t>
  </si>
  <si>
    <t>acrid</t>
  </si>
  <si>
    <t>really bad, indescribable</t>
  </si>
  <si>
    <t>chemical burnt</t>
  </si>
  <si>
    <t>same as coffee - chemical burnt</t>
  </si>
  <si>
    <t>Hummous, falafel, chanel chance perfume, shower gel, grass, olives, crisps - plain, cheese and onion, bagel, chips (fried in oil), shower gel</t>
  </si>
  <si>
    <t>lilies</t>
  </si>
  <si>
    <t>Clinique happy</t>
  </si>
  <si>
    <t>I find it very hard to describe the smell distortions - most are like nothing i have experienced before.  I cannot smell farts at all!</t>
  </si>
  <si>
    <t>My body odour, most notable under my armpits , is by far the strongest unpleasantly distorted smell Basil Ribena Nail polish remover Good quality perfume</t>
  </si>
  <si>
    <t>Lemongrass oil</t>
  </si>
  <si>
    <t>Lavender oil</t>
  </si>
  <si>
    <t>Orange oil</t>
  </si>
  <si>
    <t>My distorted body odour is the most distressing as I worry that others can detect it though my family assure me they can't.  I feel as if I am in a bubble with it all around me.</t>
  </si>
  <si>
    <t>Stale tobacco</t>
  </si>
  <si>
    <t>Sickly</t>
  </si>
  <si>
    <t>Really sickly and fermenting smell when raw</t>
  </si>
  <si>
    <t>Fermenting</t>
  </si>
  <si>
    <t>Sweet fermenting smell</t>
  </si>
  <si>
    <t>Deodorant and moisturisers  Perfume.</t>
  </si>
  <si>
    <t>Seems to fluctuate a bit. The parosmia May be improving slightly (less distressing) or I am getting used to it. Generally however I still do not smell things as well as before Covid 19</t>
  </si>
  <si>
    <t>Burnt chemicals</t>
  </si>
  <si>
    <t>Entering into a car or into a house (or enclosed space) after being outside has a very strong overpowering chemical burn smell</t>
  </si>
  <si>
    <t>Can't smell any normal aroumas, have strong sigaret smoke around me especially early morning and evening and nobody is smoking in our household</t>
  </si>
  <si>
    <t>Chemical sweet</t>
  </si>
  <si>
    <t>Chemical sweet bad</t>
  </si>
  <si>
    <t>Deodorants , vinegar , urine , basil , mint ,</t>
  </si>
  <si>
    <t>Seaweed</t>
  </si>
  <si>
    <t>Horrible, chemicals, sewerage</t>
  </si>
  <si>
    <t>Sulphur</t>
  </si>
  <si>
    <t>Chemicals, sulphur</t>
  </si>
  <si>
    <t>Deodorant, toothpaste, strawberries</t>
  </si>
  <si>
    <t>Chicken smells bad</t>
  </si>
  <si>
    <t>Bad</t>
  </si>
  <si>
    <t>First badly now ok</t>
  </si>
  <si>
    <t>Same as bad food smell</t>
  </si>
  <si>
    <t>Deodorant/aftershave Paint (spray) Burning Beef flavoured crisps (hula hoops) Hedge clippings/cut grass Toothpaste</t>
  </si>
  <si>
    <t>Feel like slight improvement from Parosmia after about 8 weeks. Foods getting better but aerosols/petrol have a sweet sickly smell to them now.</t>
  </si>
  <si>
    <t>Vile</t>
  </si>
  <si>
    <t>Not very nice</t>
  </si>
  <si>
    <t>Weird but not like poo</t>
  </si>
  <si>
    <t>All nail products, remover, polish, acetone etc. Hairspray, perfume, aftershave. Bleach, cleaning products. Hair removal wax.</t>
  </si>
  <si>
    <t>Cadbury chocolate</t>
  </si>
  <si>
    <t>Nothing else</t>
  </si>
  <si>
    <t>gross! moldy</t>
  </si>
  <si>
    <t>death, rotten</t>
  </si>
  <si>
    <t>only tastes bad smells fine</t>
  </si>
  <si>
    <t>poison, mildew</t>
  </si>
  <si>
    <t>the worst!!! cant describe besides death</t>
  </si>
  <si>
    <t>death?</t>
  </si>
  <si>
    <t>really bad--dead animal? rotten</t>
  </si>
  <si>
    <t>Shampoo/conditioner/handsoap/sanitizer All alcohol except beer Hot anything--meat, potatoes, veggies All fruits except peach and watermelon All veggies except peppers and sometimes carrots/lettuce pretzels,chips, popcorn, fries nuts, beans, corn, cold peas urine!! so bad.   can mostly eat sugar/cinnamon and cheese</t>
  </si>
  <si>
    <t>sugar</t>
  </si>
  <si>
    <t>flowers</t>
  </si>
  <si>
    <t>pumpkin</t>
  </si>
  <si>
    <t>Thank you for all this!!</t>
  </si>
  <si>
    <t>Bitter, gasoline</t>
  </si>
  <si>
    <t>Rotten lemons</t>
  </si>
  <si>
    <t>Rotten bananas</t>
  </si>
  <si>
    <t>Laundry detergent, deodorant, shampoo, cookies, pies, toasted bread, pasta, cheese, yogurt</t>
  </si>
  <si>
    <t>Rose oil</t>
  </si>
  <si>
    <t>In July I smelled chlorine most of the day. Tap water smelled terrible (only to me). I could still drink coffee and eat chocolate even when the taste and smell was diminished. Now I cannot even be near them. Baked goods, coffee, cilantro, yogurt, laundry detergent, deodorant and shampoo all smell the same vile smell I can only imagine that will come from a shake made of gasoline/rotten lemons/chlorine/rotten bananas/jackfruit.</t>
  </si>
  <si>
    <t>rubber</t>
  </si>
  <si>
    <t>deodorant, perfume, soap, shaving cream, clothes detergent</t>
  </si>
  <si>
    <t>Toothpaste smells really bad. Anything minty smells horrible.</t>
  </si>
  <si>
    <t>unpleasant, chemical</t>
  </si>
  <si>
    <t>unpleasant, foul</t>
  </si>
  <si>
    <t>stronger</t>
  </si>
  <si>
    <t>chemical, burning, sour</t>
  </si>
  <si>
    <t>rosemary Eucalyptus  Shampoo Kitchen cleaning spray  Fabric conditioner</t>
  </si>
  <si>
    <t>background burning smell</t>
  </si>
  <si>
    <t>Disgusting, like burnt rubber</t>
  </si>
  <si>
    <t>Rotten, metallic</t>
  </si>
  <si>
    <t>Sweetly, burnt</t>
  </si>
  <si>
    <t>Weak, cheesy</t>
  </si>
  <si>
    <t>Like cucumber</t>
  </si>
  <si>
    <t>Rotten, mouldy</t>
  </si>
  <si>
    <t>Old oil</t>
  </si>
  <si>
    <t>Everything that contains alcohol smells the same to me. Perfume, wine, room freshener..... All products for washing smell identical. I can’t tolerate citrus smells. Oranges taste horrible.</t>
  </si>
  <si>
    <t>Aubergine</t>
  </si>
  <si>
    <t>Curry</t>
  </si>
  <si>
    <t>After 6 month I can barely smell anything properly most things are distorted. Same with flavour.</t>
  </si>
  <si>
    <t>I can tell I am drinking coffee but taste is indescribable</t>
  </si>
  <si>
    <t>Chemical! Horrible</t>
  </si>
  <si>
    <t>Just like the meats! Chemical</t>
  </si>
  <si>
    <t>Tasteless, bland</t>
  </si>
  <si>
    <t>Chemical. Just like meats</t>
  </si>
  <si>
    <t>Spoiled, rotten</t>
  </si>
  <si>
    <t>Different but not bad</t>
  </si>
  <si>
    <t>Spoiled (less so than meat though)</t>
  </si>
  <si>
    <t>Stronger, spoiled</t>
  </si>
  <si>
    <t>Gross</t>
  </si>
  <si>
    <t>It is a sharper/colder smell if that makes any sense</t>
  </si>
  <si>
    <t>Chicken was the worst distortion for me. It tasted like spoiled chicken that had an ammonia taste to it.</t>
  </si>
  <si>
    <t>All dairy products</t>
  </si>
  <si>
    <t>Veggies</t>
  </si>
  <si>
    <t>Meat</t>
  </si>
  <si>
    <t>First HORRIBLE smell</t>
  </si>
  <si>
    <t>Uncurled is ok. Smoked smells awful</t>
  </si>
  <si>
    <t>Dirt, wood</t>
  </si>
  <si>
    <t>Watermelon is good</t>
  </si>
  <si>
    <t>Body odor</t>
  </si>
  <si>
    <t>Smells just like onions now</t>
  </si>
  <si>
    <t>Processed or chemical smells. Cleaning products,</t>
  </si>
  <si>
    <t>Petrol fumes</t>
  </si>
  <si>
    <t>Petrol fumes mixed with rose scent</t>
  </si>
  <si>
    <t>Toothpaste Cough drops  Ginger beer beer Red wine</t>
  </si>
  <si>
    <t>Orange marmelade</t>
  </si>
  <si>
    <t>Herbs</t>
  </si>
  <si>
    <t>The air generally smells disgusting- might be related to levels of car fumes/pollution</t>
  </si>
  <si>
    <t>Can’t smell bleach or fabric conditioner</t>
  </si>
  <si>
    <t>Awful/same smell at fried foods</t>
  </si>
  <si>
    <t>Out of date</t>
  </si>
  <si>
    <t>Can smell at first then nothing</t>
  </si>
  <si>
    <t>Not as strong but is one of the only smells i can smell normally</t>
  </si>
  <si>
    <t>Lynx spray, perfumes, shampoo, strawberries yoghurts ( smell likes soap)</t>
  </si>
  <si>
    <t>Alien perfume</t>
  </si>
  <si>
    <t>Vanilla air freshener</t>
  </si>
  <si>
    <t>Seems like bad smells are coming back slowly.. can smell fish as normal, poo (not quite as strong), burning. Only ‘nice’ smells that are normal are my alien perfume; no other perfumes smell normal all smell chemically. And vanilla air freshener</t>
  </si>
  <si>
    <t>Metallic/ gone off</t>
  </si>
  <si>
    <t>Armpits/ sweat, toothpaste, deodorant, all the fruit I tried apart from coconut, soups</t>
  </si>
  <si>
    <t>Anything sweet smelling</t>
  </si>
  <si>
    <t>acrid, smokey, burned</t>
  </si>
  <si>
    <t>chemical or burned plastic smell</t>
  </si>
  <si>
    <t>more smokey than before</t>
  </si>
  <si>
    <t>same but weak</t>
  </si>
  <si>
    <t>stronger and disgusting</t>
  </si>
  <si>
    <t>smell smokey</t>
  </si>
  <si>
    <t>weak nauseating</t>
  </si>
  <si>
    <t>perfumed items like trash bags air fresheners</t>
  </si>
  <si>
    <t>I feel like subtle smells are less likely to be distorted.  Anything currently that has a stronger smell comes through as acrid  burnt plastic or rubber.  After the anosmia period of 8 weeks or so, it seemed like smell was slowly returning to normal until this current period of distortion or phantom smells.</t>
  </si>
  <si>
    <t>Awful rotten smell</t>
  </si>
  <si>
    <t>Chicken is the worst it’s vile</t>
  </si>
  <si>
    <t>Rotten burnt smell</t>
  </si>
  <si>
    <t>Absolutely disgusting</t>
  </si>
  <si>
    <t>Really bad like they’ve gone off</t>
  </si>
  <si>
    <t>Terrible</t>
  </si>
  <si>
    <t>Unpleasant chemical perfume</t>
  </si>
  <si>
    <t>Same smell as my poo now</t>
  </si>
  <si>
    <t>It smells weird and so does wee - wee smells like the weird peanut smell and poo smells like the rotting meat smell</t>
  </si>
  <si>
    <t>All washing products smell like sickly sweat chemicals, all chemicals smell the same and bleach is hardly noticeable, tap water smells weird chemically, all squash and soft drinks taste bad and most sweets are overly floral and if eaten stay in your mouth for hours.</t>
  </si>
  <si>
    <t>metallic and off</t>
  </si>
  <si>
    <t>metallic, off</t>
  </si>
  <si>
    <t>rotting veg/bin</t>
  </si>
  <si>
    <t>Rotting veg/bin</t>
  </si>
  <si>
    <t>off, rotten</t>
  </si>
  <si>
    <t>less smell</t>
  </si>
  <si>
    <t>chemical/rotting</t>
  </si>
  <si>
    <t>toothpaste</t>
  </si>
  <si>
    <t>Just thank you for running this research x</t>
  </si>
  <si>
    <t>Sewage, acrid</t>
  </si>
  <si>
    <t>Different difficult to distinguish</t>
  </si>
  <si>
    <t>alcohol gel</t>
  </si>
  <si>
    <t>Roast lamb</t>
  </si>
  <si>
    <t>Weak earthy</t>
  </si>
  <si>
    <t>dirty</t>
  </si>
  <si>
    <t>sweet earthy</t>
  </si>
  <si>
    <t>perfume Aftershave Lemon kitchen cleaner spray</t>
  </si>
  <si>
    <t>Strong phantosmia throughout the day.  Originally was sewage smell but is now a strong dust smell or wet rotting wood smell</t>
  </si>
  <si>
    <t>Like poo</t>
  </si>
  <si>
    <t>over ripe</t>
  </si>
  <si>
    <t>burnt</t>
  </si>
  <si>
    <t>burnt faint sweet</t>
  </si>
  <si>
    <t>lavender and any of my favouritr perfume. I only get a chemical smell and all perfumes smell the same. I cant smell garlic or bad breath on anyone or my own body odour. I cant smell washing powder or clean clothes. Cant smell my new carpet. Cant smell burning or escaping gas from cooker</t>
  </si>
  <si>
    <t>Toffees</t>
  </si>
  <si>
    <t>bleach</t>
  </si>
  <si>
    <t>some toiletries</t>
  </si>
  <si>
    <t>my smell and taste came back for a few weeks but now its entirely distorted. Standing next to a pan on fire I couldn't smell the burning. Its dangerous.</t>
  </si>
  <si>
    <t>Strong foul nauseating</t>
  </si>
  <si>
    <t>Weak</t>
  </si>
  <si>
    <t>Foul, disgusting</t>
  </si>
  <si>
    <t>Disgusting metallic</t>
  </si>
  <si>
    <t>Oily</t>
  </si>
  <si>
    <t>Weak, empty,</t>
  </si>
  <si>
    <t>Sweet,</t>
  </si>
  <si>
    <t>Soap powder,  softener, samphire, burgers, coconut, honeycomb, tin tuna, crossiants, white wine, prosecco, perfume, urine, raisins, garlic, pineapple, fruit yogurt,</t>
  </si>
  <si>
    <t>Can't recall</t>
  </si>
  <si>
    <t>Most foul smells is the same smell regardless of the item. It just intensifies depending if the smell is normally a strong smell normally. The smell and taste is the same.  Slightly burnt food gives the same smell and taste</t>
  </si>
  <si>
    <t>Caribbean/Hispanic</t>
  </si>
  <si>
    <t>Grassy</t>
  </si>
  <si>
    <t>Rotten, grassy</t>
  </si>
  <si>
    <t>Burnt slightly chocolate</t>
  </si>
  <si>
    <t>Chicken Foul off smell beef nice normal smell</t>
  </si>
  <si>
    <t>Rotten fermented</t>
  </si>
  <si>
    <t>Off rotten</t>
  </si>
  <si>
    <t>Like it's slightly burnt</t>
  </si>
  <si>
    <t>Very weak smelling of rose almost sweet</t>
  </si>
  <si>
    <t>Weird baby poop smell</t>
  </si>
  <si>
    <t>Bbq sauce, quavers, raw chicken, strawberries, grass, orange juice, shampoo,</t>
  </si>
  <si>
    <t>Chicken and strawberry are the worst for me they both make me gag</t>
  </si>
  <si>
    <t>Not as nice</t>
  </si>
  <si>
    <t>Horrid</t>
  </si>
  <si>
    <t>Odd smell</t>
  </si>
  <si>
    <t>Cleaning products Toothpaste Some deodorant Strawberry Cannabis Most herbs for cooking smell horrid</t>
  </si>
  <si>
    <t>Chemicals, bleach, burnt beef</t>
  </si>
  <si>
    <t>Chemicals, bleach, burnt beef, sewage</t>
  </si>
  <si>
    <t>Perfumes, all cleaning products, shampoo, conditioner, aromatherapy oils, nail polish remover, nail polish (I’m a beauty therapist) strawberries, pasta, rice cakes, biscuits, sweets, bread, seasonings, squash drink, baked beans, tin tomato soup, ketchup, chips, potato, branston pickle, balsamic glaze, pretzels, crisps,</t>
  </si>
  <si>
    <t>To sum it up... I think I had Covid 19 in March, lost my taste/smell April 2nd for 6 weeks. It came back completely  for 3 weeks. Then became distorted on 2nd June until present. Pretty much all smells/tastes are like chemicals. Very depressing but hoping for recovery</t>
  </si>
  <si>
    <t>Tangy / pickled</t>
  </si>
  <si>
    <t>Tangy</t>
  </si>
  <si>
    <t>Pickled/rancid</t>
  </si>
  <si>
    <t>Pickled vegetables</t>
  </si>
  <si>
    <t>Toothpaste, wine, salmon, chicken</t>
  </si>
  <si>
    <t>My case seems to be mild compared to my sister’s</t>
  </si>
  <si>
    <t>The same as eggs, meat etc.</t>
  </si>
  <si>
    <t>Poo, chemical</t>
  </si>
  <si>
    <t>Floral and chemical</t>
  </si>
  <si>
    <t>Burning smell. Awful. One of the worst</t>
  </si>
  <si>
    <t>Chemical. Mould. Sewage</t>
  </si>
  <si>
    <t>Bitter mouldy</t>
  </si>
  <si>
    <t>Mouldy burnt</t>
  </si>
  <si>
    <t>Laundry product. Soap. Sanitizer. Toothpaste. Apple juice. Bleach. Deodorant. Beer. Cooking smells.</t>
  </si>
  <si>
    <t>Chemically and peppery</t>
  </si>
  <si>
    <t>Chemically, greasy</t>
  </si>
  <si>
    <t>Chemically, peppery</t>
  </si>
  <si>
    <t>Chemically. Peppery</t>
  </si>
  <si>
    <t>Sweet, sickly,</t>
  </si>
  <si>
    <t>Soap, shower gel, aftershave, toothpaste, mouthwash</t>
  </si>
  <si>
    <t>Smells awful</t>
  </si>
  <si>
    <t>Same as meat</t>
  </si>
  <si>
    <t>Same as potato</t>
  </si>
  <si>
    <t>Same as coffee</t>
  </si>
  <si>
    <t>Bread, Perfumes, toothpaste, mouthwash, can’t smell gas, BBQ’s, bonfires, cigarettes</t>
  </si>
  <si>
    <t>Pancakes</t>
  </si>
  <si>
    <t>Coconut milk</t>
  </si>
  <si>
    <t>Room spray</t>
  </si>
  <si>
    <t>chemical</t>
  </si>
  <si>
    <t>milk, butter, cheese</t>
  </si>
  <si>
    <t>meat (pork)</t>
  </si>
  <si>
    <t>salad</t>
  </si>
  <si>
    <t>Sour, unpleasant</t>
  </si>
  <si>
    <t>Chemical scented</t>
  </si>
  <si>
    <t>Cleaning fluid eg bathroom cleaner Aftershave  Tiger balm  Fresh mown grass Soil/compost</t>
  </si>
  <si>
    <t>My sense of smell is very weak bit some things that don’t smell taste awful</t>
  </si>
  <si>
    <t>Cooking meat smells disgusting, rotten chemically smell</t>
  </si>
  <si>
    <t>Like it has been rinsed in a chemical</t>
  </si>
  <si>
    <t>Same as cooking meat smell</t>
  </si>
  <si>
    <t>Disgusting, rotten chemical smell</t>
  </si>
  <si>
    <t>Domestic Cleaning products, shampoo/soap/shower gel, urine, body odour</t>
  </si>
  <si>
    <t>Smells that came back first and smelt normal subsequently became very unpleasant</t>
  </si>
  <si>
    <t>Perfumy and wet rag</t>
  </si>
  <si>
    <t>Perfumy and Wet Rag</t>
  </si>
  <si>
    <t>perfumy and like a wet rag</t>
  </si>
  <si>
    <t>Orange oils, burnt food, soy products, raw oysters, french fries, EVERYTHING TASTES OFF.</t>
  </si>
  <si>
    <t>sickly sweet</t>
  </si>
  <si>
    <t>no meat smell</t>
  </si>
  <si>
    <t>STINKS</t>
  </si>
  <si>
    <t>strong different</t>
  </si>
  <si>
    <t>nasty</t>
  </si>
  <si>
    <t>Stinky strange</t>
  </si>
  <si>
    <t>less eggy</t>
  </si>
  <si>
    <t>hard to describe</t>
  </si>
  <si>
    <t>almost sweet</t>
  </si>
  <si>
    <t>Red wine! White wine , rosemary , parsley, coriander, all perfume, some lotions, bleach, orange juice, toothpaste, all chocolate,  some crisps ,</t>
  </si>
  <si>
    <t>steak</t>
  </si>
  <si>
    <t>cereal</t>
  </si>
  <si>
    <t>milk</t>
  </si>
  <si>
    <t>thanks for this research hope something can come from it</t>
  </si>
  <si>
    <t>Sweet sickly pungent</t>
  </si>
  <si>
    <t>Shower gel, body lotion, Rosemary, white wine, toothpaste,</t>
  </si>
  <si>
    <t>Burning trash?</t>
  </si>
  <si>
    <t>rotten, dirty</t>
  </si>
  <si>
    <t>chemically poop</t>
  </si>
  <si>
    <t>I had to change shampoo because mine smelled SSOOO perfumey after parosmia started.</t>
  </si>
  <si>
    <t>I don't have smell back. I get faint whiffs of some things on some days. Sometimes it's the "correct" smell, and sometimes it smells different. Everything's unpredictable as far as smell, for me.</t>
  </si>
  <si>
    <t>Deodorant, perfume, disinfecting Wipes, laundry detergent, dish soap, shampoo, conditioner</t>
  </si>
  <si>
    <t>Rotten, sweet, metallic</t>
  </si>
  <si>
    <t>Grapefruit  Tea tree oil Dawn dish soap  Garlic</t>
  </si>
  <si>
    <t>Dill pickles</t>
  </si>
  <si>
    <t>BBQ sauce</t>
  </si>
  <si>
    <t>Cannot even smell own body odor; overly rotten/sweet and metallic smell is omnipresent in the air and and the same taste is pervasive with or without food present</t>
  </si>
  <si>
    <t>It smell like everything else</t>
  </si>
  <si>
    <t>Smell like bad food</t>
  </si>
  <si>
    <t>Not nice</t>
  </si>
  <si>
    <t>Different</t>
  </si>
  <si>
    <t>Different / not nice</t>
  </si>
  <si>
    <t>Perfumes smell different they almost smell the same, it’s very week and hard to tell the difference. My sweat and pee smell again different Cooked food specially with fried onion and tomato and garlic all smell bad and nauseating  I can't enjoy pistachio and cashew, nuts , cooked meal .Things that smell completely different include diesel  , plants, clove , lemon , orange ,tooth paste, spices and herbs smell very weak. Almost every thing has  strange smell, but it seems most share a very peculiar smell Food that is cooked smell and taste bad</t>
  </si>
  <si>
    <t>It seems that vegetable are safe , most type of cheese and bread Forgot to add milk smell different</t>
  </si>
  <si>
    <t>Truffle funk</t>
  </si>
  <si>
    <t>Salty</t>
  </si>
  <si>
    <t>Strawberry, blueberry</t>
  </si>
  <si>
    <t>Do you mean now or before parosmia? Before, I ate all kinds of food, mostly middle eastern, East Asian, and Latin-American. Now, I eat pho and bland food</t>
  </si>
  <si>
    <t>Rotten, earthy</t>
  </si>
  <si>
    <t>Rotten, except for ham, which smells normal</t>
  </si>
  <si>
    <t>Rotten, spoiled</t>
  </si>
  <si>
    <t>Rotten, like nail filings</t>
  </si>
  <si>
    <t>Rotten and bad</t>
  </si>
  <si>
    <t>Rotten, sulfurous</t>
  </si>
  <si>
    <t>Rotten, like bad breath</t>
  </si>
  <si>
    <t>Rotten and sulfurous</t>
  </si>
  <si>
    <t>Terribly rotten, worst smell</t>
  </si>
  <si>
    <t>A bit metallic</t>
  </si>
  <si>
    <t>Rotten, bad</t>
  </si>
  <si>
    <t>Like rotten spinach, earthy</t>
  </si>
  <si>
    <t>Vegetable oil, garlic, perfume, shampoo,  liquid soaps (bar soaps normal), bread, white rice, olive oil, white claws, wine, beer, shaving cream, tooth paste, listerine.</t>
  </si>
  <si>
    <t>Bar soaps</t>
  </si>
  <si>
    <t>Vegetable oil and white rice used to smell like nothing, now they smell rotten.</t>
  </si>
  <si>
    <t>distasteful smell/taste</t>
  </si>
  <si>
    <t>slightly distasteful</t>
  </si>
  <si>
    <t>Fairy liquid, laundry detergents, toothpaste, fish, prawns.</t>
  </si>
  <si>
    <t>orange juice</t>
  </si>
  <si>
    <t>oatcakes</t>
  </si>
  <si>
    <t>It's very hard to distinguish between taste and smell, so some of the questions in this survey might have been differently worded.</t>
  </si>
  <si>
    <t>Fish, horrible</t>
  </si>
  <si>
    <t>Gross, wierd</t>
  </si>
  <si>
    <t>Wet rag</t>
  </si>
  <si>
    <t>Gross, strong</t>
  </si>
  <si>
    <t>Gross, sweet</t>
  </si>
  <si>
    <t>Toothpaste (mainly mint, cinnamon is ok), most shampoos, conditioners, body washes, laundry soaps, lotions, cleaning products. My parosmia is mainly product based. Marijuana. Some hand sanitizers</t>
  </si>
  <si>
    <t>Orange essential oil</t>
  </si>
  <si>
    <t>My smell was only completely gone for 5 days then gradually returned over the course of a month. Then I had 2 months of completely normal smelling and tasting before parosmia gradually set in (it took about 3-4 weeks to fully set in) and I've had parosmia for 2 months now</t>
  </si>
  <si>
    <t>Much sweeter smell</t>
  </si>
  <si>
    <t>Shampoo, body wash, soap, hand sanitizer, lotion, urine.</t>
  </si>
  <si>
    <t>Mediterrian</t>
  </si>
  <si>
    <t>do not like the smell anymore</t>
  </si>
  <si>
    <t>they do not smell the same</t>
  </si>
  <si>
    <t>Plastic smell</t>
  </si>
  <si>
    <t>Cleaning products, tide, almost all soap, even unscented shampoo! Dish detergent</t>
  </si>
  <si>
    <t>Dish detergent</t>
  </si>
  <si>
    <t>Coffee smelled pretty normal until recently where it just tends to smell a little more burnt than it should. It is almost normal, but the burnt smell started within the last two weeks.</t>
  </si>
  <si>
    <t>Apples smells almost normal, just a little rotten.</t>
  </si>
  <si>
    <t>Bacon smells very abnormal--it's not a bad smell like some of the other distortions I am experiencing, it just smells abnormal. The smell is meaty and sweet and is the same smell as poo, urine, body odor and onions.</t>
  </si>
  <si>
    <t>Cucumber smells like it is rotten.</t>
  </si>
  <si>
    <t>Melon smells like rotten vegetables. : (</t>
  </si>
  <si>
    <t>Onions smell the same as bacon: meaty and sweet. Not the worst of the distortions, but definitely gross for an onion to smell that way.</t>
  </si>
  <si>
    <t>Eggs are almost normal, but have a little bit of that same meaty/sweet smell of bacon and poo, etc.</t>
  </si>
  <si>
    <t>Poo smells meaty and sweet--not like poo, at all! It shares the same smell with bacon, onions, urine, body odor, and cat food.</t>
  </si>
  <si>
    <t>Body care products - fruit-scented lotions, hand soaps, and facewash. Any sort of cleaning product that is fruit-scented. Most olives (though not all). Balsamic vinegar. Citrus fruit and citrus juice (everything except grapefruit smells rotten and chemically). Anything fruit flavored--granola/protein bars, yogurt, sweets--anything fruity smells chemically and rotten. Walking through the produce section in the grocery store is very uncomfortable bc of the quantity of fruit, I think. House cleaning products, in general, are pretty rough and smell stronger and more intense.</t>
  </si>
  <si>
    <t>maple sugar</t>
  </si>
  <si>
    <t>cookies being baked</t>
  </si>
  <si>
    <t>citrus verbena lotion</t>
  </si>
  <si>
    <t>I am not sure if this is helpful: My anosmia was sudden and total, while my parosmia was incremental. One scent (a geranium hand soap) was gag-inducing the first day, and then new scents that were distorted emerged consistently on subsequent days.</t>
  </si>
  <si>
    <t>A little rotten</t>
  </si>
  <si>
    <t>They smell nothing like an onion, garbage like</t>
  </si>
  <si>
    <t>The worst. They smell exactly like feces. I’m pretty upset by eggs.</t>
  </si>
  <si>
    <t>Sweet sickly. Only mine smells like that, not other family members.</t>
  </si>
  <si>
    <t>Mint, toothpaste, hand sanitizer, nail polish, wipes with alcohol.</t>
  </si>
  <si>
    <t>Diet Coke is terrible too. At first after covid it tasted great. Then it changed. BBQ potato chips taste bad too but the bbq fights the bad and it’s like I eat things half and half- half bad half good. Ice cream is good.</t>
  </si>
  <si>
    <t>Unidentifiable</t>
  </si>
  <si>
    <t>Undescrible, unpleasant</t>
  </si>
  <si>
    <t>Cooking oil</t>
  </si>
  <si>
    <t>Cleaning products, dish soap, laundry detergent, outdoor smells (not sure what it is), cosmetics, toothpaste.</t>
  </si>
  <si>
    <t>Watermelon</t>
  </si>
  <si>
    <t>Herbal, rancid</t>
  </si>
  <si>
    <t>Rancid, herb-like</t>
  </si>
  <si>
    <t>My own sweat (not that of other people), tomato sauce, gaspaccio, tea</t>
  </si>
  <si>
    <t>Regarding previous question : my sens of smell came back abruptly after the initial anosmia</t>
  </si>
  <si>
    <t>Stale, smoky and chemically</t>
  </si>
  <si>
    <t>Like it’s gone bad, rancid</t>
  </si>
  <si>
    <t>Chemical, stale, sickly sweet</t>
  </si>
  <si>
    <t>Sickly sweet and chemically</t>
  </si>
  <si>
    <t>Rancid and chemically</t>
  </si>
  <si>
    <t>Stale chemical smell</t>
  </si>
  <si>
    <t>Lavender, basil, oranges, lemon, rosemary, wine, alcohol, hand sanitizers, any scented detergent or cleaning products, some makeup</t>
  </si>
  <si>
    <t>Jasmine</t>
  </si>
  <si>
    <t>Petrol, foul chemical</t>
  </si>
  <si>
    <t>Highly chemical and unpleasant</t>
  </si>
  <si>
    <t>Chemical, petrol</t>
  </si>
  <si>
    <t>Very slight chemical</t>
  </si>
  <si>
    <t>Petrol, highly chemical</t>
  </si>
  <si>
    <t>Petrol, chemical,foul</t>
  </si>
  <si>
    <t>Petrol, chemicals</t>
  </si>
  <si>
    <t>Toothpaste, shower gel, cleaning products, broccoli</t>
  </si>
  <si>
    <t>Unpleasant ,not like coffee</t>
  </si>
  <si>
    <t>Very unpleasant. Hard to describe the smell as so bad - rancid</t>
  </si>
  <si>
    <t>Like all meats unpleasant - nauseous</t>
  </si>
  <si>
    <t>Unable to describe smell</t>
  </si>
  <si>
    <t>Unpleasant - hard to put into words</t>
  </si>
  <si>
    <t>Intolerable. Nasty</t>
  </si>
  <si>
    <t>All house cleaning products, sanitisers  and personal care products. All perfumes. These ALL cause extreme Parosmia. Cleaning and taking a shower cause such bad nausea and affects my life badly. The smells are so bad and very metallic in nature. The nearest I can describe it to was when I was pregnant but  times 10 !  Alcohol in particular all wines. Food is bad but the above causes me more distress.</t>
  </si>
  <si>
    <t>Everything is still distorted.</t>
  </si>
  <si>
    <t>Perfume, orange juice, wine ??, cleani g products, hair products  The list gets longer each day</t>
  </si>
  <si>
    <t>My smell easily for a long time after the long total smell loss. But now lots of things smell/taste like chemicals. Horrible!</t>
  </si>
  <si>
    <t>Burnt metallic</t>
  </si>
  <si>
    <t>Burnt and putrid</t>
  </si>
  <si>
    <t>Chemical or burnt smell</t>
  </si>
  <si>
    <t>Changed and undescribable</t>
  </si>
  <si>
    <t>Shampoo,Hand wash, Toothpast, powder, Fried rice</t>
  </si>
  <si>
    <t>It's hard to specify precise items as often vile smells appear in my nose for no reason. One thing I've noticed recently that smells vile when cooking is salmon.</t>
  </si>
  <si>
    <t>Like burnt rubber</t>
  </si>
  <si>
    <t>Fusty</t>
  </si>
  <si>
    <t>Like it's gone off</t>
  </si>
  <si>
    <t>Off/ mouldy</t>
  </si>
  <si>
    <t>Burnt,mouldy</t>
  </si>
  <si>
    <t>Alcohol,food cooking,cleaning products (Inc wash powders) and personal higene products, bread, pasta, potatoes meats,toothpaste,</t>
  </si>
  <si>
    <t>Initial parosmia made everything smell like burnt rubber. In last couple of weeks I've noticed more but different unpleasant smells but mostly less strong. So basically if I can smell something, it doesn't smell nice.</t>
  </si>
  <si>
    <t>Metallic off smell</t>
  </si>
  <si>
    <t>Metallic off taste</t>
  </si>
  <si>
    <t>Metallic off</t>
  </si>
  <si>
    <t>Nail varnish</t>
  </si>
  <si>
    <t>dirty smell</t>
  </si>
  <si>
    <t>disgusting horrible</t>
  </si>
  <si>
    <t>not as remembered</t>
  </si>
  <si>
    <t>perfume, cigarette smoke</t>
  </si>
  <si>
    <t>The worst one, coffee smells like the earthy, rancid smell</t>
  </si>
  <si>
    <t>The musky, nutty smell is really strong</t>
  </si>
  <si>
    <t>A musky, nutty kind of smell.</t>
  </si>
  <si>
    <t>Smells more chemical like</t>
  </si>
  <si>
    <t>A little more acidic and chemical</t>
  </si>
  <si>
    <t>The weird musky smell - ruins everything they’re in</t>
  </si>
  <si>
    <t>Some Toothpaste - particularly the more sweet ones like crest.  The stronger mint ones are better.</t>
  </si>
  <si>
    <t>I seem to have two types of distortion ‘categories’ -  coffee, chocolate, onions etc taste like a musky, nutty, rancid, earthy taste.  And things like peppers and melon taste more chemical, like something that would be flammable.</t>
  </si>
  <si>
    <t>Chemical, synthetic, ammonia</t>
  </si>
  <si>
    <t>Citrus, coriander, asparagus, lemongrass.  Basically, anything that is particularly 'aromatic' in nature.</t>
  </si>
  <si>
    <t>Smokey smells</t>
  </si>
  <si>
    <t>Plastic cardboard</t>
  </si>
  <si>
    <t>Rancid after smell</t>
  </si>
  <si>
    <t>Sulphar</t>
  </si>
  <si>
    <t>Awful rotten sulphur</t>
  </si>
  <si>
    <t>Cardbaord</t>
  </si>
  <si>
    <t>Cardboard</t>
  </si>
  <si>
    <t>Cardboard meat</t>
  </si>
  <si>
    <t>Perfume, body spray, Vicks, washing liquid and softener, drains</t>
  </si>
  <si>
    <t>Cake</t>
  </si>
  <si>
    <t>Chemical, dusty</t>
  </si>
  <si>
    <t>Gone off, chemical</t>
  </si>
  <si>
    <t>Chemical, gone off</t>
  </si>
  <si>
    <t>Deodorant, washing machine/tumble dryer, perfume, the air in general</t>
  </si>
  <si>
    <t>I did not experience anosmia, I had covid in March and did not loose my taste and smell until parosmia began on 15th May</t>
  </si>
  <si>
    <t>Sickly soapy</t>
  </si>
  <si>
    <t>Soapy sickly</t>
  </si>
  <si>
    <t>Shampoo Deodorant  Steam, kettle toaster oven Hand sanitiser Face masks Washing powder Grass Box hedge</t>
  </si>
  <si>
    <t>Burnt sweet mould</t>
  </si>
  <si>
    <t>Mouldy intense</t>
  </si>
  <si>
    <t>Mouldy strong</t>
  </si>
  <si>
    <t>Mouldy bitter intense</t>
  </si>
  <si>
    <t>Rancid mouldy sweet</t>
  </si>
  <si>
    <t>Inside of car</t>
  </si>
  <si>
    <t>Burnt/musty smell</t>
  </si>
  <si>
    <t>burnt/musty</t>
  </si>
  <si>
    <t>cosmetics, sprays, parfumes, cremes</t>
  </si>
  <si>
    <t>no comments</t>
  </si>
  <si>
    <t>Cleaning Solution</t>
  </si>
  <si>
    <t>Rice Chex</t>
  </si>
  <si>
    <t>Lettuce Coleslaw Natural gas</t>
  </si>
  <si>
    <t>Weak and very mild</t>
  </si>
  <si>
    <t>Only a hint</t>
  </si>
  <si>
    <t>Mild</t>
  </si>
  <si>
    <t>Sweet smelling</t>
  </si>
  <si>
    <t>Deodorant, perfume, washing up liquid, toothpaste, mouthwash</t>
  </si>
  <si>
    <t>Sewage/earthy</t>
  </si>
  <si>
    <t>Earthy/sewage</t>
  </si>
  <si>
    <t>Chemicals, artificial</t>
  </si>
  <si>
    <t>Hot weetabix</t>
  </si>
  <si>
    <t>Artificial/chemicals</t>
  </si>
  <si>
    <t>Earthy/grassy</t>
  </si>
  <si>
    <t>Toothpaste, mouthwash, veggie sausages, potato crisps, alcohol, hand sanitizer, bleach, cow’s milk, onion gravy, vinegar, tortilla chips</t>
  </si>
  <si>
    <t>Sweet chemical disgust</t>
  </si>
  <si>
    <t>Rotting carcass</t>
  </si>
  <si>
    <t>Chemical poo</t>
  </si>
  <si>
    <t>Chemical odor</t>
  </si>
  <si>
    <t>Nail polish remover</t>
  </si>
  <si>
    <t>Chemical and rot</t>
  </si>
  <si>
    <t>Rotting smell</t>
  </si>
  <si>
    <t>Sanitizing wipes smell very strong chemical odor that is very distorted from what they used to smell like. Compost bin smells the same but less strong. Most things smell of the same chemical odor and now I smell rotting carcass or perm solution for hair. I smell this in a room with no food or drink, just air. Red wine is so bitter, like bile.</t>
  </si>
  <si>
    <t>rotten eggs</t>
  </si>
  <si>
    <t>perfumed</t>
  </si>
  <si>
    <t>a bit off</t>
  </si>
  <si>
    <t>not as strong</t>
  </si>
  <si>
    <t>rotten eggs/sour milk</t>
  </si>
  <si>
    <t>body lotion</t>
  </si>
  <si>
    <t>husband</t>
  </si>
  <si>
    <t>Can't think of any</t>
  </si>
  <si>
    <t>Had burning smells 1st.  Now I get gross smells that stay for days.  So horrible.  I know when I'm smelling chemicals like bleach or even perfume because my throat hurst and eyes water like allergies</t>
  </si>
  <si>
    <t>Dark chemically</t>
  </si>
  <si>
    <t>Chemically and sweet</t>
  </si>
  <si>
    <t>Extremely sweat and chemical</t>
  </si>
  <si>
    <t>Sweet, chemicals</t>
  </si>
  <si>
    <t>My perfume, room diffusers, plug ins, toothpaste. Cleaning products at work - my colleagues sometimes say that it’s not strong, however I can smell it from a mile off. Anything strong smelling that I come into contact with smells horrible.</t>
  </si>
  <si>
    <t>Smoked paprika</t>
  </si>
  <si>
    <t>Garam masala</t>
  </si>
  <si>
    <t>The worst ashtray</t>
  </si>
  <si>
    <t>Odd steamy ashy</t>
  </si>
  <si>
    <t>Ashtrayish</t>
  </si>
  <si>
    <t>Ashy: steamy vaporous</t>
  </si>
  <si>
    <t>High water content including a flavoured fizzy water blood orange ( marks and Spencer ) which I had found palatable .. cucumber .. maybe strawberries but these I now get some taste whereas I had none .. dry goods seem ok</t>
  </si>
  <si>
    <t>None really yet ..</t>
  </si>
  <si>
    <t>Maybe Clove oil in smell test</t>
  </si>
  <si>
    <t>Maybe coconut</t>
  </si>
  <si>
    <t>Maybe a hint of rosemary ?? But I wouldn’t have known if I didn’t know what it was .</t>
  </si>
  <si>
    <t>Oh sorry none really but glimmers of hope just hard to hang on to</t>
  </si>
  <si>
    <t>Very slight smell</t>
  </si>
  <si>
    <t>Oniony smell</t>
  </si>
  <si>
    <t>Urine Toothpaste  Bread Crackers Potato chips Lavender  Sea air  Grass clippings</t>
  </si>
  <si>
    <t>Can’t smell anything at all</t>
  </si>
  <si>
    <t>Horrible taste in my mouth</t>
  </si>
  <si>
    <t>Latina</t>
  </si>
  <si>
    <t>Chemical, foul smell</t>
  </si>
  <si>
    <t>Different, unpleasant</t>
  </si>
  <si>
    <t>Perfumes, essential oils, body sprays, deodorants, river/ocean smells, and especially garlic, coffee and chocolate. I REALLY miss drinking coffee :-(</t>
  </si>
  <si>
    <t>I’m really glad to be able to participate in this survey. I thought I was alone with parosmia and did not know what it was for a long time. I never tested positive for covid (2 separate tests) but recently tested positive for antibodies. Thanks for taking the time to research this phenomenon. I pray that my smell will return especially for coffee. Thank you.</t>
  </si>
  <si>
    <t>Rancid, musty</t>
  </si>
  <si>
    <t>Like it’s gone bad, or like musty socks</t>
  </si>
  <si>
    <t>Dirty socks</t>
  </si>
  <si>
    <t>Bad rancid smell</t>
  </si>
  <si>
    <t>Same as other foods that smell bad</t>
  </si>
  <si>
    <t>Tap water. Water in the shower, toothpaste</t>
  </si>
  <si>
    <t>I have a phantom smell and taste that stays with me all the time. Kind of sour or metallic, but in general just really bad.</t>
  </si>
  <si>
    <t>Can’t describe, maybe spoiled</t>
  </si>
  <si>
    <t>Some days I smell it, sometimes not at all</t>
  </si>
  <si>
    <t>I smell it but only slightly</t>
  </si>
  <si>
    <t>Rotten, bleach like</t>
  </si>
  <si>
    <t>Spoiled,oily</t>
  </si>
  <si>
    <t>Moldy, rotten</t>
  </si>
  <si>
    <t>Chemical, oily</t>
  </si>
  <si>
    <t>Rancid, musty cardboard</t>
  </si>
  <si>
    <t>Have not smelled them lately to answer. Cannot smell grass, weeds, etc</t>
  </si>
  <si>
    <t>Rancid, like they are old</t>
  </si>
  <si>
    <t>Smell only sometimes, sweet chemical</t>
  </si>
  <si>
    <t>Shampoo, all soaps and cleaning products, fabric softener, perfume, essential oils, the air in my home without cooking, driving in car I have sense of exhaust all the time, toothpaste</t>
  </si>
  <si>
    <t>Mint sometimes</t>
  </si>
  <si>
    <t>I have always been able to sense sweetness, but now everything tastes overly sweet no matter what. Shampoos, cleaning products, soaps, perfumes, etc.,smell so strong I feel like my nose burns.  Before all this, I had a nose like a bloodhound!!  As am 62, my doctor said as you get older, your senses diminish!!  I know that, but not all of a sudden!!  Not the case here!   I have so few things I can safely eat. Then often when I do, I feel nauseated just thinking that I ate. Sometimes(seems to have lessened the last week), I eat and out it comes an hour later!  I have fought depression much of my life .  I was on medications for many years, but stopped taking them about 7 years ago and have found other ways to cope. However, my depression is in full swing now. I know with the current state of things, many people are feeling depression and anxiety.</t>
  </si>
  <si>
    <t>Rotten tar</t>
  </si>
  <si>
    <t>Rank, pungent</t>
  </si>
  <si>
    <t>Dirty, sewage</t>
  </si>
  <si>
    <t>Sour, tart</t>
  </si>
  <si>
    <t>Acetone, acidic</t>
  </si>
  <si>
    <t>Rotten, abhorrent</t>
  </si>
  <si>
    <t>Oily, stinky socks</t>
  </si>
  <si>
    <t>Chemicals, wax</t>
  </si>
  <si>
    <t>Crackers, bread, cookies, meats, noodles, rice, pastries, barbecue sauce, ketchup, salad dressings, shampoo, body wash, cologne, perfume, dish soap, laundry soap, pizza, tortillas, fish sticks, chicken nuggets, licorice, potatoes, blueberries, mint, menthol, jelly/jam, cake, waffles</t>
  </si>
  <si>
    <t>Burnt, rotten, awful</t>
  </si>
  <si>
    <t>Perfume, shampoo, shower gel, milk.</t>
  </si>
  <si>
    <t>Notjing</t>
  </si>
  <si>
    <t>Nothing</t>
  </si>
  <si>
    <t>Off / sour</t>
  </si>
  <si>
    <t>Greasy /off</t>
  </si>
  <si>
    <t>Burnt grease</t>
  </si>
  <si>
    <t>Greasy rotten</t>
  </si>
  <si>
    <t>Always the same no matter where its from</t>
  </si>
  <si>
    <t>Chippy Perfume Fabric softner Anything with bleach in Tea Crisp</t>
  </si>
  <si>
    <t>chemically the most horrible</t>
  </si>
  <si>
    <t>slight distortion - I can think it away</t>
  </si>
  <si>
    <t>a particular massage oil that I used to like rubbing alcohol</t>
  </si>
  <si>
    <t>not yet</t>
  </si>
  <si>
    <t>Just today, I noticed that the smell distortion has changed from something horrible to something quite bearable, sometimes almost floral -- and strong -- as when I try to sniff the air -- and no floral anything around. When I smell my skin, the most horrible scent is gone, replaced by something milder.</t>
  </si>
  <si>
    <t>The origin of all bad smells now-unpleasant,like spoiled smoke?</t>
  </si>
  <si>
    <t>If it’s cooked it smells like a mix of feces and smoke</t>
  </si>
  <si>
    <t>Mild “new coffee  smell”</t>
  </si>
  <si>
    <t>A little sharper/anti septic</t>
  </si>
  <si>
    <t>Sharp/anti septic</t>
  </si>
  <si>
    <t>Less pleasant than it used to- a bit of that “new coffee” smell</t>
  </si>
  <si>
    <t>Vile.</t>
  </si>
  <si>
    <t>So disgusting, the worst of anything I’ve smelled</t>
  </si>
  <si>
    <t>A mild “new coffee”smell</t>
  </si>
  <si>
    <t>“New coffee”, foul</t>
  </si>
  <si>
    <t>Wine (red especially), cilantro</t>
  </si>
  <si>
    <t>Baked bread( I think!)</t>
  </si>
  <si>
    <t>Nona</t>
  </si>
  <si>
    <t>sickly</t>
  </si>
  <si>
    <t>alcohol - eg wine, gin, whisky etc</t>
  </si>
  <si>
    <t>your question re testing said did you have one at the time of covid. I didn't. But I did have a positive antibody test in June</t>
  </si>
  <si>
    <t>Wet grass</t>
  </si>
  <si>
    <t>Rotten, musty</t>
  </si>
  <si>
    <t>Old garlic, garlic breath</t>
  </si>
  <si>
    <t>Old garlic</t>
  </si>
  <si>
    <t>Old garlic, rotten</t>
  </si>
  <si>
    <t>Shower gel, cleaning products, laundry products, toothpaste &amp; mouthwash, perfume, deodorant, shampoo, lemonade, tap water, fire/smoke</t>
  </si>
  <si>
    <t>I haven't had any smells come back properly.  I smell burning or cigarette smoke often during the night. My nose is hot all the time.</t>
  </si>
  <si>
    <t>Cannot smell anything</t>
  </si>
  <si>
    <t>mild rotting onion</t>
  </si>
  <si>
    <t>rotting onion</t>
  </si>
  <si>
    <t>rotting grass</t>
  </si>
  <si>
    <t>Strawberries, urine, red wine, shampoo, conditioner, pomegranate, washing up liquid, dark beer, cereals containing malt e.g. bran flakes</t>
  </si>
  <si>
    <t>fried chorizo</t>
  </si>
  <si>
    <t>fried onions</t>
  </si>
  <si>
    <t>I thought about esters as the object of my parosmia? Maybe octyl acetate?</t>
  </si>
  <si>
    <t>Putrid sour chemically</t>
  </si>
  <si>
    <t>Putrid cigarette smoke</t>
  </si>
  <si>
    <t>Chemical aftertaste</t>
  </si>
  <si>
    <t>Putrid, chemically</t>
  </si>
  <si>
    <t>Mostly normal with slight chemically</t>
  </si>
  <si>
    <t>Putrid chemically</t>
  </si>
  <si>
    <t>Putrid rancid</t>
  </si>
  <si>
    <t>Shampoo, dish detergent, laundry detergent</t>
  </si>
  <si>
    <t>There is a persistent smell of chemical smoke whether or not there is something that smells in a room.</t>
  </si>
  <si>
    <t>Rotting, cat urine</t>
  </si>
  <si>
    <t>Rotting, fruity smell</t>
  </si>
  <si>
    <t>Bodywash, hand sanitizer, hand soap</t>
  </si>
  <si>
    <t>Rotting</t>
  </si>
  <si>
    <t>Very flowery with a bitter taste (same like chocolate)</t>
  </si>
  <si>
    <t>Sweet flowery smell and taste</t>
  </si>
  <si>
    <t>Strong sweet flower smell with a bit of bitterness (same like coffee)</t>
  </si>
  <si>
    <t>Very sweet and flowery</t>
  </si>
  <si>
    <t>Strong sweet taste (especially when cooking them)</t>
  </si>
  <si>
    <t>Simpler</t>
  </si>
  <si>
    <t>Simpler, sharp</t>
  </si>
  <si>
    <t>Wee smells like pain au chocolate</t>
  </si>
  <si>
    <t>Urine smells like pain au chocolate</t>
  </si>
  <si>
    <t>dull stagnant drains</t>
  </si>
  <si>
    <t>Aromatherapy oils, perfume, deodorants and all personal care products e.g. makeup, some air fresheners ( although I can’t smell most of them),cleaning products</t>
  </si>
  <si>
    <t>I can’t smell a real rose or a lemon but can smell the aromatherapy oils of lemon and rose which are really distorted. The most disgusting smells are body care sprays, shampoos, moisturisers. The washing straight out of the machine smells disgusting no matter what detergent and or conditioner I use. I used to love using products in my washing detergent, conditioner and fragrance beads, but don’t now as they make me want to vomit.</t>
  </si>
  <si>
    <t>weaker and stranger smell</t>
  </si>
  <si>
    <t>This strange smell in my nose a good amount of the time</t>
  </si>
  <si>
    <t>Perfume I can barely smell.   There is an odd smell in my nose almost all the time.</t>
  </si>
  <si>
    <t>This smell in my nose is very disturbing.  I feel as though my smell and taste are distorted to a certain degree.  I want to know how and when I will get rid of this smell? I have tried rinsing it, I have been to an ENT, no one can explain what is causing it and how to get rid of it.</t>
  </si>
  <si>
    <t>Burning chemical</t>
  </si>
  <si>
    <t>Chemical weird</t>
  </si>
  <si>
    <t>Horrible burning rubbish chemical</t>
  </si>
  <si>
    <t>Chemical burnt rubber</t>
  </si>
  <si>
    <t>Chemical sulfur</t>
  </si>
  <si>
    <t>Toothpaste ++++ Menthol  Mint  Bathroom products with sulfur and mint Perfume (not all) Gasoline ++++ Frying pan ++++ Sweat ++</t>
  </si>
  <si>
    <t>Wood</t>
  </si>
  <si>
    <t>Natural smells are in general better than chemical ones. During the day, when I become more tired the burning smell of chemical smells become worse.</t>
  </si>
  <si>
    <t>Dirt, burnt tires</t>
  </si>
  <si>
    <t>Dirt copper grass</t>
  </si>
  <si>
    <t>I can't. Unrecognizable</t>
  </si>
  <si>
    <t>I can't recall. I quit eating</t>
  </si>
  <si>
    <t>Moldy old men's shoes</t>
  </si>
  <si>
    <t>My body, my kids, my husband, my house, my dog, smoke, trees, EVERYTHING either has no smell at all or a distorted smell. There is nothing in the world that smells the same as before.</t>
  </si>
  <si>
    <t>I am at a new phase of paranosmia. In my smell jars I am beginning to get a component of the real smell. If rose were a musical cord, like a C major, I would be getting the G, it's not right, but it's not completely wrong now. Food is too complex. It's like trying to taste a symphony, when I am still trying to capture a true note in one cord. That is the closest I can come to explaining.</t>
  </si>
  <si>
    <t>Soap has a smoke like smell</t>
  </si>
  <si>
    <t>I have a general experience of smelling as if something is burning.</t>
  </si>
  <si>
    <t>have to be close up</t>
  </si>
  <si>
    <t>have to be very close to it to smell what it is</t>
  </si>
  <si>
    <t>have to be very close to it</t>
  </si>
  <si>
    <t>can smell it close up</t>
  </si>
  <si>
    <t>can smell only close up</t>
  </si>
  <si>
    <t>have to be very close to them</t>
  </si>
  <si>
    <t>sometimes not great as 'my smell' gets in the way</t>
  </si>
  <si>
    <t>smells stronger</t>
  </si>
  <si>
    <t>As I have an overriding unpleasant smell it affects everything I smell and unless I am close up I can't smell it properley. Have a permanent bad smell  now taste</t>
  </si>
  <si>
    <t>My smell is seriously affected with at present no known reason, it has been constant since Sept 18 and has worsened and I now have a bad taste also</t>
  </si>
  <si>
    <t>unpleasant smell</t>
  </si>
  <si>
    <t>much less strong a smell</t>
  </si>
  <si>
    <t>Smells like poo</t>
  </si>
  <si>
    <t>Different plasticy</t>
  </si>
  <si>
    <t>Disgusting dirty inedible</t>
  </si>
  <si>
    <t>Strange horrible strong</t>
  </si>
  <si>
    <t>Nasty dirty</t>
  </si>
  <si>
    <t>Nasty plastic</t>
  </si>
  <si>
    <t>Fat smells horrible</t>
  </si>
  <si>
    <t>Different indescribable</t>
  </si>
  <si>
    <t>Totally different better</t>
  </si>
  <si>
    <t>Shower gels, washing powder and shampoo Smell horrible.cut grass smells horrible, same smell as cucumber and melon. perfume either has no smell or weird smell. bell peppers smell and taste synthetic and weird. cooking oil Smells like paint when used for frying. Dishwasher tablets have an unpleasant Smell and Are much stronger smelling on crockery and glasses. Manure, dog farts, coffee and poo all smell the same.</t>
  </si>
  <si>
    <t>Mustard</t>
  </si>
  <si>
    <t>A couple of months after I lost my taste and smell I could only smell and taste what seemed like car fumes For a months or so and then for 2 months I it was paint fumes, now over 2 years later it is mainly just nothing or distorted smells.</t>
  </si>
  <si>
    <t>Bitter burnt.</t>
  </si>
  <si>
    <t>Oversweet. Rotting fruit</t>
  </si>
  <si>
    <t>Floury. Bland</t>
  </si>
  <si>
    <t>Mildly rancid</t>
  </si>
  <si>
    <t>Mint Eucalyptus  Perfume Cleaning products Deodorant</t>
  </si>
  <si>
    <t>Anything that used to have a pleasant perfume smell I smell as the same rather unpleasant over ripened fruit. I cannot discern one “pleasant” smell from another..they all have the same smell. The same is true of unpleasant smells..onions, chicken, garlic...they all smell the same ...equally unpleasant but not discernibly different.</t>
  </si>
  <si>
    <t>Almost sweet</t>
  </si>
  <si>
    <t>Sometimes I’m not sure what it is I’m smelling</t>
  </si>
  <si>
    <t>I can’t smell anything.</t>
  </si>
  <si>
    <t>Weak smells</t>
  </si>
  <si>
    <t>Cologne</t>
  </si>
  <si>
    <t>Nine</t>
  </si>
  <si>
    <t>Photography chemical smell</t>
  </si>
  <si>
    <t>Photo chemicals</t>
  </si>
  <si>
    <t>Perfume Cleaning products All toiletries  Grass cuttings Wet ground after rain Flatulence Dogs Flowers  EVERYTHING</t>
  </si>
  <si>
    <t>Tomatoes also smell and taste strange. Nothing is enjoyable to smell or eat  Regularly I have a “post cross country run on a frosty day” burning in my airway from my nasopharynx to carina</t>
  </si>
  <si>
    <t>Awful acrid</t>
  </si>
  <si>
    <t>Over sweet almost floral</t>
  </si>
  <si>
    <t>Nearly the same</t>
  </si>
  <si>
    <t>Just odd</t>
  </si>
  <si>
    <t>Slightly odd hard to describe</t>
  </si>
  <si>
    <t>I can smell rose oil but it’s not as nice as I remembee</t>
  </si>
  <si>
    <t>Just strange a smell I have never smelt before</t>
  </si>
  <si>
    <t>My tresor perfume My deodorant Walking past bakeries very unpleasant Dettol spray with lime My shampoo My face powder Smell of own skin!</t>
  </si>
  <si>
    <t>I experience an off smell in my nose all this time. This was in my mouth too but that has reduced.  It is a smell I have never smelled before so very difficult to describe</t>
  </si>
  <si>
    <t>the worst</t>
  </si>
  <si>
    <t>dirty clothes</t>
  </si>
  <si>
    <t>off putting</t>
  </si>
  <si>
    <t>bad grease</t>
  </si>
  <si>
    <t>rotten tasting</t>
  </si>
  <si>
    <t>smells like coffee smells to me now</t>
  </si>
  <si>
    <t>Some shampoos and hand creams</t>
  </si>
  <si>
    <t>bread baking</t>
  </si>
  <si>
    <t>french fries</t>
  </si>
  <si>
    <t>mexican food</t>
  </si>
  <si>
    <t>new drywall smell</t>
  </si>
  <si>
    <t>Faint smell</t>
  </si>
  <si>
    <t>Anything which is strongly perfumed eg scent, cleaning products, face cream, bath products smells like rotting vegetables.</t>
  </si>
  <si>
    <t>Acrid same smell as coffee</t>
  </si>
  <si>
    <t>Same smell as coffee petrol perfume</t>
  </si>
  <si>
    <t>Fabric softener. Deodorant, perfumed items. Diesel. Barbecue smoke. Wood smoke</t>
  </si>
  <si>
    <t>After 6 months No smells have come back yet and no taste either</t>
  </si>
  <si>
    <t>very slightly sweet</t>
  </si>
  <si>
    <t>Basically any smell ie cooking /perfume/aromatheraby oils all smell slightly sweet. I can smell babywipes!</t>
  </si>
  <si>
    <t>Bacterial wipes</t>
  </si>
  <si>
    <t>Musky, horrid</t>
  </si>
  <si>
    <t>Perfume, cleaning products, bleach, scented candles, aftershave,</t>
  </si>
  <si>
    <t>Very few things good or bad smell of anything at all</t>
  </si>
  <si>
    <t>Better than when parosmia was worse, but still off. No words to describe</t>
  </si>
  <si>
    <t>A bit rancid</t>
  </si>
  <si>
    <t>Harsh, bitter</t>
  </si>
  <si>
    <t>Chemical, but much improved recently</t>
  </si>
  <si>
    <t>Like nothing I can describe</t>
  </si>
  <si>
    <t>Rancid, chemical tinge</t>
  </si>
  <si>
    <t>Everything tastes distorted. I am really not aware of smells but am getting more flavor from many foods. However, none are accurate to my memory of how they should taste.</t>
  </si>
  <si>
    <t>Flowering plant(portugal laurel)</t>
  </si>
  <si>
    <t>Nilla wafer cookies</t>
  </si>
  <si>
    <t>Gardenia</t>
  </si>
  <si>
    <t>Thanks for doing this research!</t>
  </si>
  <si>
    <t>Perfume , fresh grass , marker pens . Everything</t>
  </si>
  <si>
    <t>When I wear a cloth face mask I can only smell gone off milk despite the mask being clean .</t>
  </si>
  <si>
    <t>Burnt stewed</t>
  </si>
  <si>
    <t>Less smell but slightly peppery</t>
  </si>
  <si>
    <t>Faint rotten vegetation</t>
  </si>
  <si>
    <t>Weaker and blander</t>
  </si>
  <si>
    <t>Fermented vegetation</t>
  </si>
  <si>
    <t>Slightly rotten vegetation</t>
  </si>
  <si>
    <t>Rotten vegetation</t>
  </si>
  <si>
    <t>Weaker duller musty</t>
  </si>
  <si>
    <t>Odd smell less unpleasant than normal</t>
  </si>
  <si>
    <t>Perfume Tomatoes have lost their smell Chinese food smells and tastes peppery/ chemical  Burning toast difficult to smell</t>
  </si>
  <si>
    <t>Jasmine flower</t>
  </si>
  <si>
    <t>Shampoo and clothes washing liquid smell unpleasant</t>
  </si>
  <si>
    <t>Incomplete</t>
  </si>
  <si>
    <t>Unrecognisable</t>
  </si>
  <si>
    <t>All perfumes and soaps, washing powders  and odd but true I can't smell sweat or curry breath on my husband. I also find Vick although I can smell it only seems half there. Everything i can smell seems  to be incomplete.</t>
  </si>
  <si>
    <t>I developed issues after a cough and losing my voice in Paris in Feb 2020. Life is frustrating and sad without the scents of my garden .</t>
  </si>
  <si>
    <t>Skunks</t>
  </si>
  <si>
    <t>Coffee-like</t>
  </si>
  <si>
    <t>Fruity</t>
  </si>
  <si>
    <t>Smoky fried</t>
  </si>
  <si>
    <t>Strong vegetable</t>
  </si>
  <si>
    <t>Smoky onion</t>
  </si>
  <si>
    <t>Unknown floral</t>
  </si>
  <si>
    <t>Disgusting smell</t>
  </si>
  <si>
    <t>Skunky</t>
  </si>
  <si>
    <t>Everything smells distorted.  The only think that smells similar to what I remember is coconut.</t>
  </si>
  <si>
    <t>Beef not chicken</t>
  </si>
  <si>
    <t>Only smell whites</t>
  </si>
  <si>
    <t>Vegetables, Especially in a grocery section.  Like they are rotting</t>
  </si>
  <si>
    <t>Often smell something burning when others cant</t>
  </si>
  <si>
    <t>cannot tell it is bacon</t>
  </si>
  <si>
    <t>Cannot tell they are roses</t>
  </si>
  <si>
    <t>I notice/detect non-sweet foods when cooking but cannot identify what they are.</t>
  </si>
  <si>
    <t>pumpkin spice candle</t>
  </si>
  <si>
    <t>dawn dish soap</t>
  </si>
  <si>
    <t>Can't elaborate</t>
  </si>
  <si>
    <t>Bad weird smell</t>
  </si>
  <si>
    <t>Sharp smell</t>
  </si>
  <si>
    <t>Chemical taste</t>
  </si>
  <si>
    <t>Urine, poop, sweat smell the same - weird</t>
  </si>
  <si>
    <t>Garden weeds; my usual body scents; my home</t>
  </si>
  <si>
    <t>I cannot tell you what the distorted smells smell like.  Urine, poop, sweat all smell the same.  Onions, garlic, anything spicy smells terrible to me.  Potato chips, fried things all have a chemical smell/taste.</t>
  </si>
  <si>
    <t>Burnt, chemically, nasty</t>
  </si>
  <si>
    <t>Food/meaty smelling</t>
  </si>
  <si>
    <t>Canned Cat food has a different smell than befoe( I don’t eat it but I handle it daily), essential oils are not good/not match item. Often a burned/chemically/ exhaust or gasoline fume tinge odor not associated with a food. Coffee has gotten horrible to smell in the air from husbands Nesoresso pods!</t>
  </si>
  <si>
    <t>Floweimg jasmine plant</t>
  </si>
  <si>
    <t>Pear scented candle</t>
  </si>
  <si>
    <t>Flowering daphne plant</t>
  </si>
  <si>
    <t>Such a wacky thing to experience... heard of someone smelling cigarettes so guess I’m lucky with my weird burnt smells</t>
  </si>
  <si>
    <t>Not always nice</t>
  </si>
  <si>
    <t>Earthy smell</t>
  </si>
  <si>
    <t>Disappointing smell</t>
  </si>
  <si>
    <t>Bread of any sort smells of shit and tastes of nothing.  Keep thinking something is rotting in kitchen that no one else can smell.</t>
  </si>
  <si>
    <t>Cologne / Aftershave</t>
  </si>
  <si>
    <t>Stinking</t>
  </si>
  <si>
    <t>Diesel  deodorant shampoo shower gel bleach</t>
  </si>
  <si>
    <t>Very faint Chemically</t>
  </si>
  <si>
    <t>Cat food, most things that smelled bad before now smell very similar eg chemically.</t>
  </si>
  <si>
    <t>Sun creams</t>
  </si>
  <si>
    <t>BBQ</t>
  </si>
  <si>
    <t>Aftershave</t>
  </si>
  <si>
    <t>My sense of smell is weak. The things I can smell are faint.</t>
  </si>
  <si>
    <t>Slightly weaker and odd</t>
  </si>
  <si>
    <t>Much weaker</t>
  </si>
  <si>
    <t>Faint ammonia smel</t>
  </si>
  <si>
    <t>Not quite sweet sometimes like very faint garlic</t>
  </si>
  <si>
    <t>Clove essential oil Eucalyptus essential oil Talcum powder (baby) Chlorine at swimming pool Body odor</t>
  </si>
  <si>
    <t>Fresh herbs plants like rosemary and lavender in the garden</t>
  </si>
  <si>
    <t>Some perfumed toiletries</t>
  </si>
  <si>
    <t>Faint smell but woodsmoke</t>
  </si>
  <si>
    <t>Strength of some smells fluctuates. I used to have a very good sense of smell now I  feel that my sense of smell is  very weak and often unreliable. I have done a little smell training and it helped when I did it regularly but the effects don't seem to have lasted now that I'm not doing it.</t>
  </si>
  <si>
    <t>Washing detergent for clothes</t>
  </si>
  <si>
    <t>Spices</t>
  </si>
  <si>
    <t>??? smells horrible</t>
  </si>
  <si>
    <t>Very feint and different</t>
  </si>
  <si>
    <t>I’m not sure what the smells should be, I just know my condo constantly smells of marijuana (neighbor has not smoked in in weeks), cigarette smoke (neighbor) and sewer. I am the only person who smells it.</t>
  </si>
  <si>
    <t>Hazelnut coffee</t>
  </si>
  <si>
    <t>Lemon juice</t>
  </si>
  <si>
    <t>My sense of smell comes and goes. At times I can smell things strong and then hours later I don’t smell anything.  I am awaiting results of an MRI, done because of a mass behind my right nostril.</t>
  </si>
  <si>
    <t>Rancid acrid burnt</t>
  </si>
  <si>
    <t>Weaker off</t>
  </si>
  <si>
    <t>Rotten dirty sour</t>
  </si>
  <si>
    <t>Cooked meat bbq</t>
  </si>
  <si>
    <t>Certain flowers have completely changed to sour.  My own gas now smells like bbq .</t>
  </si>
  <si>
    <t>Grapes</t>
  </si>
  <si>
    <t>All sweet bakery items</t>
  </si>
  <si>
    <t>I have "smell lock".  One of the first scents that i began detecting was vanilla scented antiseptic.  Months later, it is still locked in as a permanent background smell.</t>
  </si>
  <si>
    <t>The worst! Burnt acrid chemical</t>
  </si>
  <si>
    <t>Burnt acrid chemical</t>
  </si>
  <si>
    <t>Burnt not as bad as some things</t>
  </si>
  <si>
    <t>Burnt and off but not as bad as others</t>
  </si>
  <si>
    <t>Less than usual</t>
  </si>
  <si>
    <t>Smells like everything else including food!</t>
  </si>
  <si>
    <t>Perfume, shampoos, to be honest it’s easier to say what doesn’t smell (mild cheese, plain pasta (but boiling water smells bad) chickpeas, apples, carrots uncooked) everything else is pretty awful.</t>
  </si>
  <si>
    <t>I have no memory of smells</t>
  </si>
  <si>
    <t>Chemically, acrid</t>
  </si>
  <si>
    <t>slightly chemically</t>
  </si>
  <si>
    <t>Very bitter</t>
  </si>
  <si>
    <t>Nasty</t>
  </si>
  <si>
    <t>Slightly musty</t>
  </si>
  <si>
    <t>Cheesecake, oranges, grass, heating oil, muck spread on fields, perfume, tea, strawberries, broccoli, swede, potatoes, wine, cider, fruit juices, vegetable spring rolls, pasta, yogurt, laundry detergent, cleaning spray such as dettol, shower gel, shampoo, toothpaste</t>
  </si>
  <si>
    <t>Less sweet, chemically</t>
  </si>
  <si>
    <t>Awful, bitter</t>
  </si>
  <si>
    <t>Cut grass, heating oil, oranges, cheesecake, perfume, tea, bread, shortbread, strawberries, swede, broccoli, potatoes, bananas, pasta, wine, cider, fruit juices, vegetable spring rolls, yogurt, laundry detergent, cleaning spray ie) dettol, shower gel, shampoo, toothpaste, chicken.</t>
  </si>
  <si>
    <t>Parmesan</t>
  </si>
  <si>
    <t>Tinned mackerel</t>
  </si>
  <si>
    <t>Very difficult to describe how the foods taste, some taste very similar strawberries, apples, bananas all tainted with the same unpleasant indescribable taste. Where it says describe in 2-3 words I struggled. Apologies. I have two smells that lots of things all smell of, one acrid, bitter and one sickly sweet.</t>
  </si>
  <si>
    <t>Burnt, chemical, vile</t>
  </si>
  <si>
    <t>Burnt and vile</t>
  </si>
  <si>
    <t>I can smell the fat when frying food</t>
  </si>
  <si>
    <t>Sweet and bearable</t>
  </si>
  <si>
    <t>Laundry and cleaning products</t>
  </si>
  <si>
    <t>Acrid rancid</t>
  </si>
  <si>
    <t>Feacal rancid</t>
  </si>
  <si>
    <t>Acrid faecal rancid</t>
  </si>
  <si>
    <t>Foul rancid acrid</t>
  </si>
  <si>
    <t>Sweet rancid</t>
  </si>
  <si>
    <t>Deodorant  Shampoo Conditioner  Washing power  Hand soap  Grass cuttings  Milk</t>
  </si>
  <si>
    <t>awful, can't describe</t>
  </si>
  <si>
    <t>very awful</t>
  </si>
  <si>
    <t>sweet, different but not a bad smell</t>
  </si>
  <si>
    <t>some heat</t>
  </si>
  <si>
    <t>some sweetness</t>
  </si>
  <si>
    <t>some difference</t>
  </si>
  <si>
    <t>very very little smell, but not as before</t>
  </si>
  <si>
    <t>There are nearly anything that smells like before. I have two "smell sensations" that often are triggered when things have a smell I can feel. These smells are new to me and I can't describe them because they aren't similar to something. One is not to bad and I try to get used to it. The other are awful. Last summer I could smell/taste strawberry and plum again after the smell had disapeared. Bu now it's gone again. Milkproducts are the ones that are "neutral" and dont trigger the bad smells.</t>
  </si>
  <si>
    <t>plum</t>
  </si>
  <si>
    <t>feta</t>
  </si>
  <si>
    <t>I made a comment on an earlier question. I guess I have very few smell reseptors/chemical indentifier that are ok and then the analys in the brain can't be accurat. Much has no smell. Others things smells the same. And most of the smells I feel are new because bits in the analysing puzzel are lost.</t>
  </si>
  <si>
    <t>pescatarian (now)</t>
  </si>
  <si>
    <t>red meat - pooh, pork - melting plastic</t>
  </si>
  <si>
    <t>rancid, melting plastic</t>
  </si>
  <si>
    <t>off</t>
  </si>
  <si>
    <t>acid, pooh</t>
  </si>
  <si>
    <t>rancid fat</t>
  </si>
  <si>
    <t>very concentrated, overripe</t>
  </si>
  <si>
    <t>some peanuts rancid</t>
  </si>
  <si>
    <t>the same weird smell as some food, pooh but not pooh</t>
  </si>
  <si>
    <t>The seaside smells of rotting seaweed  Perfume smells of not much then a lot of horrid Loo cleaner smells acrid Often things smell as if part of their smell is making it through but part of it isnt so the smell is unbalanced (same with taste), esp perfume This has been going on for a while for me now so Ive learnt to avoid  or ignore the "not so bad" bad smells and have probably forgotten lots</t>
  </si>
  <si>
    <t>None that I can think of</t>
  </si>
  <si>
    <t>I had a gradually reduced sense of smell and flavour for many years (I guess at least since 2000, but probably earlier) probably as a result of chronic allergic rhinitis. I never had a complete loss of smell/flavour.  But in April 2019, whilst working with my doc to try to improve my hyposmia through nasal rinses, drops, antibiotics etc, I developed parosmia and occasional phantosmia which remain to date.</t>
  </si>
  <si>
    <t>faint and slightly sharp</t>
  </si>
  <si>
    <t>weak, sharpish</t>
  </si>
  <si>
    <t>weaker and sulphurous</t>
  </si>
  <si>
    <t>faintly orangey</t>
  </si>
  <si>
    <t>faintly savoury</t>
  </si>
  <si>
    <t>Alcohol (wine etc.) aromatherapy oils, cosmetics, sanitisers</t>
  </si>
  <si>
    <t>To me most items used in this survey exhibit a smell that is indistinguishable from all the others. I can faintly detect a 'smell' but it is very often the same.</t>
  </si>
  <si>
    <t>eggs, mouldy, off</t>
  </si>
  <si>
    <t>mouldy, more meaty</t>
  </si>
  <si>
    <t>old meat, off</t>
  </si>
  <si>
    <t>rancid, mould</t>
  </si>
  <si>
    <t>sour, off, mouldy</t>
  </si>
  <si>
    <t>more savoury, heavy</t>
  </si>
  <si>
    <t>sour, dense, strong</t>
  </si>
  <si>
    <t>bread, red wine</t>
  </si>
  <si>
    <t>spice - chilli</t>
  </si>
  <si>
    <t>dirty, off, rancid</t>
  </si>
  <si>
    <t>duller, off</t>
  </si>
  <si>
    <t>Less intense</t>
  </si>
  <si>
    <t>unpleasant, rancid, dirty</t>
  </si>
  <si>
    <t>Off, rotten</t>
  </si>
  <si>
    <t>off, sweet, rancid</t>
  </si>
  <si>
    <t>Some hair products, coriander, red wine</t>
  </si>
  <si>
    <t>garlic slightly faecal</t>
  </si>
  <si>
    <t>sweetish</t>
  </si>
  <si>
    <t>garlic, natural gas</t>
  </si>
  <si>
    <t>Perfumes, bathroom cleaner spray, deodorant, manure</t>
  </si>
  <si>
    <t>seaweed</t>
  </si>
  <si>
    <t>Laundry powder Fabric conditioner Shampoo Conditioner Shower wash  All of these smell similar - a sweet, unpleasant chemical smell</t>
  </si>
  <si>
    <t>Bit unpleasant poo</t>
  </si>
  <si>
    <t>Organic spicy horrid</t>
  </si>
  <si>
    <t>My sweat smells the same as my poo.  Curry aromas smell the same as my poo. I hope this changes soon!!</t>
  </si>
  <si>
    <t>Is it common for other peoples body odour/sweat to have changed smell. Does anyone else experience this as the same smell as their poo? How long is this likely to last for?</t>
  </si>
  <si>
    <t>smells like rose but much weaker than before</t>
  </si>
  <si>
    <t>weaker than before</t>
  </si>
  <si>
    <t>perfume handwash persil washing liquid hand gel sanitiser kitchen cleaner spray liquid floor cleaner</t>
  </si>
  <si>
    <t>mint</t>
  </si>
  <si>
    <t>I can smell a phantom smell. I smell smoke every day, frequently throughout the day</t>
  </si>
  <si>
    <t>mexican</t>
  </si>
  <si>
    <t>like petrol fumes/hot/off</t>
  </si>
  <si>
    <t>sadly fumish</t>
  </si>
  <si>
    <t>odd/fumish</t>
  </si>
  <si>
    <t>like petrol fumes</t>
  </si>
  <si>
    <t>petrol fumes</t>
  </si>
  <si>
    <t>fabric softener eg Comfort  washing up liquid  water ..from tap and flavoured .. some alcohol ...can fluctuate .... tea, lemon and ginger tea (which was ok ) .</t>
  </si>
  <si>
    <t>coconut hand cream ( occasionally )</t>
  </si>
  <si>
    <t>Clove ( almost )</t>
  </si>
  <si>
    <t>very hard to recall as in early days i could sometimes maybe get a hint of smell from a basil .coriander plant on the windowsill.. once when out I tasted the mint leaf on a pudding !!!  and i may have tasted a raspberry now i taste a raspberry but am wondering if a raspberry just tastes similar to a petrol fume ..bit raspberries a better taste than strawberries</t>
  </si>
  <si>
    <t>new "covid" taste, for me not smelly, but not very nice, taste and smell I have not known before</t>
  </si>
  <si>
    <t>fresh strawberries, strawberry ice-cream, fresh blueberries, fresh blackberries, pinapples, washing powder, shampoos and conditioners, soap, car airfresheners, rum,  whisky, some flavoured gins, some wines, coriander, dill and mint to some extent... and still discovering what else smells distorted.</t>
  </si>
  <si>
    <t>cucumber</t>
  </si>
  <si>
    <t>While having 100% anosmia for 4-6 weeks, I could taste salty, sour, sweet and spicy, but not smell anything. Towards the end, I could only slightly smell eucalyptus.  First smell I felt 100% pleasent genuine was coffee, and I love coffee. But shortly after the coffee smell and taste , same as many other food and products, turned into new "covid" taste and smell.  Also, smell for everything is much lighter and distance matters too. Need to bring things closer to be able to  feel smell .</t>
  </si>
  <si>
    <t>Like garbage</t>
  </si>
  <si>
    <t>Smells weaker</t>
  </si>
  <si>
    <t>Smell weaker</t>
  </si>
  <si>
    <t>Perfumes smell weaker I can’t smell my dog’s farts!  Salty sea air turns my stomach Bleach and other cleaning sprays smell like gone off veg Marmite doesn’t taste as strong and is much nicer!  Coconut shampoo  Mac foundation smells off</t>
  </si>
  <si>
    <t>Oregano oil</t>
  </si>
  <si>
    <t>Burnt, Stale, Rancid</t>
  </si>
  <si>
    <t>Rotten/Rancid</t>
  </si>
  <si>
    <t>Rancid/Rotten</t>
  </si>
  <si>
    <t>Disgusting, Rancid, rotten</t>
  </si>
  <si>
    <t>Stale, Rancid</t>
  </si>
  <si>
    <t>Woodsmoke smells odd. I can perceive a faint rancid smell in my house and in my fridge. I can't particularly smell nature - wet grass, wet pavements...</t>
  </si>
  <si>
    <t>Orange Juice</t>
  </si>
  <si>
    <t>Washing Powder</t>
  </si>
  <si>
    <t>I felt I regained my full taste/smell after a few weeks but I am now doubting myself as the Parosmia crept up on me. I have noticed a strange rancid smell at my kids flat and then whenever I went to the toilet for around a month now, meat tasted perfumed (I don't eat much meat) but last week things began tasting disgusting!</t>
  </si>
  <si>
    <t>Like poo and tastes awful</t>
  </si>
  <si>
    <t>Only if contains sunflower oil</t>
  </si>
  <si>
    <t>Like poo and tastes awful red peppers only</t>
  </si>
  <si>
    <t>Like they are rotten</t>
  </si>
  <si>
    <t>Slightly distorted</t>
  </si>
  <si>
    <t>Really strong, sunflower oil seems worst can tolerate butter and coconut oil</t>
  </si>
  <si>
    <t>Flowers smell like garbage</t>
  </si>
  <si>
    <t>Like poo and tastes rotten</t>
  </si>
  <si>
    <t>Like garlic!! And pleasant even appetising!!</t>
  </si>
  <si>
    <t>Sunflower oil Toilet cleaners Hand soap Citrus Fruit Deodorants Sweat/body odour/sex smells - pheromones My cats poo Hand sanitizer Flowers Soil - no longer smells earthy Rubbish bin Washing up liquid Fresh green herbs - basil, coriander Shower gel</t>
  </si>
  <si>
    <t>Dairy</t>
  </si>
  <si>
    <t>Cigarettes</t>
  </si>
  <si>
    <t>I forgot to add I am no longer a marmite lover, it is disgusting in smell and taste. I can't really smell anything normally, they are either disgusting, or I can't smell them. A few things smell faintly normal but scent disappears after first big sniff. My nose felt a bit inflamed when symptoms first began and still feels different now.</t>
  </si>
  <si>
    <t>White mexican</t>
  </si>
  <si>
    <t>Burnt plastic, putrid</t>
  </si>
  <si>
    <t>Burnt plastic, putrid, burnt onions</t>
  </si>
  <si>
    <t>Putrid, burnd plastic</t>
  </si>
  <si>
    <t>Burnt, very putrid, burnt plastic</t>
  </si>
  <si>
    <t>Burnt onion, burnt plastic, putrid</t>
  </si>
  <si>
    <t>putrid, burnt plastic, burnt onion</t>
  </si>
  <si>
    <t>Burnt, putrid</t>
  </si>
  <si>
    <t>Chicken, pork, chips, shrimp, some chili sauces, barbecue, corn, fish, tamales, corn tortillas, beans</t>
  </si>
  <si>
    <t>Body deodorant</t>
  </si>
  <si>
    <t>Hands soap</t>
  </si>
  <si>
    <t>Gasoline with bleach</t>
  </si>
  <si>
    <t>Horrid chemical smell</t>
  </si>
  <si>
    <t>Beef</t>
  </si>
  <si>
    <t>Hard to say,savouryish</t>
  </si>
  <si>
    <t>All meats smell same and but like coffee smell</t>
  </si>
  <si>
    <t>Just not pleasant</t>
  </si>
  <si>
    <t>Yolk ok white aweful</t>
  </si>
  <si>
    <t>Like meat, not pleasant</t>
  </si>
  <si>
    <t>Smells like some of the food smells. Not like before</t>
  </si>
  <si>
    <t>Perfume, deodorants, cosmetics</t>
  </si>
  <si>
    <t>Seems that I get this smell in my nose that is aweful and is constant for a few hours, goes and then comes back again. Always the same smell.</t>
  </si>
  <si>
    <t>pungent, strong, horrible</t>
  </si>
  <si>
    <t>smells the same as onion does</t>
  </si>
  <si>
    <t>As well as garlic, onion and poo (which all more or less smell of the same smell which isn't very nice) I have noticed that my body odour/ underarm sweat has this same smell too. Also one thing to note but you asked whether poo smells more acceptable or just as acceptable as before - there wasn't an option for less acceptable which is what I would have chosen.</t>
  </si>
  <si>
    <t>happy to participate in more surveys or be involved in more research as keen to get to the bottom of my sudden parosmia and its relation to Covid, as well as how to now recover.</t>
  </si>
  <si>
    <t>weak smell for a brief whiff</t>
  </si>
  <si>
    <t>weak but unpleasant, sour</t>
  </si>
  <si>
    <t>all scented plants and cut grass in the garden</t>
  </si>
  <si>
    <t>I still smell very little but sometimes have an initial weak or distorted 'whiff' of an item but on a second sniff I cannot smell anything.  This has been happening since about 3 months after losing sense of smell.</t>
  </si>
  <si>
    <t>Very Bad, Chemical, smoke</t>
  </si>
  <si>
    <t>Bad, Chemical like</t>
  </si>
  <si>
    <t>Very Bad, Chemical</t>
  </si>
  <si>
    <t>Bad,rotten, BO</t>
  </si>
  <si>
    <t>not good but no specific scent</t>
  </si>
  <si>
    <t>Very Bad, Chemical like</t>
  </si>
  <si>
    <t>smells the same as how onions smell</t>
  </si>
  <si>
    <t>all hair products and perfume, body wash, all drinks, wine tastes like oil, Bleach, lysol, (windex can smell), nearly all food, cold food are better</t>
  </si>
  <si>
    <t>Windex</t>
  </si>
  <si>
    <t>some hand soaps</t>
  </si>
  <si>
    <t>acrid and poisonous</t>
  </si>
  <si>
    <t>faintest aroma</t>
  </si>
  <si>
    <t>ginger, toothpaste, son's deodorant, bathroom spray, mints, eucalyptus oil, dried lavender, some perfumes,</t>
  </si>
  <si>
    <t>coffee (only for a few weeks)</t>
  </si>
  <si>
    <t>perfumes (until they turned on me too)</t>
  </si>
  <si>
    <t>a few smells didn't come back after loss of smell even after some sense of smell was regained.. and before it turned parosmic i.e bleach.</t>
  </si>
  <si>
    <t>Very rancid</t>
  </si>
  <si>
    <t>slight change</t>
  </si>
  <si>
    <t>peanut butter, all soda, pizza, all fast food</t>
  </si>
  <si>
    <t>Horrid.   Earthy.</t>
  </si>
  <si>
    <t>Like onions, strange</t>
  </si>
  <si>
    <t>Nothing in addition to the ones I have listed.  I have been very fortunate and my sense of smell has almost completely returned. I am so hapy about this.   It is just poo and onions that contine to smell strange to me.</t>
  </si>
  <si>
    <t>Bluebell flowers</t>
  </si>
  <si>
    <t>Hairspray</t>
  </si>
  <si>
    <t>I am so sorry it has taken me over 6 months to complete this survey!  I am so grateful to you and Abscent for all the support you gave me in my hour (months!) in need. I regularly recommend you to people I come across, who have lost their sense of smell.  Keep up the great work!</t>
  </si>
  <si>
    <t>organic/vegan</t>
  </si>
  <si>
    <t>stale, bitter, coffee-like</t>
  </si>
  <si>
    <t>bitter, sulphorous</t>
  </si>
  <si>
    <t>faintly rather metallic</t>
  </si>
  <si>
    <t>smoky, v vaguely of cucumber</t>
  </si>
  <si>
    <t>very faint smokyish</t>
  </si>
  <si>
    <t>faintly sulfurous/metallic</t>
  </si>
  <si>
    <t>all perfumes, certain aromatherapy oils but particularly the citrus like mandarin, peppermint smells disgusting. if I walk in park I get v. strong wafts of the same upleasant odor as from steamed  vegetables, whether it is cut grass or flowers the smell is the same, the intensity changes however. one of the good things is that living in London I find I smell cannabis far less, only smelt it once and usually I smell it most days. It was distorted but still recognizable. Occasionally I get the same unpleasant odor when there is nothing obvious it could be coming from and it just goes and I may not even have moved. lemons dont smell lemony, grapefruit is revolting, vinegar stings nose with astringency but no real odor. cigarettes very overpowering and strong. smells that are truest to how they were before are eau de cologne and I pick up the sweetness in orange blossom - syringa, but behind the sweet honey like smell there is the bad sulphuric note. Toothpaste is one of the most disgusting but again it reflects in the distortion of peppermint.</t>
  </si>
  <si>
    <t>Weakend burnt coffee</t>
  </si>
  <si>
    <t>Moldy chemical bleach</t>
  </si>
  <si>
    <t>Moldy rusty chemical</t>
  </si>
  <si>
    <t>Moldy and rotten</t>
  </si>
  <si>
    <t>Rotten smoke</t>
  </si>
  <si>
    <t>Perfume, shampoo and conditioner (multiple brands), body wash (unscented), toothpaste including cinnamon, mint, and non flavored. Cleaning products, hairspray, alcohol, suntan lotion, hand soap.</t>
  </si>
  <si>
    <t>Sweet foods/ingredients help cut the distortion. Cream cheese makes a bagel easier to eat. Like makes a beer easier to break.</t>
  </si>
  <si>
    <t>Rotting, chemical, burning</t>
  </si>
  <si>
    <t>Rotten, chemical, pungent</t>
  </si>
  <si>
    <t>Rotting, pungent, sweat</t>
  </si>
  <si>
    <t>Rotting, sharp, overwhelming</t>
  </si>
  <si>
    <t>Chemical, bitter, sharp</t>
  </si>
  <si>
    <t>Rotting, burning, chemical</t>
  </si>
  <si>
    <t>Scented shower gels, shampoo/conditioner, lotion, face wash; pretzels; crackers; pizza; any food being cooked; cheese, lemonade; flavored sparkling water; cleaning products; my dogs; mint toothpaste; sweat.</t>
  </si>
  <si>
    <t>I regained my smell and taste about 90% for roughly 4 months before becoming parosmic. I am also pregnant, and my pregnancy aligns with the onset of my parosmia symptoms.</t>
  </si>
  <si>
    <t>Bad/rotten/weird</t>
  </si>
  <si>
    <t>Smells bad/rotten</t>
  </si>
  <si>
    <t>Horrible/rotten/moldy</t>
  </si>
  <si>
    <t>Gross/nauseating</t>
  </si>
  <si>
    <t>Gross. Kinda like chocolate</t>
  </si>
  <si>
    <t>Sweet rotten molded onion - same as pee smells and onions</t>
  </si>
  <si>
    <t>Cheese Rubbing alcohol  Cavicide Perfume Garlic/onions  Outside smell  Can’t smell body odor at all (not feet or armpits  Vagina smells like distorted onion smell  Mouthwash  Toothpaste</t>
  </si>
  <si>
    <t>Victoria Secret Love Spell</t>
  </si>
  <si>
    <t>The worst is that my pee, poo, and vagina all share the same weird sweet rotten moldy onion smell as onions and peppers.</t>
  </si>
  <si>
    <t>Spoiled rancid</t>
  </si>
  <si>
    <t>Rancid chemically</t>
  </si>
  <si>
    <t>Spoiled</t>
  </si>
  <si>
    <t>Spoiled chemically</t>
  </si>
  <si>
    <t>Pretty much everything has a rancid smell or just no smell at all.</t>
  </si>
  <si>
    <t>Mildew or garbage</t>
  </si>
  <si>
    <t>Chemically sweet</t>
  </si>
  <si>
    <t>Awful worst offender</t>
  </si>
  <si>
    <t>Mildew</t>
  </si>
  <si>
    <t>Bell peppers smell like mildew</t>
  </si>
  <si>
    <t>Old lady perfume</t>
  </si>
  <si>
    <t>Dirty feet or dust</t>
  </si>
  <si>
    <t>Gasoline smells sickly sweet, everything just smells different</t>
  </si>
  <si>
    <t>Nothing is correct but I can sense menthol</t>
  </si>
  <si>
    <t>I can’t smell anything like I did before. Strength of smell is returning but it’s incorrect</t>
  </si>
  <si>
    <t>Sour, smoky</t>
  </si>
  <si>
    <t>Like acetone</t>
  </si>
  <si>
    <t>Green not ripe</t>
  </si>
  <si>
    <t>Overripe</t>
  </si>
  <si>
    <t>Sweet, sickly</t>
  </si>
  <si>
    <t>Laundry detergent and fabric softener smell so bad I can’t walk down that aisle at the grocery store. My body lotion, perfume, yogurt, cheese, cottage cheese, milk, my face cream, deodorant, shampoo, soap, floral dept at the store smells terrible, cleaning products, flavored creamers by coffee mate, bread, canned chicken, canned soup, brown rice, candles/wax melts, cut grass, cat food, lettuce, garlic, cooked onions, mexican spices, red pepper hummus smells foul, scented trash bags, garbage can, freezer and refrigerator odors. Phantom smell of burnt matches comes and goes.</t>
  </si>
  <si>
    <t>Constant Comment orange spice tea</t>
  </si>
  <si>
    <t>Carrots</t>
  </si>
  <si>
    <t>Spaghetti sauce</t>
  </si>
  <si>
    <t>Cooked foods often taste burnt to me, but edible. Biggest shock was the floral dept and laundry/cleaning product aisle at the store was sickening. My daughter’s coffee smells burned and unpleasant, but not unbearable. My favorite yogurts taste off, like soured milk. Chicken strip coating at Whataburger tasted like acetone, but the chicken itself was okay. Fries tasted rancid. Pizza tastes weird but still edible. I experience more heartburn in general these days.</t>
  </si>
  <si>
    <t>Not as distorted as other things</t>
  </si>
  <si>
    <t>I’m not sure</t>
  </si>
  <si>
    <t>Similar but different</t>
  </si>
  <si>
    <t>Like rotten garbage</t>
  </si>
  <si>
    <t>Like rotting flesh</t>
  </si>
  <si>
    <t>Shampoo, conditioner, lotion, soap, laundry detergent, fabric softener, cleaning supplies, perfume, cologne, pee, gasoline, car exhaust, cinnamon, barbecue sauce</t>
  </si>
  <si>
    <t>Caramel</t>
  </si>
  <si>
    <t>Ham</t>
  </si>
  <si>
    <t>Smells burnt, smoke</t>
  </si>
  <si>
    <t>Soda tastes like chemicals and smells like that too. I now constantly am smelling campfire smoke. Not sure what it is I'm smelling, but I'm constantly smelling smoke. Lemonade smells like black pepper and tastes that way too. My Amika texture spray smells like black pepper too.</t>
  </si>
  <si>
    <t>Just bad</t>
  </si>
  <si>
    <t>Sour milk</t>
  </si>
  <si>
    <t>Similar but weak</t>
  </si>
  <si>
    <t>Dryer sheet</t>
  </si>
  <si>
    <t>Very subtle</t>
  </si>
  <si>
    <t>Hard to say</t>
  </si>
  <si>
    <t>Vanilla ice cream</t>
  </si>
  <si>
    <t>Any type of body odor (pee, sweat, vaginally discharge, etc),  rotting things (bad fruits/veggies, old dishes etc)  lavender, beer, my dog, cologne</t>
  </si>
  <si>
    <t>My dates are very fuzzy as it was a while before I noticed my smell was gone and then a bit more before I noticed it distorted.  I seem to have a very mild case and not a lot of scents in my life so it's hard to pinpoint what and when.  I mostly remember being able to smell onions cooking again but that was before my scents got distorted.  Didn't know what was happening for a while since I got the mild sweet smell distortion rather than the hot garbage most ppl seem to smell.</t>
  </si>
  <si>
    <t>death</t>
  </si>
  <si>
    <t>hard to describe, same as coffee</t>
  </si>
  <si>
    <t>Covid</t>
  </si>
  <si>
    <t>cleaning products of any sort, candles, air</t>
  </si>
  <si>
    <t>Slight Vanilla from hand soap</t>
  </si>
  <si>
    <t>Pickle Juice, sometimes</t>
  </si>
  <si>
    <t>I hope this study will help understand Parosomia for the future so that people like me don't have to continue to suffer. Thank you.</t>
  </si>
  <si>
    <t>Burning rubber</t>
  </si>
  <si>
    <t>old used grease</t>
  </si>
  <si>
    <t>Perfume, cologne, tap water, pine-sol, Carmex, Vicks vapo-rub, body wash, shampoo, conditioner.</t>
  </si>
  <si>
    <t>Rubbing alcohol</t>
  </si>
  <si>
    <t>Pinesol, vicks vapo-rub, Carmex, Coca-Cola, Sprite, most of my personal perfumes all smell very similar to each other.</t>
  </si>
  <si>
    <t>The same a skunk and marijuana</t>
  </si>
  <si>
    <t>Putrid, rotten</t>
  </si>
  <si>
    <t>Skunky but not intolerable.</t>
  </si>
  <si>
    <t>Bleach Water body odors like gas and sweat</t>
  </si>
  <si>
    <t>Burnt pepperoni or meat smells awful</t>
  </si>
  <si>
    <t>Terrible if burnt</t>
  </si>
  <si>
    <t>Dirt or chemical</t>
  </si>
  <si>
    <t>Terrible! Chemical gross smell</t>
  </si>
  <si>
    <t>Not terrible but not like before</t>
  </si>
  <si>
    <t>Awful! Chemical smell I can’t explain</t>
  </si>
  <si>
    <t>Tap water is the worst along with anything containing bleach.</t>
  </si>
  <si>
    <t>Hot sauce</t>
  </si>
  <si>
    <t>I am so grateful for this study. This has been a terrible life altering experience</t>
  </si>
  <si>
    <t>American</t>
  </si>
  <si>
    <t>muted, dim</t>
  </si>
  <si>
    <t>rotten, garbage</t>
  </si>
  <si>
    <t>sour, rotten</t>
  </si>
  <si>
    <t>rotten, sour</t>
  </si>
  <si>
    <t>something dead, garbage</t>
  </si>
  <si>
    <t>it’s just off</t>
  </si>
  <si>
    <t>the terrible ones are meat (any kind), onions, and garlic. anything with onion powder or garlic powder i have to stay away from. spices and seasonings with these i need to stay away from.</t>
  </si>
  <si>
    <t>strong candles</t>
  </si>
  <si>
    <t>soap</t>
  </si>
  <si>
    <t>ever since i developed parosmia, everything has been muted. the only things that i can smell strongly are the things that i can no longer eat because of my parosmia. sometimes i can smell cigarette smoke randomly throughout the day. the main foods i have to stay away from are meats, onion, garlic, and peppers.</t>
  </si>
  <si>
    <t>Sulphuric, cotton, stale</t>
  </si>
  <si>
    <t>Rotten, like garbage</t>
  </si>
  <si>
    <t>Sulphuric, rotten</t>
  </si>
  <si>
    <t>Stale, sulphuric</t>
  </si>
  <si>
    <t>Water, toothpaste. Body odor.</t>
  </si>
  <si>
    <t>Acrid, caustic, poop</t>
  </si>
  <si>
    <t>Chemicals, rancid, off putting</t>
  </si>
  <si>
    <t>Dirty, sour</t>
  </si>
  <si>
    <t>Formaldehyde</t>
  </si>
  <si>
    <t>Smells like blood - metallic?</t>
  </si>
  <si>
    <t>Chemicals, astringent</t>
  </si>
  <si>
    <t>Chemicals, like coffee does</t>
  </si>
  <si>
    <t>Laundry detergent  Potting soil Smell of rain Grilled food Lotions</t>
  </si>
  <si>
    <t>Horrible off</t>
  </si>
  <si>
    <t>Strong overpowering</t>
  </si>
  <si>
    <t>Cannot describe</t>
  </si>
  <si>
    <t>Strange oily</t>
  </si>
  <si>
    <t>Can only smell sometimes if it’s strong</t>
  </si>
  <si>
    <t>All perfume and aftershave  All beauty products with fragrance e.g skincare products, face wipes, makeup removers, deodorant Anything fragranced hand soap cleaning products etc</t>
  </si>
  <si>
    <t>Cranberry</t>
  </si>
  <si>
    <t>Chemical,  dirty bathroom</t>
  </si>
  <si>
    <t>Rotting, garbage, armpits</t>
  </si>
  <si>
    <t>Old dirty water</t>
  </si>
  <si>
    <t>Rotten and a hint of wet moldy socks</t>
  </si>
  <si>
    <t>Rotten moldy plasticky</t>
  </si>
  <si>
    <t>Gross , dirty shoes,  smelly feet</t>
  </si>
  <si>
    <t>Compost,  musty</t>
  </si>
  <si>
    <t>Putrid,  garbage dump</t>
  </si>
  <si>
    <t>Same as bacon</t>
  </si>
  <si>
    <t>Musty,  dirty socks,  old</t>
  </si>
  <si>
    <t>Dirty Armpits, moldy</t>
  </si>
  <si>
    <t>Burnt hot dog/acetone</t>
  </si>
  <si>
    <t>Rotting animal smell</t>
  </si>
  <si>
    <t>Slightly rotten</t>
  </si>
  <si>
    <t>Burning flesh</t>
  </si>
  <si>
    <t>Moldy rot</t>
  </si>
  <si>
    <t>Rotten trash</t>
  </si>
  <si>
    <t>Sour rotten smell</t>
  </si>
  <si>
    <t>Completely rotten trash smell</t>
  </si>
  <si>
    <t>Slightly rotten but semi normal</t>
  </si>
  <si>
    <t>Smells like meat smells. Not normal at all.</t>
  </si>
  <si>
    <t>Pretty much everything smells distorted. Only normal smell is a vanilla room spray and a coconut shampoo I have. Literally everything else I’ve smelled over 5 months has been changed to something bad. Worst smells are meat cooking and fresh cut grass as well as the smell of pee.</t>
  </si>
  <si>
    <t>Certain musky incenses</t>
  </si>
  <si>
    <t>Everything tastes as it smells—pretty much completely awful for the most part.</t>
  </si>
  <si>
    <t>like death</t>
  </si>
  <si>
    <t>old beef</t>
  </si>
  <si>
    <t>acid bitterly</t>
  </si>
  <si>
    <t>like rotten animal</t>
  </si>
  <si>
    <t>flowery rotten</t>
  </si>
  <si>
    <t>horrid</t>
  </si>
  <si>
    <t>disgusting</t>
  </si>
  <si>
    <t>bitterly rotten</t>
  </si>
  <si>
    <t>pungent rotten</t>
  </si>
  <si>
    <t>a bit rotten</t>
  </si>
  <si>
    <t>old leftovers reheated</t>
  </si>
  <si>
    <t>acidic</t>
  </si>
  <si>
    <t>only smells close to it, same smell as coffee</t>
  </si>
  <si>
    <t>cleaners, bleach, bread, cheese, whipping cream, cookies, cakes, icecream</t>
  </si>
  <si>
    <t>prunes</t>
  </si>
  <si>
    <t>cinammon</t>
  </si>
  <si>
    <t>guava paste</t>
  </si>
  <si>
    <t>ajwain and dill</t>
  </si>
  <si>
    <t>I went through an extreme three months in which I could not be around food, cleaning products or perfume. Now after months things smell less intense but still parosmic. I cannot eat most foods.</t>
  </si>
  <si>
    <t>milk seems off</t>
  </si>
  <si>
    <t>slightly metallic</t>
  </si>
  <si>
    <t>Worst for me is deodorants, perfumes, and cleaning products. An absolutely vile smell that I can't even bear being around. This is my "covid" smell at its worse, and the metallic elements I smell and taste in other things seems to be a slightly weaker version of this same smell</t>
  </si>
  <si>
    <t>I don't recall any LOSS of taste/smell. I believe I had Covid mid march 2020, and I recall Cola tasting metallic in April 2020. There has been no recovery of parosmia since then</t>
  </si>
  <si>
    <t>Vile disgusting chemicals</t>
  </si>
  <si>
    <t>Vile chemical smell</t>
  </si>
  <si>
    <t>Chemical nasty taste</t>
  </si>
  <si>
    <t>Sicky chemical smell</t>
  </si>
  <si>
    <t>Weak chemical smell</t>
  </si>
  <si>
    <t>Vile sicky chemicals</t>
  </si>
  <si>
    <t>Vile Chemical waste</t>
  </si>
  <si>
    <t>Nasty chemical taste</t>
  </si>
  <si>
    <t>Perfume, cleaning products, petrol, car fumes, personal hygiene products, tap water, body odour, most food.</t>
  </si>
  <si>
    <t>Garbage dirty diaper</t>
  </si>
  <si>
    <t>Rotten bacon</t>
  </si>
  <si>
    <t>Garbage similar to coffee</t>
  </si>
  <si>
    <t>Soaps</t>
  </si>
  <si>
    <t>Burning trash</t>
  </si>
  <si>
    <t>Sweet but stale</t>
  </si>
  <si>
    <t>Awful, burning trash</t>
  </si>
  <si>
    <t>Burning human waste</t>
  </si>
  <si>
    <t>Any personal care rod it’s, shampoo, conditioner, deoterant, lotion, car exhaust</t>
  </si>
  <si>
    <t>Inedible, rotten, off</t>
  </si>
  <si>
    <t>Off, rancid,</t>
  </si>
  <si>
    <t>Rancid, off</t>
  </si>
  <si>
    <t>Sickening,  putrid</t>
  </si>
  <si>
    <t>Off, rancid, sickly</t>
  </si>
  <si>
    <t>Sickly, toxic</t>
  </si>
  <si>
    <t>Cat litter tray, can't smell it but can taste it in back of throat. Most ammonia is the same. Shampoos I don't smell but taste.</t>
  </si>
  <si>
    <t>Dairy milk</t>
  </si>
  <si>
    <t>I feel the symptoms of nausea and anorexia all stem from smell and taste distortion.</t>
  </si>
  <si>
    <t>horrible stench</t>
  </si>
  <si>
    <t>roast beef is boiled skunk</t>
  </si>
  <si>
    <t>can't describe</t>
  </si>
  <si>
    <t>mildly unpleasant</t>
  </si>
  <si>
    <t>unpleasant but tolerable</t>
  </si>
  <si>
    <t>can't describe ..vile</t>
  </si>
  <si>
    <t>stinky</t>
  </si>
  <si>
    <t>veggies are worse than meats</t>
  </si>
  <si>
    <t>mild odor</t>
  </si>
  <si>
    <t>can't describe... vile</t>
  </si>
  <si>
    <t>better than coffee</t>
  </si>
  <si>
    <t>The only things NOT distorted are tarragon and bread mould. Months ago, cinnamon and cheeses became very close to what I remember. Recently, garlic powder has become close to its flavour. Everything else is distorted ... foods, outside smells, cleansers, etc. The smells range from mildly unpleasant to utterly repulsive. The worst are probably coffee, lettuce, peppers, cucumber, potatoes, smoke ...cigarette and camp fire.</t>
  </si>
  <si>
    <t>bread mould</t>
  </si>
  <si>
    <t>garlic powder</t>
  </si>
  <si>
    <t>More publicly about parosmia will make this journey easier. It's hard coping with this disrurtion and the hunger and nausea while also dealing with nasty comments and endless advice from people who think you are just being picky or dramatic.</t>
  </si>
  <si>
    <t>they smell like rotted animal</t>
  </si>
  <si>
    <t>A LITTLE OFF BUT OK</t>
  </si>
  <si>
    <t>NONE</t>
  </si>
  <si>
    <t>COFFEE</t>
  </si>
  <si>
    <t>Chemical rotten sewage</t>
  </si>
  <si>
    <t>Sweet rotten chemical</t>
  </si>
  <si>
    <t>Chemical rotten bleach</t>
  </si>
  <si>
    <t>Rotten chemical bleach</t>
  </si>
  <si>
    <t>Chemical rotten meat</t>
  </si>
  <si>
    <t>Rotten chemical</t>
  </si>
  <si>
    <t>Rotten chemical sweet</t>
  </si>
  <si>
    <t>Shampoo, cleaning products, make up,</t>
  </si>
  <si>
    <t>Pepperoni</t>
  </si>
  <si>
    <t>It smells awful</t>
  </si>
  <si>
    <t>Cooked smell awful</t>
  </si>
  <si>
    <t>Sometimes</t>
  </si>
  <si>
    <t>Fragrant soaps, perfume, outdoor smells</t>
  </si>
  <si>
    <t>Wet dog</t>
  </si>
  <si>
    <t>Concrete sealer chemicals</t>
  </si>
  <si>
    <t>Chemicals and sweet</t>
  </si>
  <si>
    <t>Toothpaste Pepsi- not coke Shea butter soap</t>
  </si>
  <si>
    <t>Garlic was not unpleasant but became unpleasant, it was the first thing I could smell and taste after anosmia</t>
  </si>
  <si>
    <t>Men’s deodorant</t>
  </si>
  <si>
    <t>My anosmia lasted 2 months but when my smell and taste returned everything tasted and smelled normal for a few weeks but it wasn’t full flavors or aromas. Parosmia set in a month ago for me and seems to fluctuate. I tried TRS spray and my parosmia got worse then so I stopped taking it but I think it was a coincidence. Also I notice if I take my probiotic daily my parosmia almost disappears. I’m out of my probiotic but more is being shipped so I’m interested to see how I feel after 1 full month on it! Thank you for studying this, it’s impacting so many people in such a negative way. Hopefully we can find some answers!</t>
  </si>
  <si>
    <t>Stale water</t>
  </si>
  <si>
    <t>Almost the same, but in a worse way</t>
  </si>
  <si>
    <t>Not too bad in parosmia terms. Like my sweat and onions. Like dolma to be precise</t>
  </si>
  <si>
    <t>Raw olive oil. Cheese. Yoghurt. Anything perfumed. Alcohol.</t>
  </si>
  <si>
    <t>Peach</t>
  </si>
  <si>
    <t>Can’t explain- rancid</t>
  </si>
  <si>
    <t>Terrible- rancid</t>
  </si>
  <si>
    <t>Bad but not terrible</t>
  </si>
  <si>
    <t>Same bad smell and taste</t>
  </si>
  <si>
    <t>Yucky</t>
  </si>
  <si>
    <t>Same terrible smell</t>
  </si>
  <si>
    <t>Shampoos Dawn dish detergent Strawberries Balsamic vinegar Wine Beer</t>
  </si>
  <si>
    <t>Also could not stand the smell of my refrigerator or freezer. Have changed to sulfate free shampoo and dish detergent and sulfate free coffee and smell and taste are better. Still have parosmia.</t>
  </si>
  <si>
    <t>unpleasant, rotten</t>
  </si>
  <si>
    <t>rotten, metallic</t>
  </si>
  <si>
    <t>sweet, rotten</t>
  </si>
  <si>
    <t>sweet, like rotting fruit</t>
  </si>
  <si>
    <t>sweet and rotten</t>
  </si>
  <si>
    <t>rotten, something dead</t>
  </si>
  <si>
    <t>rotten, sweet</t>
  </si>
  <si>
    <t>sweet and vinegary</t>
  </si>
  <si>
    <t>hand sanitizer, rubbing alcohol, fresh cut grass, all perfumes and body washes, dog pee, all food smells different than before.</t>
  </si>
  <si>
    <t>apples</t>
  </si>
  <si>
    <t>Sprite</t>
  </si>
  <si>
    <t>Laundry detergent, toothpaste, some perfumes and soaps</t>
  </si>
  <si>
    <t>Death rot</t>
  </si>
  <si>
    <t>Sulfer</t>
  </si>
  <si>
    <t>Sulfur</t>
  </si>
  <si>
    <t>Nothing in nature</t>
  </si>
  <si>
    <t>Shampoo, soap, toothpaste, cleaning products, tap water, mint, perfumes, candles, aromatherapy oils, hand sanitizer, cosmetics, bug spray, alcoholic beverages, freshly cut grass</t>
  </si>
  <si>
    <t>Pickles</t>
  </si>
  <si>
    <t>Please help us! This is life altering.</t>
  </si>
  <si>
    <t>White</t>
  </si>
  <si>
    <t>Cigarettes, rotten</t>
  </si>
  <si>
    <t>Rotten, decaying, old</t>
  </si>
  <si>
    <t>Rotten, old, same smell as most meats</t>
  </si>
  <si>
    <t>Doesn’t smell bad, tastes bad. Rotten</t>
  </si>
  <si>
    <t>Rotten plastic old garbage</t>
  </si>
  <si>
    <t>Rotting, rancid, garbage, old</t>
  </si>
  <si>
    <t>Rancid old</t>
  </si>
  <si>
    <t>Rotten, putrid, old, decaying</t>
  </si>
  <si>
    <t>Like soap</t>
  </si>
  <si>
    <t>Peanut butter is the worst!!! So rotten</t>
  </si>
  <si>
    <t>Smells like rotten pickles</t>
  </si>
  <si>
    <t>Purfume, shampoos, gasoline, coconut, wine</t>
  </si>
  <si>
    <t>Tangy, no words to discribe</t>
  </si>
  <si>
    <t>Death</t>
  </si>
  <si>
    <t>Smells sweet</t>
  </si>
  <si>
    <t>Many things smell like death</t>
  </si>
  <si>
    <t>Meat is nasty</t>
  </si>
  <si>
    <t>Thank you for Doing this study.</t>
  </si>
  <si>
    <t>Rotten waste water</t>
  </si>
  <si>
    <t>Sweet chemicals</t>
  </si>
  <si>
    <t>Deodorants, shampoo, conditioner, body wash, soap, laundry detergent, dish soap, toothpaste, blow drying and flat ironing hair, chapstick, anything minty, dirt, candles, lotion, cleaning products, scented hand sanitizer,</t>
  </si>
  <si>
    <t>ROTTEN GARLIC</t>
  </si>
  <si>
    <t>CHEMICALLY</t>
  </si>
  <si>
    <t>LIKE DEATH</t>
  </si>
  <si>
    <t>SMOKE FROM A FIRE DIRT/AIR IN WOODS HOT STEAM FROM BOILING PASTA WATER</t>
  </si>
  <si>
    <t>THE TASTE AND SMELL OF THINGS THAT ARE BAD ARE ALL VERY SIMILAR</t>
  </si>
  <si>
    <t>Italian food</t>
  </si>
  <si>
    <t>Coffee and mulch</t>
  </si>
  <si>
    <t>Metallic, rotten, poison</t>
  </si>
  <si>
    <t>Earthy</t>
  </si>
  <si>
    <t>Rotten, pure grease</t>
  </si>
  <si>
    <t>Kinda rotten</t>
  </si>
  <si>
    <t>Like a swamp</t>
  </si>
  <si>
    <t>Shampoo, conditioner,soap, lotion, laundry detergent, car exhaust smell is SO strong Asphalt, perfume, grease, seasoned salt, onion powder, chili powder Any Mexican restaurant, the oven, the air fryer, outside smells like mold or mildew. Pollen, any beef at all, cigarettes, air freshener, skunk now smells like cedar ?? Unfiltered water  Banana Dairy Potatoes Bread Doritos Cheetos Pringles,</t>
  </si>
  <si>
    <t>Smells change daily</t>
  </si>
  <si>
    <t>Foul, rancid</t>
  </si>
  <si>
    <t>Foul, chemicals</t>
  </si>
  <si>
    <t>Slightly off dairy</t>
  </si>
  <si>
    <t>Bad, strong</t>
  </si>
  <si>
    <t>Less eggy</t>
  </si>
  <si>
    <t>Not appetising</t>
  </si>
  <si>
    <t>Less of scent</t>
  </si>
  <si>
    <t>Weird, indescribable</t>
  </si>
  <si>
    <t>Body odour  Car fumes</t>
  </si>
  <si>
    <t>Sour, spoiled, rotten</t>
  </si>
  <si>
    <t>Body wash Shampoo Toothpaste Laundry soap Dish soap Grilled foods Crackers Mayonnaise  Sweets</t>
  </si>
  <si>
    <t>Sweet smoky</t>
  </si>
  <si>
    <t>Rotten weird</t>
  </si>
  <si>
    <t>Not good</t>
  </si>
  <si>
    <t>Toothpaste  Gum Aroma therapy items</t>
  </si>
  <si>
    <t>Please help!</t>
  </si>
  <si>
    <t>Chemical, tar</t>
  </si>
  <si>
    <t>Rotten metal</t>
  </si>
  <si>
    <t>Overripe apple</t>
  </si>
  <si>
    <t>Rotten carcass</t>
  </si>
  <si>
    <t>Sweet garbage</t>
  </si>
  <si>
    <t>Mint any kind (toothpaste, tea) etc</t>
  </si>
  <si>
    <t>Lemongrass</t>
  </si>
  <si>
    <t>My cat</t>
  </si>
  <si>
    <t>Chemical metallic</t>
  </si>
  <si>
    <t>Chemical like</t>
  </si>
  <si>
    <t>Rotten sweet</t>
  </si>
  <si>
    <t>Off wrong</t>
  </si>
  <si>
    <t>Some soaps, other things I can't remember right now...</t>
  </si>
  <si>
    <t>I don't recall</t>
  </si>
  <si>
    <t>It stinks</t>
  </si>
  <si>
    <t>Sulphurous</t>
  </si>
  <si>
    <t>Cant describe</t>
  </si>
  <si>
    <t>Exhaust gases, smoke</t>
  </si>
  <si>
    <t>A metallic burnt scent</t>
  </si>
  <si>
    <t>Something rotting</t>
  </si>
  <si>
    <t>Extremely bitter</t>
  </si>
  <si>
    <t>They have the same smell distortion as onions</t>
  </si>
  <si>
    <t>Worst scent of them all - rotting sulfur smell</t>
  </si>
  <si>
    <t>Some fried foods are distorted like french fries, other fried foods smell okay such as cheese curds and donuts</t>
  </si>
  <si>
    <t>Very sharp and bitter - very strong</t>
  </si>
  <si>
    <t>It smells like the coffee scent!</t>
  </si>
  <si>
    <t>Soap, deodorant, water (tap/chlorine), pizza, hand sanitizer, all cleaning products, shampoo, tomato sauce, nail polish, perfume, burning wood</t>
  </si>
  <si>
    <t>Chewy candy (Starbursts, Sour Patch Kids)</t>
  </si>
  <si>
    <t>A majority of sweet/sugary foods taste relatively normal. Most of my distortions are savory/umami.</t>
  </si>
  <si>
    <t>Chemicals, rotten</t>
  </si>
  <si>
    <t>Garbage, rotton</t>
  </si>
  <si>
    <t>Rotting,  chemicals</t>
  </si>
  <si>
    <t>Chemicals,  rotten</t>
  </si>
  <si>
    <t>Scented candles, perfume, body wash, shampoo, urine.</t>
  </si>
  <si>
    <t>Bad sweet</t>
  </si>
  <si>
    <t>Very very bad</t>
  </si>
  <si>
    <t>Not really bad</t>
  </si>
  <si>
    <t>Bad, chimical, pepper</t>
  </si>
  <si>
    <t>Parfums, cleaning products,</t>
  </si>
  <si>
    <t>A little more ‘earthy’ than normal</t>
  </si>
  <si>
    <t>All body care products, tap water is one of the worst smells to me…chemically smell.</t>
  </si>
  <si>
    <t>Still waiting on my smells/taste to go back to normal.</t>
  </si>
  <si>
    <t>Dirt and smoke</t>
  </si>
  <si>
    <t>Rancid, old meat</t>
  </si>
  <si>
    <t>Bad breath</t>
  </si>
  <si>
    <t>Dirt and smoke like coffee</t>
  </si>
  <si>
    <t>Like acid and burning garbage</t>
  </si>
  <si>
    <t>Burning rubber and acid</t>
  </si>
  <si>
    <t>Sulfur and burning plastic</t>
  </si>
  <si>
    <t>Rancid, burned</t>
  </si>
  <si>
    <t>Melted foam and plastic</t>
  </si>
  <si>
    <t>Mint, lotions, soaps, laundry detergent and fabric softener, dead animals, bleach, shampoo, toothpaste, mouthwash, houseplants</t>
  </si>
  <si>
    <t>Fresh cut grass</t>
  </si>
  <si>
    <t>Sick, gross, puke</t>
  </si>
  <si>
    <t>Sick, gross, rancid</t>
  </si>
  <si>
    <t>Sick, rancid, gross</t>
  </si>
  <si>
    <t>Chemical, metallic</t>
  </si>
  <si>
    <t>Sick, gross, rancid puke</t>
  </si>
  <si>
    <t>Sick, Sulfur, metallic</t>
  </si>
  <si>
    <t>Chemicals burning</t>
  </si>
  <si>
    <t>Gross, Sour, sickly</t>
  </si>
  <si>
    <t>Shampoo, shower gel, washing powder, fabric softener, lots of plants outside, my armpits, sourdough, chives, leeks, strawberries smell good but taste awfully off, MINT (plant and toothpaste), blueberries</t>
  </si>
  <si>
    <t>Anything toasted/ roasted is off...toast, coffee, peanuts, sunflower seeds, poppy seeds, cheese on toast or cheese on a pizza... Fruit and veg don't seem to follow a pattern, apricots are ok, peaches aren't. Raw carrots are gross, cooked are ok. The mental health impact is HUGE, only people who suffer understand, one of our senses is missing, that's huge... people often say that sometimes it's good if I can't smell something...but no-one would say " be grateful that you couldn't see that" to a blind person... it's not comparable, I know, but still...</t>
  </si>
  <si>
    <t>Moldy, sour, stale</t>
  </si>
  <si>
    <t>Rancid rotten eggs</t>
  </si>
  <si>
    <t>Sour and overpowering</t>
  </si>
  <si>
    <t>Like I’m decaying from the inside out</t>
  </si>
  <si>
    <t>Perfume, hairspray, deodorant, hand soap, hand sanitizer, laundry detergent, swifter mopping cloths, toothpaste, sweat, urine, flatulence, sometimes even my own saliva, marijuana, bleach.</t>
  </si>
  <si>
    <t>I’m sorry I do not remember</t>
  </si>
  <si>
    <t>Thank you for your research</t>
  </si>
  <si>
    <t>Gross, chemical, vile</t>
  </si>
  <si>
    <t>Unpleasant, like it’s gone off or burnt</t>
  </si>
  <si>
    <t>Burnt, weak</t>
  </si>
  <si>
    <t>Like a dead animal!</t>
  </si>
  <si>
    <t>Disgusting, metal, burnt</t>
  </si>
  <si>
    <t>Gross, vile</t>
  </si>
  <si>
    <t>Different, not appetising</t>
  </si>
  <si>
    <t>Toothpaste, perfume, shampoo/ body wash, scented candles</t>
  </si>
  <si>
    <t>I don’t have any point of reference to accurately explain what coffee smells like</t>
  </si>
  <si>
    <t>Sweet, rotting</t>
  </si>
  <si>
    <t>Oil, fatty</t>
  </si>
  <si>
    <t>Foul, bins</t>
  </si>
  <si>
    <t>Sour like cucumber</t>
  </si>
  <si>
    <t>Repulsive fat</t>
  </si>
  <si>
    <t>Horrible, sweet rotting  flesh</t>
  </si>
  <si>
    <t>Perfume Perspiration  Normal vaginal fluids (I’m a hygienic person!) Most meats  Aromatherapy oils Hand creams  I can only enjoy sweet foods</t>
  </si>
  <si>
    <t>Halfeti perfume</t>
  </si>
  <si>
    <t>Oat cakes</t>
  </si>
  <si>
    <t>Detail disinfectant</t>
  </si>
  <si>
    <t>Ryvita</t>
  </si>
  <si>
    <t>The grounds smell like a trash dump</t>
  </si>
  <si>
    <t>Garbage dump</t>
  </si>
  <si>
    <t>Trash</t>
  </si>
  <si>
    <t>Dead animal</t>
  </si>
  <si>
    <t>Bad sulphur/fart</t>
  </si>
  <si>
    <t>Shampoo/conditioner Toothpaste Lotions Hair products My dogs “gas”- smells like cooked meat! Some cleaning supplies Wine, alcohol</t>
  </si>
  <si>
    <t>Dogs breath</t>
  </si>
  <si>
    <t>Soy sauce</t>
  </si>
  <si>
    <t>Hamburger</t>
  </si>
  <si>
    <t>Sweet metallic sick</t>
  </si>
  <si>
    <t>Sick rotten metallic</t>
  </si>
  <si>
    <t>Rotting sick death</t>
  </si>
  <si>
    <t>Sickly sweet metallic</t>
  </si>
  <si>
    <t>Disgusting sick sweet</t>
  </si>
  <si>
    <t>Most all of my skin care, hair and body products smell off. Some waters even smell bad.  Walking in stores and restaurants smells horrible.  Raisins are awful but chocolate and bacon are the worst!</t>
  </si>
  <si>
    <t>Linen candle</t>
  </si>
  <si>
    <t>disgusting, plastic-y</t>
  </si>
  <si>
    <t>plastic-y</t>
  </si>
  <si>
    <t>pre-packaged flavored rice and pasta (the spice packets)</t>
  </si>
  <si>
    <t>Sewage, rotten</t>
  </si>
  <si>
    <t>Rotting, chemicals</t>
  </si>
  <si>
    <t>Chemically, rotten</t>
  </si>
  <si>
    <t>Strange, a little rotten</t>
  </si>
  <si>
    <t>Burned</t>
  </si>
  <si>
    <t>Rotten, the worst thing, death</t>
  </si>
  <si>
    <t>Second worst thing, rotten meat, rotten</t>
  </si>
  <si>
    <t>Too long fried, old oil</t>
  </si>
  <si>
    <t>Sweeter, strange</t>
  </si>
  <si>
    <t>Pee, Fabric softener, petrol, car exhaust, mint</t>
  </si>
  <si>
    <t>Potato</t>
  </si>
  <si>
    <t>Mozzarella</t>
  </si>
  <si>
    <t>Indonesian (for 12.5%), rest Dutch/German</t>
  </si>
  <si>
    <t>Burnt, bitter,</t>
  </si>
  <si>
    <t>Rancid garbage</t>
  </si>
  <si>
    <t>Rancid cumcumber</t>
  </si>
  <si>
    <t>Bitter, weird</t>
  </si>
  <si>
    <t>Sweet sewege</t>
  </si>
  <si>
    <t>Sour, rancid</t>
  </si>
  <si>
    <t>Weird bitterish</t>
  </si>
  <si>
    <t>Stale, terrible</t>
  </si>
  <si>
    <t>Gasoline, sweat, deodorant, soap, smell of fresh linnen, bug spray, brocolli, spinach, shrimps,</t>
  </si>
  <si>
    <t>Spf</t>
  </si>
  <si>
    <t>I have been doing smell training when i lost my sense of smell. As it slowly returned and was hyposmic, i did it a bit less frequently. Then in march i became parosmic. I notice that almost anything with protein (beans, eggs, meat, fish) taste horrible. At the same time i think protein is essential for recovery, which might make this such a long lasting condition.</t>
  </si>
  <si>
    <t>Really horrid</t>
  </si>
  <si>
    <t>Slightly off. Not nice but not disgusting.</t>
  </si>
  <si>
    <t>Slightly sweet but unpleasant</t>
  </si>
  <si>
    <t>All cleaning products. Some perfumes and deodorants (male ones). Urine. Body odour.</t>
  </si>
  <si>
    <t>I live in Southampton so happy to meet face to face if that was helpful.</t>
  </si>
  <si>
    <t>Horrific</t>
  </si>
  <si>
    <t>Cannot explain</t>
  </si>
  <si>
    <t>Everything smells vile</t>
  </si>
  <si>
    <t>I only eat cheese and crackers everything else smells and tastes terrible I cannot explain the smell never smelt anything like this before</t>
  </si>
  <si>
    <t>Totally impossible to explain that even tap water smells horrible everything from cat food to the hamsters toilet smells the same as nice things like fruit and chocolate</t>
  </si>
  <si>
    <t>Vial and disgusting chemicals</t>
  </si>
  <si>
    <t>Gross like feet</t>
  </si>
  <si>
    <t>Gross chemicals</t>
  </si>
  <si>
    <t>Vanilla and feet</t>
  </si>
  <si>
    <t>Disgusting, vial chemical garbage</t>
  </si>
  <si>
    <t>Vial chemical feet</t>
  </si>
  <si>
    <t>Very faint flowers</t>
  </si>
  <si>
    <t>Shampoo, sunscreen, cut grass, ammonia, water from the shower</t>
  </si>
  <si>
    <t>Smell goes back and forth</t>
  </si>
  <si>
    <t>Bleh</t>
  </si>
  <si>
    <t>Chicken is by far the worst.</t>
  </si>
  <si>
    <t>like dirt</t>
  </si>
  <si>
    <t>bland</t>
  </si>
  <si>
    <t>weak and dull rose smell</t>
  </si>
  <si>
    <t>weak and dull</t>
  </si>
  <si>
    <t>everything is either disgusting or way weaker than it was before.</t>
  </si>
  <si>
    <t>Horrific poop</t>
  </si>
  <si>
    <t>Horrific poop, same as coffee</t>
  </si>
  <si>
    <t>Easily avoided so can’t describe</t>
  </si>
  <si>
    <t>Overripe, rotten</t>
  </si>
  <si>
    <t>Just a bit off</t>
  </si>
  <si>
    <t>A little soapy</t>
  </si>
  <si>
    <t>Can’t describe, but bad</t>
  </si>
  <si>
    <t>A bit off, better when scrambled</t>
  </si>
  <si>
    <t>Bad, rancid</t>
  </si>
  <si>
    <t>Rancid, gross</t>
  </si>
  <si>
    <t>Very bad, same as coffee and meat</t>
  </si>
  <si>
    <t>Dishwasher tabs, cat food, deodorant, soap, shampoo, conditioner, tomato plants, plants generally</t>
  </si>
  <si>
    <t>Parosmia is the worst. The foods chosen for this survey (most of which are problematic for me) made me feel seen and hopeful that science can help.  Thanks</t>
  </si>
  <si>
    <t>Mexican food, seafood</t>
  </si>
  <si>
    <t>just off</t>
  </si>
  <si>
    <t>latex smell</t>
  </si>
  <si>
    <t>its a burnt taste</t>
  </si>
  <si>
    <t>bleach, menthol, lemon and lime juice, water, wine, beans , all cleaning products, soap, peppermint, mint, lavender, deodorant, toothpastes, shampoos, and more</t>
  </si>
  <si>
    <t>hot peppers</t>
  </si>
  <si>
    <t>Peanut butter has a horrible smell.  made me gag</t>
  </si>
  <si>
    <t>Slightly nasty</t>
  </si>
  <si>
    <t>Bitter nasty</t>
  </si>
  <si>
    <t>Rotten bad</t>
  </si>
  <si>
    <t>Indescribable infection</t>
  </si>
  <si>
    <t>Almonds, urine, poultry</t>
  </si>
  <si>
    <t>Candles</t>
  </si>
  <si>
    <t>Burning wood</t>
  </si>
  <si>
    <t>Hand soap</t>
  </si>
  <si>
    <t>Like it's going bad</t>
  </si>
  <si>
    <t>All body smells, human and animal - poo, pee, farts, sweat, bad breath - smell horribly the same now, like rotting flesh.  Meat and onions are the worst foods. Some tree and weed pollen smells bad to me now.</t>
  </si>
  <si>
    <t>Sugar cookies</t>
  </si>
  <si>
    <t>Garbage rotten produce</t>
  </si>
  <si>
    <t>Bitter chemical</t>
  </si>
  <si>
    <t>Chemical plastic soap</t>
  </si>
  <si>
    <t>Chemical bitter</t>
  </si>
  <si>
    <t>Rancid musty</t>
  </si>
  <si>
    <t>Seaweed, permanent markers,, onions</t>
  </si>
  <si>
    <t>Toothpaste, fresh baked bread, laundry detergent and fabric softener, bleach, oat grain cereals, hair care products, deodorant, essential oils</t>
  </si>
  <si>
    <t>I wake up every day with a strong metallic taste in my mouth. Like what I imagine dirty copper pennies would taste like. My nasal/sinus drainage also smells and tastes metallic.</t>
  </si>
  <si>
    <t>Rancid onion</t>
  </si>
  <si>
    <t>Rancid onion and garlic</t>
  </si>
  <si>
    <t>Everything smells like rotting onion and garlic</t>
  </si>
  <si>
    <t>Retried grease garbage</t>
  </si>
  <si>
    <t>Not as potent</t>
  </si>
  <si>
    <t>Refried grease garbage</t>
  </si>
  <si>
    <t>Rotten (especially peanut butter)</t>
  </si>
  <si>
    <t>Foreign sweet smell mixed with some poop</t>
  </si>
  <si>
    <t>Cologne, lemon flavored anything, essential oils, gasoline, flatulence, cat/dog food, exhaust, and hand soap.</t>
  </si>
  <si>
    <t>Seafood</t>
  </si>
  <si>
    <t>Garbage fire</t>
  </si>
  <si>
    <t>So bad!!!!!!</t>
  </si>
  <si>
    <t>Bitter garbage</t>
  </si>
  <si>
    <t>Garbage fire smell</t>
  </si>
  <si>
    <t>Some worse than others</t>
  </si>
  <si>
    <t>BAD GARBAGE</t>
  </si>
  <si>
    <t>Really bad garbage</t>
  </si>
  <si>
    <t>Bad!!! Distorted</t>
  </si>
  <si>
    <t>Same garbage fire</t>
  </si>
  <si>
    <t>My body Odor! Chicken is the WORST</t>
  </si>
  <si>
    <t>The distorted smell is the same smell it’s not different for each meat or anything</t>
  </si>
  <si>
    <t>Slightly off, rancid</t>
  </si>
  <si>
    <t>Rancid, sickly sweet</t>
  </si>
  <si>
    <t>Rancid, rotten, putrid</t>
  </si>
  <si>
    <t>Rancid, weird</t>
  </si>
  <si>
    <t>Gross, rancid</t>
  </si>
  <si>
    <t>Slightly wrong flavor</t>
  </si>
  <si>
    <t>Rancid, nasty</t>
  </si>
  <si>
    <t>Rancid, nauseating, almost sweet</t>
  </si>
  <si>
    <t>Lemonade or anything with lemon like sprite - tastes like drinking chemicals  Oils - diminished scent, some are wrong  Shampoo, hair products, sweat/body oder, cheese, brussel sprouts, lots of random foods</t>
  </si>
  <si>
    <t>Some are always constant and some come and go.  Sometimes even eating the same food the first bite will be good and then it’s gross, but more often gross or better for days or weeks.  A few things are not right but not awful, like my mint chocolate shake taste like coconut.  Most that are wrong are gross or just hard to taste.</t>
  </si>
  <si>
    <t>Burning plastic</t>
  </si>
  <si>
    <t>Car exhaust, all soaps including toothpaste, skunk, plastic bags and bottles, my own body,  sweaty people, dogs, plastic that is warm (like interior of the car, plastic cup to drink out of)</t>
  </si>
  <si>
    <t>I can't drink out of plastic anymore. I had to buy metal straws for fast-food and I have to poor drinks on plastic bottles into a metal bottle. If the bottle has a lid designed for hit beverages, I can drink out of it.</t>
  </si>
  <si>
    <t>Decomposing rancid</t>
  </si>
  <si>
    <t>Garbage rotten</t>
  </si>
  <si>
    <t>Rotten rancid</t>
  </si>
  <si>
    <t>Shampoo, cleaning products, perfume, aftershave, anything with artificial scent.</t>
  </si>
  <si>
    <t>Slightly putrid</t>
  </si>
  <si>
    <t>Slightly normal scent</t>
  </si>
  <si>
    <t>Slightly normal</t>
  </si>
  <si>
    <t>Anything fried, baked or toasted including bread, aromatherapy oils smell metallic, chocolate milk, protein drinks</t>
  </si>
  <si>
    <t>Peach Mango Tea</t>
  </si>
  <si>
    <t>Cat food smells absolutely horrid, putrid. It was actually the first indicator that my sense of smell was distorted.</t>
  </si>
  <si>
    <t>Rotten,  cat food</t>
  </si>
  <si>
    <t>Muddy, stale</t>
  </si>
  <si>
    <t>Strong</t>
  </si>
  <si>
    <t>Stale, rotten</t>
  </si>
  <si>
    <t>Strong smelling</t>
  </si>
  <si>
    <t>Any mint toothpaste,  any food with mint in it all tastes rancid, potpourri smells like a dirty diaper</t>
  </si>
  <si>
    <t>Sweet hard candy</t>
  </si>
  <si>
    <t>I try smelling mint and think good thoughts because anything mint is plain rancid now. I try to remember it's me, I went to someone's home and almost asked what smelt so bad and realized it was just me smelling it. I also feel like I smell like I have bad breath all the time.</t>
  </si>
  <si>
    <t>off, putrid</t>
  </si>
  <si>
    <t>slightly off, weird</t>
  </si>
  <si>
    <t>disgusting, rotten</t>
  </si>
  <si>
    <t>disgusting, putrid</t>
  </si>
  <si>
    <t>disgusting, rancid</t>
  </si>
  <si>
    <t>weird, disgusting, rotting</t>
  </si>
  <si>
    <t>I made a mistake on the "poo" question and there was no button for Back - I only started smelling an unpleasant smell for that after I got parosmia. Other drinks that smell weird/unpleasant: orange juice, kale smoothie. Other foods that smell weird/unpleasant but not too bad that I've tried: canned corn, fresh mushrooms, cherry tomatoes (regular large beefsteak tomatoes taste almost normal/pleasant), cheddar cheese (only type of cheese that smells disgusting/putrid), breads, crackers, cookies, tuna</t>
  </si>
  <si>
    <t>apple</t>
  </si>
  <si>
    <t>ginger</t>
  </si>
  <si>
    <t>spinach leaves</t>
  </si>
  <si>
    <t>Thank you.</t>
  </si>
  <si>
    <t>Sulfur, rotten</t>
  </si>
  <si>
    <t>Rotten, old,</t>
  </si>
  <si>
    <t>Garbage,rotten</t>
  </si>
  <si>
    <t>Garbage, sulfur, trash</t>
  </si>
  <si>
    <t>Floral, chemically</t>
  </si>
  <si>
    <t>Strong, trashy</t>
  </si>
  <si>
    <t>Rotten, garbage</t>
  </si>
  <si>
    <t>Chemically, odd</t>
  </si>
  <si>
    <t>Garbage, rotten, sulfur</t>
  </si>
  <si>
    <t>Sulfur, chemical, rotten</t>
  </si>
  <si>
    <t>Many things. But especially cookies, chips, noodles, grilled chicken, bread, etc</t>
  </si>
  <si>
    <t>I’ve gotten so use to the smells and tastes. Even though they are disgusting and miserable.</t>
  </si>
  <si>
    <t>Very unpleasant smell</t>
  </si>
  <si>
    <t>I don’t know</t>
  </si>
  <si>
    <t>Sweating</t>
  </si>
  <si>
    <t>Nasty smell</t>
  </si>
  <si>
    <t>Perfumey</t>
  </si>
  <si>
    <t>Rotten smell</t>
  </si>
  <si>
    <t>Sweet nutty</t>
  </si>
  <si>
    <t>Shampoo, fresh air outside, oils, cleaning products</t>
  </si>
  <si>
    <t>Spicy garbage</t>
  </si>
  <si>
    <t>Spicy rotten fruit</t>
  </si>
  <si>
    <t>Rotten spicy</t>
  </si>
  <si>
    <t>Slight faint chemical</t>
  </si>
  <si>
    <t>Urine smells like covid. Some soaps also smell like covid. I either smell nothing or it is chemical, overipe fruit or rotten food smell.</t>
  </si>
  <si>
    <t>Pure vanilla</t>
  </si>
  <si>
    <t>Rotten decomposition</t>
  </si>
  <si>
    <t>Smells fermented nasty</t>
  </si>
  <si>
    <t>Different somewhat off</t>
  </si>
  <si>
    <t>Smells rotten</t>
  </si>
  <si>
    <t>Not normal spoiled</t>
  </si>
  <si>
    <t>Smells rotten gross</t>
  </si>
  <si>
    <t>Gross rotten disgusting</t>
  </si>
  <si>
    <t>Old rotten nasty</t>
  </si>
  <si>
    <t>They smell rotten</t>
  </si>
  <si>
    <t>Rotten like meat</t>
  </si>
  <si>
    <t>Chemical, ammoniac</t>
  </si>
  <si>
    <t>Body odour like sweats are horrible, somewhat onion like  Deodorant Perfume Some tea (ginger, lemon grass) Rosemary (herb) Many outdoor smells (smell after it has rained, exhaust gasses, smell of mud)</t>
  </si>
  <si>
    <t>After anosmia? I do. Or really recall, I remember being able to smell curry, and coffee</t>
  </si>
  <si>
    <t>I very much hope this survey helps gaining more knowledge about this condition</t>
  </si>
  <si>
    <t>Less so</t>
  </si>
  <si>
    <t>Perfume shower gels soaps</t>
  </si>
  <si>
    <t>Sweat</t>
  </si>
  <si>
    <t>Rotten fruit</t>
  </si>
  <si>
    <t>Better than usual</t>
  </si>
  <si>
    <t>Perfume, shampoo, conditioner, laundry detergent, hot car, tap water (for baths), honey comb cereal, flowers, milk, lemon scented cleaners, most citrus smoothies</t>
  </si>
  <si>
    <t>Ice cream shop</t>
  </si>
  <si>
    <t>Other humans’ natural smell</t>
  </si>
  <si>
    <t>Bitter chemical rubbish</t>
  </si>
  <si>
    <t>Rotting rubbish</t>
  </si>
  <si>
    <t>A bit sour</t>
  </si>
  <si>
    <t>Sweet rotting rubbish</t>
  </si>
  <si>
    <t>Bitter and gamey</t>
  </si>
  <si>
    <t>Meaty and bitter</t>
  </si>
  <si>
    <t>Sweet rotting meat</t>
  </si>
  <si>
    <t>Any sweets with artificial fruit flavours and certain fruity drinks, shampoo, hand soap, etc, all have a cloying, overly sweet chemical taste/smell, and sometimes strawberries but not always  Egg yolk are fine, the whites are disgusting</t>
  </si>
  <si>
    <t>Cinnamom</t>
  </si>
  <si>
    <t>They didn't come back distorted at first  they came back normal and then got distorted several weeks later Sweat smells the same as onions/meat/coffee</t>
  </si>
  <si>
    <t>Paint nail polish remover</t>
  </si>
  <si>
    <t>Plain</t>
  </si>
  <si>
    <t>Sweet rotting paint</t>
  </si>
  <si>
    <t>Sweet freezer burn</t>
  </si>
  <si>
    <t>Rotting paint</t>
  </si>
  <si>
    <t>Rotting sweet paint</t>
  </si>
  <si>
    <t>All soaps and cleaning products, shampoos. Bagged lettuce. Alcohol. Car engines. Restaurant vegetables. Mint gum toothpaste</t>
  </si>
  <si>
    <t>Donuts</t>
  </si>
  <si>
    <t>Sugar</t>
  </si>
  <si>
    <t>Water</t>
  </si>
  <si>
    <t>Perfumes, Coconut  and Aloe vera scented shampoos</t>
  </si>
  <si>
    <t>Musty smell</t>
  </si>
  <si>
    <t>Moldy musty</t>
  </si>
  <si>
    <t>Smells moldy like cooked foods</t>
  </si>
  <si>
    <t>Everything either doesn’t smell at all or has the moldy musty scent except sweet things</t>
  </si>
  <si>
    <t>Like the drink mix of rotten food</t>
  </si>
  <si>
    <t>Like rotten food</t>
  </si>
  <si>
    <t>Shampoo, Toothpaste, hand Lotion, Soya</t>
  </si>
  <si>
    <t>vegetable</t>
  </si>
  <si>
    <t>Biscuit</t>
  </si>
  <si>
    <t>Medicine</t>
  </si>
  <si>
    <t>wet dog and burnt toast</t>
  </si>
  <si>
    <t>rotting, metallic</t>
  </si>
  <si>
    <t>it smells like covid</t>
  </si>
  <si>
    <t>swamp water</t>
  </si>
  <si>
    <t>high, rotting, sweet, burnt</t>
  </si>
  <si>
    <t>swampy, sickly sweet, covid smell</t>
  </si>
  <si>
    <t>musty, rotting swamp</t>
  </si>
  <si>
    <t>rotting sweet covid</t>
  </si>
  <si>
    <t>ugh. everything fried smells like bad fish oil that sat in the sun for a week</t>
  </si>
  <si>
    <t>sickly sweet, musty, rotting</t>
  </si>
  <si>
    <t>like roadkill or a dead mouse in your house</t>
  </si>
  <si>
    <t>high, sickly sweet covid smell -- same smell for sweat</t>
  </si>
  <si>
    <t>Any soap, shampoo, perfume, makeup -- anything for your body with any scent in it. Cleaners except for thieves oil. Outside after it rains or when it is very muggy/hot (it smells like Covid Worms). Marijuana, exhaust, gasoline,the grill all smell the same - like musty covid. Toothpaste is terrible. Also...this all is the same for taste.</t>
  </si>
  <si>
    <t>White-Hipsic</t>
  </si>
  <si>
    <t>Salvadoran / Mexico Foods</t>
  </si>
  <si>
    <t>DEAD or frozen expired</t>
  </si>
  <si>
    <t>peanut</t>
  </si>
  <si>
    <t>dead meat</t>
  </si>
  <si>
    <t>fart</t>
  </si>
  <si>
    <t>Disgusting but can't describe</t>
  </si>
  <si>
    <t>Same as cooked meat...yuck</t>
  </si>
  <si>
    <t>All cooked meat</t>
  </si>
  <si>
    <t>Cat urine</t>
  </si>
  <si>
    <t>Perfumes, lotions, face powder, soap, laundry detergent hairspray</t>
  </si>
  <si>
    <t>Coffee/creamer</t>
  </si>
  <si>
    <t>Anything sweet</t>
  </si>
  <si>
    <t>I am a hairstylist so all chemicals and hair products used in the salon are very sour smelling and very strong. Compare the smell to cat urine or dirty garbage ???????</t>
  </si>
  <si>
    <t>Cleaning products, hand soaps, mint</t>
  </si>
  <si>
    <t>Korean/Hispanic/White</t>
  </si>
  <si>
    <t>Burned (smells the same as other temperature hot things)</t>
  </si>
  <si>
    <t>Severely burned</t>
  </si>
  <si>
    <t>Expired Germ-X</t>
  </si>
  <si>
    <t>Metallic burned smell</t>
  </si>
  <si>
    <t>Hand sanitizers, body wash, hand soap, pizza, donuts, restaurants that serve meat, toothpaste, alcohol pads, anything microwaved, chocolate protein shakes, yogurt, men's deodorant, gymnasiums, Cheezits, Oreos, chips, ramen noodles</t>
  </si>
  <si>
    <t>Milkshakes</t>
  </si>
  <si>
    <t>For most of my answers I said "burned." All of those different foods taste the exact same, a burned taste</t>
  </si>
  <si>
    <t>Rancid at times</t>
  </si>
  <si>
    <t>Almost floral</t>
  </si>
  <si>
    <t>Nasty Floral Perfume</t>
  </si>
  <si>
    <t>Bad or rancid</t>
  </si>
  <si>
    <t>Butter Peanuts Iceberg lettuce Pepperoni  Smoked Gouda Lots of dairy</t>
  </si>
  <si>
    <t>Laundry soap</t>
  </si>
  <si>
    <t>Almond milk tea</t>
  </si>
  <si>
    <t>Candle</t>
  </si>
  <si>
    <t>Burnt moldy</t>
  </si>
  <si>
    <t>Moldy flowers</t>
  </si>
  <si>
    <t>sulfur, gas</t>
  </si>
  <si>
    <t>Rotten sulfur</t>
  </si>
  <si>
    <t>Stale, moldy</t>
  </si>
  <si>
    <t>Cant describe. It’s  Just wrong!</t>
  </si>
  <si>
    <t>Body odor, fresh air, soil, certain herbs, chlorine (only when on skin),scented laundry detergent</t>
  </si>
  <si>
    <t>It tastes like chemicals, flowers, rancid and leaves a bad taste in my mouth</t>
  </si>
  <si>
    <t>It has a burning chemical chlorine smell and taste</t>
  </si>
  <si>
    <t>Smells distorted the way coffee smells distorted. Its not pleasant.</t>
  </si>
  <si>
    <t>Rancid chemical smell</t>
  </si>
  <si>
    <t>Burning Chemical</t>
  </si>
  <si>
    <t>Distorted like coffee for me</t>
  </si>
  <si>
    <t>Rancid, garbage, burning chemical Smell</t>
  </si>
  <si>
    <t>Perfumes, rose essential oil, chips, crackers, turkey cold cuts, cookies, cookie dough, cake, sanitizer, alcohol, rubbing alcohol, gasoline, some candles especially grapefruit scent, vinegar, cereal</t>
  </si>
  <si>
    <t>Things change so often. One week I can tolerate certain foods and the next week I cannot. Cooked hot foods do not taste good unless they are cooled down since hot foods leave a burning taste in my mouth.</t>
  </si>
  <si>
    <t>Smells like poop</t>
  </si>
  <si>
    <t>A little</t>
  </si>
  <si>
    <t>A little different</t>
  </si>
  <si>
    <t>It's undescribable awful</t>
  </si>
  <si>
    <t>All bath wash, shampoos and hair products smell awful.</t>
  </si>
  <si>
    <t>My perfume</t>
  </si>
  <si>
    <t>Clorox</t>
  </si>
  <si>
    <t>Coffee and poop is my biggest problem, they stink so bad it's about unreal and everyone's poop smells the same.   And all hair products and all laundry detergent smells bad and it all smells like the same scent.  And some food now taste like perfume.</t>
  </si>
  <si>
    <t>Rotten chemical dirty</t>
  </si>
  <si>
    <t>Strong rotten chemicals</t>
  </si>
  <si>
    <t>Rotten chemical metallic</t>
  </si>
  <si>
    <t>Chemical rotten</t>
  </si>
  <si>
    <t>Rotten chemicals metallic</t>
  </si>
  <si>
    <t>Air fresheners, shampoo, conditioner, toothpaste (besides cinnamon flavor), household cleaners, dish soap, hand soap, garbage, urine, flatulence, cream cheese, Doritos, Goldfish crackers, pizza</t>
  </si>
  <si>
    <t>Onions, coffee, garbage, feces and flatulence are all,awful and they all smell the same…like sweet, rotten, metallic chemicals.</t>
  </si>
  <si>
    <t>Sweet poop</t>
  </si>
  <si>
    <t>Same as the bad foods “covid smell=sweet poop smell”</t>
  </si>
  <si>
    <t>Pureology Hydrate Shampoo and Conditioner don’t smell normal, bad breath and urine smells like the covid smell(sweet poop), most spaghetti sauces, Origins Ginger Body Lotion has the covid smell</t>
  </si>
  <si>
    <t>Thank you for researching. Please post your results on this FB Support Group page for Anosmia and Parosmia because many of us just want answers and need help! Thank you</t>
  </si>
  <si>
    <t>Am Indian german</t>
  </si>
  <si>
    <t>Sour rotten spoiled</t>
  </si>
  <si>
    <t>Sour burned rotten</t>
  </si>
  <si>
    <t>Like blood metallic</t>
  </si>
  <si>
    <t>Shampoo conditoner lotion body wash makeup either it doesn't smell at all or is weak or is astringent, metallic or rotten. Changes in strength daily</t>
  </si>
  <si>
    <t>Some days right under my nose most nonfood items I can smell</t>
  </si>
  <si>
    <t>Right under my nose I can sometimes smell the item at first but not at a distance and it goes away. Some days  nothing at all. I can sometimes taste. Toothpaste burns my tongue. Some days hot stuff is muted and some days it's intensified. So random</t>
  </si>
  <si>
    <t>Sometimes it has an off smell</t>
  </si>
  <si>
    <t>Some meat has no smell</t>
  </si>
  <si>
    <t>A bit off not much</t>
  </si>
  <si>
    <t>Chemical smell at times</t>
  </si>
  <si>
    <t>Sometimes smell like off hard to explain</t>
  </si>
  <si>
    <t>Very weird like chemicals or sewage</t>
  </si>
  <si>
    <t>Bread, cheese, peanut butter cups, my own smell, body smells</t>
  </si>
  <si>
    <t>Pretzels</t>
  </si>
  <si>
    <t>Semi-normal, burnt rubber</t>
  </si>
  <si>
    <t>Rotten, vomit, raw-ish</t>
  </si>
  <si>
    <t>Spoiled, chemicals</t>
  </si>
  <si>
    <t>Spoiled old fruit</t>
  </si>
  <si>
    <t>Semi-normal, spoiled</t>
  </si>
  <si>
    <t>Rotten, chemicals, musty</t>
  </si>
  <si>
    <t>Raw, rotten, spoiled</t>
  </si>
  <si>
    <t>Spoiled, dish water</t>
  </si>
  <si>
    <t>Burnt rubber, burnt peanut, semi normal</t>
  </si>
  <si>
    <t>Oniony, vomit, mild poop</t>
  </si>
  <si>
    <t>Soaps, body wash, cleaning products, gas, marijuana, citrus fruits, citrus candy, some baked goods have a distorted taste, tap water, saltine crackers, almost all chips, anything cooked with garlic or onion.</t>
  </si>
  <si>
    <t>HELP we all need answers and a fix to this. PLEASE :(</t>
  </si>
  <si>
    <t>Strange aftertaste</t>
  </si>
  <si>
    <t>Burnt sulphur</t>
  </si>
  <si>
    <t>Foul smelling</t>
  </si>
  <si>
    <t>Chemical sewage</t>
  </si>
  <si>
    <t>Shampoos, perfumes, lotions, anything which has artificial fragrance</t>
  </si>
  <si>
    <t>Sanitizer</t>
  </si>
  <si>
    <t>Handwash</t>
  </si>
  <si>
    <t>Terrible, chemical</t>
  </si>
  <si>
    <t>Chemical, terrible</t>
  </si>
  <si>
    <t>Welsh</t>
  </si>
  <si>
    <t>Very unpleasant</t>
  </si>
  <si>
    <t>Horrible, gross,disgusting</t>
  </si>
  <si>
    <t>Horrible,gross</t>
  </si>
  <si>
    <t>Not unpleasant but very faint</t>
  </si>
  <si>
    <t>Biscuits, crisps, lemon essential oil, anything fried</t>
  </si>
  <si>
    <t>Coriander</t>
  </si>
  <si>
    <t>Bacterial spray</t>
  </si>
  <si>
    <t>Rotten Gasoline</t>
  </si>
  <si>
    <t>Rotten dead flesh</t>
  </si>
  <si>
    <t>Rotten burnt chemicals</t>
  </si>
  <si>
    <t>A bit rotten</t>
  </si>
  <si>
    <t>Rotten/chemical</t>
  </si>
  <si>
    <t>Liquid make up. Cow farms Finger nail polish Body wash Cologne Clothes People’s breath People’s body odor</t>
  </si>
  <si>
    <t>VERY Rancid</t>
  </si>
  <si>
    <t>Rancid fry oil</t>
  </si>
  <si>
    <t>Rancid oil</t>
  </si>
  <si>
    <t>Very rancid oil</t>
  </si>
  <si>
    <t>Strawberry flavored Carmex (lip balm) and my deodorant both smell sickeningly sweet like rotten fruit.  Clorox wipes smell like metal.</t>
  </si>
  <si>
    <t>None ??</t>
  </si>
  <si>
    <t>I still can’t smell most things. Anything I can smell, smells wrong or gross. Nothing smells like it is supposed to.</t>
  </si>
  <si>
    <t>White British</t>
  </si>
  <si>
    <t>None off the above</t>
  </si>
  <si>
    <t>Bitter sweet sicky</t>
  </si>
  <si>
    <t>Horrible rotting gone off</t>
  </si>
  <si>
    <t>A little gone off</t>
  </si>
  <si>
    <t>Vile rotten</t>
  </si>
  <si>
    <t>Rotton</t>
  </si>
  <si>
    <t>Sweet gone off smell</t>
  </si>
  <si>
    <t>Most food  All hot food Deodorant  People Car fumes  Wee</t>
  </si>
  <si>
    <t>Nasty putrid decay</t>
  </si>
  <si>
    <t>Decaying putrid</t>
  </si>
  <si>
    <t>Decaying, putrid</t>
  </si>
  <si>
    <t>Rotting onions</t>
  </si>
  <si>
    <t>Rancid, putrid, decaying</t>
  </si>
  <si>
    <t>Decay putrid</t>
  </si>
  <si>
    <t>Putrid decaying</t>
  </si>
  <si>
    <t>Don't have words</t>
  </si>
  <si>
    <t>Beer, wine, the smell of rain, body wash, shampoo, deodorant. Essential oils such lemon, lime, eucalyptus, clove, pepper, patchouli, and germanium.</t>
  </si>
  <si>
    <t>Like battery acid</t>
  </si>
  <si>
    <t>Overcooked isn't nice</t>
  </si>
  <si>
    <t>Mildy distorted</t>
  </si>
  <si>
    <t>Canned Tuna. Beer. Soups. Any pre-packed, preserved foods. Gravy granules. Brussell sprouts. Broccoli. Most flavoured crisps. Toothpaste.  Salad cream. Caesar salad dressing. Baked beans.</t>
  </si>
  <si>
    <t>When will this depressing condition heal and this daily hell be over with?</t>
  </si>
  <si>
    <t>burnt rotten</t>
  </si>
  <si>
    <t>dirt chemicals</t>
  </si>
  <si>
    <t>chemical metallic</t>
  </si>
  <si>
    <t>rotten strong</t>
  </si>
  <si>
    <t>chemical chlorine</t>
  </si>
  <si>
    <t>chemical rotten</t>
  </si>
  <si>
    <t>rotten rancid garbage</t>
  </si>
  <si>
    <t>rancid old rotten</t>
  </si>
  <si>
    <t>rancid rotten</t>
  </si>
  <si>
    <t>weird musty smell</t>
  </si>
  <si>
    <t>lemon, lime, papaya, almost all toothpastes, all scented soaps, shampoos, cleansers, etc. all perfumes, all cleaning products, freshly cut grass, dirt, my own sweat, marijuana, campfire smoke</t>
  </si>
  <si>
    <t>Tangy burnt chemicals</t>
  </si>
  <si>
    <t>Burnt rind awful</t>
  </si>
  <si>
    <t>Tangy burnt</t>
  </si>
  <si>
    <t>Awful, the worst</t>
  </si>
  <si>
    <t>Burnt wood</t>
  </si>
  <si>
    <t>Rancid burning chemicals</t>
  </si>
  <si>
    <t>Urine. Dog food. Tinned tuna. Certain crisp flavours. Toothpaste. Any soup. Gravy/sauce granules. Brussell sprouts. Cauliflower. Broccolli. My hair when using hairdryer/straightening irons.</t>
  </si>
  <si>
    <t>Parosmia really affects mental health. Cannot eat out or socialise. Weight is increasing as the only tolerable foods are all sugary, stodgy, high fat, high calorie. It is the weirdest thing but nobody believes you if you try to explain it. Cannot face the not knowing of how long it might last.</t>
  </si>
  <si>
    <t>dog food</t>
  </si>
  <si>
    <t>Dog Food</t>
  </si>
  <si>
    <t>Rotten Dog Food</t>
  </si>
  <si>
    <t>Dog food or something rotten</t>
  </si>
  <si>
    <t>Dog food rotten</t>
  </si>
  <si>
    <t>Chicken  Onion</t>
  </si>
  <si>
    <t>Nopal</t>
  </si>
  <si>
    <t>Candy Sour punch</t>
  </si>
  <si>
    <t>non</t>
  </si>
  <si>
    <t>Something dead</t>
  </si>
  <si>
    <t>Like all other bad smells</t>
  </si>
  <si>
    <t>Lemon and lemon cleaners, all petfumes, aromatherapy oils,</t>
  </si>
  <si>
    <t>Root beer</t>
  </si>
  <si>
    <t>Fruity pebbles cereal</t>
  </si>
  <si>
    <t>Maple syrup</t>
  </si>
  <si>
    <t>Sweets are ok to eat, but all meat makes me I’ll. I live on cereal and vanilla milk shakes. I can also taste salad and Italian dressing.</t>
  </si>
  <si>
    <t>Gasoline and rot</t>
  </si>
  <si>
    <t>Gasoline</t>
  </si>
  <si>
    <t>Rotten and gasoline</t>
  </si>
  <si>
    <t>Disgusting,</t>
  </si>
  <si>
    <t>Disgusting dead carcass with poop on it</t>
  </si>
  <si>
    <t>Disgusting, dead carcasses, poop</t>
  </si>
  <si>
    <t>Gross, poop, disgusting</t>
  </si>
  <si>
    <t>Dead carcass with poop</t>
  </si>
  <si>
    <t>Gross, disgusting</t>
  </si>
  <si>
    <t>Disgusting, dead carcass,</t>
  </si>
  <si>
    <t>Car exahust, sweat,</t>
  </si>
  <si>
    <t>Thebtrrible smell isnthe same across the board. Chicken and eggs are far worse than others.</t>
  </si>
  <si>
    <t>Moldy wet metal</t>
  </si>
  <si>
    <t>Shampoo, deodorant, chips, toothpaste, my under arms, my cat, the entire fridge, nutter butters, coffee, peanut butter</t>
  </si>
  <si>
    <t>Armenian</t>
  </si>
  <si>
    <t>It smells like canned chickpeas</t>
  </si>
  <si>
    <t>They have very intensified raw and have after taste i used to love them but now it annoys me</t>
  </si>
  <si>
    <t>Eggs smells x3 more eggy</t>
  </si>
  <si>
    <t>Like canned chickpeas as coffee does too</t>
  </si>
  <si>
    <t>My perfume and my husband’s perfume Grass smells funny And some things smell like moldy grass Alcohol smells little different like more like a toxic chemical  I smell artificial like scents even from natural fruits and veggeis</t>
  </si>
  <si>
    <t>Lemon grass essential oil</t>
  </si>
  <si>
    <t>Sautéed onions</t>
  </si>
  <si>
    <t>Vinigar</t>
  </si>
  <si>
    <t>Although i was very tired but i didn’t get migraine headaches during covid and i felt like it was due to the disabled smell.</t>
  </si>
  <si>
    <t>rotting corpse</t>
  </si>
  <si>
    <t>Horrible rotting scent</t>
  </si>
  <si>
    <t>It smells rotten</t>
  </si>
  <si>
    <t>rotting corpse smell</t>
  </si>
  <si>
    <t>Rotting corpse</t>
  </si>
  <si>
    <t>Horrible!!!! Rotting</t>
  </si>
  <si>
    <t>Rotting corpse smell</t>
  </si>
  <si>
    <t>Honestly can’t name specifics. There has not been one thing that hasn’t smelled off. Everything is horrible. It was metallic taste/smell at the beginning now it’s pure rotting flesh. :(</t>
  </si>
  <si>
    <t>I’m sad</t>
  </si>
  <si>
    <t>Tex mex</t>
  </si>
  <si>
    <t>Rotten w/weird sweet smell</t>
  </si>
  <si>
    <t>Body odor such as sweat. Urine. Potato chips. Fries. I think it’s possible that certain oils in which things are fried make the fried foods bad. Lime juice. Orange juice. Most citrus.</t>
  </si>
  <si>
    <t>Spicy spices</t>
  </si>
  <si>
    <t>weird</t>
  </si>
  <si>
    <t>like nothing else</t>
  </si>
  <si>
    <t>Like nothing else</t>
  </si>
  <si>
    <t>Deordarant, personal body odour smell the same. Women that are wearing perfume all smell exactly the same. I assume they don't wear the same brand! Lager and ale smell the same as one another. Lager is tasteless whereas ale has a fruity twang but not like it should. Gin tastes unlike it should. Sometimes I can smell freshly mown grass, sometimes not. Juice has a particularily nasty aroma but doesn't taste too bad, although not as it should. I can't smell anything that would normally be assiciated with nasty odour, such as rubbish or breaking wind etc. Most things that I can smell, I can only smell when right under my nose. I cannot in general smell anything otherwise.</t>
  </si>
  <si>
    <t>Freshly mown grass</t>
  </si>
  <si>
    <t>WD-40</t>
  </si>
  <si>
    <t>Sometimes it does seems as though taste is returning without any smell. Sometimes I think that I am tasting something only for the next time to not taste anything at all. I believe, now, that this is a mental thing as I'm unconvinced that I'm actually tasting anything. If blindfolded I could be eating a curry or plain bread and wouldn't know other than texture. That being said, things that do not taste as they should - such as bananas, which I eat daily regardless, are very distinctive but not because they are nice. I am consistantly eating food because I have to eat, not because I want to eat. I am always hungry before but never satiated after eating. I eat junk becuase it tastes 'better' certainly than cooked foods. Room temperature foods do taste better in general, again I stress that this may be a mind thing as I think that I eat with my eyes at the moment.</t>
  </si>
  <si>
    <t>Poop</t>
  </si>
  <si>
    <t>Rotting cucumbers</t>
  </si>
  <si>
    <t>Vile, like my food</t>
  </si>
  <si>
    <t>Honey Nut Cheerios  Chick peas Basil Skunk</t>
  </si>
  <si>
    <t>lemons</t>
  </si>
  <si>
    <t>Mental health and depression issues could be part of this survey. “How has this condition changed your life”? I have dealt with significant changes in moods.</t>
  </si>
  <si>
    <t>Like a dead body- the worst smell right now</t>
  </si>
  <si>
    <t>Decreased in smell with slight distortion</t>
  </si>
  <si>
    <t>Like it’s rotted</t>
  </si>
  <si>
    <t>Has a pungent garlicky smell to them</t>
  </si>
  <si>
    <t>If the egg is overcooked</t>
  </si>
  <si>
    <t>Smell is decreased and unpleasant</t>
  </si>
  <si>
    <t>A misfire of a garbage truck and a sea lab</t>
  </si>
  <si>
    <t>My (foundation and consealer) MAC cosmetics have a bad chemical smell to them now.  My lotion is distorted but doesn’t smell bad just different My dogs smell neither pleasant now unpleasant just a weird smell about them now</t>
  </si>
  <si>
    <t>I honestly cannot remember which smells came back first as normal. That was about 5 months ago</t>
  </si>
  <si>
    <t>Burning, stewy, thick</t>
  </si>
  <si>
    <t>Not distorted just a very weak smell</t>
  </si>
  <si>
    <t>Oniony, sour, armpits</t>
  </si>
  <si>
    <t>My body odor and urine have very distorted, unpleasant scents. Other than that, I can’t smell anything in the air anymore and rarely up close.</t>
  </si>
  <si>
    <t>Peppermint oil</t>
  </si>
  <si>
    <t>Frankincense oil</t>
  </si>
  <si>
    <t>Bergamot oil</t>
  </si>
  <si>
    <t>awfull</t>
  </si>
  <si>
    <t>raw is ok, after cooking/frying is awfull</t>
  </si>
  <si>
    <t>little different</t>
  </si>
  <si>
    <t>worst smell ever</t>
  </si>
  <si>
    <t>unpleasent smell (stronger if boiled)</t>
  </si>
  <si>
    <t>same smell as onion, pepper or meat</t>
  </si>
  <si>
    <t>beer (yeest, hops smell different - Im Homebrewer), smoked aroma, grill aroma, exhaust fumes, mustiness, burned stuff (like pizza)</t>
  </si>
  <si>
    <t>Onion is worst enemy ;)</t>
  </si>
  <si>
    <t>Burnt chemical , sweet</t>
  </si>
  <si>
    <t>Sweet chemical burnt</t>
  </si>
  <si>
    <t>Burnt chemical</t>
  </si>
  <si>
    <t>Yuck!! Burnt chemical</t>
  </si>
  <si>
    <t>Burnt, chemical</t>
  </si>
  <si>
    <t>Bunt, chemical</t>
  </si>
  <si>
    <t>Like everything bad, chemical Burnt</t>
  </si>
  <si>
    <t>All aromatherapy oils, hand sanitizer, cleaning products, alcohol, outdoor</t>
  </si>
  <si>
    <t>Most of my smells are distorted or I can not smell them at all. At this point I have forgotten what most everything taste/smells like. The “COVID” smell that I describe to everyone has taken over every aspect of my life.</t>
  </si>
  <si>
    <t>Burning material</t>
  </si>
  <si>
    <t>Faint metallic smell</t>
  </si>
  <si>
    <t>Faint smell of onion</t>
  </si>
  <si>
    <t>Heavy fryer oil</t>
  </si>
  <si>
    <t>Cinnamon chilli cheese citrus</t>
  </si>
  <si>
    <t>Cooking Oils</t>
  </si>
  <si>
    <t>Most of my smells have gone or faint, I can't smell chemicals, but had a constant moldy smell in my nasal passage for the first 2month, that comes and goes now. If I sniff something more than once it all turns into the same smell now. Kinda like burnt Teflon. I may get a first whiff of an old smell that is similar but not correct</t>
  </si>
  <si>
    <t>Burnt sulfur</t>
  </si>
  <si>
    <t>The most rancid form of BO</t>
  </si>
  <si>
    <t>Fruity sewage</t>
  </si>
  <si>
    <t>So much more intense</t>
  </si>
  <si>
    <t>BO</t>
  </si>
  <si>
    <t>Eggs but x10</t>
  </si>
  <si>
    <t>Rancid BO</t>
  </si>
  <si>
    <t>I literally can’t describe it. Sweet, musty sewage</t>
  </si>
  <si>
    <t>Perfume/cologne, hand sanitizer, pine-sol, shampoo, make up, scented candles, scented wall plug ins</t>
  </si>
  <si>
    <t>Cooking meat</t>
  </si>
  <si>
    <t>Burnt rotten</t>
  </si>
  <si>
    <t>Nasty, rotten</t>
  </si>
  <si>
    <t>Stinks</t>
  </si>
  <si>
    <t>Nasty meat</t>
  </si>
  <si>
    <t>Nasty rotten</t>
  </si>
  <si>
    <t>Not nasty tolerable</t>
  </si>
  <si>
    <t>Rotten grease</t>
  </si>
  <si>
    <t>Even more rotten</t>
  </si>
  <si>
    <t>There’s way too many to even name</t>
  </si>
  <si>
    <t>Rotten Left Out</t>
  </si>
  <si>
    <t>Rank Rotten Onion</t>
  </si>
  <si>
    <t>Musty Smokey Rotten</t>
  </si>
  <si>
    <t>Weak watery</t>
  </si>
  <si>
    <t>Watery</t>
  </si>
  <si>
    <t>Weak Empty</t>
  </si>
  <si>
    <t>Rotten Rank</t>
  </si>
  <si>
    <t>Rotten Onion Garlic</t>
  </si>
  <si>
    <t>Toothpaste taste weaker and often distorted.</t>
  </si>
  <si>
    <t>Body odors on myself are my major smell distortion, even while taking a shower. It is the same smell I smell when I am around fajitas, onions, chocolate and coffee.</t>
  </si>
  <si>
    <t>Sweet rotten</t>
  </si>
  <si>
    <t>Sweet tang</t>
  </si>
  <si>
    <t>Sweet mold</t>
  </si>
  <si>
    <t>Metalic</t>
  </si>
  <si>
    <t>Sweet grass mold</t>
  </si>
  <si>
    <t>Perfume, cologne, body odor, human vs animal feces, body wash, shampoo and conditioner,</t>
  </si>
  <si>
    <t>I can’t tell the difference between body odor, human feces or animal feces. It has a distinct “covid” smell that I can’t describe other than a gross sweet mold, so when I’m out running and smell this, I can’t tell if I’m smelling body odor, horse or dog droppings or a homeless persons urine. It all smells the same. Body wash smells like cigarettes.</t>
  </si>
  <si>
    <t>rancid rotting decomposing chemicals</t>
  </si>
  <si>
    <t>dipped in kerosene</t>
  </si>
  <si>
    <t>rotting compost heaps</t>
  </si>
  <si>
    <t>rotting sulphur</t>
  </si>
  <si>
    <t>burned grease</t>
  </si>
  <si>
    <t>burned rotting smell</t>
  </si>
  <si>
    <t>toothpaste, cleaning products, cosmetics, soaps, candles, shampoos, deodorants, dishwasher liquid, laundry detergent, Water</t>
  </si>
  <si>
    <t>fruit</t>
  </si>
  <si>
    <t>shampoo &amp; cosmetics</t>
  </si>
  <si>
    <t>Burnt vanilla</t>
  </si>
  <si>
    <t>Dirty garbage</t>
  </si>
  <si>
    <t>Slight mold and Slight bitter</t>
  </si>
  <si>
    <t>Dairy like yogurt, cottage cheese.</t>
  </si>
  <si>
    <t>My dog when i can only slightly smell him</t>
  </si>
  <si>
    <t>Lemon essential oil only can smell it slightly</t>
  </si>
  <si>
    <t>I cant smell or taste much yet. Diary os the worst tasting like chemicals. For approximately one month in April i smelt a cigarette smoke smell but no one near me was smoking, we are a non smoking  household.</t>
  </si>
  <si>
    <t>Beyond gross</t>
  </si>
  <si>
    <t>Spoiled smell</t>
  </si>
  <si>
    <t>Disgusting sweet smell</t>
  </si>
  <si>
    <t>Rotten sulphur</t>
  </si>
  <si>
    <t>Mint  Toothpaste</t>
  </si>
  <si>
    <t>Chemical, ammonia</t>
  </si>
  <si>
    <t>Ammonia, chemical</t>
  </si>
  <si>
    <t>Rotting cucumber</t>
  </si>
  <si>
    <t>Slightly rancid</t>
  </si>
  <si>
    <t>Pungent, rotting</t>
  </si>
  <si>
    <t>Pungent, spoiling</t>
  </si>
  <si>
    <t>Rancid, chemical, ammonia</t>
  </si>
  <si>
    <t>Anything containing isopropyl alcohol, mustard, nail polish remover, some brands of tortilla chips, strawberries, burned or blackened/charred food, restaurant iceberg lettuce.</t>
  </si>
  <si>
    <t>Coffee (initially)</t>
  </si>
  <si>
    <t>decomposing flesh</t>
  </si>
  <si>
    <t>chemicals like shampoo</t>
  </si>
  <si>
    <t>chlorine, pool chemicals</t>
  </si>
  <si>
    <t>Harsh, salty</t>
  </si>
  <si>
    <t>cinnamon coconut all spices outdoor smells (nonexistent) ocean/saltwater garbage</t>
  </si>
  <si>
    <t>Nearly 5 months between infection and parosmia. Full taste and smell in between. Even new smells, not just memory. 2 months after infection, I had a period of hyper sensitivity to covid and could “smell” the floral scent when around asymptomatic people who were in fact positive. Several nurses I have spoken with they also developed this with patients. I knew when my friends were positive before they developed symptoms. No health concerns prior to covid. Parosmia (5 months after infection) was soon followed by renal trauma, severe fluctuations in blood pressure, shaking, development of white flashes in an eye, numbness of patches of skin, and decreased lung capacity. All of these additional symptoms were noticed following the first few days of parosmia. After three months of parosmia, the repulsive smell has slightly changed to resemble an offensive chemical. “Safe foods” do not have a good taste - they are only tolerable. Only smells from *hot* foods and spices are noticed usually, however the worst offender is cold lunch meat.</t>
  </si>
  <si>
    <t>Rotten gross</t>
  </si>
  <si>
    <t>Dirty sweaty gross</t>
  </si>
  <si>
    <t>Gross strong odor</t>
  </si>
  <si>
    <t>Weird burnt</t>
  </si>
  <si>
    <t>Like hairspray</t>
  </si>
  <si>
    <t>Chemical not normal</t>
  </si>
  <si>
    <t>Gross heavy smell</t>
  </si>
  <si>
    <t>So strong nasty</t>
  </si>
  <si>
    <t>Strong harsh</t>
  </si>
  <si>
    <t>Body wash, soaps, lotions</t>
  </si>
  <si>
    <t>Cookies</t>
  </si>
  <si>
    <t>Smoke Gas</t>
  </si>
  <si>
    <t>Lavander</t>
  </si>
  <si>
    <t>Bacon but smokier</t>
  </si>
  <si>
    <t>Tainted</t>
  </si>
  <si>
    <t>Sometimes rancid</t>
  </si>
  <si>
    <t>Sickeningly sweet</t>
  </si>
  <si>
    <t>Dawn dish soap Tide laundry soap Aussie shampoo Listerine</t>
  </si>
  <si>
    <t>Bad, sulfury,</t>
  </si>
  <si>
    <t>Rotting, dead</t>
  </si>
  <si>
    <t>Awful, rotting</t>
  </si>
  <si>
    <t>Like GI bleed</t>
  </si>
  <si>
    <t>Sweet foods/chocolate</t>
  </si>
  <si>
    <t>only slightly different</t>
  </si>
  <si>
    <t>Perfume, cosmetics, personal-care products, cleaning products, home-care products -&gt; they smell very different, almost all of them have a hint of amoniac/urine smell. The smell is reduced, less complex. Some cosmetic's smell is reduced completely to urine's smell. Some have less complex smell with a hint of urine.   Flowers - It seems that I almost cannot feel them at all. The smell is very weak and very reduced (less complex) but still pleasant.</t>
  </si>
  <si>
    <t>ketchup</t>
  </si>
  <si>
    <t>sour stinky onion cheese</t>
  </si>
  <si>
    <t>stinky onion feet</t>
  </si>
  <si>
    <t>stinky feet onions</t>
  </si>
  <si>
    <t>bacony stinky onion feet</t>
  </si>
  <si>
    <t>cheesy onion feet</t>
  </si>
  <si>
    <t>sulphury cheese</t>
  </si>
  <si>
    <t>feet</t>
  </si>
  <si>
    <t>slight rosey notes</t>
  </si>
  <si>
    <t>my own sweat (even recently showered) and pee smells exactly the same as everything else- a horrid sweet cheese onion sausagey smell.</t>
  </si>
  <si>
    <t>smells oily or moldy</t>
  </si>
  <si>
    <t>smell chemical, like perfume</t>
  </si>
  <si>
    <t>similar to peanuts, bitter, oily and rancid, flat</t>
  </si>
  <si>
    <t>acidic, bitter, rancid and tart</t>
  </si>
  <si>
    <t>rancid and bitter</t>
  </si>
  <si>
    <t>sweet, like popcorn</t>
  </si>
  <si>
    <t>face washing gel, shampoo, my husband's hair, clean and washed clothes, wet cat food</t>
  </si>
  <si>
    <t>sweet things</t>
  </si>
  <si>
    <t>Just chemically, can’t explain</t>
  </si>
  <si>
    <t>Rotten, gone off, bin juice</t>
  </si>
  <si>
    <t>Chemical and rotten</t>
  </si>
  <si>
    <t>Rotten, chemically</t>
  </si>
  <si>
    <t>Gone off, mold</t>
  </si>
  <si>
    <t>Chemically and rotten</t>
  </si>
  <si>
    <t>Same smell as some foods, very chemically</t>
  </si>
  <si>
    <t>Pesto sauce</t>
  </si>
  <si>
    <t>Slight garlic smell</t>
  </si>
  <si>
    <t>Rotting garlic</t>
  </si>
  <si>
    <t>Beans Canned tuna</t>
  </si>
  <si>
    <t>I don’t have distorted smells but I have smells that aren’t there especially this awful cigarette smoke smell that gives me a severe headache. It comes out of nowhere at different times seems to be lasting longer and longer as each day goes by. I’m not around anyone who smokes.  Otherwise instead of distorted smells except for poop, I just don’t smell much at all. I can smell essential oils is held right to my nose</t>
  </si>
  <si>
    <t>Flavored Coffee</t>
  </si>
  <si>
    <t>Lilacs</t>
  </si>
  <si>
    <t>The onset of old stale and cigarette smoke is really disturbing</t>
  </si>
  <si>
    <t>Rancid smell</t>
  </si>
  <si>
    <t>smells awful</t>
  </si>
  <si>
    <t>As I have lost my smell too I can either not smell or smell rancid things especially:- Chicken and any roast dinner being cooked.  In fact most food being cooked makes me feel sick but I cannot smell my favorite perfume.</t>
  </si>
  <si>
    <t>I think I had Covid in April.  I lost my smell but noticed the rancid smell in September when I went to the Doctors to be told I had Acid Reflux and was put on tables which did not help.  Thankfully I found the group and realised I was not on my own.</t>
  </si>
  <si>
    <t>sickly sweet, metallic</t>
  </si>
  <si>
    <t>Stale, sickly sweet</t>
  </si>
  <si>
    <t>Metallic, rancid</t>
  </si>
  <si>
    <t>Rotten, sulfur</t>
  </si>
  <si>
    <t>stale, sulfur, sickly sweet</t>
  </si>
  <si>
    <t>Stale, chemical</t>
  </si>
  <si>
    <t>Sulfur, sickly sweet</t>
  </si>
  <si>
    <t>Body odor gives off a similar smell to meat, garlic, and onions</t>
  </si>
  <si>
    <t>Onions/Garlic</t>
  </si>
  <si>
    <t>Fried foods</t>
  </si>
  <si>
    <t>Irish</t>
  </si>
  <si>
    <t>Can’t describe but bad</t>
  </si>
  <si>
    <t>Like all the nasty food smells</t>
  </si>
  <si>
    <t>Everything!! Especially soap, shampoo, detergent, sunscreen, perfume, body spray, chap stick, hand sanitizer</t>
  </si>
  <si>
    <t>chemical, rotten, semi sweet</t>
  </si>
  <si>
    <t>All personal care products (shampoo, perfumes, face wash, soap, etc.) Coffee Wine Garlic Smell of opening the dishwasher/refridgerator My dog/her breath</t>
  </si>
  <si>
    <t>dog treats</t>
  </si>
  <si>
    <t>potato</t>
  </si>
  <si>
    <t>I have a constant smell in my nose, that "chemical, semi sweet smell". If there is a breeze in the air, that smell wafts into my nose, it is always around me. Plain foods like bagels, muffins, rice, bread, avocado are all fine taste wise but I can't even drink water without the smell/taste being reinforced.</t>
  </si>
  <si>
    <t>Smells like sulfur</t>
  </si>
  <si>
    <t>Like sulfur</t>
  </si>
  <si>
    <t>Strawberry ,raspberries, blueberries and any fruity flavored items  like candy taste like soap</t>
  </si>
  <si>
    <t>Strongly of iron</t>
  </si>
  <si>
    <t>Like mould if over ripe</t>
  </si>
  <si>
    <t>Chemical smell rancid</t>
  </si>
  <si>
    <t>Rancid chemicals</t>
  </si>
  <si>
    <t>Coconut Coriander Celery Apples Watermelon Beans (all varieties) Cocoa butter All dairy Nutmeg Tonic water Some eyeshadow powders</t>
  </si>
  <si>
    <t>Experiencing increasing bouts of phantosmia the longer my parosmia lasts.  Most fruits/veg develop the covid smell/taste when they become slightly too ripe. (E.g. plums were fine for the first 2 days after buying, but day 3 they tasted like mould)</t>
  </si>
  <si>
    <t>Bitter, rancid</t>
  </si>
  <si>
    <t>Musty, moldy</t>
  </si>
  <si>
    <t>Rancid, old food waste</t>
  </si>
  <si>
    <t>Rancid, old</t>
  </si>
  <si>
    <t>Hand sanitizer, scented lotion, shampoo, antiperspirant, hairspray, all liquid soap (body, dish, laundry) fabric softener, cleaning products, out door grills, many but not all essential oils, fresh cut grass, some but not all flowers, all doctor offices and hospitals, indoor swimming pools, all fresh fruit except berries, bread, crackers, snack chips, all cleaning products, car exhaust, wood smoke</t>
  </si>
  <si>
    <t>Nothing tastes good, only non-gagging. Nothing smells good, it either has no scent or it is disgustingly nasty. Raw meat has no odor, but cooked is horrible. Fresh peaches and pineapple don’t taste good, but canned varieties are tolerable. Absolutely no chewing gum or breath mints can be tolerated.</t>
  </si>
  <si>
    <t>Like it’s rottin</t>
  </si>
  <si>
    <t>Like moth balls</t>
  </si>
  <si>
    <t>smells nauseating</t>
  </si>
  <si>
    <t>Like sewage</t>
  </si>
  <si>
    <t>Cola tastes like cedar Anything tomato based tastes rotton</t>
  </si>
  <si>
    <t>Chocolte</t>
  </si>
  <si>
    <t>Warm sewer, smells same as poop does niw</t>
  </si>
  <si>
    <t>Tastes like Covid. Chemically</t>
  </si>
  <si>
    <t>Rancid, melted plastic</t>
  </si>
  <si>
    <t>Strong odor of alcohol, rancid</t>
  </si>
  <si>
    <t>Stale, cardboad</t>
  </si>
  <si>
    <t>Dead mouse</t>
  </si>
  <si>
    <t>Sick chemical smell. Smells same as pee</t>
  </si>
  <si>
    <t>Shampoo, hand sanitizer, soap, dog and cat food, cantaloupe, bleach, household cleaners, cut grass</t>
  </si>
  <si>
    <t>Sawdust</t>
  </si>
  <si>
    <t>Baked goods smell bad…. Cakes and bread. One day i smelled toast perfectly then never again. I could not smell the smoke from burning chicken in the oven. If the smell is too diffuse, like smoke , perfume or in open air , i can’t seem to catch it. I have yet to smell “good “things.  In order to smell the orange it has to be right up to my nose.</t>
  </si>
  <si>
    <t>Red meat is unpleasant and metallic smelling. Chicken smells terrible boiled. Deli meat smells metallic as well.</t>
  </si>
  <si>
    <t>Sometimes it’s bad like metallic and sometimes not</t>
  </si>
  <si>
    <t>Smell like they have gone bad.</t>
  </si>
  <si>
    <t>Fried chicken smells almost metallic. Very distorted.</t>
  </si>
  <si>
    <t>It’s hard to describe. It’s almost a sulfur smell. Definitely not normal.</t>
  </si>
  <si>
    <t>Dove body wash, generic brand shampoos, any cheap hand soap, diet Coke’s, fried chicken (fast food), cheez its or any cheddar snacks, sugar free snacks, nutrigrain bars, ground turkey, hamburger meat, chicken, canned veggies, strawberries,  blueberries</t>
  </si>
  <si>
    <t>Clean snacks</t>
  </si>
  <si>
    <t>Ranch dressing</t>
  </si>
  <si>
    <t>I’ve noticed things containing aluminum are distorted. Baking soda, deodorant, drinks… also, clean ingredient snacks are okay. Boom Chica Pop is the only cheddar flavored thing I can bare to eat.</t>
  </si>
  <si>
    <t>Smells burnt. Smells the same as feces and skunk.</t>
  </si>
  <si>
    <t>Only bad when fried. Starting to taste strange though like it’s changing</t>
  </si>
  <si>
    <t>Smells dusty and old. Like spoiled somehow</t>
  </si>
  <si>
    <t>Rotten onion or spice. Like burnt</t>
  </si>
  <si>
    <t>Sour or spoiled and rotten</t>
  </si>
  <si>
    <t>Rotten or Burnt corn nuts with the same smell of onions. I can’t handle the smell of onions or fried foods. They all smell the same. Rancid.</t>
  </si>
  <si>
    <t>Same smell as onions and fried foods. Like rotten corn nuts or chips.</t>
  </si>
  <si>
    <t>Smells the same as coffee and skunk. Spoiled sour burnt coffee. Hard to explain</t>
  </si>
  <si>
    <t>Fever rotting sweet</t>
  </si>
  <si>
    <t>Feces rotten</t>
  </si>
  <si>
    <t>Rotten, feces, sweet</t>
  </si>
  <si>
    <t>Sweet, rotten</t>
  </si>
  <si>
    <t>Cleaning products, laundry soap, perfume, shampoo, toothpaste, deodorant, makeup.</t>
  </si>
  <si>
    <t>Help!!</t>
  </si>
  <si>
    <t>Rancid rubber</t>
  </si>
  <si>
    <t>Greasy burnt rubber</t>
  </si>
  <si>
    <t>Rancid burnt rubber</t>
  </si>
  <si>
    <t>Toothpaste mint gum</t>
  </si>
  <si>
    <t>Weaker sense of smell</t>
  </si>
  <si>
    <t>Too aweet</t>
  </si>
  <si>
    <t>Any kind of sweet thing smells rotten. Dawn dish soap smells like sulfur. La croix smells bad like rotten poop</t>
  </si>
  <si>
    <t>burnt chemicals</t>
  </si>
  <si>
    <t>rotten onion chemical</t>
  </si>
  <si>
    <t>chemical and onion</t>
  </si>
  <si>
    <t>chemicals</t>
  </si>
  <si>
    <t>onion rotting</t>
  </si>
  <si>
    <t>absolutely disgusting rotting garbage and body odor</t>
  </si>
  <si>
    <t>rotting onion body odor</t>
  </si>
  <si>
    <t>burnt chemicals sick stomach</t>
  </si>
  <si>
    <t>cereal, all dairy, chicken, pork, ham, turkey, hamburg, hot dogs, salad, marinara, ketchup, french fries, tater tots, garlic, onion, tomatoes, dark sodas, the beach/ocean, pretzels.</t>
  </si>
  <si>
    <t>ice cream</t>
  </si>
  <si>
    <t>berries</t>
  </si>
  <si>
    <t>Wet cigarette ashes</t>
  </si>
  <si>
    <t>Rotted meat garbage</t>
  </si>
  <si>
    <t>Moldy chocolate taste</t>
  </si>
  <si>
    <t>Smells rotted or old</t>
  </si>
  <si>
    <t>Old or rotted</t>
  </si>
  <si>
    <t>Smell soured</t>
  </si>
  <si>
    <t>Rotted or spoiled</t>
  </si>
  <si>
    <t>Fresh cut grass, exhaust fumes</t>
  </si>
  <si>
    <t>Burnt, chemical, urine</t>
  </si>
  <si>
    <t>Rancid, disgusting, nauseating</t>
  </si>
  <si>
    <t>Strange, unusual, different</t>
  </si>
  <si>
    <t>Yucky, rancid, rotting</t>
  </si>
  <si>
    <t>Unpleasant, different, odd</t>
  </si>
  <si>
    <t>Chemical, odorous, stout</t>
  </si>
  <si>
    <t>Nasty, gross, rotten</t>
  </si>
  <si>
    <t>Disgusting, rancid, nasty</t>
  </si>
  <si>
    <t>Odd, odorous, strange</t>
  </si>
  <si>
    <t>Sweet, pungent, chicken</t>
  </si>
  <si>
    <t>Shampoo, conditioner, deodorant, sewage, car exhaust, boiling water (tap), microwaved items, mint, mt dew, coke, Pepsi, sour cream, milk, cereal, bread (loaf/buns), lotions</t>
  </si>
  <si>
    <t>I’ve noticed repeated exposure to some things has improved the distortion. I smoke cigarettes which were distorted at first then became normal. I can now also eat peanut butter and chocolate, they are slightly off but not terrible. I’ve noticed I can eat seafood and sushi. I hated them and did not eat them before parosmia. I also noticed I can consume beef from local stores more than beef that comes from big retail stores. The beef usually has to be grilled and cool completely. It’s not good, but it is edible sometimes.  I’ve also noticed some days I can eat things and then suddenly the next day it’s disgusting. Chicken has been a no go this whole time. It’s the worst offender when it comes to meat. I’m able to eat most sweets or dessert items even if they taste slightly off. I can eat white rice with soy sauce and lo mein noodles without much of an issue.</t>
  </si>
  <si>
    <t>Gross smell</t>
  </si>
  <si>
    <t>The worst ??</t>
  </si>
  <si>
    <t>Unpleasant chemical smell</t>
  </si>
  <si>
    <t>Just wrong</t>
  </si>
  <si>
    <t>Motor oil smell</t>
  </si>
  <si>
    <t>So disgusting</t>
  </si>
  <si>
    <t>Its a very long list Water Perfumes, deodorants, detergents Outside Most foods don't taste like normal My own odour I am certain that nothing smells or tastes how I remember them to</t>
  </si>
  <si>
    <t>Normal when cold, distorted when hot</t>
  </si>
  <si>
    <t>Dairy products Tap water</t>
  </si>
  <si>
    <t>Dog food</t>
  </si>
  <si>
    <t>very foul</t>
  </si>
  <si>
    <t>flucuates, mostly not good</t>
  </si>
  <si>
    <t>weaker and random</t>
  </si>
  <si>
    <t>covid smell, weak</t>
  </si>
  <si>
    <t>extremely foul, nauseating</t>
  </si>
  <si>
    <t>unpleasant covid smell</t>
  </si>
  <si>
    <t>foul, nauseating</t>
  </si>
  <si>
    <t>covid smell, unpleasant</t>
  </si>
  <si>
    <t>can't describe, different</t>
  </si>
  <si>
    <t>Most types of soaps, body, laundry etc.  Perfumes, cosmetics, outdoor smells</t>
  </si>
  <si>
    <t>I can't say any smells have truly come back.  I catch a hint now and then.B  I can smell essential oils however.  But after 1 year of olfactory training, not sure it is working.</t>
  </si>
  <si>
    <t>Acetone and death</t>
  </si>
  <si>
    <t>Seared meat acetone and rotten</t>
  </si>
  <si>
    <t>Barely smells, I cN enjoy the texture and bitterness</t>
  </si>
  <si>
    <t>Acetone &amp;rot</t>
  </si>
  <si>
    <t>Bacon some ok some not</t>
  </si>
  <si>
    <t>It varies.</t>
  </si>
  <si>
    <t>It can almost smell normal with a hint of acetone and rot</t>
  </si>
  <si>
    <t>Awful acetone rot diesel</t>
  </si>
  <si>
    <t>Much more sulfur and rot</t>
  </si>
  <si>
    <t>Acetone and rot</t>
  </si>
  <si>
    <t>Acetone roadkill diesel</t>
  </si>
  <si>
    <t>Anything which is browned or has a malliard reaction tastes bad.  Raw fish and meat are ok, boiled maybe, seared, broiled is horrid</t>
  </si>
  <si>
    <t>Patchouli</t>
  </si>
  <si>
    <t>Black pepper</t>
  </si>
  <si>
    <t>I hope there is an answer to this</t>
  </si>
  <si>
    <t>Rotten / rancid</t>
  </si>
  <si>
    <t>Like rotten meat</t>
  </si>
  <si>
    <t>Laundry detergent, washing up liquid, soap, anything damp eg damp hair, when opening the dishwasher outside often smells atrocious - rotten/rancid smell.... straightening my hair with straightening irons also makes me gag and my hair is dry!</t>
  </si>
  <si>
    <t>Garlic bread</t>
  </si>
  <si>
    <t>Cooking food</t>
  </si>
  <si>
    <t>I don't know if it is connected but I started to get some smell returning about 3 weeks after my first covid vaccine (moderna) then the parasomia started too - with a vengeance!! My smell is still distorted with certain things (the rancid smell) but is slowly returning - my taste however is definitely not on the same track - I still can't taste many things which is frustrating when I can smell them but not taste them.</t>
  </si>
  <si>
    <t>Chemical, sweet, rancid</t>
  </si>
  <si>
    <t>Rocket salad, mint, pineapple juice, trees outside, some white wines,</t>
  </si>
  <si>
    <t>Strawberry jam</t>
  </si>
  <si>
    <t>Meet</t>
  </si>
  <si>
    <t>Rotting garlicky pumpkin</t>
  </si>
  <si>
    <t>Totally off</t>
  </si>
  <si>
    <t>Rotting, bitter, awful</t>
  </si>
  <si>
    <t>Bitter rotting</t>
  </si>
  <si>
    <t>Rubbing alcohol, mint toothpaste, dish soap of all types, shampoo, face wash, Clorox wipes, hand sanitizer, marijuana, hoppy beer, red wine, majority of processed foods (string cheese, chips, cereal), basil, beans of all types (in particular black beans), corn, other people’s body odor, my partners breath, boiling water, gasoline, burning smells (irons, hair straightener).</t>
  </si>
  <si>
    <t>I’m four months in with zero improvement. There are very few things that taste normal and most are so unbearable I can’t be in the same room. Thank you for your work on this subject which is deeply impacting so many of us!</t>
  </si>
  <si>
    <t>Rotten,  foul</t>
  </si>
  <si>
    <t>Off, mild, different</t>
  </si>
  <si>
    <t>Less fragrance</t>
  </si>
  <si>
    <t>Off, bitter, foul</t>
  </si>
  <si>
    <t>Rotten,  bad</t>
  </si>
  <si>
    <t>Rotten, gross</t>
  </si>
  <si>
    <t>Gross,</t>
  </si>
  <si>
    <t>Sweet, rotten,  foul</t>
  </si>
  <si>
    <t>Fireworks,  most hygiene products (toothpaste,  mouthwash,  deodorant, body wash hand soaps and sanitizer),  hair products,  beets, all outdoor smells (grass, flowers) pasta sauce, pizza,  snack crackers,  canned tuna fish,</t>
  </si>
  <si>
    <t>Sweet items</t>
  </si>
  <si>
    <t>Burnt, disgusting</t>
  </si>
  <si>
    <t>Smells like cooked rotten food</t>
  </si>
  <si>
    <t>All foods</t>
  </si>
  <si>
    <t>Ashes flat</t>
  </si>
  <si>
    <t>Rotten off dead</t>
  </si>
  <si>
    <t>Turned sour off</t>
  </si>
  <si>
    <t>Sour turned</t>
  </si>
  <si>
    <t>Sharp metal ash</t>
  </si>
  <si>
    <t>Weaker flatter</t>
  </si>
  <si>
    <t>Off. Sour. Turned</t>
  </si>
  <si>
    <t>Too sweet. Dead</t>
  </si>
  <si>
    <t>Sweet dead gasoline</t>
  </si>
  <si>
    <t>Shampoo. All Flowers. Air. Water. Swimming pools. Body odor. Moisturizer  Almost everything is either weaker Or different.</t>
  </si>
  <si>
    <t>Typo above. Please type ‘none’ IF you have none.</t>
  </si>
  <si>
    <t>"covid smell"</t>
  </si>
  <si>
    <t>Covid smell</t>
  </si>
  <si>
    <t>"covid" smell, something like shampoo</t>
  </si>
  <si>
    <t>"covid" smell - i call it like this becouse it is new for me</t>
  </si>
  <si>
    <t>Rosmary, fanta, tee tree oil, perfume,</t>
  </si>
  <si>
    <t>Fresh lavender I cannot smell the smell it had before I had Covid</t>
  </si>
  <si>
    <t>Cat food</t>
  </si>
  <si>
    <t>Vicks vapour</t>
  </si>
  <si>
    <t>Grasa metal oxidado</t>
  </si>
  <si>
    <t>Grasa carne descompuesta</t>
  </si>
  <si>
    <t>Soap  Shampoo any kind  Aromatherapy oils (mint, peppermint, lavanda)  Hands lotion  Grass  Bread</t>
  </si>
  <si>
    <t>Forgot to put: Wine!!  Champaign !!  Octopuses</t>
  </si>
  <si>
    <t>Chemical metallic rotten</t>
  </si>
  <si>
    <t>Perfumes, cleaning products, lotions, soap, smoke, natural oils, can't smell body odor, wine, meats, cosmetics, all personal care products, alcohol, acetone, nail polishes, fire, air fresheners, fresh cut grass,</t>
  </si>
  <si>
    <t>Dog sweat smells amazingly good.</t>
  </si>
  <si>
    <t>Burnt, dirty dishwater</t>
  </si>
  <si>
    <t>Rotten, bloody, metallic</t>
  </si>
  <si>
    <t>Sweet covid smell, strange, roses</t>
  </si>
  <si>
    <t>Sweet covid smell, strange</t>
  </si>
  <si>
    <t>Rotten milk</t>
  </si>
  <si>
    <t>Sweet covid smell, strange, dirty diaper genie</t>
  </si>
  <si>
    <t>Covid smell, rotten, trash</t>
  </si>
  <si>
    <t>Garbage, metallic</t>
  </si>
  <si>
    <t>Sweet, strange</t>
  </si>
  <si>
    <t>Covid smell, a little sweet</t>
  </si>
  <si>
    <t>Perfume, aromatherapy, shampoo, water, body odor, ice cream, dish soap, laundry detergent, toothpaste, chlorine</t>
  </si>
  <si>
    <t>Some earthy essential oils smell like dirty bleach water</t>
  </si>
  <si>
    <t>Rotten and repulsive</t>
  </si>
  <si>
    <t>Unpleasant but not repulsive</t>
  </si>
  <si>
    <t>Odd, but not repulsive</t>
  </si>
  <si>
    <t>Smells of curry now</t>
  </si>
  <si>
    <t>Bleach, strawberries, body odors.</t>
  </si>
  <si>
    <t>Burnt, rotting</t>
  </si>
  <si>
    <t>Horrible decay</t>
  </si>
  <si>
    <t>Same coffee</t>
  </si>
  <si>
    <t>Horrific, burnt</t>
  </si>
  <si>
    <t>Horrific, make gag</t>
  </si>
  <si>
    <t>Rotting, overwhelming</t>
  </si>
  <si>
    <t>Sickly sweet with skunk</t>
  </si>
  <si>
    <t>Urine, fresh cut grass, toothpaste, water, deodorant, most anything that has a smell</t>
  </si>
  <si>
    <t>Ranch</t>
  </si>
  <si>
    <t>Pizza cooking</t>
  </si>
  <si>
    <t>My smells that returned first only returned for a short time before I developed parosmia</t>
  </si>
  <si>
    <t>Burning garbage</t>
  </si>
  <si>
    <t>Bacon tastes ok but smells like butter or oil taste..like burning chemical. I can't smell butter or oil but both taste bad like that</t>
  </si>
  <si>
    <t>Maybe distorted because I cook with oil</t>
  </si>
  <si>
    <t>Weak sulfur</t>
  </si>
  <si>
    <t>Burning draino in garbage bags</t>
  </si>
  <si>
    <t>It is less offensive smelling but more chemical smelling, the smell is much weaker and I rarely smell other people's or animals poop</t>
  </si>
  <si>
    <t>Lavendar and rosemary smell terrible to me now, like cleaners nothing floral at all about them anymore. Pee smells different like a newly purchased Rubbermaid container but not offensive. Dirt smells sweet like taffy, so much so I could eat it. Underarm body odor smells like chemicals but nit pleasant or unpleasant. I can't smell rain or petracore earth smells, but I have a heightened since of smell, yet still distorted, the day after it rains. Early when I had parasmia, the smell would be overpowering...the same smell but when I walked in a house or restaurant it would be so bad I could hardly stay. It is not so severe anymore, but just weird distortion and weak smell. Jasmine smells like candy too, very pleasant. On days when I can smell a little more, most things smell bad anyway. I pretty much only eat fish now since most other meats smell and taste bad.</t>
  </si>
  <si>
    <t>I worry I smell bad but wouldn't be able to know if I did. I think this may lead to other medical issues such as mercury poisoning because all I can stomach is fish and eat raw fish often too. Also, I think I got a ringworm infection on my armpits because I forget to wear deodorant since I can't smell much and body odor doesn't smell bad now. I miss smelling my husband and my dogs. Fruit was the only thing with any taste when I had.covid and it's still something I can taste.</t>
  </si>
  <si>
    <t>Burnt toast kinda</t>
  </si>
  <si>
    <t>Aromatherapy oils Some things like conditioner  My underarms!!!!</t>
  </si>
  <si>
    <t>Can’t even remember</t>
  </si>
  <si>
    <t>Creamy/sweet biscuits</t>
  </si>
  <si>
    <t>Sweet biscuit</t>
  </si>
  <si>
    <t>Fluctuating- sometimes smoky</t>
  </si>
  <si>
    <t>Currently everything smells like the back of a bin lorry, much stronger when I’m wearing my mask.  Perfume is very distorted chemical-like smell. Sadly most things have a distorted smell now.</t>
  </si>
  <si>
    <t>Carmex lip balm</t>
  </si>
  <si>
    <t>Floral based products eg hand sanitizer</t>
  </si>
  <si>
    <t>Chorizo</t>
  </si>
  <si>
    <t>Middle Eastern</t>
  </si>
  <si>
    <t>Pure sulfur, stomach turning, burnt</t>
  </si>
  <si>
    <t>Spoiled, rancid, rotten</t>
  </si>
  <si>
    <t>Moldy, rotten, chemical taste</t>
  </si>
  <si>
    <t>Very strong chemical odor, rancid, rotten</t>
  </si>
  <si>
    <t>Rotten meat, rotten, rancid</t>
  </si>
  <si>
    <t>Stale, rotten, moldy</t>
  </si>
  <si>
    <t>Rancid, stomach turning, chemicals</t>
  </si>
  <si>
    <t>Watermelon better than honeydew and cantaloupe, bad after taste like chemicals, sometimes tastes spoiled</t>
  </si>
  <si>
    <t>Rancid, rotten, spoiled</t>
  </si>
  <si>
    <t>Rotten, rancid, foul</t>
  </si>
  <si>
    <t>Rancid, moldy, foul</t>
  </si>
  <si>
    <t>Very rotten/foul/chemical odor</t>
  </si>
  <si>
    <t>Pantene pro v shampoo and conditioner,  Olay body wash, dolce and gabana light blue perfume, Clorox, laundry detergent, hand sanitizer, disinfectant wipes, almost all chemical cleaning agents, beans - black, pinto, retried - are all extremely rancid (almost the same and onion and garlic), lemon has a slight distortion, vinegar is extremely offensive and smells rancid, mint is a main offender (mint toothpastes have been awful), Secret brand deodorant, oatmeal, bread, cereal are all intolerable, premium brand protein shakes are AWFUL but Fairlife brand protein shakes are great, urine also smells horribly distorted. The question about “poo” was a bit confusing that asked if it smelled unpleasant or just as unpleasant as before. I would say the distorted smell is MUCH WORSE and more unpleasant (I have to wear a nose plug every time I use the restroom because I will gag/vomit) than the “normal” smell of poo.</t>
  </si>
  <si>
    <t>Strawberries are high on the list of foul/rotten distortions. I am still in the height of my distortion phase. I have been to the ER once for weakness and dehydration in the last month, and have lost 20 lbs in 4 weeks due to the condition. I am on a strict diet of fresh corn (not canned because that smells and tastes rotten), apricots, peaches, plums, grapes, cherries, cucumber, Fairlife protein shakes, diet Dr Pepper (coke and other sodas taste like pure dirt/mud), fresh mozzarella (all other hard cheeses, especially yellow cheddar, are rancid)</t>
  </si>
  <si>
    <t>Italian, typically British</t>
  </si>
  <si>
    <t>Drains, sewage</t>
  </si>
  <si>
    <t>Rotten, drains, sewage</t>
  </si>
  <si>
    <t>Off, drains, rotten</t>
  </si>
  <si>
    <t>Slightly drain-like</t>
  </si>
  <si>
    <t>Horrific, drains, sewage</t>
  </si>
  <si>
    <t>Unpleasant, drains</t>
  </si>
  <si>
    <t>Sweet, same as everything</t>
  </si>
  <si>
    <t>Body spray, perfume, shower gel, washing up liquid, fabric softener, moisturiser, soap, any fresh flowers, any fried food, the smell of any plants /flowers when walking through a park for example would smell really unpleasant.</t>
  </si>
  <si>
    <t>Also, body odour smells really unpleasant.   It is affecting all aspects of my life. I am unable to eat out anymore and don't enjoy food. Am eating more carbohydrates and sugar as they smell and taste bland. I use unflavoured toothpaste too, as the smell and taste of toothpaste is awful.</t>
  </si>
  <si>
    <t>Stinky but I can eat them</t>
  </si>
  <si>
    <t>Cheerios  Lime</t>
  </si>
  <si>
    <t>musty, disgusting</t>
  </si>
  <si>
    <t>discusting</t>
  </si>
  <si>
    <t>musty, garlic</t>
  </si>
  <si>
    <t>normal but low</t>
  </si>
  <si>
    <t>to intensive</t>
  </si>
  <si>
    <t>musty</t>
  </si>
  <si>
    <t>my body the body of my husband tooth paste laundry detergent a lot of chemical things</t>
  </si>
  <si>
    <t>my husband</t>
  </si>
  <si>
    <t>when cooked</t>
  </si>
  <si>
    <t>all fried foods all meat all baked foods, fizzy drinks, bread, pastry,</t>
  </si>
  <si>
    <t>not sure</t>
  </si>
  <si>
    <t>Native American</t>
  </si>
  <si>
    <t>My dogs</t>
  </si>
  <si>
    <t>Sadly gross yuck</t>
  </si>
  <si>
    <t>Extreme gross rot</t>
  </si>
  <si>
    <t>Mildly gross rot</t>
  </si>
  <si>
    <t>Rotten moldy yuck</t>
  </si>
  <si>
    <t>Extreme bad gross</t>
  </si>
  <si>
    <t>Very weak normal</t>
  </si>
  <si>
    <t>Moldy rotten yuck</t>
  </si>
  <si>
    <t>Exactly like meat gross</t>
  </si>
  <si>
    <t>My own poo is the same gross as meat and eggs. I can't smell other people's or animals poo or farms. I can't smell B.O. at all. I can't smell cologne at all. I can't smell gas, skunks, or basically any natural scent. Meat, eggs, peanut butter, peanuts, coffee, coca cola all smell the exact same bad yuck smell with meat and eggs being the worst. Oh and Ranch dressing!! Stinks. I can only eat salad, fruits, veggies, minus onions and apples and anything sweet. I could always kinda taste sweet. Not identify the flavor but know it's sweet and pleasant and ok.</t>
  </si>
  <si>
    <t>Nothing. I get a hint of a scent and then it's gone. Mold would be the first real smell before distortion.</t>
  </si>
  <si>
    <t>I'm a mom and wife and cook daily for family. Everyone loves the smell of my cooking that I now can't stand. The family just commented today that the dogs really stink and need a bath. I haven't smelled.my dogs since March.</t>
  </si>
  <si>
    <t>Lemons, limes, alcohol, candles, cleaning products</t>
  </si>
  <si>
    <t>None. No smell has come back.</t>
  </si>
  <si>
    <t>Terrible..</t>
  </si>
  <si>
    <t>Makes me cry</t>
  </si>
  <si>
    <t>It smells richer</t>
  </si>
  <si>
    <t>Road kill</t>
  </si>
  <si>
    <t>Bearable..ish</t>
  </si>
  <si>
    <t>Just smells like heat</t>
  </si>
  <si>
    <t>Oddly depends on the melon for me</t>
  </si>
  <si>
    <t>I physically reject the smell and taste...</t>
  </si>
  <si>
    <t>Bad, but bearable</t>
  </si>
  <si>
    <t>I cry</t>
  </si>
  <si>
    <t>It's terrible.</t>
  </si>
  <si>
    <t>Road kill. Weeks old road kill</t>
  </si>
  <si>
    <t>ANYTHING MEAT WISE OR PROTEIN WISE. I'm having issues keeping any protein down for nutrients... It's terrible I can't even be near it cooking .. tons of things perfume and freshener just smells like straight chemical. So does soda. And things that do smell "nice" smell like extra strong vanilla extract ... And that's a huge headache after a while. Sweets are bearable to eat but taste TOOOOO sweet like straight vanilla extract</t>
  </si>
  <si>
    <t>I don't have any yet..</t>
  </si>
  <si>
    <t>More than a month in no smells smell normal</t>
  </si>
  <si>
    <t>No smells smell normal..</t>
  </si>
  <si>
    <t>I hope this helps. I hope y'all figure this out. A lot of us just want to smell our partners again. Cookouts, birthdays, and any and all celebrations are kind of ruined now... It's hard to do anything when everything around u smells weird and terrible in some way or another. And the tastes that come with it are even worse. For some nose clips help. For me they help with certain foods to get down. But not many and not much with the ones it does help with.</t>
  </si>
  <si>
    <t>Gasoline- rotting flesh</t>
  </si>
  <si>
    <t>Covid smell- rotting flesh</t>
  </si>
  <si>
    <t>Gasoline-death</t>
  </si>
  <si>
    <t>Covid smell- rotten</t>
  </si>
  <si>
    <t>Rancid- covid smell</t>
  </si>
  <si>
    <t>Death- rotting flesh</t>
  </si>
  <si>
    <t>Death- garbage- gasoline</t>
  </si>
  <si>
    <t>Chemically but pleasant</t>
  </si>
  <si>
    <t>Coconut water</t>
  </si>
  <si>
    <t>Perfume-home care products-sanitizer- cleaning products-self care products- personal smell- air-water- eucalyptus- laundry detergent- deodorant</t>
  </si>
  <si>
    <t>Musty moldy chemicals</t>
  </si>
  <si>
    <t>Rotten meat chemically</t>
  </si>
  <si>
    <t>Burnt moldy coffee</t>
  </si>
  <si>
    <t>Rotten burnt meat</t>
  </si>
  <si>
    <t>Moldy rotten</t>
  </si>
  <si>
    <t>Sulfuric</t>
  </si>
  <si>
    <t>Rotten moldy meat</t>
  </si>
  <si>
    <t>Burnt chemicals moldy</t>
  </si>
  <si>
    <t>Water Laundry detergent Fabric Softener Liquid dish soap  Cleaning supplies Bleach Hair spray Hair gel Shampoo/conditioner  Majority of perfume Toothpaste Most fruit Most meat Cut wood Cardboard Tape</t>
  </si>
  <si>
    <t>Burnt gasoline</t>
  </si>
  <si>
    <t>Rotten meat/spoiled milk</t>
  </si>
  <si>
    <t>Rotten meat/gasoline</t>
  </si>
  <si>
    <t>Like perfume</t>
  </si>
  <si>
    <t>Burning gasoline</t>
  </si>
  <si>
    <t>Rotten milk/perfume</t>
  </si>
  <si>
    <t>Dawn dish soap  All soaps and shampoos Toothpaste Mint Laundry detergent</t>
  </si>
  <si>
    <t>Clay metallic</t>
  </si>
  <si>
    <t>Slightly not fresh</t>
  </si>
  <si>
    <t>Expired sour meat</t>
  </si>
  <si>
    <t>Metallic grass</t>
  </si>
  <si>
    <t>Hot garbage can</t>
  </si>
  <si>
    <t>Slightly off eggs</t>
  </si>
  <si>
    <t>Oily chemical</t>
  </si>
  <si>
    <t>Sickly sour sweet</t>
  </si>
  <si>
    <t>Stale old dusty</t>
  </si>
  <si>
    <t>Aromatherapy oils, perfume, lotions, shampoo, burning food, mint and mint flavored things (gum, toothpaste, mouthwash) - also other common toothpaste and mouthwash brands</t>
  </si>
  <si>
    <t>Sage</t>
  </si>
  <si>
    <t>It’s hard to pin down smells and I’ve learned to breath through my mouth a lot. But also, the smells are sometimes fleeting, sometimes nauseating but still fleeting. Poo, coffee and fried chicken smell somewhat the same.</t>
  </si>
  <si>
    <t>Awful Covid smell</t>
  </si>
  <si>
    <t>Medium Covid Smell</t>
  </si>
  <si>
    <t>Awful Covid Smell</t>
  </si>
  <si>
    <t>Medium Covid smell</t>
  </si>
  <si>
    <t>Wet cat food pouches Hand sanitizer  Washing up liquid Fabric conditioner  Shampoo Body odour Lime cordial  Wine Lager Tinned tuna Anything cooked in breadcrumbs</t>
  </si>
  <si>
    <t>Cooked broccoli</t>
  </si>
  <si>
    <t>Tea tree oil</t>
  </si>
  <si>
    <t>Dead rat</t>
  </si>
  <si>
    <t>Armpits smell like onion All meat, chicken, seafood smell like dead rat Fruit punch tastes like dead rat Lots of chemical taste with fast food</t>
  </si>
  <si>
    <t>Please please please help us!! This is horrible!!</t>
  </si>
  <si>
    <t>Bruning toast</t>
  </si>
  <si>
    <t>Rotting garbage</t>
  </si>
  <si>
    <t>Rotting armpits</t>
  </si>
  <si>
    <t>Lettuce- any leafy foods, egg whites, pasta sauce, sweat, vagina- any bodily fluids, fresh air, anything charred, grapefruit face wash, bleach, toothpaste</t>
  </si>
  <si>
    <t>Toothpaste (improved, not better)</t>
  </si>
  <si>
    <t>This sucks</t>
  </si>
  <si>
    <t>Ashtray</t>
  </si>
  <si>
    <t>Kind of rancid</t>
  </si>
  <si>
    <t>Rotten the worst</t>
  </si>
  <si>
    <t>Kind of burned</t>
  </si>
  <si>
    <t>Poo but different</t>
  </si>
  <si>
    <t>Deodorants, soaps, shampoos, perfumes</t>
  </si>
  <si>
    <t>Butter</t>
  </si>
  <si>
    <t>When you ask about if something has always been unpleasant, do you mean since having parosmia or since birth. I didn't understand that question.</t>
  </si>
  <si>
    <t>like stale burnt playdough</t>
  </si>
  <si>
    <t>playdough</t>
  </si>
  <si>
    <t>pickled grass</t>
  </si>
  <si>
    <t>old cologne</t>
  </si>
  <si>
    <t>salty and sharp chemicals</t>
  </si>
  <si>
    <t>curry, bbq and chili sauces, ketchup, orange blossom perfume, mint gum, toothpaste</t>
  </si>
  <si>
    <t>corn</t>
  </si>
  <si>
    <t>lime</t>
  </si>
  <si>
    <t>Wine also smells like playdough All cookies used to smell like playdough too.</t>
  </si>
  <si>
    <t>bitter - rotten meat</t>
  </si>
  <si>
    <t>bitter - garbage</t>
  </si>
  <si>
    <t>rotten - very strong</t>
  </si>
  <si>
    <t>salty - rotten</t>
  </si>
  <si>
    <t>broccoli pasta chicken soup tomato sauce perfume car smoke smoke in general armpits grapefeuit soda alcohol</t>
  </si>
  <si>
    <t>butter</t>
  </si>
  <si>
    <t>Parosmia affected me emotionally</t>
  </si>
  <si>
    <t>Old hamburger meat</t>
  </si>
  <si>
    <t>Old meat</t>
  </si>
  <si>
    <t>Covid. Raw meat /lysol</t>
  </si>
  <si>
    <t>Old meat /death</t>
  </si>
  <si>
    <t>Everything.  Even the air. 24/7</t>
  </si>
  <si>
    <t>Clean laundry</t>
  </si>
  <si>
    <t>Vanilla lotion</t>
  </si>
  <si>
    <t>Scones</t>
  </si>
  <si>
    <t>Grass.</t>
  </si>
  <si>
    <t>The first question was meant to say oct 20th.   The last question hint of those smells came back but didn’t stay.</t>
  </si>
  <si>
    <t>Rotten stale</t>
  </si>
  <si>
    <t>Rancid sewage</t>
  </si>
  <si>
    <t>Rancid fruity sewage</t>
  </si>
  <si>
    <t>Rotten chemicals</t>
  </si>
  <si>
    <t>Indescribable. Rotten fruity chemicals</t>
  </si>
  <si>
    <t>Shampoo, toothpaste, hashbrowns</t>
  </si>
  <si>
    <t>Rain</t>
  </si>
  <si>
    <t>Fruits and vegetables fresh</t>
  </si>
  <si>
    <t>The worst. Same smell but so strong</t>
  </si>
  <si>
    <t>Same yuk</t>
  </si>
  <si>
    <t>Sweet manure oatmel</t>
  </si>
  <si>
    <t>Raw onions no smell cooked onions awful</t>
  </si>
  <si>
    <t>All bad smells are same wet oatmel manure sweet</t>
  </si>
  <si>
    <t>Bad manure sweet oatmeal hops</t>
  </si>
  <si>
    <t>Same as before</t>
  </si>
  <si>
    <t>Same manure sweet oatmeal</t>
  </si>
  <si>
    <t>Laundry soap Shampoo Chlorinated pool water Anything fried Body odors Urine</t>
  </si>
  <si>
    <t>Help</t>
  </si>
  <si>
    <t>Unfortunately horrible covid smelll</t>
  </si>
  <si>
    <t>Horrible covid smell</t>
  </si>
  <si>
    <t>Weak cucumber smell</t>
  </si>
  <si>
    <t>Very weak smell of butter</t>
  </si>
  <si>
    <t>Smells like soap</t>
  </si>
  <si>
    <t>Horrible smell covid</t>
  </si>
  <si>
    <t>Covid/parosmic smell</t>
  </si>
  <si>
    <t>Disgusting strong covid smell</t>
  </si>
  <si>
    <t>Weak covid/parosmic smell</t>
  </si>
  <si>
    <t>It’s a covid/parosmic smell that is exactly the same for onions, coffee, potatoes , meat etc</t>
  </si>
  <si>
    <t>Potatoes, cauliflower, broccoli, green beans, beer, almost all meats and offals, garlic, chips, corn chips, sweat, farts, sweet potatoes,</t>
  </si>
  <si>
    <t>When I say covid/paromsmic smell it’s one smell that replaced normal smell of food/drink/body odour. It’s very strange smell that I cannot easy pinpoint or say it’s similar to other smells. It’s unpleasant and in high intensity it’s causing a gag reflex or nausea. I used to study chemistry and medicine so spend some time in a chemistry lab, so the smell reminds me of some chemical solvent. I believe the parosmic smell are actually some volatile chemicals that people with parosmia are able to detect. I believe they must have some sulphur or nitrogen. I’m able to detect small quantities of meat/onion/garlic in food. There was also a period just after anosmia when I had phantosmia as well (smell of burning paper), I had fluctuations in phantosmic burning smell during parosmia as well.</t>
  </si>
  <si>
    <t>Raw sewage</t>
  </si>
  <si>
    <t>Car exhaust</t>
  </si>
  <si>
    <t>earthy, like coffee</t>
  </si>
  <si>
    <t>Any product with lavender just smells gross, a sickening, earthy smell describes it best.  I cannot tolerate sour cream, cream cheese, or ranch dressing. It literally gags me.  They all have a weird, strangely sweet scent that is just gross.</t>
  </si>
  <si>
    <t>At this point, nothing that smells normal is very strong. It seems only the nasty, distorted smells are the strongest scents.</t>
  </si>
  <si>
    <t>Rotten vomit</t>
  </si>
  <si>
    <t>Purfume, shampoo, household cleaning products, water, the air, my dog, my husband</t>
  </si>
  <si>
    <t>Please help us</t>
  </si>
  <si>
    <t>Feces, garbage</t>
  </si>
  <si>
    <t>Rotten,</t>
  </si>
  <si>
    <t>Off,bitter</t>
  </si>
  <si>
    <t>Old cooked onion</t>
  </si>
  <si>
    <t>Rotten, strong,</t>
  </si>
  <si>
    <t>Strong,</t>
  </si>
  <si>
    <t>Bad chemical,sour</t>
  </si>
  <si>
    <t>Potato chips</t>
  </si>
  <si>
    <t>Vanilla ice cream is a no, but other flavors are ok</t>
  </si>
  <si>
    <t>Different not sure like what?</t>
  </si>
  <si>
    <t>waxy</t>
  </si>
  <si>
    <t>wired? iam unsure</t>
  </si>
  <si>
    <t>strong</t>
  </si>
  <si>
    <t>gross very gross</t>
  </si>
  <si>
    <t>metal/metallic</t>
  </si>
  <si>
    <t>moldy/rotten</t>
  </si>
  <si>
    <t>iam not sure</t>
  </si>
  <si>
    <t>smell like the meat i cook rotten</t>
  </si>
  <si>
    <t>Skunk spray Fire charcoal Chicken laundry soap shampoos Fruity perfume any perfume lucky charms frosted flakes gatorade ketchup A1 Sauce BBQ ANY all Chips bathroom cleaners clorox wipes and sprays</t>
  </si>
  <si>
    <t>Burnt, rotten, rubbish</t>
  </si>
  <si>
    <t>I didn't notice experiencing anosmia before parosmia</t>
  </si>
  <si>
    <t>smells like dirt</t>
  </si>
  <si>
    <t>moldy vomit</t>
  </si>
  <si>
    <t>a little chemically</t>
  </si>
  <si>
    <t>flowery chemicals</t>
  </si>
  <si>
    <t>vile sulfur</t>
  </si>
  <si>
    <t>flavored water</t>
  </si>
  <si>
    <t>Hispanic/caucasian</t>
  </si>
  <si>
    <t>Faint</t>
  </si>
  <si>
    <t>Perfumes lotions everything smells the same chemical smell</t>
  </si>
  <si>
    <t>I sometimes get a strong smoke smell and it feels like it’s right at my nose even my eyes water and I can feel it on my throat like a phantom smell and it makes me nauseous. Everything smells like chemicals so I do get a smell but it’s all the same smell CHEMICAL</t>
  </si>
  <si>
    <t>toxic waste, gargabe</t>
  </si>
  <si>
    <t>burnt, toxic waste</t>
  </si>
  <si>
    <t>toxic waste, garbage, chemical sweetner</t>
  </si>
  <si>
    <t>mint, almond butter - it changes often</t>
  </si>
  <si>
    <t>Please help.</t>
  </si>
  <si>
    <t>musty chocolatey smell</t>
  </si>
  <si>
    <t>Peanut butter, fabric softener, doritos, tostitos, tacos, any burnt food, cooled food, raspberry peace tea, gold fish crackers, anything peppermint, bonfire and cannot smell freshly cut grass</t>
  </si>
  <si>
    <t>deodorant</t>
  </si>
  <si>
    <t>dr. pepper</t>
  </si>
  <si>
    <t>Chemical nasty</t>
  </si>
  <si>
    <t>Chemical gross awful</t>
  </si>
  <si>
    <t>Seminormal strange</t>
  </si>
  <si>
    <t>Chemical strange</t>
  </si>
  <si>
    <t>Chemical nasty horrible</t>
  </si>
  <si>
    <t>Strange chemical</t>
  </si>
  <si>
    <t>Awful chemical gross</t>
  </si>
  <si>
    <t>All meat, hot foods, fried foods, shampoo and body wash, hand soap, body smells, jucies made from not natural sorces, pepsi soda options, seaseme oil, most oils</t>
  </si>
  <si>
    <t>Orange fruity smells</t>
  </si>
  <si>
    <t>Sweet like vanilla</t>
  </si>
  <si>
    <t>Regular fruit smells</t>
  </si>
  <si>
    <t>Sometimes I will gain a smell back for about a week before losing it to the chemical smell again. I'll have a week of not havong to tolerate the bad smell as much, but on another week it will ve particularly terrible and lingering. Meat like beef especially is the number 1 worst smell, it seems to be more the intensity of the same bad smell rather than it being its own distinct smell.</t>
  </si>
  <si>
    <t>Mixed latin American</t>
  </si>
  <si>
    <t>Less meat</t>
  </si>
  <si>
    <t>Rotten taste, Sulfurous taste stronger than before</t>
  </si>
  <si>
    <t>Wine= rotten grapes  Perfums with vanilla= Dead bodies, dead flowers, or the stench of Rotting fats.</t>
  </si>
  <si>
    <t>I feel More the Sweet taste More than the salty</t>
  </si>
  <si>
    <t>chemical garbage sickly</t>
  </si>
  <si>
    <t>chemical garbage</t>
  </si>
  <si>
    <t>sickly garbage chemical</t>
  </si>
  <si>
    <t>chemical garbage sicklly</t>
  </si>
  <si>
    <t>sickly garbage</t>
  </si>
  <si>
    <t>nasty garbage sickly</t>
  </si>
  <si>
    <t>no detection of bleach  no detection of gas from cooker  no detection oif apple cider vinegar</t>
  </si>
  <si>
    <t>lynx body spray mens slight smell</t>
  </si>
  <si>
    <t>15 months in and have given up hope if my normal taste and smell returning  tried smell training tried taking multi vitamins experienced a slight return 8 months ago for 24 hrs after a course of antibiotics for kidney infection but then lost it again gp wont perscribe me any more as she dont think i have any infection to treat</t>
  </si>
  <si>
    <t>Sickly oniony</t>
  </si>
  <si>
    <t>Rotten flesh disease</t>
  </si>
  <si>
    <t>Body odour sweat</t>
  </si>
  <si>
    <t>Stale sweat BO</t>
  </si>
  <si>
    <t>Rotten strong smell</t>
  </si>
  <si>
    <t>Decay BO</t>
  </si>
  <si>
    <t>Soil</t>
  </si>
  <si>
    <t>Decay rotting flesh</t>
  </si>
  <si>
    <t>Traffic/vehicles (burning plastic smell) Cat food (faeces) Bleach (not sure what it smells like) Blown out candles Imperial Leather bar soap (fish) Ground coffee smells awful but it's OK when it is brewed Mild cheese (faeces?)</t>
  </si>
  <si>
    <t>Very Rancid</t>
  </si>
  <si>
    <t>Vaguely moldy</t>
  </si>
  <si>
    <t>Slightly Rancid</t>
  </si>
  <si>
    <t>Extremely Rancid</t>
  </si>
  <si>
    <t>Smelly feet</t>
  </si>
  <si>
    <t>Off/Rancid</t>
  </si>
  <si>
    <t>Not Offensive</t>
  </si>
  <si>
    <t>Mint is repulsive now - in any product or drink Lemon scented cleaners like pledge are awful Bleach is a much weaker smell</t>
  </si>
  <si>
    <t>Chicken Noodle Soup</t>
  </si>
  <si>
    <t>Other people's poop</t>
  </si>
  <si>
    <t>Nond</t>
  </si>
  <si>
    <t>Chicken smells rotten</t>
  </si>
  <si>
    <t>Rotten onions</t>
  </si>
  <si>
    <t>Urine, flatulence</t>
  </si>
  <si>
    <t>Coffee grounds</t>
  </si>
  <si>
    <t>Flatulence</t>
  </si>
  <si>
    <t>All distorted scents smell like rotten onion to me. Chicken is by far the strongest scent that is distorted for me, followed by feces and urine.</t>
  </si>
  <si>
    <t>old, plastic, low-quality</t>
  </si>
  <si>
    <t>faint foreign smell</t>
  </si>
  <si>
    <t>strong rotten/chemical</t>
  </si>
  <si>
    <t>slightly rotten/chemical</t>
  </si>
  <si>
    <t>Cilantro, armpit sweat, certain peppers, heavy cream</t>
  </si>
  <si>
    <t>pork</t>
  </si>
  <si>
    <t>I was in a minor car crash when airbags were deployed around the time my smell became distorted— the released chemicals affected smell for a day after</t>
  </si>
  <si>
    <t>moldy, garbage</t>
  </si>
  <si>
    <t>moldy flower water, dirty socks</t>
  </si>
  <si>
    <t>rotten, like chemicals</t>
  </si>
  <si>
    <t>rotten, very overpowering</t>
  </si>
  <si>
    <t>moldy cheese</t>
  </si>
  <si>
    <t>overpowering</t>
  </si>
  <si>
    <t>sometimes sweet. Other times, no smell at all</t>
  </si>
  <si>
    <t>Any and everything watermelon scented and watermelon flavored.  Any scented deodorant Very fragrant body wash Majority of household cleaning products  Dog poop</t>
  </si>
  <si>
    <t>I am still really struggling with being able to smell my boyfriend's natural scent. It has gotten a TINY bit better but I really have to try to smell him.   Any scented deodorant smells absolutely disgusting to me. I switched to unscented gel deodorant which has a very strong chemical smell when its wet but it's that once it dries. I've asked my friends and family if they can smell my deodorant and they don't smell anything.     It's been 8 months since I lost my taste and smell. 7 months since I started experiencing distorted taste and smell. A lot of things have fluctuated throughout those months but the main things that have barely changed, if at all, are my boyfriend's scent, the smell and taste of cucumbers and eggs, household cleaners, and poop.   Thank you for this opportunity to participate in this survey and thank you for the work you all are doing.</t>
  </si>
  <si>
    <t>Body wash</t>
  </si>
  <si>
    <t>Gas</t>
  </si>
  <si>
    <t>My smell is reduced</t>
  </si>
  <si>
    <t>Old, stale</t>
  </si>
  <si>
    <t>Garbage, smell I’ve never had before</t>
  </si>
  <si>
    <t>Bad, but not a smell I’ve ever smelled before</t>
  </si>
  <si>
    <t>Any fried food Any fruit or fruit flavored other than apple Chips Boiling water  Oven Donuts Subs Chinese food Toothpaste Soap Hand sanitizer Cleaning wipes Perfume</t>
  </si>
  <si>
    <t>Groups of things that normally don’t smell exactly the same now have the exact same bad smell. All fruity things smell/taste the same, all fried foods smell/taste the same, etc. for example, watermelon and grape both taste like rotten fruity sewage</t>
  </si>
  <si>
    <t>Softer scent</t>
  </si>
  <si>
    <t>Weaker scent</t>
  </si>
  <si>
    <t>Stinky but tangy</t>
  </si>
  <si>
    <t>Mint gum, mint toothpaste, tropical fruit body wash</t>
  </si>
  <si>
    <t>I can't remember</t>
  </si>
  <si>
    <t>Some days my smelling is better than others. Also some days things taste bad when they didn't taste bad the night before</t>
  </si>
  <si>
    <t>Socks</t>
  </si>
  <si>
    <t>Hot garage</t>
  </si>
  <si>
    <t>Garbage smell</t>
  </si>
  <si>
    <t>Asshole smell</t>
  </si>
  <si>
    <t>Sweat.   My own Sweat smells like rotting animals to me now.  Toothpaste, bread, chlorine, fresh cut grass, marinara, beer, liquor, cheese, bleach, windex, lavendar lotions/soaps, vanilla candles, lemon grass scent, makeup foundation, leather seats in a car.</t>
  </si>
  <si>
    <t>Pinesole cleaner</t>
  </si>
  <si>
    <t>Everything I can smell, smells like hot garbage,  so bad and strong I puke a lot from the smell. Been almost 8 months. Not sure is Everything tastes like garbage because of the smell being so strong. It's life ruining though. ??</t>
  </si>
  <si>
    <t>metal taste</t>
  </si>
  <si>
    <t>some perfume ( the one I used to like all smell the same)  Mustard smell metallic ( French, wholegrain )  Deodorant  some spices ( curry , Cumin) smells lighter</t>
  </si>
  <si>
    <t>Tiger Balm</t>
  </si>
  <si>
    <t>Garbage or sewer</t>
  </si>
  <si>
    <t>Sewer or garbage</t>
  </si>
  <si>
    <t>Not only do things smell like garbage/sewer but many things taste like it as well which is frustrating.</t>
  </si>
  <si>
    <t>Horrible nasty</t>
  </si>
  <si>
    <t>Just smells weird</t>
  </si>
  <si>
    <t>Metallic smell</t>
  </si>
  <si>
    <t>Rancid gone bad</t>
  </si>
  <si>
    <t>Like rotting worms</t>
  </si>
  <si>
    <t>I smell like onions!</t>
  </si>
  <si>
    <t>Smell and taste rancid</t>
  </si>
  <si>
    <t>The smell never changes!!</t>
  </si>
  <si>
    <t>Lettuce, chlorine, cut grass, my bo, coke</t>
  </si>
  <si>
    <t>Help us!!</t>
  </si>
  <si>
    <t>Burnt electrical</t>
  </si>
  <si>
    <t>Burnt electrical rancid</t>
  </si>
  <si>
    <t>Grass, trash, milk, red vines, mint</t>
  </si>
  <si>
    <t>Much weaker than before</t>
  </si>
  <si>
    <t>Only cat poo</t>
  </si>
  <si>
    <t>Most things just smell weaker than before. Originally I couldn’t smell a strong candle at all, but now I can smell it weakly. Deodorant doesn’t smell that strong but I find it much harder to breathe than before after spraying it. I couldn’t smell tcp but now I can. My smell is altered in many dimensions. I can smell hot foods better than cold foods</t>
  </si>
  <si>
    <t>Fresh washing (didn’t come back until June (8 months of not smelling it)</t>
  </si>
  <si>
    <t>Can sometimes smell an odd smell that smells like a mix of parcel tape and roasted tomatoes. Sometimes I cannot tell if cat poo smells bad or neutral/ sweet</t>
  </si>
  <si>
    <t>Strong animal smell</t>
  </si>
  <si>
    <t>Tastes like a raw potato</t>
  </si>
  <si>
    <t>More meaty less smoky</t>
  </si>
  <si>
    <t>Less greasy more milky</t>
  </si>
  <si>
    <t>Less pepery more plant like smell</t>
  </si>
  <si>
    <t>Copper</t>
  </si>
  <si>
    <t>Aromatherapy oils</t>
  </si>
  <si>
    <t>Laundry detergent</t>
  </si>
  <si>
    <t>A filthy pee</t>
  </si>
  <si>
    <t>Plastic or rubber</t>
  </si>
  <si>
    <t>Soap or detergent</t>
  </si>
  <si>
    <t>Kind of rubbery</t>
  </si>
  <si>
    <t>I can't even explain the smell</t>
  </si>
  <si>
    <t>Can't explain</t>
  </si>
  <si>
    <t>Mostly everything I smell is distorted in some way. I haven't smelt anything in 10 months and said "that smells normal"</t>
  </si>
  <si>
    <t>Nauseating</t>
  </si>
  <si>
    <t>Half normal, with tinge of distortion</t>
  </si>
  <si>
    <t>Fresh peppers are less distorted, cooked smell terrible</t>
  </si>
  <si>
    <t>Terrible when cooked, fine raw</t>
  </si>
  <si>
    <t>Steaming-hot foods tend to smell more rotten right now</t>
  </si>
  <si>
    <t>My baby’s diapers always smell horrible, my own poo is odd but not as bad</t>
  </si>
  <si>
    <t>Essential oils with menthol (peppermint, eucalyptus), all bath soaps, anything that has steam (including the outside humid air right now) causes a gross rotten smell.</t>
  </si>
  <si>
    <t>When my smell came back initially, there was no parosmia, everything was just weaker. Then the first parosmia signs were a smoky garbage smell with some foods that would eventually fade the more I was exposed to the food. I thought I was nearly in the clear when this rotten smell began to take over everything, especially steamy things. It’s been this way for a couple of weeks now and driving me mad. Exposure to a food doesn’t seem to dampen the smell like it did before.</t>
  </si>
  <si>
    <t>Bitter sharp chemical sour dirt</t>
  </si>
  <si>
    <t>Sewage chemical sweet sickly dead</t>
  </si>
  <si>
    <t>Bitter, like dark chocolate or dort</t>
  </si>
  <si>
    <t>Sweet sickly sewage</t>
  </si>
  <si>
    <t>Sickly sweet sewage</t>
  </si>
  <si>
    <t>Sour sharp dirt</t>
  </si>
  <si>
    <t>Toothpaste. Bottled still water. Fajita seasoning. Baguette bread. Red wine. White wine. Beer.</t>
  </si>
  <si>
    <t>Never lost smell</t>
  </si>
  <si>
    <t>Never had anosmia just parosmia.</t>
  </si>
  <si>
    <t>rice, meat, vegetables, dul, corn, etc</t>
  </si>
  <si>
    <t>like burnt something</t>
  </si>
  <si>
    <t>very nasty</t>
  </si>
  <si>
    <t>like burned somethind</t>
  </si>
  <si>
    <t>I can't eat cucumber, it's nasty now</t>
  </si>
  <si>
    <t>onions is sooo nasty</t>
  </si>
  <si>
    <t>vomiting</t>
  </si>
  <si>
    <t>all fried foods smell bad</t>
  </si>
  <si>
    <t>somthing different than eve</t>
  </si>
  <si>
    <t>any kind of grape fruits smell etc</t>
  </si>
  <si>
    <t>Deoderant - I sometimes forget if I've applied it and struggle to decide if I can smell it or not.</t>
  </si>
  <si>
    <t>Dog urine</t>
  </si>
  <si>
    <t>Sometimes I can sense things by tasting the air, for example if I'm cleaning out the cat litter tray!  Sometimes I'm watching TV and will be convinced I can smell what I'm looking at.  Sometimes I smell cigarette smoke in the home and I don't live with smokers.</t>
  </si>
  <si>
    <t>Can't even describe</t>
  </si>
  <si>
    <t>Very very bad smell i say</t>
  </si>
  <si>
    <t>Rotten only when cooking</t>
  </si>
  <si>
    <t>Metallic rotten</t>
  </si>
  <si>
    <t>Chemically rotten metallic</t>
  </si>
  <si>
    <t>Most soaps notably Irish spring &amp; Ivory) Downey fabric softener, many perfumes and lotions I once love. Anything with alcohol base. Most flavored vodkas and liquors</t>
  </si>
  <si>
    <t>Dial soap</t>
  </si>
  <si>
    <t>Help!! This is just frustrating!!!</t>
  </si>
  <si>
    <t>Mixed-White European, Black Caribbean, Caribbean Indigenous</t>
  </si>
  <si>
    <t>Hard to describe, very unpleasant.  It is the same smell that onions, garlic, bacon and urine have.</t>
  </si>
  <si>
    <t>Hard to describe.  Like nothing I've smelled before</t>
  </si>
  <si>
    <t>The smell is fainter and with a hint of something else</t>
  </si>
  <si>
    <t>Hard to describe, very unpleasant.  It is the same smell that onions, garlic, coffee and urine have.</t>
  </si>
  <si>
    <t>They smell like vomit</t>
  </si>
  <si>
    <t>It smell like rot but not rotten melon, and it smells sweet.</t>
  </si>
  <si>
    <t>Stronger smell of sulphur</t>
  </si>
  <si>
    <t>Like they have been fried in rancid oil</t>
  </si>
  <si>
    <t>They have a chemical smell</t>
  </si>
  <si>
    <t>They smell rancid</t>
  </si>
  <si>
    <t>Mint toothpaste, shampoo, conditioner, deodorant are very unpleasant.  I can't smell most perfumes.  Outside has the same unpleasant smell as melons.  Chlorine in cleaners and pools is very strong and very unpleasant.  Alcohol in hand sanitizer is also very unpleasant.  Most fruits smell like perfume, but they taste ok with sugar.  Bread smells moldy and/or burnt.  Rice smells moldy but tastes ok.</t>
  </si>
  <si>
    <t>fruit jams</t>
  </si>
  <si>
    <t>When I am stressed or very tired, smells are more distorted.  Many smells have changed from one unpleasant smell to another.</t>
  </si>
  <si>
    <t>Metallic, Cigarette smoke</t>
  </si>
  <si>
    <t>cigarette, smokey</t>
  </si>
  <si>
    <t>Gross!!</t>
  </si>
  <si>
    <t>Smokey, but getting better the more I eat them</t>
  </si>
  <si>
    <t>Metallic, Smokey</t>
  </si>
  <si>
    <t>cigarette smoke, rotten</t>
  </si>
  <si>
    <t>Bleach, campfire, body odor, dial bar soap, nothing really smells the same as it did before</t>
  </si>
  <si>
    <t>I am very interested in hearing the results of this survey</t>
  </si>
  <si>
    <t>Sadly Gross</t>
  </si>
  <si>
    <t>Disgusting, but like meat/coffee</t>
  </si>
  <si>
    <t>Pizza, fries, shampoo, body wash, laundry detergent, gasoline, toothpaste, Lysol, cut grass, bagged chips, cookies, chocolate, bad breath, any kind of food cooking.  Milk is the only thing that taste/smells semi normal.</t>
  </si>
  <si>
    <t>Very Sexy (Victoria secret perfume) only the first spray smells</t>
  </si>
  <si>
    <t>I have no other “normal” smell of anything. This is awful !!</t>
  </si>
  <si>
    <t>Rancid and disgusting</t>
  </si>
  <si>
    <t>So bad</t>
  </si>
  <si>
    <t>Bad, rotten</t>
  </si>
  <si>
    <t>Like onions</t>
  </si>
  <si>
    <t>Stale, gross</t>
  </si>
  <si>
    <t>Meat gone bad</t>
  </si>
  <si>
    <t>Poop, gross</t>
  </si>
  <si>
    <t>Sushi</t>
  </si>
  <si>
    <t>Chrmicaj rotten trash</t>
  </si>
  <si>
    <t>Chemical rotten trash</t>
  </si>
  <si>
    <t>Chemical rotting trash</t>
  </si>
  <si>
    <t>Honestly just about everything has that strong, disgusting, chemical, rotting trash smell. For me, the outdoor air is the worst, as well as soaps and body wash, as they are the strongest and most unbearable.</t>
  </si>
  <si>
    <t>Thank you for doing this!</t>
  </si>
  <si>
    <t>odd. cannot describe</t>
  </si>
  <si>
    <t>watermelon  I STARTED with 2 days of Parosmia with everything smelling like AMMONIA and toothpaste tasting like PINE CLEANER. On the 3rd Day, Anosmia kicked in. I lost all smell and taste. No  distortion with the exception of cucumbers and watermelon since Dec 24 2021, when ANOSMIA  started. Few are like me I think.</t>
  </si>
  <si>
    <t>I have only found 1 other person on the Parosmia/Anosmia Facebook group that actually started with Parosmia and turned into Anosmia instead of the other way around. 2 days parosmia then 7 months currently of Anosmia/Hyposmia</t>
  </si>
  <si>
    <t>More acidic</t>
  </si>
  <si>
    <t>Like raw onions</t>
  </si>
  <si>
    <t>Body odor, toothpaste</t>
  </si>
  <si>
    <t>Very strong rancid</t>
  </si>
  <si>
    <t>Smell of Freshly cut grass,  taste of crest toothpaste, smell of under arm body odor are all strong.  Bleach smell is weaker.</t>
  </si>
  <si>
    <t>I had a couple of weeks of distorted base smell during covid.  When i went to smell something like pepermint, it smelled good like most other things.  Base smell was only thing bad (rancid).  There were times i would smell a roast beef being cooked , and there was not one being cooked.  It was a nice smell.  After getting over covid, did not have any notice of issues with tastes or smells.  A few months later is when nasty smells showed up, started with poop and cut grass.  Seems it has to do with items associated with sulphur.  Only taste issues are toothpaste and some soft drinks.</t>
  </si>
  <si>
    <t>Salty, seasoning</t>
  </si>
  <si>
    <t>Stinky, disgusting</t>
  </si>
  <si>
    <t>paprika powder, chicken powder seasoning and seasonings in general which have onion or garlic in their ingredients</t>
  </si>
  <si>
    <t>Parfum</t>
  </si>
  <si>
    <t>Yoghurt</t>
  </si>
  <si>
    <t>Onion and garlic is the worst ones for me</t>
  </si>
  <si>
    <t>White, indiginous and black</t>
  </si>
  <si>
    <t>A little diferent not to much</t>
  </si>
  <si>
    <t>Diferent</t>
  </si>
  <si>
    <t>Not similar y han befare but not bad</t>
  </si>
  <si>
    <t>Bad o can not explain</t>
  </si>
  <si>
    <t>Smells better</t>
  </si>
  <si>
    <t>Almost everything, water also</t>
  </si>
  <si>
    <t>Pumpkin</t>
  </si>
  <si>
    <t>Toyota paste</t>
  </si>
  <si>
    <t>Everything tastes like something chemical, i have noticed some Things smells and taste good, then They Begin to smells and taste very bad as i consume them more</t>
  </si>
  <si>
    <t>Burnt horrible</t>
  </si>
  <si>
    <t>Gross sweet</t>
  </si>
  <si>
    <t>Nasty sweet</t>
  </si>
  <si>
    <t>So foul it makes me sad</t>
  </si>
  <si>
    <t>Can’t describe it</t>
  </si>
  <si>
    <t>Everything at the nail salon (polish, lotions, cleaners, nail polish remover), rubbing alcohol, hand sanitizer</t>
  </si>
  <si>
    <t>Shower products</t>
  </si>
  <si>
    <t>Please help</t>
  </si>
  <si>
    <t>Covid, bitter, peppery?</t>
  </si>
  <si>
    <t>Covid! Overripe, rotting</t>
  </si>
  <si>
    <t>Stale urine?</t>
  </si>
  <si>
    <t>Covid! Can’t describe</t>
  </si>
  <si>
    <t>Sulphur, rotten, farts</t>
  </si>
  <si>
    <t>Covid! Foul</t>
  </si>
  <si>
    <t>Sulphur, eggy</t>
  </si>
  <si>
    <t>Cleaning products, scented candles, shampoo, toothpaste, sweat, asparagus, peas, broccoli, wine, beer, citrus, lettuce</t>
  </si>
  <si>
    <t>Please help us! :)</t>
  </si>
  <si>
    <t>I can’t explain</t>
  </si>
  <si>
    <t>Fragance</t>
  </si>
  <si>
    <t>Bad body odour</t>
  </si>
  <si>
    <t>Like cats piss</t>
  </si>
  <si>
    <t>All perfumes smell unpleasant</t>
  </si>
  <si>
    <t>Cakes baking in oven</t>
  </si>
  <si>
    <t>Caramalising sugar</t>
  </si>
  <si>
    <t>The distortion of smell &amp; taste has been fluctuating over 15 years</t>
  </si>
  <si>
    <t>everything even normal air.   and....I have zero genital smell whereas before I could smell myself.  My poop smelly funky but it smells like what normal air smells like now - funky.   also...my farts now have zero odor to me</t>
  </si>
  <si>
    <t>n0thing</t>
  </si>
  <si>
    <t>somewhat burnt</t>
  </si>
  <si>
    <t>like cucumbers, but earthier, rotting</t>
  </si>
  <si>
    <t>chemical-y, rotten</t>
  </si>
  <si>
    <t>(watermelon) grassy almost</t>
  </si>
  <si>
    <t>like onions, but x 100 and rotten</t>
  </si>
  <si>
    <t>rotten, sulfur-y</t>
  </si>
  <si>
    <t>like old spoiled oil</t>
  </si>
  <si>
    <t>not unpleasant, but weaker</t>
  </si>
  <si>
    <t>hard to describe - similar to some food distortions</t>
  </si>
  <si>
    <t>perfume, cosmetics, deodorant, candles, rubbing alcohol, sanitizers, toothpaste (mint), lemons, orange juice, ginger, cilantro, garlic</t>
  </si>
  <si>
    <t>parosmia started nearly 4 months after recovering from covid/loss of smell, very gradual at first but has been getting worse 2+ months in</t>
  </si>
  <si>
    <t>Was smoky; now rotten, sewage</t>
  </si>
  <si>
    <t>Just bad. Onions/garlic seem to be problem</t>
  </si>
  <si>
    <t>Smoky first; now sewage</t>
  </si>
  <si>
    <t>Can’t articulate</t>
  </si>
  <si>
    <t>Horrible. Sewage.</t>
  </si>
  <si>
    <t>Hard boiled smell strange. Can’t smell scrambled</t>
  </si>
  <si>
    <t>Sometimes smell rotten/sewage. Think it is seasoning, not fact of frying</t>
  </si>
  <si>
    <t>Slight distortion; can’t articulate</t>
  </si>
  <si>
    <t>Smells exactly the same as the distorted food smells. Sewage? Hard to articulate. The strange thing is that the distorted smell is the same for everything that is distorted. Poo does not smell normal but still bad. Just different. Cannot smell other bad smells, even skunk.</t>
  </si>
  <si>
    <t>Perfume. Lotion. Peppermint. All distorted and bad. The distortion has changed over 3 months. Was constant smell of smoke. Now more like sewage. Was limited to certain foods, now much broader. Worsening.   Still can’t smell many things at all. Can’t smell skunk or dog poop.</t>
  </si>
  <si>
    <t>I don’t recall returning to normal smell prior to it becoming distorted. Just out of nowhere (4 months after loss taste/smell) started tasting and smelling some things but both smell and taste were distorted and phantom (smell of non-existent smoke; later morphed to sewage smell). Taste was similar — mezcal/smoky. Now more like rotten, sewage. And has expanded to many more types of food and drink. Wine really bad too. Used to love it.</t>
  </si>
  <si>
    <t>Bitter, inedible like burnt plastic</t>
  </si>
  <si>
    <t>Sewage/garbage/rotten flesh</t>
  </si>
  <si>
    <t>Bitter (even milk chocolate)</t>
  </si>
  <si>
    <t>Like meat-sewage but salty</t>
  </si>
  <si>
    <t>Like cucumber but expired</t>
  </si>
  <si>
    <t>Weaker but not bad</t>
  </si>
  <si>
    <t>Raw smells ok; cooked smells bad</t>
  </si>
  <si>
    <t>Worst scent! Body odor and sewage</t>
  </si>
  <si>
    <t>Boiled/cold is okay but any cooked eggs smells like farts</t>
  </si>
  <si>
    <t>Burnt garbage</t>
  </si>
  <si>
    <t>Like garlic and onions (distorted like they smell now) also my urine is unbearable smells like concentrated meat (distorted meat scent)</t>
  </si>
  <si>
    <t>Soaps (shampoo/body wash); alcohol wipes at work; bleach always smelled unpleasant but now is stronger; peanut butter (nuts in general are okay); goldfish; most cooked/hot food; TOOTHPASTE-mint; gum -mint; deodorant; can’t smell my cats vomit at all</t>
  </si>
  <si>
    <t>Watermelon (artificial)</t>
  </si>
  <si>
    <t>Coconut scented soaps</t>
  </si>
  <si>
    <t>Wine</t>
  </si>
  <si>
    <t>peanut butter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</si>
</sst>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rgb="FFFF0000"/>
      <name val="Calibri"/>
      <family val="2"/>
      <scheme val="minor"/>
    </font>
  </fonts>
  <fills count="5">
    <fill>
      <patternFill patternType="none"/>
    </fill>
    <fill>
      <patternFill patternType="gray125"/>
    </fill>
    <fill>
      <patternFill patternType="solid">
        <fgColor theme="2" tint="-9.9978637043366805E-2"/>
        <bgColor indexed="64"/>
      </patternFill>
    </fill>
    <fill>
      <patternFill patternType="solid">
        <fgColor rgb="FFFF0000"/>
        <bgColor indexed="64"/>
      </patternFill>
    </fill>
    <fill>
      <patternFill patternType="solid">
        <fgColor rgb="FFFFFF00"/>
        <bgColor indexed="64"/>
      </patternFill>
    </fill>
  </fills>
  <borders count="1">
    <border>
      <left/>
      <right/>
      <top/>
      <bottom/>
      <diagonal/>
    </border>
  </borders>
  <cellStyleXfs count="1">
    <xf numFmtId="0" fontId="0" fillId="0" borderId="0"/>
  </cellStyleXfs>
  <cellXfs count="17">
    <xf numFmtId="0" fontId="0" fillId="0" borderId="0" xfId="0"/>
    <xf numFmtId="0" fontId="0" fillId="0" borderId="0" xfId="0" applyAlignment="1">
      <alignment wrapText="1"/>
    </xf>
    <xf numFmtId="1" fontId="0" fillId="0" borderId="0" xfId="0" applyNumberFormat="1" applyAlignment="1">
      <alignment wrapText="1"/>
    </xf>
    <xf numFmtId="14" fontId="0" fillId="0" borderId="0" xfId="0" applyNumberFormat="1"/>
    <xf numFmtId="22" fontId="0" fillId="0" borderId="0" xfId="0" applyNumberFormat="1"/>
    <xf numFmtId="1" fontId="0" fillId="0" borderId="0" xfId="0" applyNumberFormat="1"/>
    <xf numFmtId="0" fontId="0" fillId="2" borderId="0" xfId="0" applyFill="1"/>
    <xf numFmtId="1" fontId="0" fillId="2" borderId="0" xfId="0" applyNumberFormat="1" applyFill="1"/>
    <xf numFmtId="14" fontId="0" fillId="2" borderId="0" xfId="0" applyNumberFormat="1" applyFill="1"/>
    <xf numFmtId="22" fontId="0" fillId="2" borderId="0" xfId="0" applyNumberFormat="1" applyFill="1"/>
    <xf numFmtId="14" fontId="0" fillId="3" borderId="0" xfId="0" applyNumberFormat="1" applyFill="1"/>
    <xf numFmtId="14" fontId="1" fillId="0" borderId="0" xfId="0" applyNumberFormat="1" applyFont="1"/>
    <xf numFmtId="0" fontId="0" fillId="4" borderId="0" xfId="0" applyFill="1"/>
    <xf numFmtId="0" fontId="0" fillId="0" borderId="0" xfId="0" applyFill="1" applyAlignment="1">
      <alignment wrapText="1"/>
    </xf>
    <xf numFmtId="0" fontId="0" fillId="0" borderId="0" xfId="0" applyFill="1" applyAlignment="1">
      <alignment horizontal="left" wrapText="1"/>
    </xf>
    <xf numFmtId="0" fontId="0" fillId="0" borderId="0" xfId="0" applyFill="1"/>
    <xf numFmtId="0" fontId="0" fillId="0" borderId="0" xfId="0"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fs03lm\AppData\Local\Programs\Addinsoft\XLSTAT\XLSTAT2A.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STAT2A"/>
    </sheetNames>
    <definedNames>
      <definedName name="XLSTAT_PDFNormal"/>
    </definedNames>
    <sheetDataSet>
      <sheetData sheetId="0"/>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Lisa Methven" id="{8FF087FE-2F1A-4833-A517-1E65870609C8}" userId="S::afs03lm@reading.ac.uk::f2389557-9398-4586-a285-c4ea96f10c3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940" dT="2021-09-23T22:52:04.83" personId="{8FF087FE-2F1A-4833-A517-1E65870609C8}" id="{FE475E8D-7771-4961-8399-342AD0902735}">
    <text>corrected from 30/08/2057</text>
  </threadedComment>
  <threadedComment ref="FJ10242" dT="2021-09-23T23:55:10.81" personId="{8FF087FE-2F1A-4833-A517-1E65870609C8}" id="{80EB4B6E-AFDC-4EB6-9521-A97C44D11845}">
    <text>Corrected based on comment</text>
  </threadedComment>
  <threadedComment ref="E12010" dT="2021-09-23T22:51:37.91" personId="{8FF087FE-2F1A-4833-A517-1E65870609C8}" id="{7B5A99D1-925A-4432-B764-704BB3AB7BB5}">
    <text>corrected from 17/07/2053</text>
  </threadedComment>
</ThreadedComments>
</file>

<file path=xl/worksheets/_rels/sheet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59B34-2F10-437D-89A5-AEF6D5281E5B}">
  <sheetPr codeName="Sheet20"/>
  <dimension ref="A1:GV13814"/>
  <sheetViews>
    <sheetView tabSelected="1" workbookViewId="0">
      <selection activeCell="L6" sqref="L6"/>
    </sheetView>
  </sheetViews>
  <sheetFormatPr defaultRowHeight="15" x14ac:dyDescent="0.25"/>
  <cols>
    <col min="5" max="5" width="12.140625" customWidth="1"/>
    <col min="6" max="6" width="17.5703125" customWidth="1"/>
    <col min="7" max="7" width="15.140625" style="5" customWidth="1"/>
    <col min="8" max="32" width="9.140625" customWidth="1"/>
    <col min="33" max="33" width="9.140625" style="15" customWidth="1"/>
    <col min="34" max="34" width="9.140625" style="16" customWidth="1"/>
    <col min="35" max="164" width="9.140625" customWidth="1"/>
    <col min="165" max="165" width="15.140625" customWidth="1"/>
    <col min="166" max="166" width="9.140625" customWidth="1"/>
    <col min="167" max="167" width="19.7109375" customWidth="1"/>
    <col min="168" max="188" width="4.85546875" customWidth="1"/>
    <col min="189" max="189" width="28.85546875" customWidth="1"/>
    <col min="190" max="190" width="13.85546875" customWidth="1"/>
    <col min="191" max="191" width="9.140625" customWidth="1"/>
    <col min="192" max="192" width="18" customWidth="1"/>
    <col min="193" max="204" width="9.140625" customWidth="1"/>
  </cols>
  <sheetData>
    <row r="1" spans="1:203" s="1" customFormat="1" ht="165.4" customHeight="1" x14ac:dyDescent="0.25">
      <c r="A1" s="1" t="s">
        <v>0</v>
      </c>
      <c r="B1" s="1" t="s">
        <v>1</v>
      </c>
      <c r="C1" s="1" t="s">
        <v>2</v>
      </c>
      <c r="D1" s="1" t="s">
        <v>3</v>
      </c>
      <c r="E1" s="1" t="s">
        <v>4</v>
      </c>
      <c r="F1" s="1" t="s">
        <v>5</v>
      </c>
      <c r="G1" s="2"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3" t="s">
        <v>32</v>
      </c>
      <c r="AH1" s="14"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1" t="s">
        <v>84</v>
      </c>
      <c r="CH1" s="1" t="s">
        <v>85</v>
      </c>
      <c r="CI1" s="1" t="s">
        <v>86</v>
      </c>
      <c r="CJ1" s="1" t="s">
        <v>87</v>
      </c>
      <c r="CK1" s="1" t="s">
        <v>88</v>
      </c>
      <c r="CL1" s="1" t="s">
        <v>89</v>
      </c>
      <c r="CM1" s="1" t="s">
        <v>90</v>
      </c>
      <c r="CN1" s="1" t="s">
        <v>91</v>
      </c>
      <c r="CO1" s="1" t="s">
        <v>92</v>
      </c>
      <c r="CP1" s="1" t="s">
        <v>93</v>
      </c>
      <c r="CQ1" s="1" t="s">
        <v>94</v>
      </c>
      <c r="CR1" s="1" t="s">
        <v>95</v>
      </c>
      <c r="CS1" s="1" t="s">
        <v>96</v>
      </c>
      <c r="CT1" s="1" t="s">
        <v>97</v>
      </c>
      <c r="CU1" s="1" t="s">
        <v>98</v>
      </c>
      <c r="CV1" s="1" t="s">
        <v>99</v>
      </c>
      <c r="CW1" s="1" t="s">
        <v>100</v>
      </c>
      <c r="CX1" s="1" t="s">
        <v>101</v>
      </c>
      <c r="CY1" s="1" t="s">
        <v>102</v>
      </c>
      <c r="CZ1" s="1" t="s">
        <v>103</v>
      </c>
      <c r="DA1" s="1" t="s">
        <v>104</v>
      </c>
      <c r="DB1" s="1" t="s">
        <v>105</v>
      </c>
      <c r="DC1" s="1" t="s">
        <v>106</v>
      </c>
      <c r="DD1" s="1" t="s">
        <v>107</v>
      </c>
      <c r="DE1" s="1" t="s">
        <v>108</v>
      </c>
      <c r="DF1" s="1" t="s">
        <v>109</v>
      </c>
      <c r="DG1" s="1" t="s">
        <v>110</v>
      </c>
      <c r="DH1" s="1" t="s">
        <v>111</v>
      </c>
      <c r="DI1" s="1" t="s">
        <v>112</v>
      </c>
      <c r="DJ1" s="1" t="s">
        <v>113</v>
      </c>
      <c r="DK1" s="1" t="s">
        <v>114</v>
      </c>
      <c r="DL1" s="1" t="s">
        <v>115</v>
      </c>
      <c r="DM1" s="1" t="s">
        <v>116</v>
      </c>
      <c r="DN1" s="1" t="s">
        <v>117</v>
      </c>
      <c r="DO1" s="1" t="s">
        <v>118</v>
      </c>
      <c r="DP1" s="1" t="s">
        <v>119</v>
      </c>
      <c r="DQ1" s="1" t="s">
        <v>120</v>
      </c>
      <c r="DR1" s="1" t="s">
        <v>121</v>
      </c>
      <c r="DS1" s="1" t="s">
        <v>122</v>
      </c>
      <c r="DT1" s="1" t="s">
        <v>123</v>
      </c>
      <c r="DU1" s="1" t="s">
        <v>124</v>
      </c>
      <c r="DV1" s="1" t="s">
        <v>125</v>
      </c>
      <c r="DW1" s="1" t="s">
        <v>126</v>
      </c>
      <c r="DX1" s="1" t="s">
        <v>127</v>
      </c>
      <c r="DY1" s="1" t="s">
        <v>128</v>
      </c>
      <c r="DZ1" s="1" t="s">
        <v>129</v>
      </c>
      <c r="EA1" s="1" t="s">
        <v>130</v>
      </c>
      <c r="EB1" s="1" t="s">
        <v>131</v>
      </c>
      <c r="EC1" s="1" t="s">
        <v>132</v>
      </c>
      <c r="ED1" s="1" t="s">
        <v>133</v>
      </c>
      <c r="EE1" s="1" t="s">
        <v>134</v>
      </c>
      <c r="EF1" s="1" t="s">
        <v>135</v>
      </c>
      <c r="EG1" s="1" t="s">
        <v>136</v>
      </c>
      <c r="EH1" s="1" t="s">
        <v>137</v>
      </c>
      <c r="EI1" s="1" t="s">
        <v>138</v>
      </c>
      <c r="EJ1" s="1" t="s">
        <v>139</v>
      </c>
      <c r="EK1" s="1" t="s">
        <v>140</v>
      </c>
      <c r="EL1" s="1" t="s">
        <v>141</v>
      </c>
      <c r="EM1" s="1" t="s">
        <v>142</v>
      </c>
      <c r="EN1" s="1" t="s">
        <v>143</v>
      </c>
      <c r="EO1" s="1" t="s">
        <v>144</v>
      </c>
      <c r="EP1" s="1" t="s">
        <v>145</v>
      </c>
      <c r="EQ1" s="1" t="s">
        <v>146</v>
      </c>
      <c r="ER1" s="1" t="s">
        <v>147</v>
      </c>
      <c r="ES1" s="1" t="s">
        <v>148</v>
      </c>
      <c r="ET1" s="1" t="s">
        <v>149</v>
      </c>
      <c r="EU1" s="1" t="s">
        <v>150</v>
      </c>
      <c r="EV1" s="1" t="s">
        <v>151</v>
      </c>
      <c r="EW1" s="1" t="s">
        <v>152</v>
      </c>
      <c r="EX1" s="1" t="s">
        <v>153</v>
      </c>
      <c r="EY1" s="1" t="s">
        <v>154</v>
      </c>
      <c r="EZ1" s="1" t="s">
        <v>155</v>
      </c>
      <c r="FA1" s="1" t="s">
        <v>156</v>
      </c>
      <c r="FB1" s="1" t="s">
        <v>157</v>
      </c>
      <c r="FC1" s="1" t="s">
        <v>158</v>
      </c>
      <c r="FD1" s="1" t="s">
        <v>159</v>
      </c>
      <c r="FE1" s="1" t="s">
        <v>160</v>
      </c>
      <c r="FF1" s="1" t="s">
        <v>161</v>
      </c>
      <c r="FG1" s="1" t="s">
        <v>162</v>
      </c>
      <c r="FH1" s="1" t="s">
        <v>163</v>
      </c>
      <c r="FI1" s="1" t="s">
        <v>164</v>
      </c>
      <c r="FJ1" s="1" t="s">
        <v>165</v>
      </c>
      <c r="FK1" s="1" t="s">
        <v>166</v>
      </c>
      <c r="FL1" s="1" t="s">
        <v>167</v>
      </c>
      <c r="FM1" s="1" t="s">
        <v>168</v>
      </c>
      <c r="FN1" s="1" t="s">
        <v>169</v>
      </c>
      <c r="FO1" s="1" t="s">
        <v>170</v>
      </c>
      <c r="FP1" s="1" t="s">
        <v>171</v>
      </c>
      <c r="FQ1" s="1" t="s">
        <v>172</v>
      </c>
      <c r="FR1" s="1" t="s">
        <v>173</v>
      </c>
      <c r="FS1" s="1" t="s">
        <v>174</v>
      </c>
      <c r="FT1" s="1" t="s">
        <v>175</v>
      </c>
      <c r="FU1" s="1" t="s">
        <v>176</v>
      </c>
      <c r="FV1" s="1" t="s">
        <v>177</v>
      </c>
      <c r="FW1" s="1" t="s">
        <v>178</v>
      </c>
      <c r="FX1" s="1" t="s">
        <v>179</v>
      </c>
      <c r="FY1" s="1" t="s">
        <v>180</v>
      </c>
      <c r="FZ1" s="1" t="s">
        <v>181</v>
      </c>
      <c r="GA1" s="1" t="s">
        <v>182</v>
      </c>
      <c r="GB1" s="1" t="s">
        <v>183</v>
      </c>
      <c r="GC1" s="1" t="s">
        <v>184</v>
      </c>
      <c r="GD1" s="1" t="s">
        <v>185</v>
      </c>
      <c r="GE1" s="1" t="s">
        <v>186</v>
      </c>
      <c r="GF1" s="1" t="s">
        <v>187</v>
      </c>
      <c r="GG1" s="1" t="s">
        <v>188</v>
      </c>
      <c r="GH1" s="1" t="s">
        <v>189</v>
      </c>
      <c r="GI1" s="1" t="s">
        <v>190</v>
      </c>
      <c r="GJ1" s="1" t="s">
        <v>191</v>
      </c>
      <c r="GK1" s="1" t="s">
        <v>192</v>
      </c>
      <c r="GL1" s="1" t="s">
        <v>193</v>
      </c>
      <c r="GM1" s="1" t="s">
        <v>194</v>
      </c>
      <c r="GN1" s="1" t="s">
        <v>195</v>
      </c>
      <c r="GO1" s="1" t="s">
        <v>196</v>
      </c>
      <c r="GP1" s="1" t="s">
        <v>197</v>
      </c>
      <c r="GQ1" s="1" t="s">
        <v>198</v>
      </c>
      <c r="GR1" s="1" t="s">
        <v>199</v>
      </c>
      <c r="GS1" s="1" t="s">
        <v>200</v>
      </c>
      <c r="GT1" s="1" t="s">
        <v>201</v>
      </c>
      <c r="GU1" s="1" t="s">
        <v>202</v>
      </c>
    </row>
    <row r="2" spans="1:203" x14ac:dyDescent="0.25">
      <c r="A2" t="s">
        <v>203</v>
      </c>
      <c r="B2" t="s">
        <v>204</v>
      </c>
      <c r="C2">
        <v>2</v>
      </c>
      <c r="D2">
        <v>4</v>
      </c>
      <c r="E2" s="3">
        <v>34009</v>
      </c>
      <c r="F2" s="4">
        <v>44001.505231481482</v>
      </c>
      <c r="G2" s="5">
        <f>(F2-E2)/365</f>
        <v>27.3767266615931</v>
      </c>
      <c r="H2">
        <v>2</v>
      </c>
      <c r="I2" s="4">
        <v>44001.505266203705</v>
      </c>
      <c r="J2">
        <v>189</v>
      </c>
      <c r="K2" s="4">
        <v>44001.505370370367</v>
      </c>
      <c r="L2">
        <v>21</v>
      </c>
      <c r="N2" s="4">
        <v>44001.505520833336</v>
      </c>
      <c r="O2">
        <v>0</v>
      </c>
      <c r="P2">
        <v>0</v>
      </c>
      <c r="Q2">
        <v>0</v>
      </c>
      <c r="R2">
        <v>1</v>
      </c>
      <c r="S2">
        <v>0</v>
      </c>
      <c r="T2">
        <v>1</v>
      </c>
      <c r="U2">
        <v>0</v>
      </c>
      <c r="V2">
        <v>0</v>
      </c>
      <c r="W2">
        <v>1</v>
      </c>
      <c r="X2">
        <v>0</v>
      </c>
      <c r="Z2" s="4">
        <v>44001.506041666667</v>
      </c>
      <c r="AA2">
        <v>3</v>
      </c>
      <c r="AB2" s="4">
        <v>44001.506145833337</v>
      </c>
      <c r="AC2">
        <v>1</v>
      </c>
      <c r="AD2" s="4">
        <v>44001.506215277775</v>
      </c>
      <c r="AG2" s="15">
        <v>2</v>
      </c>
      <c r="AH2" s="16" t="str">
        <f>IF(AG2&lt;3, "Y", "N")</f>
        <v>Y</v>
      </c>
    </row>
    <row r="3" spans="1:203" x14ac:dyDescent="0.25">
      <c r="A3" s="6" t="s">
        <v>203</v>
      </c>
      <c r="B3" s="6" t="s">
        <v>205</v>
      </c>
      <c r="C3" s="6">
        <v>3</v>
      </c>
      <c r="D3" s="6">
        <v>4</v>
      </c>
      <c r="E3" s="6"/>
      <c r="F3" s="6"/>
      <c r="G3" s="7"/>
      <c r="H3" s="6"/>
      <c r="I3" s="6"/>
      <c r="J3" s="6"/>
      <c r="K3" s="6"/>
      <c r="L3" s="6"/>
      <c r="M3" s="6"/>
      <c r="N3" s="6"/>
      <c r="O3" s="6"/>
      <c r="P3" s="6"/>
      <c r="Q3" s="6"/>
      <c r="R3" s="6"/>
      <c r="S3" s="6"/>
      <c r="T3" s="6"/>
      <c r="U3" s="6"/>
      <c r="V3" s="6"/>
      <c r="W3" s="6"/>
      <c r="X3" s="6"/>
      <c r="Y3" s="6"/>
      <c r="Z3" s="6"/>
      <c r="AA3" s="6"/>
      <c r="AB3" s="6"/>
      <c r="AC3" s="6"/>
      <c r="AD3" s="6"/>
      <c r="AE3" s="8">
        <v>43922</v>
      </c>
      <c r="AF3" s="9">
        <v>44001.506331018521</v>
      </c>
      <c r="AG3" s="15">
        <v>2</v>
      </c>
      <c r="AH3" s="16" t="str">
        <f>IF(AG3&lt;3, "Y", "N")</f>
        <v>Y</v>
      </c>
      <c r="AI3" s="9">
        <v>44001.511666666665</v>
      </c>
      <c r="AJ3" s="6">
        <v>1</v>
      </c>
      <c r="AK3" s="9">
        <v>44001.511828703704</v>
      </c>
      <c r="AL3" s="6">
        <v>0</v>
      </c>
      <c r="AM3" s="6">
        <v>0</v>
      </c>
      <c r="AN3" s="6">
        <v>0</v>
      </c>
      <c r="AO3" s="6">
        <v>0</v>
      </c>
      <c r="AP3" s="6">
        <v>1</v>
      </c>
      <c r="AQ3" s="6">
        <v>0</v>
      </c>
      <c r="AR3" s="9">
        <v>44001.511886574073</v>
      </c>
      <c r="AS3" s="6">
        <v>3</v>
      </c>
      <c r="AT3" s="9">
        <v>44001.512164351851</v>
      </c>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row>
    <row r="4" spans="1:203" x14ac:dyDescent="0.25">
      <c r="A4" t="s">
        <v>203</v>
      </c>
      <c r="B4" t="s">
        <v>206</v>
      </c>
      <c r="C4">
        <v>4</v>
      </c>
      <c r="D4">
        <v>4</v>
      </c>
      <c r="AG4" s="15">
        <v>2</v>
      </c>
      <c r="AH4" s="16" t="str">
        <f>IF(AG4&lt;3, "Y", "N")</f>
        <v>Y</v>
      </c>
      <c r="AU4" s="3">
        <v>43984</v>
      </c>
      <c r="AV4" s="4">
        <v>44001.512523148151</v>
      </c>
      <c r="AW4">
        <v>3</v>
      </c>
      <c r="AX4" s="4">
        <v>44001.512615740743</v>
      </c>
      <c r="AY4">
        <v>2</v>
      </c>
      <c r="AZ4" s="4">
        <v>44001.512743055559</v>
      </c>
    </row>
    <row r="5" spans="1:203" x14ac:dyDescent="0.25">
      <c r="A5" t="s">
        <v>203</v>
      </c>
      <c r="B5" t="s">
        <v>207</v>
      </c>
      <c r="C5">
        <v>5</v>
      </c>
      <c r="D5">
        <v>4</v>
      </c>
      <c r="AG5" s="15">
        <v>2</v>
      </c>
      <c r="AH5" s="16" t="str">
        <f>IF(AG5&lt;3, "Y", "N")</f>
        <v>Y</v>
      </c>
      <c r="BA5">
        <v>1</v>
      </c>
      <c r="BB5" s="4">
        <v>44001.512858796297</v>
      </c>
      <c r="BC5">
        <v>1</v>
      </c>
      <c r="BD5" s="4">
        <v>44001.51290509259</v>
      </c>
      <c r="BE5">
        <v>1</v>
      </c>
      <c r="BF5" s="4">
        <v>44001.512939814813</v>
      </c>
      <c r="BG5">
        <v>2</v>
      </c>
      <c r="BH5" s="4">
        <v>44001.513009259259</v>
      </c>
      <c r="BI5">
        <v>2</v>
      </c>
      <c r="BJ5" s="4">
        <v>44001.513043981482</v>
      </c>
      <c r="BK5">
        <v>2</v>
      </c>
      <c r="BL5" s="4">
        <v>44001.513090277775</v>
      </c>
    </row>
    <row r="6" spans="1:203" x14ac:dyDescent="0.25">
      <c r="A6" t="s">
        <v>203</v>
      </c>
      <c r="B6" t="s">
        <v>208</v>
      </c>
      <c r="C6">
        <v>6</v>
      </c>
      <c r="D6">
        <v>4</v>
      </c>
      <c r="BM6">
        <v>2</v>
      </c>
      <c r="BN6" t="s">
        <v>209</v>
      </c>
      <c r="BO6" s="4">
        <v>44001.514976851853</v>
      </c>
      <c r="BP6">
        <v>3</v>
      </c>
      <c r="BQ6" s="4">
        <v>44001.515034722222</v>
      </c>
      <c r="BR6">
        <v>2</v>
      </c>
      <c r="BS6" s="4">
        <v>44001.515092592592</v>
      </c>
    </row>
    <row r="7" spans="1:203" x14ac:dyDescent="0.25">
      <c r="A7" t="s">
        <v>203</v>
      </c>
      <c r="B7" t="s">
        <v>210</v>
      </c>
      <c r="C7">
        <v>7</v>
      </c>
      <c r="D7">
        <v>4</v>
      </c>
      <c r="BT7">
        <v>2</v>
      </c>
      <c r="BU7" t="s">
        <v>211</v>
      </c>
      <c r="BV7" s="4">
        <v>44001.514317129629</v>
      </c>
      <c r="BW7">
        <v>4</v>
      </c>
      <c r="BX7" s="4">
        <v>44001.514351851853</v>
      </c>
      <c r="BY7">
        <v>3</v>
      </c>
      <c r="BZ7" s="4">
        <v>44001.514421296299</v>
      </c>
    </row>
    <row r="8" spans="1:203" x14ac:dyDescent="0.25">
      <c r="A8" t="s">
        <v>203</v>
      </c>
      <c r="B8" t="s">
        <v>212</v>
      </c>
      <c r="C8">
        <v>8</v>
      </c>
      <c r="D8">
        <v>4</v>
      </c>
      <c r="CA8">
        <v>1</v>
      </c>
      <c r="CC8" s="4">
        <v>44001.513738425929</v>
      </c>
      <c r="CD8">
        <v>1</v>
      </c>
      <c r="CE8" s="4">
        <v>44001.513773148145</v>
      </c>
      <c r="CF8">
        <v>2</v>
      </c>
      <c r="CG8" s="4">
        <v>44001.513819444444</v>
      </c>
    </row>
    <row r="9" spans="1:203" x14ac:dyDescent="0.25">
      <c r="A9" t="s">
        <v>203</v>
      </c>
      <c r="B9" t="s">
        <v>213</v>
      </c>
      <c r="C9">
        <v>9</v>
      </c>
      <c r="D9">
        <v>4</v>
      </c>
      <c r="CH9">
        <v>1</v>
      </c>
      <c r="CJ9" s="4">
        <v>44001.513379629629</v>
      </c>
      <c r="CK9">
        <v>1</v>
      </c>
      <c r="CL9" s="4">
        <v>44001.513553240744</v>
      </c>
      <c r="CM9">
        <v>1</v>
      </c>
      <c r="CN9" s="4">
        <v>44001.513680555552</v>
      </c>
    </row>
    <row r="10" spans="1:203" x14ac:dyDescent="0.25">
      <c r="A10" t="s">
        <v>203</v>
      </c>
      <c r="B10" t="s">
        <v>214</v>
      </c>
      <c r="C10">
        <v>10</v>
      </c>
      <c r="D10">
        <v>4</v>
      </c>
      <c r="P10">
        <f>954-56-17</f>
        <v>881</v>
      </c>
      <c r="CO10">
        <v>2</v>
      </c>
      <c r="CP10" t="s">
        <v>215</v>
      </c>
      <c r="CQ10" s="4">
        <v>44001.513923611114</v>
      </c>
      <c r="CR10">
        <v>3</v>
      </c>
      <c r="CS10" s="4">
        <v>44001.514016203706</v>
      </c>
      <c r="CT10">
        <v>2</v>
      </c>
      <c r="CU10" s="4">
        <v>44001.514131944445</v>
      </c>
    </row>
    <row r="11" spans="1:203" x14ac:dyDescent="0.25">
      <c r="A11" t="s">
        <v>203</v>
      </c>
      <c r="B11" t="s">
        <v>216</v>
      </c>
      <c r="C11">
        <v>11</v>
      </c>
      <c r="D11">
        <v>4</v>
      </c>
      <c r="CV11">
        <v>4</v>
      </c>
      <c r="CX11" s="4">
        <v>44001.514479166668</v>
      </c>
    </row>
    <row r="12" spans="1:203" x14ac:dyDescent="0.25">
      <c r="A12" t="s">
        <v>203</v>
      </c>
      <c r="B12" t="s">
        <v>217</v>
      </c>
      <c r="C12">
        <v>12</v>
      </c>
      <c r="D12">
        <v>4</v>
      </c>
      <c r="DC12">
        <v>1</v>
      </c>
      <c r="DE12" s="4">
        <v>44001.515150462961</v>
      </c>
      <c r="DF12">
        <v>2</v>
      </c>
      <c r="DG12" s="4">
        <v>44001.515185185184</v>
      </c>
      <c r="DH12">
        <v>2</v>
      </c>
      <c r="DI12" s="4">
        <v>44001.515243055554</v>
      </c>
    </row>
    <row r="13" spans="1:203" x14ac:dyDescent="0.25">
      <c r="A13" t="s">
        <v>203</v>
      </c>
      <c r="B13" t="s">
        <v>218</v>
      </c>
      <c r="C13">
        <v>13</v>
      </c>
      <c r="D13">
        <v>4</v>
      </c>
      <c r="DJ13">
        <v>1</v>
      </c>
      <c r="DL13" s="4">
        <v>44001.515844907408</v>
      </c>
      <c r="DM13">
        <v>2</v>
      </c>
      <c r="DN13" s="4">
        <v>44001.515879629631</v>
      </c>
      <c r="DO13">
        <v>2</v>
      </c>
      <c r="DP13" s="4">
        <v>44001.515925925924</v>
      </c>
    </row>
    <row r="14" spans="1:203" x14ac:dyDescent="0.25">
      <c r="A14" t="s">
        <v>203</v>
      </c>
      <c r="B14" t="s">
        <v>219</v>
      </c>
      <c r="C14">
        <v>14</v>
      </c>
      <c r="D14">
        <v>4</v>
      </c>
      <c r="DQ14">
        <v>4</v>
      </c>
      <c r="DS14" s="4">
        <v>44001.516423611109</v>
      </c>
    </row>
    <row r="15" spans="1:203" x14ac:dyDescent="0.25">
      <c r="A15" t="s">
        <v>203</v>
      </c>
      <c r="B15" t="s">
        <v>220</v>
      </c>
      <c r="C15">
        <v>15</v>
      </c>
      <c r="D15">
        <v>4</v>
      </c>
      <c r="DX15">
        <v>2</v>
      </c>
      <c r="DY15" t="s">
        <v>221</v>
      </c>
      <c r="DZ15" s="4">
        <v>44001.516770833332</v>
      </c>
      <c r="EA15">
        <v>3</v>
      </c>
      <c r="EB15" s="4">
        <v>44001.516805555555</v>
      </c>
      <c r="EC15">
        <v>1</v>
      </c>
      <c r="ED15" s="4">
        <v>44001.516851851855</v>
      </c>
    </row>
    <row r="16" spans="1:203" x14ac:dyDescent="0.25">
      <c r="A16" t="s">
        <v>203</v>
      </c>
      <c r="B16" t="s">
        <v>222</v>
      </c>
      <c r="C16">
        <v>16</v>
      </c>
      <c r="D16">
        <v>4</v>
      </c>
      <c r="EE16">
        <v>2</v>
      </c>
      <c r="EF16" t="s">
        <v>223</v>
      </c>
      <c r="EG16" s="4">
        <v>44001.516944444447</v>
      </c>
      <c r="EH16">
        <v>4</v>
      </c>
      <c r="EI16" s="4">
        <v>44001.516979166663</v>
      </c>
      <c r="EJ16">
        <v>2</v>
      </c>
      <c r="EK16" s="4">
        <v>44001.51703703704</v>
      </c>
    </row>
    <row r="17" spans="1:203" x14ac:dyDescent="0.25">
      <c r="A17" t="s">
        <v>203</v>
      </c>
      <c r="B17" t="s">
        <v>224</v>
      </c>
      <c r="C17">
        <v>17</v>
      </c>
      <c r="D17">
        <v>4</v>
      </c>
      <c r="EL17">
        <v>2</v>
      </c>
      <c r="EM17" t="s">
        <v>225</v>
      </c>
      <c r="EN17" s="4">
        <v>44001.516562500001</v>
      </c>
      <c r="EO17">
        <v>3</v>
      </c>
      <c r="EP17" s="4">
        <v>44001.516597222224</v>
      </c>
      <c r="EQ17">
        <v>2</v>
      </c>
      <c r="ER17" s="4">
        <v>44001.516643518517</v>
      </c>
    </row>
    <row r="18" spans="1:203" x14ac:dyDescent="0.25">
      <c r="A18" t="s">
        <v>203</v>
      </c>
      <c r="B18" t="s">
        <v>226</v>
      </c>
      <c r="C18">
        <v>18</v>
      </c>
      <c r="D18">
        <v>4</v>
      </c>
      <c r="ES18">
        <v>2</v>
      </c>
      <c r="ET18" t="s">
        <v>227</v>
      </c>
      <c r="EU18" s="4">
        <v>44001.516134259262</v>
      </c>
      <c r="EV18">
        <v>3</v>
      </c>
      <c r="EW18" s="4">
        <v>44001.516331018516</v>
      </c>
      <c r="EX18">
        <v>1</v>
      </c>
      <c r="EY18" s="4">
        <v>44001.516377314816</v>
      </c>
    </row>
    <row r="19" spans="1:203" x14ac:dyDescent="0.25">
      <c r="A19" t="s">
        <v>203</v>
      </c>
      <c r="B19" t="s">
        <v>228</v>
      </c>
      <c r="C19">
        <v>19</v>
      </c>
      <c r="D19">
        <v>4</v>
      </c>
      <c r="EZ19">
        <v>2</v>
      </c>
      <c r="FA19" t="s">
        <v>229</v>
      </c>
      <c r="FB19" s="4">
        <v>44001.515659722223</v>
      </c>
      <c r="FC19">
        <v>4</v>
      </c>
      <c r="FD19" s="4">
        <v>44001.515729166669</v>
      </c>
      <c r="FE19">
        <v>2</v>
      </c>
      <c r="FF19" s="4">
        <v>44001.515787037039</v>
      </c>
    </row>
    <row r="20" spans="1:203" x14ac:dyDescent="0.25">
      <c r="A20" t="s">
        <v>203</v>
      </c>
      <c r="B20" t="s">
        <v>230</v>
      </c>
      <c r="C20">
        <v>20</v>
      </c>
      <c r="D20">
        <v>4</v>
      </c>
      <c r="FG20">
        <v>1</v>
      </c>
      <c r="FI20" s="4">
        <v>44001.517106481479</v>
      </c>
      <c r="FJ20">
        <v>2</v>
      </c>
      <c r="FK20" s="4">
        <v>44001.517164351855</v>
      </c>
      <c r="FL20">
        <v>0</v>
      </c>
      <c r="FM20">
        <v>0</v>
      </c>
      <c r="FN20">
        <v>0</v>
      </c>
      <c r="FO20">
        <v>0</v>
      </c>
      <c r="FP20">
        <v>1</v>
      </c>
      <c r="FQ20">
        <v>1</v>
      </c>
      <c r="FR20">
        <v>0</v>
      </c>
      <c r="FS20">
        <v>0</v>
      </c>
      <c r="FT20">
        <v>0</v>
      </c>
      <c r="FU20">
        <v>0</v>
      </c>
      <c r="FV20">
        <v>1</v>
      </c>
      <c r="FW20">
        <v>1</v>
      </c>
      <c r="FX20">
        <v>0</v>
      </c>
      <c r="FY20">
        <v>0</v>
      </c>
      <c r="FZ20">
        <v>0</v>
      </c>
      <c r="GA20">
        <v>0</v>
      </c>
      <c r="GB20">
        <v>0</v>
      </c>
      <c r="GC20">
        <v>0</v>
      </c>
      <c r="GD20">
        <v>1</v>
      </c>
      <c r="GE20">
        <v>0</v>
      </c>
      <c r="GF20">
        <f>SUM(FL20:GE20)</f>
        <v>5</v>
      </c>
      <c r="GG20" s="4">
        <v>44001.517361111109</v>
      </c>
      <c r="GH20" t="s">
        <v>231</v>
      </c>
      <c r="GI20" t="s">
        <v>232</v>
      </c>
      <c r="GJ20" s="4">
        <v>44001.519814814812</v>
      </c>
      <c r="GK20">
        <v>1</v>
      </c>
      <c r="GL20" t="s">
        <v>233</v>
      </c>
      <c r="GM20">
        <v>1</v>
      </c>
      <c r="GN20" t="s">
        <v>234</v>
      </c>
      <c r="GO20">
        <v>1</v>
      </c>
      <c r="GP20" t="s">
        <v>235</v>
      </c>
      <c r="GQ20">
        <v>1</v>
      </c>
      <c r="GR20" t="s">
        <v>236</v>
      </c>
      <c r="GS20" s="4">
        <v>44001.521226851852</v>
      </c>
      <c r="GT20" t="s">
        <v>237</v>
      </c>
      <c r="GU20" s="4">
        <v>44001.525277777779</v>
      </c>
    </row>
    <row r="21" spans="1:203" x14ac:dyDescent="0.25">
      <c r="A21" t="s">
        <v>203</v>
      </c>
      <c r="B21" t="s">
        <v>204</v>
      </c>
      <c r="C21">
        <v>2</v>
      </c>
      <c r="D21">
        <v>5</v>
      </c>
      <c r="E21" s="3">
        <v>26070</v>
      </c>
      <c r="F21" s="4">
        <v>44001.506851851853</v>
      </c>
      <c r="G21" s="5">
        <f>(F21-E21)/365</f>
        <v>49.127416032470826</v>
      </c>
      <c r="H21">
        <v>2</v>
      </c>
      <c r="I21" s="4">
        <v>44001.506956018522</v>
      </c>
      <c r="J21">
        <v>10</v>
      </c>
      <c r="K21" s="4">
        <v>44001.507037037038</v>
      </c>
      <c r="L21">
        <v>21</v>
      </c>
      <c r="N21" s="4">
        <v>44001.507210648146</v>
      </c>
      <c r="O21">
        <v>0</v>
      </c>
      <c r="P21">
        <v>0</v>
      </c>
      <c r="Q21">
        <v>0</v>
      </c>
      <c r="R21">
        <v>1</v>
      </c>
      <c r="S21">
        <v>0</v>
      </c>
      <c r="T21">
        <v>0</v>
      </c>
      <c r="U21">
        <v>1</v>
      </c>
      <c r="V21">
        <v>1</v>
      </c>
      <c r="W21">
        <v>0</v>
      </c>
      <c r="X21">
        <v>0</v>
      </c>
      <c r="Z21" s="4">
        <v>44001.50744212963</v>
      </c>
      <c r="AA21">
        <v>3</v>
      </c>
      <c r="AB21" s="4">
        <v>44001.507488425923</v>
      </c>
      <c r="AC21">
        <v>10</v>
      </c>
      <c r="AD21" s="4">
        <v>44001.507557870369</v>
      </c>
      <c r="AG21" s="15">
        <v>3</v>
      </c>
      <c r="AH21" s="16" t="str">
        <f>IF(AG21&lt;3, "Y", "N")</f>
        <v>N</v>
      </c>
    </row>
    <row r="22" spans="1:203" x14ac:dyDescent="0.25">
      <c r="A22" t="s">
        <v>203</v>
      </c>
      <c r="B22" t="s">
        <v>205</v>
      </c>
      <c r="C22">
        <v>3</v>
      </c>
      <c r="D22">
        <v>5</v>
      </c>
      <c r="AE22" s="3">
        <v>43313</v>
      </c>
      <c r="AF22" s="4">
        <v>44001.507708333331</v>
      </c>
      <c r="AG22" s="15">
        <v>3</v>
      </c>
      <c r="AH22" s="16" t="str">
        <f>IF(AG22&lt;3, "Y", "N")</f>
        <v>N</v>
      </c>
      <c r="AI22" s="4">
        <v>44001.507835648146</v>
      </c>
      <c r="AJ22">
        <v>2</v>
      </c>
      <c r="AK22" s="4">
        <v>44001.507939814815</v>
      </c>
      <c r="AL22">
        <v>0</v>
      </c>
      <c r="AM22">
        <v>0</v>
      </c>
      <c r="AN22">
        <v>0</v>
      </c>
      <c r="AO22">
        <v>0</v>
      </c>
      <c r="AP22">
        <v>0</v>
      </c>
      <c r="AQ22">
        <v>1</v>
      </c>
      <c r="AR22" s="4">
        <v>44001.507986111108</v>
      </c>
      <c r="AS22">
        <v>4</v>
      </c>
      <c r="AT22" s="4">
        <v>44001.508067129631</v>
      </c>
    </row>
    <row r="23" spans="1:203" x14ac:dyDescent="0.25">
      <c r="A23" t="s">
        <v>203</v>
      </c>
      <c r="B23" t="s">
        <v>206</v>
      </c>
      <c r="C23">
        <v>4</v>
      </c>
      <c r="D23">
        <v>5</v>
      </c>
      <c r="AG23" s="15">
        <v>3</v>
      </c>
      <c r="AH23" s="16" t="str">
        <f>IF(AG23&lt;3, "Y", "N")</f>
        <v>N</v>
      </c>
      <c r="AU23" s="3">
        <v>43332</v>
      </c>
      <c r="AV23" s="4">
        <v>44001.508229166669</v>
      </c>
      <c r="AW23">
        <v>1</v>
      </c>
      <c r="AX23" s="4">
        <v>44001.508298611108</v>
      </c>
      <c r="AY23">
        <v>1</v>
      </c>
      <c r="AZ23" s="4">
        <v>44001.508379629631</v>
      </c>
    </row>
    <row r="24" spans="1:203" x14ac:dyDescent="0.25">
      <c r="A24" t="s">
        <v>203</v>
      </c>
      <c r="B24" t="s">
        <v>207</v>
      </c>
      <c r="C24">
        <v>5</v>
      </c>
      <c r="D24">
        <v>5</v>
      </c>
      <c r="AG24" s="15">
        <v>3</v>
      </c>
      <c r="AH24" s="16" t="str">
        <f>IF(AG24&lt;3, "Y", "N")</f>
        <v>N</v>
      </c>
      <c r="BA24">
        <v>2</v>
      </c>
      <c r="BB24" s="4">
        <v>44001.508460648147</v>
      </c>
      <c r="BC24">
        <v>2</v>
      </c>
      <c r="BD24" s="4">
        <v>44001.50849537037</v>
      </c>
      <c r="BE24">
        <v>1</v>
      </c>
      <c r="BF24" s="4">
        <v>44001.50854166667</v>
      </c>
      <c r="BG24">
        <v>2</v>
      </c>
      <c r="BH24" s="4">
        <v>44001.508680555555</v>
      </c>
      <c r="BI24">
        <v>2</v>
      </c>
      <c r="BJ24" s="4">
        <v>44001.508726851855</v>
      </c>
      <c r="BK24">
        <v>1</v>
      </c>
      <c r="BL24" s="4">
        <v>44001.508761574078</v>
      </c>
    </row>
    <row r="25" spans="1:203" x14ac:dyDescent="0.25">
      <c r="A25" t="s">
        <v>203</v>
      </c>
      <c r="B25" t="s">
        <v>208</v>
      </c>
      <c r="C25">
        <v>6</v>
      </c>
      <c r="D25">
        <v>5</v>
      </c>
      <c r="BM25">
        <v>2</v>
      </c>
      <c r="BN25" t="s">
        <v>238</v>
      </c>
      <c r="BO25" s="4">
        <v>44001.513356481482</v>
      </c>
      <c r="BP25">
        <v>3</v>
      </c>
      <c r="BQ25" s="4">
        <v>44001.513425925928</v>
      </c>
      <c r="BR25">
        <v>2</v>
      </c>
      <c r="BS25" s="4">
        <v>44001.513483796298</v>
      </c>
    </row>
    <row r="26" spans="1:203" x14ac:dyDescent="0.25">
      <c r="A26" t="s">
        <v>203</v>
      </c>
      <c r="B26" t="s">
        <v>210</v>
      </c>
      <c r="C26">
        <v>7</v>
      </c>
      <c r="D26">
        <v>5</v>
      </c>
      <c r="BT26">
        <v>2</v>
      </c>
      <c r="BU26" t="s">
        <v>239</v>
      </c>
      <c r="BV26" s="4">
        <v>44001.511446759258</v>
      </c>
      <c r="BW26">
        <v>3</v>
      </c>
      <c r="BX26" s="4">
        <v>44001.511493055557</v>
      </c>
      <c r="BY26">
        <v>3</v>
      </c>
      <c r="BZ26" s="4">
        <v>44001.51152777778</v>
      </c>
    </row>
    <row r="27" spans="1:203" x14ac:dyDescent="0.25">
      <c r="A27" t="s">
        <v>203</v>
      </c>
      <c r="B27" t="s">
        <v>212</v>
      </c>
      <c r="C27">
        <v>8</v>
      </c>
      <c r="D27">
        <v>5</v>
      </c>
      <c r="CA27">
        <v>3</v>
      </c>
      <c r="CC27" s="4">
        <v>44001.509895833333</v>
      </c>
    </row>
    <row r="28" spans="1:203" x14ac:dyDescent="0.25">
      <c r="A28" t="s">
        <v>203</v>
      </c>
      <c r="B28" t="s">
        <v>213</v>
      </c>
      <c r="C28">
        <v>9</v>
      </c>
      <c r="D28">
        <v>5</v>
      </c>
      <c r="CH28">
        <v>2</v>
      </c>
      <c r="CI28" t="s">
        <v>240</v>
      </c>
      <c r="CJ28" s="4">
        <v>44001.509687500002</v>
      </c>
      <c r="CK28">
        <v>3</v>
      </c>
      <c r="CL28" s="4">
        <v>44001.509745370371</v>
      </c>
      <c r="CM28">
        <v>3</v>
      </c>
      <c r="CN28" s="4">
        <v>44001.50980324074</v>
      </c>
    </row>
    <row r="29" spans="1:203" x14ac:dyDescent="0.25">
      <c r="A29" t="s">
        <v>203</v>
      </c>
      <c r="B29" t="s">
        <v>214</v>
      </c>
      <c r="C29">
        <v>10</v>
      </c>
      <c r="D29">
        <v>5</v>
      </c>
      <c r="CO29">
        <v>2</v>
      </c>
      <c r="CP29" t="s">
        <v>241</v>
      </c>
      <c r="CQ29" s="4">
        <v>44001.509293981479</v>
      </c>
      <c r="CR29">
        <v>3</v>
      </c>
      <c r="CS29" s="4">
        <v>44001.509363425925</v>
      </c>
      <c r="CT29">
        <v>1</v>
      </c>
      <c r="CU29" s="4">
        <v>44001.509513888886</v>
      </c>
    </row>
    <row r="30" spans="1:203" x14ac:dyDescent="0.25">
      <c r="A30" t="s">
        <v>203</v>
      </c>
      <c r="B30" t="s">
        <v>216</v>
      </c>
      <c r="C30">
        <v>11</v>
      </c>
      <c r="D30">
        <v>5</v>
      </c>
      <c r="CV30">
        <v>4</v>
      </c>
      <c r="CX30" s="4">
        <v>44001.50984953704</v>
      </c>
    </row>
    <row r="31" spans="1:203" x14ac:dyDescent="0.25">
      <c r="A31" t="s">
        <v>203</v>
      </c>
      <c r="B31" t="s">
        <v>217</v>
      </c>
      <c r="C31">
        <v>12</v>
      </c>
      <c r="D31">
        <v>5</v>
      </c>
      <c r="DC31">
        <v>1</v>
      </c>
      <c r="DE31" s="4">
        <v>44001.509965277779</v>
      </c>
      <c r="DF31">
        <v>2</v>
      </c>
      <c r="DG31" s="4">
        <v>44001.510057870371</v>
      </c>
      <c r="DH31">
        <v>2</v>
      </c>
      <c r="DI31" s="4">
        <v>44001.510104166664</v>
      </c>
    </row>
    <row r="32" spans="1:203" x14ac:dyDescent="0.25">
      <c r="A32" t="s">
        <v>203</v>
      </c>
      <c r="B32" t="s">
        <v>218</v>
      </c>
      <c r="C32">
        <v>13</v>
      </c>
      <c r="D32">
        <v>5</v>
      </c>
      <c r="DJ32">
        <v>2</v>
      </c>
      <c r="DK32" t="s">
        <v>242</v>
      </c>
      <c r="DL32" s="4">
        <v>44001.512962962966</v>
      </c>
      <c r="DM32">
        <v>2</v>
      </c>
      <c r="DN32" s="4">
        <v>44001.513067129628</v>
      </c>
      <c r="DO32">
        <v>3</v>
      </c>
      <c r="DP32" s="4">
        <v>44001.513124999998</v>
      </c>
    </row>
    <row r="33" spans="1:203" x14ac:dyDescent="0.25">
      <c r="A33" t="s">
        <v>203</v>
      </c>
      <c r="B33" t="s">
        <v>219</v>
      </c>
      <c r="C33">
        <v>14</v>
      </c>
      <c r="D33">
        <v>5</v>
      </c>
      <c r="DQ33">
        <v>4</v>
      </c>
      <c r="DS33" s="4">
        <v>44001.51353009259</v>
      </c>
    </row>
    <row r="34" spans="1:203" x14ac:dyDescent="0.25">
      <c r="A34" t="s">
        <v>203</v>
      </c>
      <c r="B34" t="s">
        <v>220</v>
      </c>
      <c r="C34">
        <v>15</v>
      </c>
      <c r="D34">
        <v>5</v>
      </c>
      <c r="DX34">
        <v>2</v>
      </c>
      <c r="DY34" t="s">
        <v>243</v>
      </c>
      <c r="DZ34" s="4">
        <v>44001.513842592591</v>
      </c>
      <c r="EA34">
        <v>4</v>
      </c>
      <c r="EB34" s="4">
        <v>44001.513877314814</v>
      </c>
      <c r="EC34">
        <v>3</v>
      </c>
      <c r="ED34" s="4">
        <v>44001.513912037037</v>
      </c>
    </row>
    <row r="35" spans="1:203" x14ac:dyDescent="0.25">
      <c r="A35" t="s">
        <v>203</v>
      </c>
      <c r="B35" t="s">
        <v>222</v>
      </c>
      <c r="C35">
        <v>16</v>
      </c>
      <c r="D35">
        <v>5</v>
      </c>
      <c r="EE35">
        <v>4</v>
      </c>
      <c r="EG35" s="4">
        <v>44001.514097222222</v>
      </c>
    </row>
    <row r="36" spans="1:203" x14ac:dyDescent="0.25">
      <c r="A36" t="s">
        <v>203</v>
      </c>
      <c r="B36" t="s">
        <v>224</v>
      </c>
      <c r="C36">
        <v>17</v>
      </c>
      <c r="D36">
        <v>5</v>
      </c>
      <c r="EL36">
        <v>2</v>
      </c>
      <c r="EM36" t="s">
        <v>244</v>
      </c>
      <c r="EN36" s="4">
        <v>44001.514236111114</v>
      </c>
      <c r="EO36">
        <v>4</v>
      </c>
      <c r="EP36" s="4">
        <v>44001.514270833337</v>
      </c>
      <c r="EQ36">
        <v>3</v>
      </c>
      <c r="ER36" s="4">
        <v>44001.514305555553</v>
      </c>
    </row>
    <row r="37" spans="1:203" x14ac:dyDescent="0.25">
      <c r="A37" t="s">
        <v>203</v>
      </c>
      <c r="B37" t="s">
        <v>226</v>
      </c>
      <c r="C37">
        <v>18</v>
      </c>
      <c r="D37">
        <v>5</v>
      </c>
      <c r="ES37">
        <v>1</v>
      </c>
      <c r="EU37" s="4">
        <v>44001.513958333337</v>
      </c>
      <c r="EV37">
        <v>1</v>
      </c>
      <c r="EW37" s="4">
        <v>44001.514004629629</v>
      </c>
      <c r="EX37">
        <v>1</v>
      </c>
      <c r="EY37" s="4">
        <v>44001.514039351852</v>
      </c>
    </row>
    <row r="38" spans="1:203" x14ac:dyDescent="0.25">
      <c r="A38" t="s">
        <v>203</v>
      </c>
      <c r="B38" t="s">
        <v>228</v>
      </c>
      <c r="C38">
        <v>19</v>
      </c>
      <c r="D38">
        <v>5</v>
      </c>
      <c r="EZ38">
        <v>4</v>
      </c>
      <c r="FB38" s="4">
        <v>44001.513611111113</v>
      </c>
    </row>
    <row r="39" spans="1:203" x14ac:dyDescent="0.25">
      <c r="A39" t="s">
        <v>203</v>
      </c>
      <c r="B39" t="s">
        <v>230</v>
      </c>
      <c r="C39">
        <v>20</v>
      </c>
      <c r="D39">
        <v>5</v>
      </c>
      <c r="FG39">
        <v>2</v>
      </c>
      <c r="FH39" t="s">
        <v>245</v>
      </c>
      <c r="FI39" s="4">
        <v>44001.514479166668</v>
      </c>
      <c r="FJ39">
        <v>1</v>
      </c>
      <c r="FK39" s="4">
        <v>44001.514791666668</v>
      </c>
      <c r="FL39">
        <v>0</v>
      </c>
      <c r="FM39">
        <v>0</v>
      </c>
      <c r="FN39">
        <v>0</v>
      </c>
      <c r="FO39">
        <v>0</v>
      </c>
      <c r="FP39">
        <v>0</v>
      </c>
      <c r="FQ39">
        <v>1</v>
      </c>
      <c r="FR39">
        <v>1</v>
      </c>
      <c r="FS39">
        <v>1</v>
      </c>
      <c r="FT39">
        <v>0</v>
      </c>
      <c r="FU39">
        <v>0</v>
      </c>
      <c r="FV39">
        <v>1</v>
      </c>
      <c r="FW39">
        <v>1</v>
      </c>
      <c r="FX39">
        <v>0</v>
      </c>
      <c r="FY39">
        <v>0</v>
      </c>
      <c r="FZ39">
        <v>0</v>
      </c>
      <c r="GA39">
        <v>1</v>
      </c>
      <c r="GB39">
        <v>0</v>
      </c>
      <c r="GC39">
        <v>0</v>
      </c>
      <c r="GD39">
        <v>0</v>
      </c>
      <c r="GE39">
        <v>0</v>
      </c>
      <c r="GF39">
        <f>SUM(FL39:GE39)</f>
        <v>6</v>
      </c>
      <c r="GG39" s="4">
        <v>44001.514988425923</v>
      </c>
      <c r="GH39" t="s">
        <v>246</v>
      </c>
      <c r="GI39" t="s">
        <v>232</v>
      </c>
      <c r="GJ39" s="4">
        <v>44001.516504629632</v>
      </c>
      <c r="GK39">
        <v>1</v>
      </c>
      <c r="GL39" t="s">
        <v>247</v>
      </c>
      <c r="GM39">
        <v>1</v>
      </c>
      <c r="GN39" t="s">
        <v>248</v>
      </c>
      <c r="GO39">
        <v>1</v>
      </c>
      <c r="GP39" t="s">
        <v>249</v>
      </c>
      <c r="GQ39">
        <v>0</v>
      </c>
      <c r="GS39" s="4">
        <v>44001.517175925925</v>
      </c>
      <c r="GT39" t="s">
        <v>250</v>
      </c>
      <c r="GU39" s="4">
        <v>44001.517256944448</v>
      </c>
    </row>
    <row r="40" spans="1:203" x14ac:dyDescent="0.25">
      <c r="A40" t="s">
        <v>203</v>
      </c>
      <c r="B40" t="s">
        <v>204</v>
      </c>
      <c r="C40">
        <v>2</v>
      </c>
      <c r="D40">
        <v>6</v>
      </c>
      <c r="E40" s="3">
        <v>34838</v>
      </c>
      <c r="F40" s="4">
        <v>44001.515925925924</v>
      </c>
      <c r="G40" s="5">
        <f>(F40-E40)/365</f>
        <v>25.105523084728556</v>
      </c>
      <c r="H40">
        <v>2</v>
      </c>
      <c r="I40" s="4">
        <v>44001.515983796293</v>
      </c>
      <c r="J40">
        <v>189</v>
      </c>
      <c r="K40" s="4">
        <v>44001.516157407408</v>
      </c>
      <c r="L40">
        <v>21</v>
      </c>
      <c r="N40" s="4">
        <v>44001.516458333332</v>
      </c>
      <c r="O40">
        <v>0</v>
      </c>
      <c r="P40">
        <v>0</v>
      </c>
      <c r="Q40">
        <v>0</v>
      </c>
      <c r="R40">
        <v>1</v>
      </c>
      <c r="S40">
        <v>0</v>
      </c>
      <c r="T40">
        <v>0</v>
      </c>
      <c r="U40">
        <v>0</v>
      </c>
      <c r="V40">
        <v>1</v>
      </c>
      <c r="W40">
        <v>0</v>
      </c>
      <c r="X40">
        <v>0</v>
      </c>
      <c r="Z40" s="4">
        <v>44001.516967592594</v>
      </c>
      <c r="AA40">
        <v>2</v>
      </c>
      <c r="AB40" s="4">
        <v>44001.517013888886</v>
      </c>
      <c r="AG40" s="15">
        <v>2</v>
      </c>
      <c r="AH40" s="16" t="str">
        <f>IF(AG40&lt;3, "Y", "N")</f>
        <v>Y</v>
      </c>
    </row>
    <row r="41" spans="1:203" x14ac:dyDescent="0.25">
      <c r="A41" t="s">
        <v>203</v>
      </c>
      <c r="B41" t="s">
        <v>205</v>
      </c>
      <c r="C41">
        <v>3</v>
      </c>
      <c r="D41">
        <v>6</v>
      </c>
      <c r="AE41" s="3">
        <v>43913</v>
      </c>
      <c r="AF41" s="4">
        <v>44001.518055555556</v>
      </c>
      <c r="AG41" s="15">
        <v>2</v>
      </c>
      <c r="AH41" s="16" t="str">
        <f>IF(AG41&lt;3, "Y", "N")</f>
        <v>Y</v>
      </c>
      <c r="AI41" s="4">
        <v>44001.518217592595</v>
      </c>
      <c r="AJ41">
        <v>3</v>
      </c>
      <c r="AK41" s="4">
        <v>44001.518518518518</v>
      </c>
      <c r="AL41">
        <v>0</v>
      </c>
      <c r="AM41">
        <v>0</v>
      </c>
      <c r="AN41">
        <v>0</v>
      </c>
      <c r="AO41">
        <v>0</v>
      </c>
      <c r="AP41">
        <v>1</v>
      </c>
      <c r="AQ41">
        <v>0</v>
      </c>
      <c r="AR41" s="4">
        <v>44001.518622685187</v>
      </c>
      <c r="AS41">
        <v>2</v>
      </c>
      <c r="AT41" s="4">
        <v>44001.518784722219</v>
      </c>
    </row>
    <row r="42" spans="1:203" x14ac:dyDescent="0.25">
      <c r="A42" t="s">
        <v>203</v>
      </c>
      <c r="B42" t="s">
        <v>206</v>
      </c>
      <c r="C42">
        <v>4</v>
      </c>
      <c r="D42">
        <v>6</v>
      </c>
      <c r="AG42" s="15">
        <v>2</v>
      </c>
      <c r="AH42" s="16" t="str">
        <f>IF(AG42&lt;3, "Y", "N")</f>
        <v>Y</v>
      </c>
      <c r="AU42" s="3">
        <v>43992</v>
      </c>
      <c r="AV42" s="4">
        <v>44001.519895833335</v>
      </c>
      <c r="AW42">
        <v>4</v>
      </c>
      <c r="AX42" s="4">
        <v>44001.520115740743</v>
      </c>
      <c r="AY42">
        <v>2</v>
      </c>
      <c r="AZ42" s="4">
        <v>44001.520439814813</v>
      </c>
    </row>
    <row r="43" spans="1:203" x14ac:dyDescent="0.25">
      <c r="A43" t="s">
        <v>203</v>
      </c>
      <c r="B43" t="s">
        <v>207</v>
      </c>
      <c r="C43">
        <v>5</v>
      </c>
      <c r="D43">
        <v>6</v>
      </c>
      <c r="AG43" s="15">
        <v>2</v>
      </c>
      <c r="AH43" s="16" t="str">
        <f>IF(AG43&lt;3, "Y", "N")</f>
        <v>Y</v>
      </c>
      <c r="BA43">
        <v>1</v>
      </c>
      <c r="BB43" s="4">
        <v>44001.520960648151</v>
      </c>
      <c r="BC43">
        <v>1</v>
      </c>
      <c r="BD43" s="4">
        <v>44001.521018518521</v>
      </c>
      <c r="BE43">
        <v>1</v>
      </c>
      <c r="BF43" s="4">
        <v>44001.52107638889</v>
      </c>
      <c r="BG43">
        <v>2</v>
      </c>
      <c r="BH43" s="4">
        <v>44001.521412037036</v>
      </c>
      <c r="BI43">
        <v>2</v>
      </c>
      <c r="BJ43" s="4">
        <v>44001.521585648145</v>
      </c>
      <c r="BK43">
        <v>2</v>
      </c>
      <c r="BL43" s="4">
        <v>44001.521701388891</v>
      </c>
    </row>
    <row r="44" spans="1:203" x14ac:dyDescent="0.25">
      <c r="A44" t="s">
        <v>203</v>
      </c>
      <c r="B44" t="s">
        <v>208</v>
      </c>
      <c r="C44">
        <v>6</v>
      </c>
      <c r="D44">
        <v>6</v>
      </c>
      <c r="BM44">
        <v>2</v>
      </c>
      <c r="BN44" t="s">
        <v>251</v>
      </c>
      <c r="BO44" s="4">
        <v>44001.529120370367</v>
      </c>
      <c r="BP44">
        <v>4</v>
      </c>
      <c r="BQ44" s="4">
        <v>44001.529189814813</v>
      </c>
      <c r="BR44" t="s">
        <v>252</v>
      </c>
      <c r="BS44" s="4">
        <v>44001.529270833336</v>
      </c>
    </row>
    <row r="45" spans="1:203" x14ac:dyDescent="0.25">
      <c r="A45" t="s">
        <v>203</v>
      </c>
      <c r="B45" t="s">
        <v>210</v>
      </c>
      <c r="C45">
        <v>7</v>
      </c>
      <c r="D45">
        <v>6</v>
      </c>
      <c r="BT45">
        <v>2</v>
      </c>
      <c r="BU45" t="s">
        <v>253</v>
      </c>
      <c r="BV45" s="4">
        <v>44001.528495370374</v>
      </c>
      <c r="BW45">
        <v>3</v>
      </c>
      <c r="BX45" s="4">
        <v>44001.528564814813</v>
      </c>
      <c r="BY45">
        <v>2</v>
      </c>
      <c r="BZ45" s="4">
        <v>44001.528645833336</v>
      </c>
    </row>
    <row r="46" spans="1:203" x14ac:dyDescent="0.25">
      <c r="A46" t="s">
        <v>203</v>
      </c>
      <c r="B46" t="s">
        <v>212</v>
      </c>
      <c r="C46">
        <v>8</v>
      </c>
      <c r="D46">
        <v>6</v>
      </c>
      <c r="CA46">
        <v>4</v>
      </c>
      <c r="CC46" s="4">
        <v>44001.528009259258</v>
      </c>
    </row>
    <row r="47" spans="1:203" x14ac:dyDescent="0.25">
      <c r="A47" t="s">
        <v>203</v>
      </c>
      <c r="B47" t="s">
        <v>213</v>
      </c>
      <c r="C47">
        <v>9</v>
      </c>
      <c r="D47">
        <v>6</v>
      </c>
      <c r="CH47">
        <v>1</v>
      </c>
      <c r="CJ47" s="4">
        <v>44001.526493055557</v>
      </c>
      <c r="CK47">
        <v>1</v>
      </c>
      <c r="CL47" s="4">
        <v>44001.52652777778</v>
      </c>
      <c r="CM47">
        <v>1</v>
      </c>
      <c r="CN47" s="4">
        <v>44001.526574074072</v>
      </c>
    </row>
    <row r="48" spans="1:203" x14ac:dyDescent="0.25">
      <c r="A48" t="s">
        <v>203</v>
      </c>
      <c r="B48" t="s">
        <v>214</v>
      </c>
      <c r="C48">
        <v>10</v>
      </c>
      <c r="D48">
        <v>6</v>
      </c>
      <c r="CO48">
        <v>2</v>
      </c>
      <c r="CP48" t="s">
        <v>254</v>
      </c>
      <c r="CQ48" s="4">
        <v>44001.522314814814</v>
      </c>
      <c r="CR48">
        <v>3</v>
      </c>
      <c r="CS48" s="4">
        <v>44001.522627314815</v>
      </c>
      <c r="CT48">
        <v>2</v>
      </c>
      <c r="CU48" s="4">
        <v>44001.524942129632</v>
      </c>
    </row>
    <row r="49" spans="1:192" x14ac:dyDescent="0.25">
      <c r="A49" t="s">
        <v>203</v>
      </c>
      <c r="B49" t="s">
        <v>216</v>
      </c>
      <c r="C49">
        <v>11</v>
      </c>
      <c r="D49">
        <v>6</v>
      </c>
      <c r="CV49">
        <v>4</v>
      </c>
      <c r="CX49" s="4">
        <v>44001.522094907406</v>
      </c>
    </row>
    <row r="50" spans="1:192" x14ac:dyDescent="0.25">
      <c r="A50" t="s">
        <v>203</v>
      </c>
      <c r="B50" t="s">
        <v>217</v>
      </c>
      <c r="C50">
        <v>12</v>
      </c>
      <c r="D50">
        <v>6</v>
      </c>
      <c r="DC50">
        <v>1</v>
      </c>
      <c r="DE50" s="4">
        <v>44001.52542824074</v>
      </c>
      <c r="DF50">
        <v>2</v>
      </c>
      <c r="DG50" s="4">
        <v>44001.525578703702</v>
      </c>
      <c r="DH50">
        <v>1</v>
      </c>
      <c r="DI50" s="4">
        <v>44001.525636574072</v>
      </c>
    </row>
    <row r="51" spans="1:192" x14ac:dyDescent="0.25">
      <c r="A51" t="s">
        <v>203</v>
      </c>
      <c r="B51" t="s">
        <v>218</v>
      </c>
      <c r="C51">
        <v>13</v>
      </c>
      <c r="D51">
        <v>6</v>
      </c>
      <c r="DJ51">
        <v>1</v>
      </c>
      <c r="DL51" s="4">
        <v>44001.527777777781</v>
      </c>
      <c r="DM51">
        <v>2</v>
      </c>
      <c r="DN51" s="4">
        <v>44001.527870370373</v>
      </c>
      <c r="DO51">
        <v>1</v>
      </c>
      <c r="DP51" s="4">
        <v>44001.527905092589</v>
      </c>
    </row>
    <row r="52" spans="1:192" x14ac:dyDescent="0.25">
      <c r="A52" t="s">
        <v>203</v>
      </c>
      <c r="B52" t="s">
        <v>219</v>
      </c>
      <c r="C52">
        <v>14</v>
      </c>
      <c r="D52">
        <v>6</v>
      </c>
      <c r="DQ52">
        <v>4</v>
      </c>
      <c r="DS52" s="4">
        <v>44001.528043981481</v>
      </c>
    </row>
    <row r="53" spans="1:192" x14ac:dyDescent="0.25">
      <c r="A53" t="s">
        <v>203</v>
      </c>
      <c r="B53" t="s">
        <v>220</v>
      </c>
      <c r="C53">
        <v>15</v>
      </c>
      <c r="D53">
        <v>6</v>
      </c>
      <c r="DX53">
        <v>2</v>
      </c>
      <c r="DY53" t="s">
        <v>255</v>
      </c>
      <c r="DZ53" s="4">
        <v>44001.52884259259</v>
      </c>
      <c r="EA53">
        <v>4</v>
      </c>
      <c r="EB53" s="4">
        <v>44001.52888888889</v>
      </c>
      <c r="EC53">
        <v>3</v>
      </c>
      <c r="ED53" s="4">
        <v>44001.528969907406</v>
      </c>
    </row>
    <row r="54" spans="1:192" x14ac:dyDescent="0.25">
      <c r="A54" t="s">
        <v>203</v>
      </c>
      <c r="B54" t="s">
        <v>222</v>
      </c>
      <c r="C54">
        <v>16</v>
      </c>
      <c r="D54">
        <v>6</v>
      </c>
      <c r="EE54">
        <v>2</v>
      </c>
      <c r="EF54" t="s">
        <v>254</v>
      </c>
      <c r="EG54" s="4">
        <v>44001.529409722221</v>
      </c>
      <c r="EH54">
        <v>3</v>
      </c>
      <c r="EI54" s="4">
        <v>44001.52957175926</v>
      </c>
      <c r="EJ54">
        <v>2</v>
      </c>
      <c r="EK54" s="4">
        <v>44001.529641203706</v>
      </c>
    </row>
    <row r="55" spans="1:192" x14ac:dyDescent="0.25">
      <c r="A55" t="s">
        <v>203</v>
      </c>
      <c r="B55" t="s">
        <v>224</v>
      </c>
      <c r="C55">
        <v>17</v>
      </c>
      <c r="D55">
        <v>6</v>
      </c>
      <c r="EL55">
        <v>2</v>
      </c>
      <c r="EM55" t="s">
        <v>256</v>
      </c>
      <c r="EN55" s="4">
        <v>44001.530034722222</v>
      </c>
      <c r="EO55">
        <v>1</v>
      </c>
      <c r="EP55" s="4">
        <v>44001.530104166668</v>
      </c>
      <c r="EQ55">
        <v>2</v>
      </c>
      <c r="ER55" s="4">
        <v>44001.530243055553</v>
      </c>
    </row>
    <row r="56" spans="1:192" x14ac:dyDescent="0.25">
      <c r="A56" t="s">
        <v>203</v>
      </c>
      <c r="B56" t="s">
        <v>226</v>
      </c>
      <c r="C56">
        <v>18</v>
      </c>
      <c r="D56">
        <v>6</v>
      </c>
      <c r="ES56">
        <v>4</v>
      </c>
      <c r="EU56" s="4">
        <v>44001.530312499999</v>
      </c>
    </row>
    <row r="57" spans="1:192" x14ac:dyDescent="0.25">
      <c r="A57" t="s">
        <v>203</v>
      </c>
      <c r="B57" t="s">
        <v>228</v>
      </c>
      <c r="C57">
        <v>19</v>
      </c>
      <c r="D57">
        <v>6</v>
      </c>
      <c r="EZ57">
        <v>4</v>
      </c>
      <c r="FB57" s="4">
        <v>44001.529756944445</v>
      </c>
    </row>
    <row r="58" spans="1:192" x14ac:dyDescent="0.25">
      <c r="A58" t="s">
        <v>203</v>
      </c>
      <c r="B58" t="s">
        <v>230</v>
      </c>
      <c r="C58">
        <v>20</v>
      </c>
      <c r="D58">
        <v>6</v>
      </c>
      <c r="FG58">
        <v>3</v>
      </c>
      <c r="FI58" s="4">
        <v>44001.530416666668</v>
      </c>
      <c r="FL58">
        <v>0</v>
      </c>
      <c r="FM58">
        <v>0</v>
      </c>
      <c r="FN58">
        <v>0</v>
      </c>
      <c r="FO58">
        <v>0</v>
      </c>
      <c r="FP58">
        <v>0</v>
      </c>
      <c r="FQ58">
        <v>1</v>
      </c>
      <c r="FR58">
        <v>0</v>
      </c>
      <c r="FS58">
        <v>0</v>
      </c>
      <c r="FT58">
        <v>0</v>
      </c>
      <c r="FU58">
        <v>0</v>
      </c>
      <c r="FV58">
        <v>0</v>
      </c>
      <c r="FW58">
        <v>1</v>
      </c>
      <c r="FX58">
        <v>0</v>
      </c>
      <c r="FY58">
        <v>0</v>
      </c>
      <c r="FZ58">
        <v>1</v>
      </c>
      <c r="GA58">
        <v>0</v>
      </c>
      <c r="GB58">
        <v>0</v>
      </c>
      <c r="GC58">
        <v>0</v>
      </c>
      <c r="GD58">
        <v>0</v>
      </c>
      <c r="GE58">
        <v>0</v>
      </c>
      <c r="GF58">
        <f>SUM(FL58:GE58)</f>
        <v>3</v>
      </c>
      <c r="GG58" s="4">
        <v>44001.530763888892</v>
      </c>
      <c r="GH58" t="s">
        <v>257</v>
      </c>
      <c r="GI58" t="s">
        <v>232</v>
      </c>
      <c r="GJ58" s="4">
        <v>44001.531550925924</v>
      </c>
    </row>
    <row r="59" spans="1:192" x14ac:dyDescent="0.25">
      <c r="A59" t="s">
        <v>203</v>
      </c>
      <c r="B59" t="s">
        <v>204</v>
      </c>
      <c r="C59">
        <v>2</v>
      </c>
      <c r="D59">
        <v>7</v>
      </c>
      <c r="E59" s="3">
        <v>31042</v>
      </c>
      <c r="F59" s="4">
        <v>44001.518611111111</v>
      </c>
      <c r="G59" s="5">
        <f>(F59-E59)/365</f>
        <v>35.505530441400303</v>
      </c>
      <c r="H59">
        <v>2</v>
      </c>
      <c r="I59" s="4">
        <v>44001.518645833334</v>
      </c>
      <c r="J59">
        <v>189</v>
      </c>
      <c r="K59" s="4">
        <v>44001.518738425926</v>
      </c>
      <c r="L59">
        <v>21</v>
      </c>
      <c r="N59" s="4">
        <v>44001.518923611111</v>
      </c>
      <c r="O59">
        <v>0</v>
      </c>
      <c r="P59">
        <v>0</v>
      </c>
      <c r="Q59">
        <v>0</v>
      </c>
      <c r="R59">
        <v>1</v>
      </c>
      <c r="S59">
        <v>0</v>
      </c>
      <c r="T59">
        <v>1</v>
      </c>
      <c r="U59">
        <v>0</v>
      </c>
      <c r="V59">
        <v>0</v>
      </c>
      <c r="W59">
        <v>0</v>
      </c>
      <c r="X59">
        <v>0</v>
      </c>
      <c r="Z59" s="4">
        <v>44001.519212962965</v>
      </c>
      <c r="AA59">
        <v>3</v>
      </c>
      <c r="AB59" s="4">
        <v>44001.519259259258</v>
      </c>
      <c r="AC59">
        <v>12</v>
      </c>
      <c r="AD59" s="4">
        <v>44001.519432870373</v>
      </c>
      <c r="AG59" s="15">
        <v>3</v>
      </c>
      <c r="AH59" s="16" t="str">
        <f>IF(AG59&lt;3, "Y", "N")</f>
        <v>N</v>
      </c>
    </row>
    <row r="60" spans="1:192" x14ac:dyDescent="0.25">
      <c r="A60" t="s">
        <v>203</v>
      </c>
      <c r="B60" t="s">
        <v>205</v>
      </c>
      <c r="C60">
        <v>3</v>
      </c>
      <c r="D60">
        <v>7</v>
      </c>
      <c r="AE60" s="3">
        <v>43556</v>
      </c>
      <c r="AF60" s="4">
        <v>44001.520150462966</v>
      </c>
      <c r="AG60" s="15">
        <v>3</v>
      </c>
      <c r="AH60" s="16" t="str">
        <f>IF(AG60&lt;3, "Y", "N")</f>
        <v>N</v>
      </c>
      <c r="AI60" s="4">
        <v>44001.520254629628</v>
      </c>
      <c r="AJ60">
        <v>4</v>
      </c>
      <c r="AK60" s="4">
        <v>44001.520370370374</v>
      </c>
      <c r="AL60">
        <v>0</v>
      </c>
      <c r="AM60">
        <v>0</v>
      </c>
      <c r="AN60">
        <v>0</v>
      </c>
      <c r="AO60">
        <v>0</v>
      </c>
      <c r="AP60">
        <v>0</v>
      </c>
      <c r="AQ60">
        <v>1</v>
      </c>
      <c r="AR60" s="4">
        <v>44001.520439814813</v>
      </c>
      <c r="AS60">
        <v>3</v>
      </c>
      <c r="AT60" s="4">
        <v>44001.520567129628</v>
      </c>
    </row>
    <row r="61" spans="1:192" x14ac:dyDescent="0.25">
      <c r="A61" t="s">
        <v>203</v>
      </c>
      <c r="B61" t="s">
        <v>206</v>
      </c>
      <c r="C61">
        <v>4</v>
      </c>
      <c r="D61">
        <v>7</v>
      </c>
      <c r="AG61" s="15">
        <v>3</v>
      </c>
      <c r="AH61" s="16" t="str">
        <f>IF(AG61&lt;3, "Y", "N")</f>
        <v>N</v>
      </c>
      <c r="AU61" s="3">
        <v>43617</v>
      </c>
      <c r="AV61" s="4">
        <v>44001.521122685182</v>
      </c>
      <c r="AW61">
        <v>1</v>
      </c>
      <c r="AX61" s="4">
        <v>44001.521238425928</v>
      </c>
      <c r="AY61">
        <v>1</v>
      </c>
      <c r="AZ61" s="4">
        <v>44001.521319444444</v>
      </c>
    </row>
    <row r="62" spans="1:192" x14ac:dyDescent="0.25">
      <c r="A62" t="s">
        <v>203</v>
      </c>
      <c r="B62" t="s">
        <v>207</v>
      </c>
      <c r="C62">
        <v>5</v>
      </c>
      <c r="D62">
        <v>7</v>
      </c>
      <c r="AG62" s="15">
        <v>3</v>
      </c>
      <c r="AH62" s="16" t="str">
        <f>IF(AG62&lt;3, "Y", "N")</f>
        <v>N</v>
      </c>
      <c r="BA62">
        <v>2</v>
      </c>
      <c r="BB62" s="4">
        <v>44001.521944444445</v>
      </c>
      <c r="BC62">
        <v>2</v>
      </c>
      <c r="BD62" s="4">
        <v>44001.521979166668</v>
      </c>
      <c r="BE62">
        <v>1</v>
      </c>
      <c r="BF62" s="4">
        <v>44001.522013888891</v>
      </c>
      <c r="BG62">
        <v>2</v>
      </c>
      <c r="BH62" s="4">
        <v>44001.522094907406</v>
      </c>
      <c r="BI62">
        <v>2</v>
      </c>
      <c r="BJ62" s="4">
        <v>44001.522129629629</v>
      </c>
      <c r="BK62">
        <v>2</v>
      </c>
      <c r="BL62" s="4">
        <v>44001.522164351853</v>
      </c>
    </row>
    <row r="63" spans="1:192" x14ac:dyDescent="0.25">
      <c r="A63" t="s">
        <v>203</v>
      </c>
      <c r="B63" t="s">
        <v>208</v>
      </c>
      <c r="C63">
        <v>6</v>
      </c>
      <c r="D63">
        <v>7</v>
      </c>
      <c r="BM63">
        <v>2</v>
      </c>
      <c r="BN63" t="s">
        <v>258</v>
      </c>
      <c r="BO63" s="4">
        <v>44001.529270833336</v>
      </c>
      <c r="BP63">
        <v>4</v>
      </c>
      <c r="BQ63" s="4">
        <v>44001.529305555552</v>
      </c>
      <c r="BR63">
        <v>3</v>
      </c>
      <c r="BS63" s="4">
        <v>44001.529409722221</v>
      </c>
    </row>
    <row r="64" spans="1:192" x14ac:dyDescent="0.25">
      <c r="A64" t="s">
        <v>203</v>
      </c>
      <c r="B64" t="s">
        <v>210</v>
      </c>
      <c r="C64">
        <v>7</v>
      </c>
      <c r="D64">
        <v>7</v>
      </c>
      <c r="BT64">
        <v>2</v>
      </c>
      <c r="BU64" t="s">
        <v>259</v>
      </c>
      <c r="BV64" s="4">
        <v>44001.528460648151</v>
      </c>
      <c r="BW64">
        <v>3</v>
      </c>
      <c r="BX64" s="4">
        <v>44001.52853009259</v>
      </c>
      <c r="BY64">
        <v>2</v>
      </c>
      <c r="BZ64" s="4">
        <v>44001.52857638889</v>
      </c>
    </row>
    <row r="65" spans="1:192" x14ac:dyDescent="0.25">
      <c r="A65" t="s">
        <v>203</v>
      </c>
      <c r="B65" t="s">
        <v>212</v>
      </c>
      <c r="C65">
        <v>8</v>
      </c>
      <c r="D65">
        <v>7</v>
      </c>
      <c r="CA65">
        <v>1</v>
      </c>
      <c r="CC65" s="4">
        <v>44001.527384259258</v>
      </c>
      <c r="CD65">
        <v>1</v>
      </c>
      <c r="CE65" s="4">
        <v>44001.527511574073</v>
      </c>
      <c r="CF65">
        <v>1</v>
      </c>
      <c r="CG65" s="4">
        <v>44001.527557870373</v>
      </c>
    </row>
    <row r="66" spans="1:192" x14ac:dyDescent="0.25">
      <c r="A66" t="s">
        <v>203</v>
      </c>
      <c r="B66" t="s">
        <v>213</v>
      </c>
      <c r="C66">
        <v>9</v>
      </c>
      <c r="D66">
        <v>7</v>
      </c>
      <c r="CH66">
        <v>1</v>
      </c>
      <c r="CJ66" s="4">
        <v>44001.526782407411</v>
      </c>
      <c r="CK66">
        <v>1</v>
      </c>
      <c r="CL66" s="4">
        <v>44001.526886574073</v>
      </c>
      <c r="CM66">
        <v>1</v>
      </c>
      <c r="CN66" s="4">
        <v>44001.526932870373</v>
      </c>
    </row>
    <row r="67" spans="1:192" x14ac:dyDescent="0.25">
      <c r="A67" t="s">
        <v>203</v>
      </c>
      <c r="B67" t="s">
        <v>214</v>
      </c>
      <c r="C67">
        <v>10</v>
      </c>
      <c r="D67">
        <v>7</v>
      </c>
      <c r="CO67">
        <v>2</v>
      </c>
      <c r="CP67" t="s">
        <v>260</v>
      </c>
      <c r="CQ67" s="4">
        <v>44001.5231712963</v>
      </c>
      <c r="CR67">
        <v>3</v>
      </c>
      <c r="CS67" s="4">
        <v>44001.526585648149</v>
      </c>
      <c r="CT67">
        <v>2</v>
      </c>
      <c r="CU67" s="4">
        <v>44001.526655092595</v>
      </c>
    </row>
    <row r="68" spans="1:192" x14ac:dyDescent="0.25">
      <c r="A68" t="s">
        <v>203</v>
      </c>
      <c r="B68" t="s">
        <v>216</v>
      </c>
      <c r="C68">
        <v>11</v>
      </c>
      <c r="D68">
        <v>7</v>
      </c>
      <c r="CV68">
        <v>3</v>
      </c>
      <c r="CX68" s="4">
        <v>44001.522534722222</v>
      </c>
    </row>
    <row r="69" spans="1:192" x14ac:dyDescent="0.25">
      <c r="A69" t="s">
        <v>203</v>
      </c>
      <c r="B69" t="s">
        <v>217</v>
      </c>
      <c r="C69">
        <v>12</v>
      </c>
      <c r="D69">
        <v>7</v>
      </c>
      <c r="DC69">
        <v>3</v>
      </c>
      <c r="DE69" s="4">
        <v>44001.522465277776</v>
      </c>
    </row>
    <row r="70" spans="1:192" x14ac:dyDescent="0.25">
      <c r="A70" t="s">
        <v>203</v>
      </c>
      <c r="B70" t="s">
        <v>218</v>
      </c>
      <c r="C70">
        <v>13</v>
      </c>
      <c r="D70">
        <v>7</v>
      </c>
      <c r="DJ70">
        <v>1</v>
      </c>
      <c r="DL70" s="4">
        <v>44001.522662037038</v>
      </c>
      <c r="DM70">
        <v>2</v>
      </c>
      <c r="DN70" s="4">
        <v>44001.522731481484</v>
      </c>
      <c r="DO70">
        <v>1</v>
      </c>
      <c r="DP70" s="4">
        <v>44001.522777777776</v>
      </c>
    </row>
    <row r="71" spans="1:192" x14ac:dyDescent="0.25">
      <c r="A71" t="s">
        <v>203</v>
      </c>
      <c r="B71" t="s">
        <v>219</v>
      </c>
      <c r="C71">
        <v>14</v>
      </c>
      <c r="D71">
        <v>7</v>
      </c>
      <c r="DQ71">
        <v>4</v>
      </c>
      <c r="DS71" s="4">
        <v>44001.526747685188</v>
      </c>
    </row>
    <row r="72" spans="1:192" x14ac:dyDescent="0.25">
      <c r="A72" t="s">
        <v>203</v>
      </c>
      <c r="B72" t="s">
        <v>220</v>
      </c>
      <c r="C72">
        <v>15</v>
      </c>
      <c r="D72">
        <v>7</v>
      </c>
      <c r="DX72">
        <v>2</v>
      </c>
      <c r="DY72" t="s">
        <v>259</v>
      </c>
      <c r="DZ72" s="4">
        <v>44001.527118055557</v>
      </c>
      <c r="EA72">
        <v>3</v>
      </c>
      <c r="EB72" s="4">
        <v>44001.527256944442</v>
      </c>
      <c r="EC72">
        <v>2</v>
      </c>
      <c r="ED72" s="4">
        <v>44001.527303240742</v>
      </c>
    </row>
    <row r="73" spans="1:192" x14ac:dyDescent="0.25">
      <c r="A73" t="s">
        <v>203</v>
      </c>
      <c r="B73" t="s">
        <v>222</v>
      </c>
      <c r="C73">
        <v>16</v>
      </c>
      <c r="D73">
        <v>7</v>
      </c>
      <c r="EE73">
        <v>2</v>
      </c>
      <c r="EF73" t="s">
        <v>259</v>
      </c>
      <c r="EG73" s="4">
        <v>44001.527766203704</v>
      </c>
      <c r="EH73">
        <v>4</v>
      </c>
      <c r="EI73" s="4">
        <v>44001.527812499997</v>
      </c>
      <c r="EJ73">
        <v>3</v>
      </c>
      <c r="EK73" s="4">
        <v>44001.528182870374</v>
      </c>
    </row>
    <row r="74" spans="1:192" x14ac:dyDescent="0.25">
      <c r="A74" t="s">
        <v>203</v>
      </c>
      <c r="B74" t="s">
        <v>224</v>
      </c>
      <c r="C74">
        <v>17</v>
      </c>
      <c r="D74">
        <v>7</v>
      </c>
      <c r="EL74">
        <v>2</v>
      </c>
      <c r="EM74" t="s">
        <v>261</v>
      </c>
      <c r="EN74" s="4">
        <v>44001.528784722221</v>
      </c>
      <c r="EO74">
        <v>3</v>
      </c>
      <c r="EP74" s="4">
        <v>44001.528923611113</v>
      </c>
      <c r="EQ74">
        <v>2</v>
      </c>
      <c r="ER74" s="4">
        <v>44001.529027777775</v>
      </c>
    </row>
    <row r="75" spans="1:192" x14ac:dyDescent="0.25">
      <c r="A75" t="s">
        <v>203</v>
      </c>
      <c r="B75" t="s">
        <v>226</v>
      </c>
      <c r="C75">
        <v>18</v>
      </c>
      <c r="D75">
        <v>7</v>
      </c>
      <c r="ES75">
        <v>3</v>
      </c>
      <c r="EU75" s="4">
        <v>44001.529502314814</v>
      </c>
    </row>
    <row r="76" spans="1:192" x14ac:dyDescent="0.25">
      <c r="A76" t="s">
        <v>203</v>
      </c>
      <c r="B76" t="s">
        <v>228</v>
      </c>
      <c r="C76">
        <v>19</v>
      </c>
      <c r="D76">
        <v>7</v>
      </c>
      <c r="EZ76">
        <v>2</v>
      </c>
      <c r="FA76" t="s">
        <v>261</v>
      </c>
      <c r="FB76" s="4">
        <v>44001.529675925929</v>
      </c>
      <c r="FC76">
        <v>4</v>
      </c>
      <c r="FD76" s="4">
        <v>44001.529733796298</v>
      </c>
      <c r="FE76">
        <v>2</v>
      </c>
      <c r="FF76" s="4">
        <v>44001.529780092591</v>
      </c>
    </row>
    <row r="77" spans="1:192" x14ac:dyDescent="0.25">
      <c r="A77" t="s">
        <v>203</v>
      </c>
      <c r="B77" t="s">
        <v>230</v>
      </c>
      <c r="C77">
        <v>20</v>
      </c>
      <c r="D77">
        <v>7</v>
      </c>
      <c r="FG77">
        <v>2</v>
      </c>
      <c r="FH77" t="s">
        <v>262</v>
      </c>
      <c r="FI77" s="4">
        <v>44001.529953703706</v>
      </c>
      <c r="FJ77">
        <v>1</v>
      </c>
      <c r="FK77" s="4">
        <v>44001.530023148145</v>
      </c>
      <c r="FL77">
        <v>1</v>
      </c>
      <c r="FM77">
        <v>0</v>
      </c>
      <c r="FN77">
        <v>0</v>
      </c>
      <c r="FO77">
        <v>0</v>
      </c>
      <c r="FP77">
        <v>1</v>
      </c>
      <c r="FQ77">
        <v>0</v>
      </c>
      <c r="FR77">
        <v>0</v>
      </c>
      <c r="FS77">
        <v>0</v>
      </c>
      <c r="FT77">
        <v>0</v>
      </c>
      <c r="FU77">
        <v>0</v>
      </c>
      <c r="FV77">
        <v>0</v>
      </c>
      <c r="FW77">
        <v>1</v>
      </c>
      <c r="FX77">
        <v>1</v>
      </c>
      <c r="FY77">
        <v>0</v>
      </c>
      <c r="FZ77">
        <v>0</v>
      </c>
      <c r="GA77">
        <v>1</v>
      </c>
      <c r="GB77">
        <v>0</v>
      </c>
      <c r="GC77">
        <v>1</v>
      </c>
      <c r="GD77">
        <v>0</v>
      </c>
      <c r="GE77">
        <v>0</v>
      </c>
      <c r="GF77">
        <f>SUM(FL77:GE77)</f>
        <v>6</v>
      </c>
      <c r="GG77" s="4">
        <v>44001.530381944445</v>
      </c>
      <c r="GH77" t="s">
        <v>263</v>
      </c>
      <c r="GI77" t="s">
        <v>232</v>
      </c>
      <c r="GJ77" s="4">
        <v>44001.530925925923</v>
      </c>
    </row>
    <row r="78" spans="1:192" x14ac:dyDescent="0.25">
      <c r="A78" t="s">
        <v>203</v>
      </c>
      <c r="B78" t="s">
        <v>204</v>
      </c>
      <c r="C78">
        <v>2</v>
      </c>
      <c r="D78">
        <v>8</v>
      </c>
      <c r="E78" s="10">
        <v>43914</v>
      </c>
      <c r="F78" s="4">
        <v>44001.526469907411</v>
      </c>
      <c r="H78">
        <v>2</v>
      </c>
      <c r="I78" s="4">
        <v>44001.526539351849</v>
      </c>
      <c r="J78">
        <v>189</v>
      </c>
      <c r="K78" s="4">
        <v>44001.526712962965</v>
      </c>
      <c r="L78">
        <v>21</v>
      </c>
      <c r="N78" s="4">
        <v>44001.526932870373</v>
      </c>
      <c r="O78">
        <v>0</v>
      </c>
      <c r="P78">
        <v>0</v>
      </c>
      <c r="Q78">
        <v>0</v>
      </c>
      <c r="R78">
        <v>1</v>
      </c>
      <c r="S78">
        <v>0</v>
      </c>
      <c r="T78">
        <v>0</v>
      </c>
      <c r="U78">
        <v>0</v>
      </c>
      <c r="V78">
        <v>0</v>
      </c>
      <c r="W78">
        <v>0</v>
      </c>
      <c r="X78">
        <v>0</v>
      </c>
      <c r="Z78" s="4">
        <v>44001.527071759258</v>
      </c>
      <c r="AA78">
        <v>3</v>
      </c>
      <c r="AB78" s="4">
        <v>44001.527129629627</v>
      </c>
      <c r="AC78">
        <v>42</v>
      </c>
      <c r="AD78" s="4">
        <v>44001.527384259258</v>
      </c>
      <c r="AG78" s="15">
        <v>7</v>
      </c>
      <c r="AH78" s="16" t="str">
        <f>IF(AG78&lt;3, "Y", "N")</f>
        <v>N</v>
      </c>
    </row>
    <row r="79" spans="1:192" x14ac:dyDescent="0.25">
      <c r="A79" t="s">
        <v>203</v>
      </c>
      <c r="B79" t="s">
        <v>205</v>
      </c>
      <c r="C79">
        <v>3</v>
      </c>
      <c r="D79">
        <v>8</v>
      </c>
      <c r="AE79" s="3">
        <v>36281</v>
      </c>
      <c r="AF79" s="4">
        <v>44001.529050925928</v>
      </c>
      <c r="AG79" s="15">
        <v>7</v>
      </c>
      <c r="AH79" s="16" t="str">
        <f>IF(AG79&lt;3, "Y", "N")</f>
        <v>N</v>
      </c>
      <c r="AI79" s="4">
        <v>44001.529270833336</v>
      </c>
    </row>
    <row r="80" spans="1:192" x14ac:dyDescent="0.25">
      <c r="A80" t="s">
        <v>203</v>
      </c>
      <c r="B80" t="s">
        <v>206</v>
      </c>
      <c r="C80">
        <v>4</v>
      </c>
      <c r="D80">
        <v>8</v>
      </c>
      <c r="AG80" s="15">
        <v>7</v>
      </c>
      <c r="AH80" s="16" t="str">
        <f>IF(AG80&lt;3, "Y", "N")</f>
        <v>N</v>
      </c>
      <c r="AU80" s="3">
        <v>43617</v>
      </c>
      <c r="AV80" s="4">
        <v>44001.529606481483</v>
      </c>
      <c r="AW80">
        <v>1</v>
      </c>
      <c r="AX80" s="4">
        <v>44001.529745370368</v>
      </c>
      <c r="AY80">
        <v>1</v>
      </c>
      <c r="AZ80" s="4">
        <v>44001.52988425926</v>
      </c>
    </row>
    <row r="81" spans="1:203" x14ac:dyDescent="0.25">
      <c r="A81" t="s">
        <v>203</v>
      </c>
      <c r="B81" t="s">
        <v>207</v>
      </c>
      <c r="C81">
        <v>5</v>
      </c>
      <c r="D81">
        <v>8</v>
      </c>
      <c r="AG81" s="15">
        <v>7</v>
      </c>
      <c r="AH81" s="16" t="str">
        <f>IF(AG81&lt;3, "Y", "N")</f>
        <v>N</v>
      </c>
      <c r="BA81">
        <v>1</v>
      </c>
      <c r="BB81" s="4">
        <v>44001.529988425929</v>
      </c>
      <c r="BC81">
        <v>1</v>
      </c>
      <c r="BD81" s="4">
        <v>44001.530057870368</v>
      </c>
      <c r="BE81">
        <v>1</v>
      </c>
      <c r="BF81" s="4">
        <v>44001.530104166668</v>
      </c>
      <c r="BG81">
        <v>1</v>
      </c>
      <c r="BH81" s="4">
        <v>44001.530173611114</v>
      </c>
      <c r="BI81">
        <v>2</v>
      </c>
      <c r="BJ81" s="4">
        <v>44001.530266203707</v>
      </c>
      <c r="BK81">
        <v>2</v>
      </c>
      <c r="BL81" s="4">
        <v>44001.530312499999</v>
      </c>
    </row>
    <row r="82" spans="1:203" x14ac:dyDescent="0.25">
      <c r="A82" t="s">
        <v>203</v>
      </c>
      <c r="B82" t="s">
        <v>208</v>
      </c>
      <c r="C82">
        <v>6</v>
      </c>
      <c r="D82">
        <v>8</v>
      </c>
      <c r="BM82">
        <v>2</v>
      </c>
      <c r="BN82" t="s">
        <v>264</v>
      </c>
      <c r="BO82" s="4">
        <v>44001.536724537036</v>
      </c>
      <c r="BP82">
        <v>2</v>
      </c>
      <c r="BQ82" s="4">
        <v>44001.536851851852</v>
      </c>
      <c r="BR82">
        <v>2</v>
      </c>
      <c r="BS82" s="4">
        <v>44001.536932870367</v>
      </c>
    </row>
    <row r="83" spans="1:203" x14ac:dyDescent="0.25">
      <c r="A83" t="s">
        <v>203</v>
      </c>
      <c r="B83" t="s">
        <v>210</v>
      </c>
      <c r="C83">
        <v>7</v>
      </c>
      <c r="D83">
        <v>8</v>
      </c>
      <c r="BT83">
        <v>2</v>
      </c>
      <c r="BU83" t="s">
        <v>265</v>
      </c>
      <c r="BV83" s="4">
        <v>44001.536064814813</v>
      </c>
      <c r="BW83">
        <v>3</v>
      </c>
      <c r="BX83" s="4">
        <v>44001.536122685182</v>
      </c>
      <c r="BY83">
        <v>3</v>
      </c>
      <c r="BZ83" s="4">
        <v>44001.536180555559</v>
      </c>
    </row>
    <row r="84" spans="1:203" x14ac:dyDescent="0.25">
      <c r="A84" t="s">
        <v>203</v>
      </c>
      <c r="B84" t="s">
        <v>212</v>
      </c>
      <c r="C84">
        <v>8</v>
      </c>
      <c r="D84">
        <v>8</v>
      </c>
      <c r="CA84">
        <v>2</v>
      </c>
      <c r="CB84" t="s">
        <v>266</v>
      </c>
      <c r="CC84" s="4">
        <v>44001.535613425927</v>
      </c>
      <c r="CD84">
        <v>2</v>
      </c>
      <c r="CE84" s="4">
        <v>44001.53570601852</v>
      </c>
      <c r="CF84">
        <v>2</v>
      </c>
      <c r="CG84" s="4">
        <v>44001.535763888889</v>
      </c>
    </row>
    <row r="85" spans="1:203" x14ac:dyDescent="0.25">
      <c r="A85" t="s">
        <v>203</v>
      </c>
      <c r="B85" t="s">
        <v>213</v>
      </c>
      <c r="C85">
        <v>9</v>
      </c>
      <c r="D85">
        <v>8</v>
      </c>
      <c r="CH85">
        <v>3</v>
      </c>
      <c r="CJ85" s="4">
        <v>44001.534745370373</v>
      </c>
    </row>
    <row r="86" spans="1:203" x14ac:dyDescent="0.25">
      <c r="A86" t="s">
        <v>203</v>
      </c>
      <c r="B86" t="s">
        <v>214</v>
      </c>
      <c r="C86">
        <v>10</v>
      </c>
      <c r="D86">
        <v>8</v>
      </c>
      <c r="CO86">
        <v>2</v>
      </c>
      <c r="CP86" t="s">
        <v>267</v>
      </c>
      <c r="CQ86" s="4">
        <v>44001.534108796295</v>
      </c>
      <c r="CR86">
        <v>3</v>
      </c>
      <c r="CS86" s="4">
        <v>44001.534212962964</v>
      </c>
      <c r="CT86">
        <v>3</v>
      </c>
      <c r="CU86" s="4">
        <v>44001.534305555557</v>
      </c>
    </row>
    <row r="87" spans="1:203" x14ac:dyDescent="0.25">
      <c r="A87" t="s">
        <v>203</v>
      </c>
      <c r="B87" t="s">
        <v>216</v>
      </c>
      <c r="C87">
        <v>11</v>
      </c>
      <c r="D87">
        <v>8</v>
      </c>
      <c r="CV87">
        <v>2</v>
      </c>
      <c r="CW87" t="s">
        <v>268</v>
      </c>
      <c r="CX87" s="4">
        <v>44001.533009259256</v>
      </c>
      <c r="CY87">
        <v>3</v>
      </c>
      <c r="CZ87" s="4">
        <v>44001.533148148148</v>
      </c>
      <c r="DA87">
        <v>3</v>
      </c>
      <c r="DB87" s="4">
        <v>44001.533206018517</v>
      </c>
    </row>
    <row r="88" spans="1:203" x14ac:dyDescent="0.25">
      <c r="A88" t="s">
        <v>203</v>
      </c>
      <c r="B88" t="s">
        <v>217</v>
      </c>
      <c r="C88">
        <v>12</v>
      </c>
      <c r="D88">
        <v>8</v>
      </c>
      <c r="DC88">
        <v>3</v>
      </c>
      <c r="DE88" s="4">
        <v>44001.531944444447</v>
      </c>
    </row>
    <row r="89" spans="1:203" x14ac:dyDescent="0.25">
      <c r="A89" t="s">
        <v>203</v>
      </c>
      <c r="B89" t="s">
        <v>218</v>
      </c>
      <c r="C89">
        <v>13</v>
      </c>
      <c r="D89">
        <v>8</v>
      </c>
      <c r="DJ89">
        <v>2</v>
      </c>
      <c r="DK89" t="s">
        <v>269</v>
      </c>
      <c r="DL89" s="4">
        <v>44001.531458333331</v>
      </c>
      <c r="DM89">
        <v>2</v>
      </c>
      <c r="DN89" s="4">
        <v>44001.531759259262</v>
      </c>
      <c r="DO89">
        <v>3</v>
      </c>
      <c r="DP89" s="4">
        <v>44001.531863425924</v>
      </c>
    </row>
    <row r="90" spans="1:203" x14ac:dyDescent="0.25">
      <c r="A90" t="s">
        <v>203</v>
      </c>
      <c r="B90" t="s">
        <v>219</v>
      </c>
      <c r="C90">
        <v>14</v>
      </c>
      <c r="D90">
        <v>8</v>
      </c>
      <c r="DQ90">
        <v>2</v>
      </c>
      <c r="DR90" t="s">
        <v>270</v>
      </c>
      <c r="DS90" s="4">
        <v>44001.53230324074</v>
      </c>
      <c r="DT90">
        <v>3</v>
      </c>
      <c r="DU90" s="4">
        <v>44001.532453703701</v>
      </c>
      <c r="DV90" t="s">
        <v>271</v>
      </c>
      <c r="DW90" s="4">
        <v>44001.532685185186</v>
      </c>
    </row>
    <row r="91" spans="1:203" x14ac:dyDescent="0.25">
      <c r="A91" t="s">
        <v>203</v>
      </c>
      <c r="B91" t="s">
        <v>220</v>
      </c>
      <c r="C91">
        <v>15</v>
      </c>
      <c r="D91">
        <v>8</v>
      </c>
      <c r="DX91">
        <v>2</v>
      </c>
      <c r="DY91" t="s">
        <v>272</v>
      </c>
      <c r="DZ91" s="4">
        <v>44001.533645833333</v>
      </c>
      <c r="EA91">
        <v>2</v>
      </c>
      <c r="EB91" s="4">
        <v>44001.533842592595</v>
      </c>
      <c r="EC91">
        <v>3</v>
      </c>
      <c r="ED91" s="4">
        <v>44001.53392361111</v>
      </c>
    </row>
    <row r="92" spans="1:203" x14ac:dyDescent="0.25">
      <c r="A92" t="s">
        <v>203</v>
      </c>
      <c r="B92" t="s">
        <v>222</v>
      </c>
      <c r="C92">
        <v>16</v>
      </c>
      <c r="D92">
        <v>8</v>
      </c>
      <c r="EE92">
        <v>2</v>
      </c>
      <c r="EF92" t="s">
        <v>273</v>
      </c>
      <c r="EG92" s="4">
        <v>44001.534537037034</v>
      </c>
      <c r="EH92">
        <v>3</v>
      </c>
      <c r="EI92" s="4">
        <v>44001.534618055557</v>
      </c>
      <c r="EJ92">
        <v>3</v>
      </c>
      <c r="EK92" s="4">
        <v>44001.53466435185</v>
      </c>
    </row>
    <row r="93" spans="1:203" x14ac:dyDescent="0.25">
      <c r="A93" t="s">
        <v>203</v>
      </c>
      <c r="B93" t="s">
        <v>224</v>
      </c>
      <c r="C93">
        <v>17</v>
      </c>
      <c r="D93">
        <v>8</v>
      </c>
      <c r="EL93">
        <v>2</v>
      </c>
      <c r="EM93" t="s">
        <v>274</v>
      </c>
      <c r="EN93" s="4">
        <v>44001.535011574073</v>
      </c>
      <c r="EO93">
        <v>3</v>
      </c>
      <c r="EP93" s="4">
        <v>44001.535185185188</v>
      </c>
      <c r="EQ93">
        <v>2</v>
      </c>
      <c r="ER93" s="4">
        <v>44001.535243055558</v>
      </c>
    </row>
    <row r="94" spans="1:203" x14ac:dyDescent="0.25">
      <c r="A94" t="s">
        <v>203</v>
      </c>
      <c r="B94" t="s">
        <v>226</v>
      </c>
      <c r="C94">
        <v>18</v>
      </c>
      <c r="D94">
        <v>8</v>
      </c>
      <c r="ES94">
        <v>3</v>
      </c>
      <c r="EU94" s="4">
        <v>44001.535833333335</v>
      </c>
    </row>
    <row r="95" spans="1:203" x14ac:dyDescent="0.25">
      <c r="A95" t="s">
        <v>203</v>
      </c>
      <c r="B95" t="s">
        <v>228</v>
      </c>
      <c r="C95">
        <v>19</v>
      </c>
      <c r="D95">
        <v>8</v>
      </c>
      <c r="EZ95">
        <v>1</v>
      </c>
      <c r="FB95" s="4">
        <v>44001.536296296297</v>
      </c>
      <c r="FC95">
        <v>1</v>
      </c>
      <c r="FD95" s="4">
        <v>44001.53633101852</v>
      </c>
      <c r="FE95">
        <v>2</v>
      </c>
      <c r="FF95" s="4">
        <v>44001.536400462966</v>
      </c>
    </row>
    <row r="96" spans="1:203" x14ac:dyDescent="0.25">
      <c r="A96" t="s">
        <v>203</v>
      </c>
      <c r="B96" t="s">
        <v>230</v>
      </c>
      <c r="C96">
        <v>20</v>
      </c>
      <c r="D96">
        <v>8</v>
      </c>
      <c r="FG96">
        <v>2</v>
      </c>
      <c r="FH96" t="s">
        <v>274</v>
      </c>
      <c r="FI96" s="4">
        <v>44001.537395833337</v>
      </c>
      <c r="FJ96">
        <v>2</v>
      </c>
      <c r="FK96" s="4">
        <v>44001.537476851852</v>
      </c>
      <c r="FL96">
        <v>0</v>
      </c>
      <c r="FM96">
        <v>1</v>
      </c>
      <c r="FN96">
        <v>0</v>
      </c>
      <c r="FO96">
        <v>1</v>
      </c>
      <c r="FP96">
        <v>0</v>
      </c>
      <c r="FQ96">
        <v>1</v>
      </c>
      <c r="FR96">
        <v>1</v>
      </c>
      <c r="FS96">
        <v>1</v>
      </c>
      <c r="FT96">
        <v>1</v>
      </c>
      <c r="FU96">
        <v>0</v>
      </c>
      <c r="FV96">
        <v>1</v>
      </c>
      <c r="FW96">
        <v>1</v>
      </c>
      <c r="FX96">
        <v>0</v>
      </c>
      <c r="FY96">
        <v>1</v>
      </c>
      <c r="FZ96">
        <v>1</v>
      </c>
      <c r="GA96">
        <v>1</v>
      </c>
      <c r="GB96">
        <v>1</v>
      </c>
      <c r="GC96">
        <v>0</v>
      </c>
      <c r="GD96">
        <v>1</v>
      </c>
      <c r="GE96">
        <v>0</v>
      </c>
      <c r="GF96">
        <f>SUM(FL96:GE96)</f>
        <v>13</v>
      </c>
      <c r="GG96" s="4">
        <v>44001.537939814814</v>
      </c>
      <c r="GH96" t="s">
        <v>275</v>
      </c>
      <c r="GI96" t="s">
        <v>232</v>
      </c>
      <c r="GJ96" s="4">
        <v>44001.544976851852</v>
      </c>
      <c r="GK96">
        <v>1</v>
      </c>
      <c r="GL96" t="s">
        <v>276</v>
      </c>
      <c r="GM96">
        <v>1</v>
      </c>
      <c r="GN96" t="s">
        <v>277</v>
      </c>
      <c r="GO96">
        <v>0</v>
      </c>
      <c r="GQ96">
        <v>0</v>
      </c>
      <c r="GS96" s="4">
        <v>44001.545312499999</v>
      </c>
      <c r="GT96" t="s">
        <v>278</v>
      </c>
      <c r="GU96" s="4">
        <v>44001.5466087963</v>
      </c>
    </row>
    <row r="97" spans="1:148" x14ac:dyDescent="0.25">
      <c r="A97" t="s">
        <v>203</v>
      </c>
      <c r="B97" t="s">
        <v>204</v>
      </c>
      <c r="C97">
        <v>2</v>
      </c>
      <c r="D97">
        <v>9</v>
      </c>
      <c r="E97" s="3">
        <v>33317</v>
      </c>
      <c r="F97" s="4">
        <v>44001.533078703702</v>
      </c>
      <c r="G97" s="5">
        <f>(F97-E97)/365</f>
        <v>29.272693366311511</v>
      </c>
      <c r="H97">
        <v>1</v>
      </c>
      <c r="I97" s="4">
        <v>44001.533125000002</v>
      </c>
      <c r="J97">
        <v>189</v>
      </c>
      <c r="K97" s="4">
        <v>44001.533263888887</v>
      </c>
      <c r="L97">
        <v>15</v>
      </c>
      <c r="N97" s="4">
        <v>44001.533495370371</v>
      </c>
      <c r="O97">
        <v>0</v>
      </c>
      <c r="P97">
        <v>0</v>
      </c>
      <c r="Q97">
        <v>1</v>
      </c>
      <c r="R97">
        <v>0</v>
      </c>
      <c r="S97">
        <v>0</v>
      </c>
      <c r="T97">
        <v>0</v>
      </c>
      <c r="U97">
        <v>1</v>
      </c>
      <c r="V97">
        <v>1</v>
      </c>
      <c r="W97">
        <v>0</v>
      </c>
      <c r="X97">
        <v>0</v>
      </c>
      <c r="Z97" s="4">
        <v>44001.533912037034</v>
      </c>
      <c r="AA97">
        <v>2</v>
      </c>
      <c r="AB97" s="4">
        <v>44001.53396990741</v>
      </c>
      <c r="AG97" s="15">
        <v>2</v>
      </c>
      <c r="AH97" s="16" t="str">
        <f>IF(AG97&lt;3, "Y", "N")</f>
        <v>Y</v>
      </c>
    </row>
    <row r="98" spans="1:148" x14ac:dyDescent="0.25">
      <c r="A98" t="s">
        <v>203</v>
      </c>
      <c r="B98" t="s">
        <v>205</v>
      </c>
      <c r="C98">
        <v>3</v>
      </c>
      <c r="D98">
        <v>9</v>
      </c>
      <c r="AE98" s="3">
        <v>43917</v>
      </c>
      <c r="AF98" s="4">
        <v>44001.534282407411</v>
      </c>
      <c r="AG98" s="15">
        <v>2</v>
      </c>
      <c r="AH98" s="16" t="str">
        <f>IF(AG98&lt;3, "Y", "N")</f>
        <v>Y</v>
      </c>
      <c r="AI98" s="4">
        <v>44001.534409722219</v>
      </c>
      <c r="AJ98">
        <v>2</v>
      </c>
      <c r="AK98" s="4">
        <v>44001.534594907411</v>
      </c>
      <c r="AL98">
        <v>0</v>
      </c>
      <c r="AM98">
        <v>0</v>
      </c>
      <c r="AN98">
        <v>0</v>
      </c>
      <c r="AO98">
        <v>0</v>
      </c>
      <c r="AP98">
        <v>1</v>
      </c>
      <c r="AQ98">
        <v>0</v>
      </c>
      <c r="AR98" s="4">
        <v>44001.534722222219</v>
      </c>
      <c r="AS98">
        <v>2</v>
      </c>
      <c r="AT98" s="4">
        <v>44001.534861111111</v>
      </c>
    </row>
    <row r="99" spans="1:148" x14ac:dyDescent="0.25">
      <c r="A99" t="s">
        <v>203</v>
      </c>
      <c r="B99" t="s">
        <v>206</v>
      </c>
      <c r="C99">
        <v>4</v>
      </c>
      <c r="D99">
        <v>9</v>
      </c>
      <c r="AG99" s="15">
        <v>2</v>
      </c>
      <c r="AH99" s="16" t="str">
        <f>IF(AG99&lt;3, "Y", "N")</f>
        <v>Y</v>
      </c>
      <c r="AU99" s="3">
        <v>43993</v>
      </c>
      <c r="AV99" s="4">
        <v>44001.535231481481</v>
      </c>
      <c r="AW99">
        <v>3</v>
      </c>
      <c r="AX99" s="4">
        <v>44001.535682870373</v>
      </c>
      <c r="AY99">
        <v>2</v>
      </c>
      <c r="AZ99" s="4">
        <v>44001.535925925928</v>
      </c>
    </row>
    <row r="100" spans="1:148" x14ac:dyDescent="0.25">
      <c r="A100" t="s">
        <v>203</v>
      </c>
      <c r="B100" t="s">
        <v>207</v>
      </c>
      <c r="C100">
        <v>5</v>
      </c>
      <c r="D100">
        <v>9</v>
      </c>
      <c r="AG100" s="15">
        <v>2</v>
      </c>
      <c r="AH100" s="16" t="str">
        <f>IF(AG100&lt;3, "Y", "N")</f>
        <v>Y</v>
      </c>
      <c r="BA100">
        <v>1</v>
      </c>
      <c r="BB100" s="4">
        <v>44001.536041666666</v>
      </c>
      <c r="BC100">
        <v>1</v>
      </c>
      <c r="BD100" s="4">
        <v>44001.536099537036</v>
      </c>
      <c r="BE100">
        <v>1</v>
      </c>
      <c r="BF100" s="4">
        <v>44001.536249999997</v>
      </c>
      <c r="BG100">
        <v>2</v>
      </c>
      <c r="BH100" s="4">
        <v>44001.536365740743</v>
      </c>
      <c r="BI100">
        <v>2</v>
      </c>
      <c r="BJ100" s="4">
        <v>44001.536423611113</v>
      </c>
      <c r="BK100">
        <v>2</v>
      </c>
      <c r="BL100" s="4">
        <v>44001.536481481482</v>
      </c>
    </row>
    <row r="101" spans="1:148" x14ac:dyDescent="0.25">
      <c r="A101" t="s">
        <v>203</v>
      </c>
      <c r="B101" t="s">
        <v>208</v>
      </c>
      <c r="C101">
        <v>6</v>
      </c>
      <c r="D101">
        <v>9</v>
      </c>
      <c r="BM101">
        <v>1</v>
      </c>
      <c r="BO101" s="4">
        <v>44001.54378472222</v>
      </c>
      <c r="BP101">
        <v>1</v>
      </c>
      <c r="BQ101" s="4">
        <v>44001.54383101852</v>
      </c>
      <c r="BR101">
        <v>2</v>
      </c>
      <c r="BS101" s="4">
        <v>44001.543865740743</v>
      </c>
    </row>
    <row r="102" spans="1:148" x14ac:dyDescent="0.25">
      <c r="A102" t="s">
        <v>203</v>
      </c>
      <c r="B102" t="s">
        <v>210</v>
      </c>
      <c r="C102">
        <v>7</v>
      </c>
      <c r="D102">
        <v>9</v>
      </c>
      <c r="BT102">
        <v>2</v>
      </c>
      <c r="BU102" t="s">
        <v>279</v>
      </c>
      <c r="BV102" s="4">
        <v>44001.544131944444</v>
      </c>
      <c r="BW102">
        <v>4</v>
      </c>
      <c r="BX102" s="4">
        <v>44001.544282407405</v>
      </c>
      <c r="BY102">
        <v>3</v>
      </c>
      <c r="BZ102" s="4">
        <v>44001.544386574074</v>
      </c>
    </row>
    <row r="103" spans="1:148" x14ac:dyDescent="0.25">
      <c r="A103" t="s">
        <v>203</v>
      </c>
      <c r="B103" t="s">
        <v>212</v>
      </c>
      <c r="C103">
        <v>8</v>
      </c>
      <c r="D103">
        <v>9</v>
      </c>
      <c r="CA103">
        <v>1</v>
      </c>
      <c r="CC103" s="4">
        <v>44001.543506944443</v>
      </c>
      <c r="CD103">
        <v>1</v>
      </c>
      <c r="CE103" s="4">
        <v>44001.543599537035</v>
      </c>
      <c r="CF103">
        <v>1</v>
      </c>
      <c r="CG103" s="4">
        <v>44001.543738425928</v>
      </c>
    </row>
    <row r="104" spans="1:148" x14ac:dyDescent="0.25">
      <c r="A104" t="s">
        <v>203</v>
      </c>
      <c r="B104" t="s">
        <v>213</v>
      </c>
      <c r="C104">
        <v>9</v>
      </c>
      <c r="D104">
        <v>9</v>
      </c>
      <c r="CH104">
        <v>1</v>
      </c>
      <c r="CJ104" s="4">
        <v>44001.540266203701</v>
      </c>
      <c r="CK104">
        <v>1</v>
      </c>
      <c r="CL104" s="4">
        <v>44001.540335648147</v>
      </c>
      <c r="CM104">
        <v>2</v>
      </c>
      <c r="CN104" s="4">
        <v>44001.540381944447</v>
      </c>
    </row>
    <row r="105" spans="1:148" x14ac:dyDescent="0.25">
      <c r="A105" t="s">
        <v>203</v>
      </c>
      <c r="B105" t="s">
        <v>214</v>
      </c>
      <c r="C105">
        <v>10</v>
      </c>
      <c r="D105">
        <v>9</v>
      </c>
      <c r="CO105">
        <v>4</v>
      </c>
      <c r="CQ105" s="4">
        <v>44001.540092592593</v>
      </c>
    </row>
    <row r="106" spans="1:148" x14ac:dyDescent="0.25">
      <c r="A106" t="s">
        <v>203</v>
      </c>
      <c r="B106" t="s">
        <v>216</v>
      </c>
      <c r="C106">
        <v>11</v>
      </c>
      <c r="D106">
        <v>9</v>
      </c>
      <c r="CV106">
        <v>1</v>
      </c>
      <c r="CX106" s="4">
        <v>44001.539212962962</v>
      </c>
      <c r="CY106">
        <v>1</v>
      </c>
      <c r="CZ106" s="4">
        <v>44001.539259259262</v>
      </c>
      <c r="DA106">
        <v>2</v>
      </c>
      <c r="DB106" s="4">
        <v>44001.539317129631</v>
      </c>
    </row>
    <row r="107" spans="1:148" x14ac:dyDescent="0.25">
      <c r="A107" t="s">
        <v>203</v>
      </c>
      <c r="B107" t="s">
        <v>217</v>
      </c>
      <c r="C107">
        <v>12</v>
      </c>
      <c r="D107">
        <v>9</v>
      </c>
      <c r="DC107">
        <v>2</v>
      </c>
      <c r="DD107" t="s">
        <v>280</v>
      </c>
      <c r="DE107" s="4">
        <v>44001.538101851853</v>
      </c>
      <c r="DF107">
        <v>3</v>
      </c>
      <c r="DG107" s="4">
        <v>44001.538206018522</v>
      </c>
      <c r="DH107">
        <v>1</v>
      </c>
      <c r="DI107" s="4">
        <v>44001.538252314815</v>
      </c>
    </row>
    <row r="108" spans="1:148" x14ac:dyDescent="0.25">
      <c r="A108" t="s">
        <v>203</v>
      </c>
      <c r="B108" t="s">
        <v>218</v>
      </c>
      <c r="C108">
        <v>13</v>
      </c>
      <c r="D108">
        <v>9</v>
      </c>
      <c r="DJ108">
        <v>1</v>
      </c>
      <c r="DL108" s="4">
        <v>44001.537083333336</v>
      </c>
      <c r="DM108">
        <v>1</v>
      </c>
      <c r="DN108" s="4">
        <v>44001.537141203706</v>
      </c>
      <c r="DO108">
        <v>2</v>
      </c>
      <c r="DP108" s="4">
        <v>44001.537210648145</v>
      </c>
    </row>
    <row r="109" spans="1:148" x14ac:dyDescent="0.25">
      <c r="A109" t="s">
        <v>203</v>
      </c>
      <c r="B109" t="s">
        <v>219</v>
      </c>
      <c r="C109">
        <v>14</v>
      </c>
      <c r="D109">
        <v>9</v>
      </c>
      <c r="DQ109">
        <v>1</v>
      </c>
      <c r="DS109" s="4">
        <v>44001.536828703705</v>
      </c>
      <c r="DT109">
        <v>2</v>
      </c>
      <c r="DU109" s="4">
        <v>44001.536898148152</v>
      </c>
      <c r="DV109">
        <v>1</v>
      </c>
      <c r="DW109" s="4">
        <v>44001.536979166667</v>
      </c>
    </row>
    <row r="110" spans="1:148" x14ac:dyDescent="0.25">
      <c r="A110" t="s">
        <v>203</v>
      </c>
      <c r="B110" t="s">
        <v>220</v>
      </c>
      <c r="C110">
        <v>15</v>
      </c>
      <c r="D110">
        <v>9</v>
      </c>
      <c r="DX110">
        <v>2</v>
      </c>
      <c r="DY110" t="s">
        <v>281</v>
      </c>
      <c r="DZ110" s="4">
        <v>44001.537511574075</v>
      </c>
      <c r="EA110">
        <v>4</v>
      </c>
      <c r="EB110" s="4">
        <v>44001.537627314814</v>
      </c>
      <c r="EC110">
        <v>3</v>
      </c>
      <c r="ED110" s="4">
        <v>44001.537685185183</v>
      </c>
    </row>
    <row r="111" spans="1:148" x14ac:dyDescent="0.25">
      <c r="A111" t="s">
        <v>203</v>
      </c>
      <c r="B111" t="s">
        <v>222</v>
      </c>
      <c r="C111">
        <v>16</v>
      </c>
      <c r="D111">
        <v>9</v>
      </c>
      <c r="EE111">
        <v>1</v>
      </c>
      <c r="EG111" s="4">
        <v>44001.538437499999</v>
      </c>
      <c r="EH111">
        <v>2</v>
      </c>
      <c r="EI111" s="4">
        <v>44001.538495370369</v>
      </c>
      <c r="EJ111">
        <v>2</v>
      </c>
      <c r="EK111" s="4">
        <v>44001.538541666669</v>
      </c>
    </row>
    <row r="112" spans="1:148" x14ac:dyDescent="0.25">
      <c r="A112" t="s">
        <v>203</v>
      </c>
      <c r="B112" t="s">
        <v>224</v>
      </c>
      <c r="C112">
        <v>17</v>
      </c>
      <c r="D112">
        <v>9</v>
      </c>
      <c r="EL112">
        <v>2</v>
      </c>
      <c r="EM112" t="s">
        <v>279</v>
      </c>
      <c r="EN112" s="4">
        <v>44001.539733796293</v>
      </c>
      <c r="EO112">
        <v>4</v>
      </c>
      <c r="EP112" s="4">
        <v>44001.539826388886</v>
      </c>
      <c r="EQ112" t="s">
        <v>271</v>
      </c>
      <c r="ER112" s="4">
        <v>44001.539953703701</v>
      </c>
    </row>
    <row r="113" spans="1:203" x14ac:dyDescent="0.25">
      <c r="A113" t="s">
        <v>203</v>
      </c>
      <c r="B113" t="s">
        <v>226</v>
      </c>
      <c r="C113">
        <v>18</v>
      </c>
      <c r="D113">
        <v>9</v>
      </c>
      <c r="ES113">
        <v>3</v>
      </c>
      <c r="EU113" s="4">
        <v>44001.540208333332</v>
      </c>
    </row>
    <row r="114" spans="1:203" x14ac:dyDescent="0.25">
      <c r="A114" t="s">
        <v>203</v>
      </c>
      <c r="B114" t="s">
        <v>228</v>
      </c>
      <c r="C114">
        <v>19</v>
      </c>
      <c r="D114">
        <v>9</v>
      </c>
      <c r="EZ114">
        <v>2</v>
      </c>
      <c r="FA114" t="s">
        <v>282</v>
      </c>
      <c r="FB114" s="4">
        <v>44001.543206018519</v>
      </c>
      <c r="FC114">
        <v>3</v>
      </c>
      <c r="FD114" s="4">
        <v>44001.543298611112</v>
      </c>
      <c r="FE114">
        <v>2</v>
      </c>
      <c r="FF114" s="4">
        <v>44001.543368055558</v>
      </c>
    </row>
    <row r="115" spans="1:203" x14ac:dyDescent="0.25">
      <c r="A115" t="s">
        <v>203</v>
      </c>
      <c r="B115" t="s">
        <v>230</v>
      </c>
      <c r="C115">
        <v>20</v>
      </c>
      <c r="D115">
        <v>9</v>
      </c>
      <c r="FG115">
        <v>2</v>
      </c>
      <c r="FH115" t="s">
        <v>283</v>
      </c>
      <c r="FI115" s="4">
        <v>44001.54488425926</v>
      </c>
      <c r="FJ115">
        <v>1</v>
      </c>
      <c r="FK115" s="4">
        <v>44001.544999999998</v>
      </c>
      <c r="FL115">
        <v>0</v>
      </c>
      <c r="FM115">
        <v>0</v>
      </c>
      <c r="FN115">
        <v>0</v>
      </c>
      <c r="FO115">
        <v>0</v>
      </c>
      <c r="FP115">
        <v>0</v>
      </c>
      <c r="FQ115">
        <v>1</v>
      </c>
      <c r="FR115">
        <v>0</v>
      </c>
      <c r="FS115">
        <v>1</v>
      </c>
      <c r="FT115">
        <v>0</v>
      </c>
      <c r="FU115">
        <v>0</v>
      </c>
      <c r="FV115">
        <v>1</v>
      </c>
      <c r="FW115">
        <v>1</v>
      </c>
      <c r="FX115">
        <v>0</v>
      </c>
      <c r="FY115">
        <v>0</v>
      </c>
      <c r="FZ115">
        <v>0</v>
      </c>
      <c r="GA115">
        <v>1</v>
      </c>
      <c r="GB115">
        <v>0</v>
      </c>
      <c r="GC115">
        <v>0</v>
      </c>
      <c r="GD115">
        <v>0</v>
      </c>
      <c r="GE115">
        <v>0</v>
      </c>
      <c r="GF115">
        <f>SUM(FL115:GE115)</f>
        <v>5</v>
      </c>
      <c r="GG115" s="4">
        <v>44001.545474537037</v>
      </c>
      <c r="GH115" t="s">
        <v>284</v>
      </c>
      <c r="GI115" t="s">
        <v>232</v>
      </c>
      <c r="GJ115" s="4">
        <v>44001.546493055554</v>
      </c>
      <c r="GK115">
        <v>1</v>
      </c>
      <c r="GL115" t="s">
        <v>285</v>
      </c>
      <c r="GM115">
        <v>1</v>
      </c>
      <c r="GN115" t="s">
        <v>286</v>
      </c>
      <c r="GO115">
        <v>1</v>
      </c>
      <c r="GP115" t="s">
        <v>287</v>
      </c>
      <c r="GQ115">
        <v>0</v>
      </c>
      <c r="GS115" s="4">
        <v>44001.547002314815</v>
      </c>
      <c r="GT115" t="s">
        <v>288</v>
      </c>
      <c r="GU115" s="4">
        <v>44001.548368055555</v>
      </c>
    </row>
    <row r="116" spans="1:203" x14ac:dyDescent="0.25">
      <c r="A116" t="s">
        <v>203</v>
      </c>
      <c r="B116" t="s">
        <v>204</v>
      </c>
      <c r="C116">
        <v>2</v>
      </c>
      <c r="D116">
        <v>11</v>
      </c>
      <c r="E116" s="3">
        <v>27109</v>
      </c>
      <c r="F116" s="4">
        <v>44001.536435185182</v>
      </c>
      <c r="G116" s="5">
        <f>(F116-E116)/365</f>
        <v>46.280921740233374</v>
      </c>
      <c r="H116">
        <v>2</v>
      </c>
      <c r="I116" s="4">
        <v>44001.540821759256</v>
      </c>
      <c r="J116">
        <v>189</v>
      </c>
      <c r="K116" s="4">
        <v>44001.541342592594</v>
      </c>
      <c r="L116">
        <v>21</v>
      </c>
      <c r="N116" s="4">
        <v>44001.541493055556</v>
      </c>
      <c r="O116">
        <v>0</v>
      </c>
      <c r="P116">
        <v>0</v>
      </c>
      <c r="Q116">
        <v>1</v>
      </c>
      <c r="R116">
        <v>1</v>
      </c>
      <c r="S116">
        <v>0</v>
      </c>
      <c r="T116">
        <v>0</v>
      </c>
      <c r="U116">
        <v>0</v>
      </c>
      <c r="V116">
        <v>0</v>
      </c>
      <c r="W116">
        <v>0</v>
      </c>
      <c r="X116">
        <v>0</v>
      </c>
      <c r="Z116" s="4">
        <v>44001.541724537034</v>
      </c>
      <c r="AA116">
        <v>2</v>
      </c>
      <c r="AB116" s="4">
        <v>44001.541759259257</v>
      </c>
      <c r="AG116" s="15">
        <v>1</v>
      </c>
      <c r="AH116" s="16" t="str">
        <f>IF(AG116&lt;3, "Y", "N")</f>
        <v>Y</v>
      </c>
    </row>
    <row r="117" spans="1:203" x14ac:dyDescent="0.25">
      <c r="A117" t="s">
        <v>203</v>
      </c>
      <c r="B117" t="s">
        <v>205</v>
      </c>
      <c r="C117">
        <v>3</v>
      </c>
      <c r="D117">
        <v>11</v>
      </c>
      <c r="AE117" s="3">
        <v>43922</v>
      </c>
      <c r="AF117" s="4">
        <v>44001.541956018518</v>
      </c>
      <c r="AG117" s="15">
        <v>1</v>
      </c>
      <c r="AH117" s="16" t="str">
        <f>IF(AG117&lt;3, "Y", "N")</f>
        <v>Y</v>
      </c>
      <c r="AI117" s="4">
        <v>44001.542071759257</v>
      </c>
      <c r="AJ117">
        <v>2</v>
      </c>
      <c r="AK117" s="4">
        <v>44001.542199074072</v>
      </c>
      <c r="AL117">
        <v>0</v>
      </c>
      <c r="AM117">
        <v>0</v>
      </c>
      <c r="AN117">
        <v>1</v>
      </c>
      <c r="AO117">
        <v>0</v>
      </c>
      <c r="AP117">
        <v>0</v>
      </c>
      <c r="AQ117">
        <v>0</v>
      </c>
      <c r="AR117" s="4">
        <v>44001.542326388888</v>
      </c>
      <c r="AS117">
        <v>3</v>
      </c>
      <c r="AT117" s="4">
        <v>44001.542488425926</v>
      </c>
    </row>
    <row r="118" spans="1:203" x14ac:dyDescent="0.25">
      <c r="A118" t="s">
        <v>203</v>
      </c>
      <c r="B118" t="s">
        <v>206</v>
      </c>
      <c r="C118">
        <v>4</v>
      </c>
      <c r="D118">
        <v>11</v>
      </c>
      <c r="AG118" s="15">
        <v>1</v>
      </c>
      <c r="AH118" s="16" t="str">
        <f>IF(AG118&lt;3, "Y", "N")</f>
        <v>Y</v>
      </c>
      <c r="AU118" s="3">
        <v>44001</v>
      </c>
      <c r="AV118" s="4">
        <v>44001.543020833335</v>
      </c>
      <c r="AW118">
        <v>3</v>
      </c>
      <c r="AX118" s="4">
        <v>44001.543171296296</v>
      </c>
      <c r="AY118">
        <v>3</v>
      </c>
      <c r="AZ118" s="4">
        <v>44001.543275462966</v>
      </c>
    </row>
    <row r="119" spans="1:203" x14ac:dyDescent="0.25">
      <c r="A119" t="s">
        <v>203</v>
      </c>
      <c r="B119" t="s">
        <v>207</v>
      </c>
      <c r="C119">
        <v>5</v>
      </c>
      <c r="D119">
        <v>11</v>
      </c>
      <c r="AG119" s="15">
        <v>1</v>
      </c>
      <c r="AH119" s="16" t="str">
        <f>IF(AG119&lt;3, "Y", "N")</f>
        <v>Y</v>
      </c>
      <c r="BA119">
        <v>2</v>
      </c>
      <c r="BB119" s="4">
        <v>44001.543368055558</v>
      </c>
      <c r="BC119">
        <v>1</v>
      </c>
      <c r="BD119" s="4">
        <v>44001.543414351851</v>
      </c>
      <c r="BE119">
        <v>1</v>
      </c>
      <c r="BF119" s="4">
        <v>44001.54347222222</v>
      </c>
      <c r="BG119">
        <v>2</v>
      </c>
      <c r="BH119" s="4">
        <v>44001.543553240743</v>
      </c>
      <c r="BI119">
        <v>1</v>
      </c>
      <c r="BJ119" s="4">
        <v>44001.543622685182</v>
      </c>
      <c r="BK119">
        <v>2</v>
      </c>
      <c r="BL119" s="4">
        <v>44001.543668981481</v>
      </c>
    </row>
    <row r="120" spans="1:203" x14ac:dyDescent="0.25">
      <c r="A120" t="s">
        <v>203</v>
      </c>
      <c r="B120" t="s">
        <v>208</v>
      </c>
      <c r="C120">
        <v>6</v>
      </c>
      <c r="D120">
        <v>11</v>
      </c>
      <c r="BM120">
        <v>1</v>
      </c>
      <c r="BO120" s="4">
        <v>44001.544965277775</v>
      </c>
      <c r="BP120">
        <v>1</v>
      </c>
      <c r="BQ120" s="4">
        <v>44001.544999999998</v>
      </c>
      <c r="BR120">
        <v>2</v>
      </c>
      <c r="BS120" s="4">
        <v>44001.545057870368</v>
      </c>
    </row>
    <row r="121" spans="1:203" x14ac:dyDescent="0.25">
      <c r="A121" t="s">
        <v>203</v>
      </c>
      <c r="B121" t="s">
        <v>210</v>
      </c>
      <c r="C121">
        <v>7</v>
      </c>
      <c r="D121">
        <v>11</v>
      </c>
      <c r="BT121">
        <v>1</v>
      </c>
      <c r="BV121" s="4">
        <v>44001.545324074075</v>
      </c>
      <c r="BW121" t="s">
        <v>289</v>
      </c>
      <c r="BX121" s="4">
        <v>44001.545370370368</v>
      </c>
      <c r="BY121">
        <v>1</v>
      </c>
      <c r="BZ121" s="4">
        <v>44001.545439814814</v>
      </c>
    </row>
    <row r="122" spans="1:203" x14ac:dyDescent="0.25">
      <c r="A122" t="s">
        <v>203</v>
      </c>
      <c r="B122" t="s">
        <v>212</v>
      </c>
      <c r="C122">
        <v>8</v>
      </c>
      <c r="D122">
        <v>11</v>
      </c>
      <c r="CA122">
        <v>1</v>
      </c>
      <c r="CC122" s="4">
        <v>44001.545856481483</v>
      </c>
      <c r="CD122">
        <v>1</v>
      </c>
      <c r="CE122" s="4">
        <v>44001.545914351853</v>
      </c>
      <c r="CF122">
        <v>1</v>
      </c>
      <c r="CG122" s="4">
        <v>44001.545960648145</v>
      </c>
    </row>
    <row r="123" spans="1:203" x14ac:dyDescent="0.25">
      <c r="A123" t="s">
        <v>203</v>
      </c>
      <c r="B123" t="s">
        <v>213</v>
      </c>
      <c r="C123">
        <v>9</v>
      </c>
      <c r="D123">
        <v>11</v>
      </c>
      <c r="CH123">
        <v>4</v>
      </c>
      <c r="CJ123" s="4">
        <v>44001.546030092592</v>
      </c>
    </row>
    <row r="124" spans="1:203" x14ac:dyDescent="0.25">
      <c r="A124" t="s">
        <v>203</v>
      </c>
      <c r="B124" t="s">
        <v>214</v>
      </c>
      <c r="C124">
        <v>10</v>
      </c>
      <c r="D124">
        <v>11</v>
      </c>
      <c r="CO124">
        <v>1</v>
      </c>
      <c r="CQ124" s="4">
        <v>44001.545486111114</v>
      </c>
      <c r="CR124">
        <v>1</v>
      </c>
      <c r="CS124" s="4">
        <v>44001.545520833337</v>
      </c>
      <c r="CT124">
        <v>1</v>
      </c>
      <c r="CU124" s="4">
        <v>44001.545787037037</v>
      </c>
    </row>
    <row r="125" spans="1:203" x14ac:dyDescent="0.25">
      <c r="A125" t="s">
        <v>203</v>
      </c>
      <c r="B125" t="s">
        <v>216</v>
      </c>
      <c r="C125">
        <v>11</v>
      </c>
      <c r="D125">
        <v>11</v>
      </c>
      <c r="CV125">
        <v>1</v>
      </c>
      <c r="CX125" s="4">
        <v>44001.54515046296</v>
      </c>
      <c r="CY125">
        <v>1</v>
      </c>
      <c r="CZ125" s="4">
        <v>44001.545219907406</v>
      </c>
      <c r="DA125">
        <v>1</v>
      </c>
      <c r="DB125" s="4">
        <v>44001.545266203706</v>
      </c>
    </row>
    <row r="126" spans="1:203" x14ac:dyDescent="0.25">
      <c r="A126" t="s">
        <v>203</v>
      </c>
      <c r="B126" t="s">
        <v>217</v>
      </c>
      <c r="C126">
        <v>12</v>
      </c>
      <c r="D126">
        <v>11</v>
      </c>
      <c r="DC126">
        <v>1</v>
      </c>
      <c r="DE126" s="4">
        <v>44001.544849537036</v>
      </c>
      <c r="DF126">
        <v>1</v>
      </c>
      <c r="DG126" s="4">
        <v>44001.54488425926</v>
      </c>
      <c r="DH126">
        <v>1</v>
      </c>
      <c r="DI126" s="4">
        <v>44001.544918981483</v>
      </c>
    </row>
    <row r="127" spans="1:203" x14ac:dyDescent="0.25">
      <c r="A127" t="s">
        <v>203</v>
      </c>
      <c r="B127" t="s">
        <v>218</v>
      </c>
      <c r="C127">
        <v>13</v>
      </c>
      <c r="D127">
        <v>11</v>
      </c>
      <c r="DJ127">
        <v>1</v>
      </c>
      <c r="DL127" s="4">
        <v>44001.544479166667</v>
      </c>
      <c r="DM127">
        <v>1</v>
      </c>
      <c r="DN127" s="4">
        <v>44001.54451388889</v>
      </c>
      <c r="DO127">
        <v>1</v>
      </c>
      <c r="DP127" s="4">
        <v>44001.544571759259</v>
      </c>
    </row>
    <row r="128" spans="1:203" x14ac:dyDescent="0.25">
      <c r="A128" t="s">
        <v>203</v>
      </c>
      <c r="B128" t="s">
        <v>219</v>
      </c>
      <c r="C128">
        <v>14</v>
      </c>
      <c r="D128">
        <v>11</v>
      </c>
      <c r="DQ128">
        <v>1</v>
      </c>
      <c r="DS128" s="4">
        <v>44001.54420138889</v>
      </c>
      <c r="DT128">
        <v>1</v>
      </c>
      <c r="DU128" s="4">
        <v>44001.544259259259</v>
      </c>
      <c r="DV128">
        <v>1</v>
      </c>
      <c r="DW128" s="4">
        <v>44001.544328703705</v>
      </c>
    </row>
    <row r="129" spans="1:203" x14ac:dyDescent="0.25">
      <c r="A129" t="s">
        <v>203</v>
      </c>
      <c r="B129" t="s">
        <v>220</v>
      </c>
      <c r="C129">
        <v>15</v>
      </c>
      <c r="D129">
        <v>11</v>
      </c>
      <c r="DX129">
        <v>4</v>
      </c>
      <c r="DZ129" s="4">
        <v>44001.543935185182</v>
      </c>
    </row>
    <row r="130" spans="1:203" x14ac:dyDescent="0.25">
      <c r="A130" t="s">
        <v>203</v>
      </c>
      <c r="B130" t="s">
        <v>222</v>
      </c>
      <c r="C130">
        <v>16</v>
      </c>
      <c r="D130">
        <v>11</v>
      </c>
      <c r="EE130">
        <v>4</v>
      </c>
      <c r="EG130" s="4">
        <v>44001.54383101852</v>
      </c>
    </row>
    <row r="131" spans="1:203" x14ac:dyDescent="0.25">
      <c r="A131" t="s">
        <v>203</v>
      </c>
      <c r="B131" t="s">
        <v>224</v>
      </c>
      <c r="C131">
        <v>17</v>
      </c>
      <c r="D131">
        <v>11</v>
      </c>
      <c r="EL131">
        <v>4</v>
      </c>
      <c r="EN131" s="4">
        <v>44001.544085648151</v>
      </c>
    </row>
    <row r="132" spans="1:203" x14ac:dyDescent="0.25">
      <c r="A132" t="s">
        <v>203</v>
      </c>
      <c r="B132" t="s">
        <v>226</v>
      </c>
      <c r="C132">
        <v>18</v>
      </c>
      <c r="D132">
        <v>11</v>
      </c>
      <c r="ES132">
        <v>4</v>
      </c>
      <c r="EU132" s="4">
        <v>44001.544398148151</v>
      </c>
    </row>
    <row r="133" spans="1:203" x14ac:dyDescent="0.25">
      <c r="A133" t="s">
        <v>203</v>
      </c>
      <c r="B133" t="s">
        <v>228</v>
      </c>
      <c r="C133">
        <v>19</v>
      </c>
      <c r="D133">
        <v>11</v>
      </c>
      <c r="EZ133">
        <v>1</v>
      </c>
      <c r="FB133" s="4">
        <v>44001.544687499998</v>
      </c>
      <c r="FC133">
        <v>1</v>
      </c>
      <c r="FD133" s="4">
        <v>44001.544733796298</v>
      </c>
      <c r="FE133">
        <v>1</v>
      </c>
      <c r="FF133" s="4">
        <v>44001.54478009259</v>
      </c>
    </row>
    <row r="134" spans="1:203" x14ac:dyDescent="0.25">
      <c r="A134" t="s">
        <v>203</v>
      </c>
      <c r="B134" t="s">
        <v>230</v>
      </c>
      <c r="C134">
        <v>20</v>
      </c>
      <c r="D134">
        <v>11</v>
      </c>
      <c r="FG134">
        <v>3</v>
      </c>
      <c r="FI134" s="4">
        <v>44001.54614583333</v>
      </c>
      <c r="FL134">
        <v>0</v>
      </c>
      <c r="FM134">
        <v>1</v>
      </c>
      <c r="FN134">
        <v>0</v>
      </c>
      <c r="FO134">
        <v>0</v>
      </c>
      <c r="FP134">
        <v>0</v>
      </c>
      <c r="FQ134">
        <v>0</v>
      </c>
      <c r="FR134">
        <v>0</v>
      </c>
      <c r="FS134">
        <v>0</v>
      </c>
      <c r="FT134">
        <v>0</v>
      </c>
      <c r="FU134">
        <v>0</v>
      </c>
      <c r="FV134">
        <v>0</v>
      </c>
      <c r="FW134">
        <v>0</v>
      </c>
      <c r="FX134">
        <v>0</v>
      </c>
      <c r="FY134">
        <v>0</v>
      </c>
      <c r="FZ134">
        <v>0</v>
      </c>
      <c r="GA134">
        <v>1</v>
      </c>
      <c r="GB134">
        <v>1</v>
      </c>
      <c r="GC134">
        <v>0</v>
      </c>
      <c r="GD134">
        <v>1</v>
      </c>
      <c r="GE134">
        <v>0</v>
      </c>
      <c r="GF134">
        <f>SUM(FL134:GE134)</f>
        <v>4</v>
      </c>
      <c r="GG134" s="4">
        <v>44001.546493055554</v>
      </c>
      <c r="GH134" t="s">
        <v>290</v>
      </c>
      <c r="GI134" t="s">
        <v>232</v>
      </c>
      <c r="GJ134" s="4">
        <v>44001.5468287037</v>
      </c>
      <c r="GK134">
        <v>1</v>
      </c>
      <c r="GL134" t="s">
        <v>291</v>
      </c>
      <c r="GM134">
        <v>1</v>
      </c>
      <c r="GN134" t="s">
        <v>292</v>
      </c>
      <c r="GO134">
        <v>1</v>
      </c>
      <c r="GP134" t="s">
        <v>293</v>
      </c>
      <c r="GQ134">
        <v>1</v>
      </c>
      <c r="GR134" t="s">
        <v>294</v>
      </c>
      <c r="GS134" s="4">
        <v>44001.547488425924</v>
      </c>
      <c r="GT134" t="s">
        <v>295</v>
      </c>
      <c r="GU134" s="4">
        <v>44001.548206018517</v>
      </c>
    </row>
    <row r="135" spans="1:203" x14ac:dyDescent="0.25">
      <c r="A135" t="s">
        <v>203</v>
      </c>
      <c r="B135" t="s">
        <v>204</v>
      </c>
      <c r="C135">
        <v>2</v>
      </c>
      <c r="D135">
        <v>14</v>
      </c>
      <c r="E135" s="3">
        <v>29888</v>
      </c>
      <c r="F135" s="4">
        <v>44001.54828703704</v>
      </c>
      <c r="G135" s="5">
        <f>(F135-E135)/365</f>
        <v>38.667255580923396</v>
      </c>
      <c r="H135">
        <v>2</v>
      </c>
      <c r="I135" s="4">
        <v>44001.548321759263</v>
      </c>
      <c r="J135">
        <v>190</v>
      </c>
      <c r="K135" s="4">
        <v>44001.548530092594</v>
      </c>
      <c r="L135">
        <v>22</v>
      </c>
      <c r="N135" s="4">
        <v>44001.548703703702</v>
      </c>
      <c r="O135">
        <v>0</v>
      </c>
      <c r="P135">
        <v>0</v>
      </c>
      <c r="Q135">
        <v>0</v>
      </c>
      <c r="R135">
        <v>0</v>
      </c>
      <c r="S135">
        <v>0</v>
      </c>
      <c r="T135">
        <v>0</v>
      </c>
      <c r="U135">
        <v>1</v>
      </c>
      <c r="V135">
        <v>0</v>
      </c>
      <c r="W135">
        <v>0</v>
      </c>
      <c r="X135">
        <v>0</v>
      </c>
      <c r="Z135" s="4">
        <v>44001.54886574074</v>
      </c>
      <c r="AA135">
        <v>2</v>
      </c>
      <c r="AB135" s="4">
        <v>44001.548900462964</v>
      </c>
      <c r="AG135" s="15">
        <v>3</v>
      </c>
      <c r="AH135" s="16" t="str">
        <f>IF(AG135&lt;3, "Y", "N")</f>
        <v>N</v>
      </c>
    </row>
    <row r="136" spans="1:203" x14ac:dyDescent="0.25">
      <c r="A136" t="s">
        <v>203</v>
      </c>
      <c r="B136" t="s">
        <v>205</v>
      </c>
      <c r="C136">
        <v>3</v>
      </c>
      <c r="D136">
        <v>14</v>
      </c>
      <c r="AE136" s="3">
        <v>43630</v>
      </c>
      <c r="AF136" s="4">
        <v>44001.549050925925</v>
      </c>
      <c r="AG136" s="15">
        <v>3</v>
      </c>
      <c r="AH136" s="16" t="str">
        <f>IF(AG136&lt;3, "Y", "N")</f>
        <v>N</v>
      </c>
      <c r="AI136" s="4">
        <v>44001.549178240741</v>
      </c>
      <c r="AJ136">
        <v>3</v>
      </c>
      <c r="AK136" s="4">
        <v>44001.549305555556</v>
      </c>
      <c r="AL136">
        <v>0</v>
      </c>
      <c r="AM136">
        <v>0</v>
      </c>
      <c r="AN136">
        <v>0</v>
      </c>
      <c r="AO136">
        <v>0</v>
      </c>
      <c r="AP136">
        <v>0</v>
      </c>
      <c r="AQ136">
        <v>1</v>
      </c>
      <c r="AR136" s="4">
        <v>44001.549375000002</v>
      </c>
      <c r="AS136">
        <v>3</v>
      </c>
      <c r="AT136" s="4">
        <v>44001.549525462964</v>
      </c>
    </row>
    <row r="137" spans="1:203" x14ac:dyDescent="0.25">
      <c r="A137" t="s">
        <v>203</v>
      </c>
      <c r="B137" t="s">
        <v>206</v>
      </c>
      <c r="C137">
        <v>4</v>
      </c>
      <c r="D137">
        <v>14</v>
      </c>
      <c r="AG137" s="15">
        <v>3</v>
      </c>
      <c r="AH137" s="16" t="str">
        <f>IF(AG137&lt;3, "Y", "N")</f>
        <v>N</v>
      </c>
      <c r="AU137" s="3">
        <v>43630</v>
      </c>
      <c r="AV137" s="4">
        <v>44001.549687500003</v>
      </c>
      <c r="AW137">
        <v>1</v>
      </c>
      <c r="AX137" s="4">
        <v>44001.549791666665</v>
      </c>
      <c r="AY137">
        <v>1</v>
      </c>
      <c r="AZ137" s="4">
        <v>44001.549895833334</v>
      </c>
    </row>
    <row r="138" spans="1:203" x14ac:dyDescent="0.25">
      <c r="A138" t="s">
        <v>203</v>
      </c>
      <c r="B138" t="s">
        <v>207</v>
      </c>
      <c r="C138">
        <v>5</v>
      </c>
      <c r="D138">
        <v>14</v>
      </c>
      <c r="AG138" s="15">
        <v>3</v>
      </c>
      <c r="AH138" s="16" t="str">
        <f>IF(AG138&lt;3, "Y", "N")</f>
        <v>N</v>
      </c>
      <c r="BA138">
        <v>2</v>
      </c>
      <c r="BB138" s="4">
        <v>44001.549988425926</v>
      </c>
      <c r="BC138">
        <v>1</v>
      </c>
      <c r="BD138" s="4">
        <v>44001.550057870372</v>
      </c>
      <c r="BE138">
        <v>1</v>
      </c>
      <c r="BF138" s="4">
        <v>44001.550115740742</v>
      </c>
      <c r="BG138">
        <v>1</v>
      </c>
      <c r="BH138" s="4">
        <v>44001.550162037034</v>
      </c>
      <c r="BI138">
        <v>2</v>
      </c>
      <c r="BJ138" s="4">
        <v>44001.550219907411</v>
      </c>
      <c r="BK138">
        <v>1</v>
      </c>
      <c r="BL138" s="4">
        <v>44001.55027777778</v>
      </c>
    </row>
    <row r="139" spans="1:203" x14ac:dyDescent="0.25">
      <c r="A139" t="s">
        <v>203</v>
      </c>
      <c r="B139" t="s">
        <v>208</v>
      </c>
      <c r="C139">
        <v>6</v>
      </c>
      <c r="D139">
        <v>14</v>
      </c>
      <c r="BM139">
        <v>2</v>
      </c>
      <c r="BN139" t="s">
        <v>296</v>
      </c>
      <c r="BO139" s="4">
        <v>44001.551689814813</v>
      </c>
      <c r="BP139">
        <v>2</v>
      </c>
      <c r="BQ139" s="4">
        <v>44001.551805555559</v>
      </c>
      <c r="BR139">
        <v>3</v>
      </c>
      <c r="BS139" s="4">
        <v>44001.551874999997</v>
      </c>
    </row>
    <row r="140" spans="1:203" x14ac:dyDescent="0.25">
      <c r="A140" t="s">
        <v>203</v>
      </c>
      <c r="B140" t="s">
        <v>210</v>
      </c>
      <c r="C140">
        <v>7</v>
      </c>
      <c r="D140">
        <v>14</v>
      </c>
      <c r="BT140">
        <v>2</v>
      </c>
      <c r="BU140" t="s">
        <v>297</v>
      </c>
      <c r="BV140" s="4">
        <v>44001.552789351852</v>
      </c>
      <c r="BW140">
        <v>2</v>
      </c>
      <c r="BX140" s="4">
        <v>44001.552847222221</v>
      </c>
      <c r="BY140">
        <v>1</v>
      </c>
      <c r="BZ140" s="4">
        <v>44001.552905092591</v>
      </c>
    </row>
    <row r="141" spans="1:203" x14ac:dyDescent="0.25">
      <c r="A141" t="s">
        <v>203</v>
      </c>
      <c r="B141" t="s">
        <v>212</v>
      </c>
      <c r="C141">
        <v>8</v>
      </c>
      <c r="D141">
        <v>14</v>
      </c>
      <c r="CA141">
        <v>3</v>
      </c>
      <c r="CC141" s="4">
        <v>44001.553159722222</v>
      </c>
    </row>
    <row r="142" spans="1:203" x14ac:dyDescent="0.25">
      <c r="A142" t="s">
        <v>203</v>
      </c>
      <c r="B142" t="s">
        <v>213</v>
      </c>
      <c r="C142">
        <v>9</v>
      </c>
      <c r="D142">
        <v>14</v>
      </c>
      <c r="CH142">
        <v>3</v>
      </c>
      <c r="CJ142" s="4">
        <v>44001.553668981483</v>
      </c>
    </row>
    <row r="143" spans="1:203" x14ac:dyDescent="0.25">
      <c r="A143" t="s">
        <v>203</v>
      </c>
      <c r="B143" t="s">
        <v>214</v>
      </c>
      <c r="C143">
        <v>10</v>
      </c>
      <c r="D143">
        <v>14</v>
      </c>
      <c r="CO143">
        <v>2</v>
      </c>
      <c r="CP143" t="s">
        <v>215</v>
      </c>
      <c r="CQ143" s="4">
        <v>44001.553981481484</v>
      </c>
      <c r="CR143">
        <v>3</v>
      </c>
      <c r="CS143" s="4">
        <v>44001.554062499999</v>
      </c>
      <c r="CT143">
        <v>2</v>
      </c>
      <c r="CU143" s="4">
        <v>44001.554108796299</v>
      </c>
    </row>
    <row r="144" spans="1:203" x14ac:dyDescent="0.25">
      <c r="A144" t="s">
        <v>203</v>
      </c>
      <c r="B144" t="s">
        <v>216</v>
      </c>
      <c r="C144">
        <v>11</v>
      </c>
      <c r="D144">
        <v>14</v>
      </c>
      <c r="CV144">
        <v>2</v>
      </c>
      <c r="CW144" t="s">
        <v>298</v>
      </c>
      <c r="CX144" s="4">
        <v>44001.554629629631</v>
      </c>
      <c r="CY144">
        <v>3</v>
      </c>
      <c r="CZ144" s="4">
        <v>44001.5546875</v>
      </c>
      <c r="DA144">
        <v>2</v>
      </c>
      <c r="DB144" s="4">
        <v>44001.554745370369</v>
      </c>
    </row>
    <row r="145" spans="1:203" x14ac:dyDescent="0.25">
      <c r="A145" t="s">
        <v>203</v>
      </c>
      <c r="B145" t="s">
        <v>217</v>
      </c>
      <c r="C145">
        <v>12</v>
      </c>
      <c r="D145">
        <v>14</v>
      </c>
      <c r="DC145">
        <v>3</v>
      </c>
      <c r="DE145" s="4">
        <v>44001.554803240739</v>
      </c>
    </row>
    <row r="146" spans="1:203" x14ac:dyDescent="0.25">
      <c r="A146" t="s">
        <v>203</v>
      </c>
      <c r="B146" t="s">
        <v>218</v>
      </c>
      <c r="C146">
        <v>13</v>
      </c>
      <c r="D146">
        <v>14</v>
      </c>
      <c r="DJ146">
        <v>1</v>
      </c>
      <c r="DL146" s="4">
        <v>44001.554386574076</v>
      </c>
      <c r="DM146">
        <v>1</v>
      </c>
      <c r="DN146" s="4">
        <v>44001.554432870369</v>
      </c>
      <c r="DO146">
        <v>2</v>
      </c>
      <c r="DP146" s="4">
        <v>44001.554467592592</v>
      </c>
    </row>
    <row r="147" spans="1:203" x14ac:dyDescent="0.25">
      <c r="A147" t="s">
        <v>203</v>
      </c>
      <c r="B147" t="s">
        <v>219</v>
      </c>
      <c r="C147">
        <v>14</v>
      </c>
      <c r="D147">
        <v>14</v>
      </c>
      <c r="DQ147">
        <v>3</v>
      </c>
      <c r="DS147" s="4">
        <v>44001.553773148145</v>
      </c>
    </row>
    <row r="148" spans="1:203" x14ac:dyDescent="0.25">
      <c r="A148" t="s">
        <v>203</v>
      </c>
      <c r="B148" t="s">
        <v>220</v>
      </c>
      <c r="C148">
        <v>15</v>
      </c>
      <c r="D148">
        <v>14</v>
      </c>
      <c r="DX148">
        <v>2</v>
      </c>
      <c r="DY148" t="s">
        <v>299</v>
      </c>
      <c r="DZ148" s="4">
        <v>44001.553391203706</v>
      </c>
      <c r="EA148">
        <v>3</v>
      </c>
      <c r="EB148" s="4">
        <v>44001.553530092591</v>
      </c>
      <c r="EC148">
        <v>2</v>
      </c>
      <c r="ED148" s="4">
        <v>44001.553587962961</v>
      </c>
    </row>
    <row r="149" spans="1:203" x14ac:dyDescent="0.25">
      <c r="A149" t="s">
        <v>203</v>
      </c>
      <c r="B149" t="s">
        <v>222</v>
      </c>
      <c r="C149">
        <v>16</v>
      </c>
      <c r="D149">
        <v>14</v>
      </c>
      <c r="EE149">
        <v>3</v>
      </c>
      <c r="EG149" s="4">
        <v>44001.55296296296</v>
      </c>
    </row>
    <row r="150" spans="1:203" x14ac:dyDescent="0.25">
      <c r="A150" t="s">
        <v>203</v>
      </c>
      <c r="B150" t="s">
        <v>224</v>
      </c>
      <c r="C150">
        <v>17</v>
      </c>
      <c r="D150">
        <v>14</v>
      </c>
      <c r="EL150">
        <v>3</v>
      </c>
      <c r="EN150" s="4">
        <v>44001.552384259259</v>
      </c>
    </row>
    <row r="151" spans="1:203" x14ac:dyDescent="0.25">
      <c r="A151" t="s">
        <v>203</v>
      </c>
      <c r="B151" t="s">
        <v>226</v>
      </c>
      <c r="C151">
        <v>18</v>
      </c>
      <c r="D151">
        <v>14</v>
      </c>
      <c r="ES151">
        <v>2</v>
      </c>
      <c r="ET151" t="s">
        <v>300</v>
      </c>
      <c r="EU151" s="4">
        <v>44001.551157407404</v>
      </c>
      <c r="EV151">
        <v>1</v>
      </c>
      <c r="EW151" s="4">
        <v>44001.551307870373</v>
      </c>
      <c r="EX151">
        <v>1</v>
      </c>
      <c r="EY151" s="4">
        <v>44001.551365740743</v>
      </c>
    </row>
    <row r="152" spans="1:203" x14ac:dyDescent="0.25">
      <c r="A152" t="s">
        <v>203</v>
      </c>
      <c r="B152" t="s">
        <v>228</v>
      </c>
      <c r="C152">
        <v>19</v>
      </c>
      <c r="D152">
        <v>14</v>
      </c>
      <c r="EZ152">
        <v>2</v>
      </c>
      <c r="FA152" t="s">
        <v>301</v>
      </c>
      <c r="FB152" s="4">
        <v>44001.550613425927</v>
      </c>
      <c r="FC152">
        <v>2</v>
      </c>
      <c r="FD152" s="4">
        <v>44001.550787037035</v>
      </c>
      <c r="FE152">
        <v>3</v>
      </c>
      <c r="FF152" s="4">
        <v>44001.550856481481</v>
      </c>
    </row>
    <row r="153" spans="1:203" x14ac:dyDescent="0.25">
      <c r="A153" t="s">
        <v>203</v>
      </c>
      <c r="B153" t="s">
        <v>230</v>
      </c>
      <c r="C153">
        <v>20</v>
      </c>
      <c r="D153">
        <v>14</v>
      </c>
      <c r="FG153">
        <v>3</v>
      </c>
      <c r="FI153" s="4">
        <v>44001.554872685185</v>
      </c>
      <c r="FL153">
        <v>1</v>
      </c>
      <c r="FM153">
        <v>1</v>
      </c>
      <c r="FN153">
        <v>0</v>
      </c>
      <c r="FO153">
        <v>1</v>
      </c>
      <c r="FP153">
        <v>1</v>
      </c>
      <c r="FQ153">
        <v>1</v>
      </c>
      <c r="FR153">
        <v>1</v>
      </c>
      <c r="FS153">
        <v>1</v>
      </c>
      <c r="FT153">
        <v>1</v>
      </c>
      <c r="FU153">
        <v>1</v>
      </c>
      <c r="FV153">
        <v>1</v>
      </c>
      <c r="FW153">
        <v>1</v>
      </c>
      <c r="FX153">
        <v>0</v>
      </c>
      <c r="FY153">
        <v>0</v>
      </c>
      <c r="FZ153">
        <v>0</v>
      </c>
      <c r="GA153">
        <v>1</v>
      </c>
      <c r="GB153">
        <v>1</v>
      </c>
      <c r="GC153">
        <v>1</v>
      </c>
      <c r="GD153">
        <v>1</v>
      </c>
      <c r="GE153">
        <v>0</v>
      </c>
      <c r="GF153">
        <f>SUM(FL153:GE153)</f>
        <v>15</v>
      </c>
      <c r="GG153" s="4">
        <v>44001.555277777778</v>
      </c>
      <c r="GH153" t="s">
        <v>302</v>
      </c>
      <c r="GI153" t="s">
        <v>232</v>
      </c>
      <c r="GJ153" s="4">
        <v>44001.55541666667</v>
      </c>
      <c r="GK153">
        <v>1</v>
      </c>
      <c r="GL153" t="s">
        <v>303</v>
      </c>
      <c r="GM153">
        <v>0</v>
      </c>
      <c r="GO153">
        <v>0</v>
      </c>
      <c r="GQ153">
        <v>0</v>
      </c>
      <c r="GS153" s="4">
        <v>44001.55574074074</v>
      </c>
      <c r="GT153" t="s">
        <v>304</v>
      </c>
      <c r="GU153" s="4">
        <v>44001.556030092594</v>
      </c>
    </row>
    <row r="154" spans="1:203" x14ac:dyDescent="0.25">
      <c r="A154" t="s">
        <v>203</v>
      </c>
      <c r="B154" t="s">
        <v>204</v>
      </c>
      <c r="C154">
        <v>2</v>
      </c>
      <c r="D154">
        <v>15</v>
      </c>
      <c r="E154" s="3">
        <v>23247</v>
      </c>
      <c r="F154" s="4">
        <v>44001.554027777776</v>
      </c>
      <c r="G154" s="5">
        <f>(F154-E154)/365</f>
        <v>56.861791856925414</v>
      </c>
      <c r="H154">
        <v>2</v>
      </c>
      <c r="I154" s="4">
        <v>44001.554062499999</v>
      </c>
      <c r="J154">
        <v>189</v>
      </c>
      <c r="K154" s="4">
        <v>44001.554259259261</v>
      </c>
      <c r="L154">
        <v>21</v>
      </c>
      <c r="N154" s="4">
        <v>44001.554479166669</v>
      </c>
      <c r="O154">
        <v>0</v>
      </c>
      <c r="P154">
        <v>0</v>
      </c>
      <c r="Q154">
        <v>1</v>
      </c>
      <c r="R154">
        <v>1</v>
      </c>
      <c r="S154">
        <v>0</v>
      </c>
      <c r="T154">
        <v>0</v>
      </c>
      <c r="U154">
        <v>0</v>
      </c>
      <c r="V154">
        <v>0</v>
      </c>
      <c r="W154">
        <v>0</v>
      </c>
      <c r="X154">
        <v>1</v>
      </c>
      <c r="Y154" t="s">
        <v>305</v>
      </c>
      <c r="Z154" s="4">
        <v>44001.554965277777</v>
      </c>
      <c r="AA154">
        <v>2</v>
      </c>
      <c r="AB154" s="4">
        <v>44001.555104166669</v>
      </c>
      <c r="AG154" s="15">
        <v>3</v>
      </c>
      <c r="AH154" s="16" t="str">
        <f>IF(AG154&lt;3, "Y", "N")</f>
        <v>N</v>
      </c>
    </row>
    <row r="155" spans="1:203" x14ac:dyDescent="0.25">
      <c r="A155" t="s">
        <v>203</v>
      </c>
      <c r="B155" t="s">
        <v>205</v>
      </c>
      <c r="C155">
        <v>3</v>
      </c>
      <c r="D155">
        <v>15</v>
      </c>
      <c r="AE155" s="3">
        <v>43600</v>
      </c>
      <c r="AF155" s="4">
        <v>44001.555543981478</v>
      </c>
      <c r="AG155" s="15">
        <v>3</v>
      </c>
      <c r="AH155" s="16" t="str">
        <f>IF(AG155&lt;3, "Y", "N")</f>
        <v>N</v>
      </c>
      <c r="AI155" s="4">
        <v>44001.555694444447</v>
      </c>
      <c r="AJ155">
        <v>4</v>
      </c>
      <c r="AK155" s="4">
        <v>44001.555787037039</v>
      </c>
      <c r="AL155">
        <v>0</v>
      </c>
      <c r="AM155">
        <v>0</v>
      </c>
      <c r="AN155">
        <v>0</v>
      </c>
      <c r="AO155">
        <v>0</v>
      </c>
      <c r="AP155">
        <v>1</v>
      </c>
      <c r="AQ155">
        <v>0</v>
      </c>
      <c r="AR155" s="4">
        <v>44001.555879629632</v>
      </c>
      <c r="AS155">
        <v>4</v>
      </c>
      <c r="AT155" s="4">
        <v>44001.556076388886</v>
      </c>
    </row>
    <row r="156" spans="1:203" x14ac:dyDescent="0.25">
      <c r="A156" t="s">
        <v>203</v>
      </c>
      <c r="B156" t="s">
        <v>206</v>
      </c>
      <c r="C156">
        <v>4</v>
      </c>
      <c r="D156">
        <v>15</v>
      </c>
      <c r="AG156" s="15">
        <v>3</v>
      </c>
      <c r="AH156" s="16" t="str">
        <f>IF(AG156&lt;3, "Y", "N")</f>
        <v>N</v>
      </c>
      <c r="AU156" s="3">
        <v>43661</v>
      </c>
      <c r="AV156" s="4">
        <v>44001.556319444448</v>
      </c>
      <c r="AW156">
        <v>1</v>
      </c>
      <c r="AX156" s="4">
        <v>44001.556446759256</v>
      </c>
      <c r="AY156">
        <v>1</v>
      </c>
      <c r="AZ156" s="4">
        <v>44001.556759259256</v>
      </c>
    </row>
    <row r="157" spans="1:203" x14ac:dyDescent="0.25">
      <c r="A157" t="s">
        <v>203</v>
      </c>
      <c r="B157" t="s">
        <v>207</v>
      </c>
      <c r="C157">
        <v>5</v>
      </c>
      <c r="D157">
        <v>15</v>
      </c>
      <c r="AG157" s="15">
        <v>3</v>
      </c>
      <c r="AH157" s="16" t="str">
        <f>IF(AG157&lt;3, "Y", "N")</f>
        <v>N</v>
      </c>
      <c r="BA157">
        <v>1</v>
      </c>
      <c r="BB157" s="4">
        <v>44001.556863425925</v>
      </c>
      <c r="BC157">
        <v>1</v>
      </c>
      <c r="BD157" s="4">
        <v>44001.556909722225</v>
      </c>
      <c r="BE157">
        <v>1</v>
      </c>
      <c r="BF157" s="4">
        <v>44001.556967592594</v>
      </c>
      <c r="BG157">
        <v>2</v>
      </c>
      <c r="BH157" s="4">
        <v>44001.55704861111</v>
      </c>
      <c r="BI157">
        <v>2</v>
      </c>
      <c r="BJ157" s="4">
        <v>44001.557083333333</v>
      </c>
      <c r="BK157">
        <v>2</v>
      </c>
      <c r="BL157" s="4">
        <v>44001.557129629633</v>
      </c>
    </row>
    <row r="158" spans="1:203" x14ac:dyDescent="0.25">
      <c r="A158" t="s">
        <v>203</v>
      </c>
      <c r="B158" t="s">
        <v>208</v>
      </c>
      <c r="C158">
        <v>6</v>
      </c>
      <c r="D158">
        <v>15</v>
      </c>
      <c r="BM158">
        <v>2</v>
      </c>
      <c r="BN158" t="s">
        <v>306</v>
      </c>
      <c r="BO158" s="4">
        <v>44001.557881944442</v>
      </c>
      <c r="BP158">
        <v>3</v>
      </c>
      <c r="BQ158" s="4">
        <v>44001.558009259257</v>
      </c>
      <c r="BR158">
        <v>1</v>
      </c>
      <c r="BS158" s="4">
        <v>44001.55810185185</v>
      </c>
    </row>
    <row r="159" spans="1:203" x14ac:dyDescent="0.25">
      <c r="A159" t="s">
        <v>203</v>
      </c>
      <c r="B159" t="s">
        <v>210</v>
      </c>
      <c r="C159">
        <v>7</v>
      </c>
      <c r="D159">
        <v>15</v>
      </c>
      <c r="BT159">
        <v>3</v>
      </c>
      <c r="BV159" s="4">
        <v>44001.558252314811</v>
      </c>
    </row>
    <row r="160" spans="1:203" x14ac:dyDescent="0.25">
      <c r="A160" t="s">
        <v>203</v>
      </c>
      <c r="B160" t="s">
        <v>212</v>
      </c>
      <c r="C160">
        <v>8</v>
      </c>
      <c r="D160">
        <v>15</v>
      </c>
      <c r="CA160">
        <v>2</v>
      </c>
      <c r="CB160" t="s">
        <v>307</v>
      </c>
      <c r="CC160" s="4">
        <v>44001.558611111112</v>
      </c>
      <c r="CD160">
        <v>3</v>
      </c>
      <c r="CE160" s="4">
        <v>44001.558703703704</v>
      </c>
      <c r="CF160">
        <v>1</v>
      </c>
      <c r="CG160" s="4">
        <v>44001.55877314815</v>
      </c>
    </row>
    <row r="161" spans="1:203" x14ac:dyDescent="0.25">
      <c r="A161" t="s">
        <v>203</v>
      </c>
      <c r="B161" t="s">
        <v>213</v>
      </c>
      <c r="C161">
        <v>9</v>
      </c>
      <c r="D161">
        <v>15</v>
      </c>
      <c r="CH161">
        <v>3</v>
      </c>
      <c r="CJ161" s="4">
        <v>44001.559259259258</v>
      </c>
    </row>
    <row r="162" spans="1:203" x14ac:dyDescent="0.25">
      <c r="A162" t="s">
        <v>203</v>
      </c>
      <c r="B162" t="s">
        <v>214</v>
      </c>
      <c r="C162">
        <v>10</v>
      </c>
      <c r="D162">
        <v>15</v>
      </c>
      <c r="CO162">
        <v>3</v>
      </c>
      <c r="CQ162" s="4">
        <v>44001.559837962966</v>
      </c>
    </row>
    <row r="163" spans="1:203" x14ac:dyDescent="0.25">
      <c r="A163" t="s">
        <v>203</v>
      </c>
      <c r="B163" t="s">
        <v>216</v>
      </c>
      <c r="C163">
        <v>11</v>
      </c>
      <c r="D163">
        <v>15</v>
      </c>
      <c r="CV163">
        <v>3</v>
      </c>
      <c r="CX163" s="4">
        <v>44001.559942129628</v>
      </c>
    </row>
    <row r="164" spans="1:203" x14ac:dyDescent="0.25">
      <c r="A164" t="s">
        <v>203</v>
      </c>
      <c r="B164" t="s">
        <v>217</v>
      </c>
      <c r="C164">
        <v>12</v>
      </c>
      <c r="D164">
        <v>15</v>
      </c>
      <c r="DC164">
        <v>3</v>
      </c>
      <c r="DE164" s="4">
        <v>44001.560069444444</v>
      </c>
    </row>
    <row r="165" spans="1:203" x14ac:dyDescent="0.25">
      <c r="A165" t="s">
        <v>203</v>
      </c>
      <c r="B165" t="s">
        <v>218</v>
      </c>
      <c r="C165">
        <v>13</v>
      </c>
      <c r="D165">
        <v>15</v>
      </c>
      <c r="DJ165">
        <v>3</v>
      </c>
      <c r="DL165" s="4">
        <v>44001.560034722221</v>
      </c>
    </row>
    <row r="166" spans="1:203" x14ac:dyDescent="0.25">
      <c r="A166" t="s">
        <v>203</v>
      </c>
      <c r="B166" t="s">
        <v>219</v>
      </c>
      <c r="C166">
        <v>14</v>
      </c>
      <c r="D166">
        <v>15</v>
      </c>
      <c r="DQ166">
        <v>3</v>
      </c>
      <c r="DS166" s="4">
        <v>44001.559884259259</v>
      </c>
    </row>
    <row r="167" spans="1:203" x14ac:dyDescent="0.25">
      <c r="A167" t="s">
        <v>203</v>
      </c>
      <c r="B167" t="s">
        <v>220</v>
      </c>
      <c r="C167">
        <v>15</v>
      </c>
      <c r="D167">
        <v>15</v>
      </c>
      <c r="DX167">
        <v>2</v>
      </c>
      <c r="DY167" t="s">
        <v>308</v>
      </c>
      <c r="DZ167" s="4">
        <v>44001.559490740743</v>
      </c>
      <c r="EA167">
        <v>4</v>
      </c>
      <c r="EB167" s="4">
        <v>44001.559560185182</v>
      </c>
      <c r="EC167">
        <v>3</v>
      </c>
      <c r="ED167" s="4">
        <v>44001.55978009259</v>
      </c>
    </row>
    <row r="168" spans="1:203" x14ac:dyDescent="0.25">
      <c r="A168" t="s">
        <v>203</v>
      </c>
      <c r="B168" t="s">
        <v>222</v>
      </c>
      <c r="C168">
        <v>16</v>
      </c>
      <c r="D168">
        <v>15</v>
      </c>
      <c r="EE168">
        <v>2</v>
      </c>
      <c r="EF168" t="s">
        <v>309</v>
      </c>
      <c r="EG168" s="4">
        <v>44001.558969907404</v>
      </c>
      <c r="EH168">
        <v>3</v>
      </c>
      <c r="EI168" s="4">
        <v>44001.559108796297</v>
      </c>
      <c r="EJ168">
        <v>3</v>
      </c>
      <c r="EK168" s="4">
        <v>44001.559178240743</v>
      </c>
    </row>
    <row r="169" spans="1:203" x14ac:dyDescent="0.25">
      <c r="A169" t="s">
        <v>203</v>
      </c>
      <c r="B169" t="s">
        <v>224</v>
      </c>
      <c r="C169">
        <v>17</v>
      </c>
      <c r="D169">
        <v>15</v>
      </c>
      <c r="EL169">
        <v>3</v>
      </c>
      <c r="EN169" s="4">
        <v>44001.558495370373</v>
      </c>
    </row>
    <row r="170" spans="1:203" x14ac:dyDescent="0.25">
      <c r="A170" t="s">
        <v>203</v>
      </c>
      <c r="B170" t="s">
        <v>226</v>
      </c>
      <c r="C170">
        <v>18</v>
      </c>
      <c r="D170">
        <v>15</v>
      </c>
      <c r="ES170">
        <v>3</v>
      </c>
      <c r="EU170" s="4">
        <v>44001.558194444442</v>
      </c>
    </row>
    <row r="171" spans="1:203" x14ac:dyDescent="0.25">
      <c r="A171" t="s">
        <v>203</v>
      </c>
      <c r="B171" t="s">
        <v>228</v>
      </c>
      <c r="C171">
        <v>19</v>
      </c>
      <c r="D171">
        <v>15</v>
      </c>
      <c r="EZ171">
        <v>3</v>
      </c>
      <c r="FB171" s="4">
        <v>44001.557453703703</v>
      </c>
    </row>
    <row r="172" spans="1:203" x14ac:dyDescent="0.25">
      <c r="A172" t="s">
        <v>203</v>
      </c>
      <c r="B172" t="s">
        <v>230</v>
      </c>
      <c r="C172">
        <v>20</v>
      </c>
      <c r="D172">
        <v>15</v>
      </c>
      <c r="FG172">
        <v>3</v>
      </c>
      <c r="FI172" s="4">
        <v>44001.560185185182</v>
      </c>
      <c r="FL172">
        <v>0</v>
      </c>
      <c r="FM172">
        <v>0</v>
      </c>
      <c r="FN172">
        <v>0</v>
      </c>
      <c r="FO172">
        <v>0</v>
      </c>
      <c r="FP172">
        <v>0</v>
      </c>
      <c r="FQ172">
        <v>1</v>
      </c>
      <c r="FR172">
        <v>0</v>
      </c>
      <c r="FS172">
        <v>0</v>
      </c>
      <c r="FT172">
        <v>0</v>
      </c>
      <c r="FU172">
        <v>0</v>
      </c>
      <c r="FV172">
        <v>0</v>
      </c>
      <c r="FW172">
        <v>1</v>
      </c>
      <c r="FX172">
        <v>0</v>
      </c>
      <c r="FY172">
        <v>0</v>
      </c>
      <c r="FZ172">
        <v>0</v>
      </c>
      <c r="GA172">
        <v>1</v>
      </c>
      <c r="GB172">
        <v>0</v>
      </c>
      <c r="GC172">
        <v>0</v>
      </c>
      <c r="GD172">
        <v>0</v>
      </c>
      <c r="GE172">
        <v>0</v>
      </c>
      <c r="GF172">
        <f>SUM(FL172:GE172)</f>
        <v>3</v>
      </c>
      <c r="GG172" s="4">
        <v>44001.560486111113</v>
      </c>
      <c r="GH172" t="s">
        <v>310</v>
      </c>
      <c r="GI172" t="s">
        <v>232</v>
      </c>
      <c r="GJ172" s="4">
        <v>44001.561539351853</v>
      </c>
      <c r="GK172">
        <v>0</v>
      </c>
      <c r="GM172">
        <v>0</v>
      </c>
      <c r="GO172">
        <v>0</v>
      </c>
      <c r="GQ172">
        <v>0</v>
      </c>
      <c r="GT172" t="s">
        <v>311</v>
      </c>
      <c r="GU172" s="4">
        <v>44001.562789351854</v>
      </c>
    </row>
    <row r="173" spans="1:203" x14ac:dyDescent="0.25">
      <c r="A173" t="s">
        <v>203</v>
      </c>
      <c r="B173" t="s">
        <v>204</v>
      </c>
      <c r="C173">
        <v>2</v>
      </c>
      <c r="D173">
        <v>16</v>
      </c>
      <c r="E173" s="3">
        <v>34197</v>
      </c>
      <c r="F173" s="4">
        <v>44001.55746527778</v>
      </c>
      <c r="G173" s="5">
        <f>(F173-E173)/365</f>
        <v>26.861801274733644</v>
      </c>
      <c r="H173">
        <v>2</v>
      </c>
      <c r="I173" s="4">
        <v>44001.557511574072</v>
      </c>
      <c r="J173">
        <v>189</v>
      </c>
      <c r="K173" s="4">
        <v>44001.557592592595</v>
      </c>
      <c r="L173">
        <v>21</v>
      </c>
      <c r="N173" s="4">
        <v>44001.557835648149</v>
      </c>
      <c r="O173">
        <v>0</v>
      </c>
      <c r="P173">
        <v>0</v>
      </c>
      <c r="Q173">
        <v>1</v>
      </c>
      <c r="R173">
        <v>0</v>
      </c>
      <c r="S173">
        <v>0</v>
      </c>
      <c r="T173">
        <v>1</v>
      </c>
      <c r="U173">
        <v>0</v>
      </c>
      <c r="V173">
        <v>0</v>
      </c>
      <c r="W173">
        <v>1</v>
      </c>
      <c r="X173">
        <v>0</v>
      </c>
      <c r="Z173" s="4">
        <v>44001.558159722219</v>
      </c>
      <c r="AA173">
        <v>3</v>
      </c>
      <c r="AB173" s="4">
        <v>44001.558240740742</v>
      </c>
      <c r="AC173">
        <v>5</v>
      </c>
      <c r="AD173" s="4">
        <v>44001.558391203704</v>
      </c>
      <c r="AG173" s="15">
        <v>2</v>
      </c>
      <c r="AH173" s="16" t="str">
        <f>IF(AG173&lt;3, "Y", "N")</f>
        <v>Y</v>
      </c>
    </row>
    <row r="174" spans="1:203" x14ac:dyDescent="0.25">
      <c r="A174" t="s">
        <v>203</v>
      </c>
      <c r="B174" t="s">
        <v>205</v>
      </c>
      <c r="C174">
        <v>3</v>
      </c>
      <c r="D174">
        <v>16</v>
      </c>
      <c r="AE174" s="3">
        <v>43907</v>
      </c>
      <c r="AF174" s="4">
        <v>44001.558634259258</v>
      </c>
      <c r="AG174" s="15">
        <v>2</v>
      </c>
      <c r="AH174" s="16" t="str">
        <f>IF(AG174&lt;3, "Y", "N")</f>
        <v>Y</v>
      </c>
      <c r="AI174" s="4">
        <v>44001.558761574073</v>
      </c>
      <c r="AJ174">
        <v>1</v>
      </c>
      <c r="AK174" s="4">
        <v>44001.558877314812</v>
      </c>
      <c r="AL174">
        <v>0</v>
      </c>
      <c r="AM174">
        <v>0</v>
      </c>
      <c r="AN174">
        <v>0</v>
      </c>
      <c r="AO174">
        <v>0</v>
      </c>
      <c r="AP174">
        <v>1</v>
      </c>
      <c r="AQ174">
        <v>0</v>
      </c>
      <c r="AR174" s="4">
        <v>44001.558969907404</v>
      </c>
      <c r="AS174">
        <v>2</v>
      </c>
      <c r="AT174" s="4">
        <v>44001.55914351852</v>
      </c>
    </row>
    <row r="175" spans="1:203" x14ac:dyDescent="0.25">
      <c r="A175" t="s">
        <v>203</v>
      </c>
      <c r="B175" t="s">
        <v>206</v>
      </c>
      <c r="C175">
        <v>4</v>
      </c>
      <c r="D175">
        <v>16</v>
      </c>
      <c r="AG175" s="15">
        <v>2</v>
      </c>
      <c r="AH175" s="16" t="str">
        <f>IF(AG175&lt;3, "Y", "N")</f>
        <v>Y</v>
      </c>
      <c r="AU175" s="3">
        <v>43987</v>
      </c>
      <c r="AV175" s="4">
        <v>44001.559513888889</v>
      </c>
      <c r="AW175">
        <v>3</v>
      </c>
      <c r="AX175" s="4">
        <v>44001.559675925928</v>
      </c>
      <c r="AY175">
        <v>2</v>
      </c>
      <c r="AZ175" s="4">
        <v>44001.559918981482</v>
      </c>
    </row>
    <row r="176" spans="1:203" x14ac:dyDescent="0.25">
      <c r="A176" t="s">
        <v>203</v>
      </c>
      <c r="B176" t="s">
        <v>207</v>
      </c>
      <c r="C176">
        <v>5</v>
      </c>
      <c r="D176">
        <v>16</v>
      </c>
      <c r="AG176" s="15">
        <v>2</v>
      </c>
      <c r="AH176" s="16" t="str">
        <f>IF(AG176&lt;3, "Y", "N")</f>
        <v>Y</v>
      </c>
      <c r="BA176">
        <v>2</v>
      </c>
      <c r="BB176" s="4">
        <v>44001.56050925926</v>
      </c>
      <c r="BC176">
        <v>2</v>
      </c>
      <c r="BD176" s="4">
        <v>44001.560624999998</v>
      </c>
      <c r="BE176">
        <v>1</v>
      </c>
      <c r="BF176" s="4">
        <v>44001.560694444444</v>
      </c>
      <c r="BG176">
        <v>2</v>
      </c>
      <c r="BH176" s="4">
        <v>44001.56077546296</v>
      </c>
      <c r="BI176">
        <v>1</v>
      </c>
      <c r="BJ176" s="4">
        <v>44001.560844907406</v>
      </c>
      <c r="BK176">
        <v>2</v>
      </c>
      <c r="BL176" s="4">
        <v>44001.560891203706</v>
      </c>
    </row>
    <row r="177" spans="1:203" x14ac:dyDescent="0.25">
      <c r="A177" t="s">
        <v>203</v>
      </c>
      <c r="B177" t="s">
        <v>208</v>
      </c>
      <c r="C177">
        <v>6</v>
      </c>
      <c r="D177">
        <v>16</v>
      </c>
      <c r="BM177">
        <v>2</v>
      </c>
      <c r="BN177" t="s">
        <v>312</v>
      </c>
      <c r="BO177" s="4">
        <v>44001.563194444447</v>
      </c>
      <c r="BP177">
        <v>3</v>
      </c>
      <c r="BQ177" s="4">
        <v>44001.563287037039</v>
      </c>
      <c r="BR177">
        <v>2</v>
      </c>
      <c r="BS177" s="4">
        <v>44001.563356481478</v>
      </c>
    </row>
    <row r="178" spans="1:203" x14ac:dyDescent="0.25">
      <c r="A178" t="s">
        <v>203</v>
      </c>
      <c r="B178" t="s">
        <v>210</v>
      </c>
      <c r="C178">
        <v>7</v>
      </c>
      <c r="D178">
        <v>16</v>
      </c>
      <c r="BT178">
        <v>2</v>
      </c>
      <c r="BU178" t="s">
        <v>313</v>
      </c>
      <c r="BV178" s="4">
        <v>44001.564108796294</v>
      </c>
      <c r="BW178">
        <v>3</v>
      </c>
      <c r="BX178" s="4">
        <v>44001.564189814817</v>
      </c>
      <c r="BY178">
        <v>1</v>
      </c>
      <c r="BZ178" s="4">
        <v>44001.564247685186</v>
      </c>
    </row>
    <row r="179" spans="1:203" x14ac:dyDescent="0.25">
      <c r="A179" t="s">
        <v>203</v>
      </c>
      <c r="B179" t="s">
        <v>212</v>
      </c>
      <c r="C179">
        <v>8</v>
      </c>
      <c r="D179">
        <v>16</v>
      </c>
      <c r="CA179">
        <v>4</v>
      </c>
      <c r="CC179" s="4">
        <v>44001.564652777779</v>
      </c>
    </row>
    <row r="180" spans="1:203" x14ac:dyDescent="0.25">
      <c r="A180" t="s">
        <v>203</v>
      </c>
      <c r="B180" t="s">
        <v>213</v>
      </c>
      <c r="C180">
        <v>9</v>
      </c>
      <c r="D180">
        <v>16</v>
      </c>
      <c r="CH180">
        <v>1</v>
      </c>
      <c r="CJ180" s="4">
        <v>44001.564837962964</v>
      </c>
      <c r="CK180">
        <v>1</v>
      </c>
      <c r="CL180" s="4">
        <v>44001.564918981479</v>
      </c>
      <c r="CM180">
        <v>2</v>
      </c>
      <c r="CN180" s="4">
        <v>44001.564965277779</v>
      </c>
    </row>
    <row r="181" spans="1:203" x14ac:dyDescent="0.25">
      <c r="A181" t="s">
        <v>203</v>
      </c>
      <c r="B181" t="s">
        <v>214</v>
      </c>
      <c r="C181">
        <v>10</v>
      </c>
      <c r="D181">
        <v>16</v>
      </c>
      <c r="CO181">
        <v>4</v>
      </c>
      <c r="CQ181" s="4">
        <v>44001.56559027778</v>
      </c>
    </row>
    <row r="182" spans="1:203" x14ac:dyDescent="0.25">
      <c r="A182" t="s">
        <v>203</v>
      </c>
      <c r="B182" t="s">
        <v>216</v>
      </c>
      <c r="C182">
        <v>11</v>
      </c>
      <c r="D182">
        <v>16</v>
      </c>
      <c r="CV182">
        <v>1</v>
      </c>
      <c r="CX182" s="4">
        <v>44001.566967592589</v>
      </c>
      <c r="CY182">
        <v>1</v>
      </c>
      <c r="CZ182" s="4">
        <v>44001.567164351851</v>
      </c>
      <c r="DA182">
        <v>2</v>
      </c>
      <c r="DB182" s="4">
        <v>44001.567233796297</v>
      </c>
    </row>
    <row r="183" spans="1:203" x14ac:dyDescent="0.25">
      <c r="A183" t="s">
        <v>203</v>
      </c>
      <c r="B183" t="s">
        <v>217</v>
      </c>
      <c r="C183">
        <v>12</v>
      </c>
      <c r="D183">
        <v>16</v>
      </c>
      <c r="DC183">
        <v>2</v>
      </c>
      <c r="DD183" t="s">
        <v>314</v>
      </c>
      <c r="DE183" s="4">
        <v>44001.565821759257</v>
      </c>
      <c r="DF183">
        <v>3</v>
      </c>
      <c r="DG183" s="4">
        <v>44001.565891203703</v>
      </c>
      <c r="DH183">
        <v>3</v>
      </c>
      <c r="DI183" s="4">
        <v>44001.566921296297</v>
      </c>
    </row>
    <row r="184" spans="1:203" x14ac:dyDescent="0.25">
      <c r="A184" t="s">
        <v>203</v>
      </c>
      <c r="B184" t="s">
        <v>218</v>
      </c>
      <c r="C184">
        <v>13</v>
      </c>
      <c r="D184">
        <v>16</v>
      </c>
      <c r="DJ184">
        <v>4</v>
      </c>
      <c r="DL184" s="4">
        <v>44001.565254629626</v>
      </c>
    </row>
    <row r="185" spans="1:203" x14ac:dyDescent="0.25">
      <c r="A185" t="s">
        <v>203</v>
      </c>
      <c r="B185" t="s">
        <v>219</v>
      </c>
      <c r="C185">
        <v>14</v>
      </c>
      <c r="D185">
        <v>16</v>
      </c>
      <c r="DQ185">
        <v>4</v>
      </c>
      <c r="DS185" s="4">
        <v>44001.564687500002</v>
      </c>
    </row>
    <row r="186" spans="1:203" x14ac:dyDescent="0.25">
      <c r="A186" t="s">
        <v>203</v>
      </c>
      <c r="B186" t="s">
        <v>220</v>
      </c>
      <c r="C186">
        <v>15</v>
      </c>
      <c r="D186">
        <v>16</v>
      </c>
      <c r="DX186">
        <v>2</v>
      </c>
      <c r="DY186" t="s">
        <v>315</v>
      </c>
      <c r="DZ186" s="4">
        <v>44001.564444444448</v>
      </c>
      <c r="EA186">
        <v>4</v>
      </c>
      <c r="EB186" s="4">
        <v>44001.564502314817</v>
      </c>
      <c r="EC186">
        <v>3</v>
      </c>
      <c r="ED186" s="4">
        <v>44001.56454861111</v>
      </c>
    </row>
    <row r="187" spans="1:203" x14ac:dyDescent="0.25">
      <c r="A187" t="s">
        <v>203</v>
      </c>
      <c r="B187" t="s">
        <v>222</v>
      </c>
      <c r="C187">
        <v>16</v>
      </c>
      <c r="D187">
        <v>16</v>
      </c>
      <c r="EE187">
        <v>4</v>
      </c>
      <c r="EG187" s="4">
        <v>44001.563483796293</v>
      </c>
    </row>
    <row r="188" spans="1:203" x14ac:dyDescent="0.25">
      <c r="A188" t="s">
        <v>203</v>
      </c>
      <c r="B188" t="s">
        <v>224</v>
      </c>
      <c r="C188">
        <v>17</v>
      </c>
      <c r="D188">
        <v>16</v>
      </c>
      <c r="EL188">
        <v>1</v>
      </c>
      <c r="EN188" s="4">
        <v>44001.562569444446</v>
      </c>
      <c r="EO188">
        <v>2</v>
      </c>
      <c r="EP188" s="4">
        <v>44001.562696759262</v>
      </c>
      <c r="EQ188">
        <v>2</v>
      </c>
      <c r="ER188" s="4">
        <v>44001.563032407408</v>
      </c>
    </row>
    <row r="189" spans="1:203" x14ac:dyDescent="0.25">
      <c r="A189" t="s">
        <v>203</v>
      </c>
      <c r="B189" t="s">
        <v>226</v>
      </c>
      <c r="C189">
        <v>18</v>
      </c>
      <c r="D189">
        <v>16</v>
      </c>
      <c r="ES189">
        <v>1</v>
      </c>
      <c r="EU189" s="4">
        <v>44001.561388888891</v>
      </c>
      <c r="EV189">
        <v>1</v>
      </c>
      <c r="EW189" s="4">
        <v>44001.561469907407</v>
      </c>
      <c r="EX189">
        <v>1</v>
      </c>
      <c r="EY189" s="4">
        <v>44001.561597222222</v>
      </c>
    </row>
    <row r="190" spans="1:203" x14ac:dyDescent="0.25">
      <c r="A190" t="s">
        <v>203</v>
      </c>
      <c r="B190" t="s">
        <v>228</v>
      </c>
      <c r="C190">
        <v>19</v>
      </c>
      <c r="D190">
        <v>16</v>
      </c>
      <c r="EZ190">
        <v>2</v>
      </c>
      <c r="FA190" t="s">
        <v>312</v>
      </c>
      <c r="FB190" s="4">
        <v>44001.562280092592</v>
      </c>
      <c r="FC190">
        <v>3</v>
      </c>
      <c r="FD190" s="4">
        <v>44001.562372685185</v>
      </c>
      <c r="FE190">
        <v>3</v>
      </c>
      <c r="FF190" s="4">
        <v>44001.562442129631</v>
      </c>
    </row>
    <row r="191" spans="1:203" x14ac:dyDescent="0.25">
      <c r="A191" t="s">
        <v>203</v>
      </c>
      <c r="B191" t="s">
        <v>230</v>
      </c>
      <c r="C191">
        <v>20</v>
      </c>
      <c r="D191">
        <v>16</v>
      </c>
      <c r="FG191">
        <v>3</v>
      </c>
      <c r="FI191" s="4">
        <v>44001.567708333336</v>
      </c>
      <c r="FL191">
        <v>0</v>
      </c>
      <c r="FM191">
        <v>0</v>
      </c>
      <c r="FN191">
        <v>0</v>
      </c>
      <c r="FO191">
        <v>0</v>
      </c>
      <c r="FP191">
        <v>0</v>
      </c>
      <c r="FQ191">
        <v>0</v>
      </c>
      <c r="FR191">
        <v>1</v>
      </c>
      <c r="FS191">
        <v>0</v>
      </c>
      <c r="FT191">
        <v>0</v>
      </c>
      <c r="FU191">
        <v>0</v>
      </c>
      <c r="FV191">
        <v>0</v>
      </c>
      <c r="FW191">
        <v>1</v>
      </c>
      <c r="FX191">
        <v>0</v>
      </c>
      <c r="FY191">
        <v>0</v>
      </c>
      <c r="FZ191">
        <v>0</v>
      </c>
      <c r="GA191">
        <v>1</v>
      </c>
      <c r="GB191">
        <v>0</v>
      </c>
      <c r="GC191">
        <v>0</v>
      </c>
      <c r="GD191">
        <v>0</v>
      </c>
      <c r="GE191">
        <v>0</v>
      </c>
      <c r="GF191">
        <f>SUM(FL191:GE191)</f>
        <v>3</v>
      </c>
      <c r="GG191" s="4">
        <v>44001.56790509259</v>
      </c>
      <c r="GH191" t="s">
        <v>316</v>
      </c>
      <c r="GI191" t="s">
        <v>232</v>
      </c>
      <c r="GJ191" s="4">
        <v>44001.568819444445</v>
      </c>
      <c r="GK191">
        <v>1</v>
      </c>
      <c r="GL191" t="s">
        <v>317</v>
      </c>
      <c r="GM191">
        <v>1</v>
      </c>
      <c r="GN191" t="s">
        <v>318</v>
      </c>
      <c r="GO191">
        <v>1</v>
      </c>
      <c r="GP191" t="s">
        <v>319</v>
      </c>
      <c r="GQ191">
        <v>0</v>
      </c>
      <c r="GS191" s="4">
        <v>44001.569756944446</v>
      </c>
      <c r="GT191" t="s">
        <v>320</v>
      </c>
      <c r="GU191" s="4">
        <v>44001.570127314815</v>
      </c>
    </row>
    <row r="192" spans="1:203" x14ac:dyDescent="0.25">
      <c r="A192" t="s">
        <v>203</v>
      </c>
      <c r="B192" t="s">
        <v>204</v>
      </c>
      <c r="C192">
        <v>2</v>
      </c>
      <c r="D192">
        <v>17</v>
      </c>
      <c r="E192" s="3">
        <v>34732</v>
      </c>
      <c r="F192" s="4">
        <v>44001.559629629628</v>
      </c>
      <c r="G192" s="5">
        <f>(F192-E192)/365</f>
        <v>25.3960537798072</v>
      </c>
      <c r="H192">
        <v>2</v>
      </c>
      <c r="I192" s="4">
        <v>44001.559675925928</v>
      </c>
      <c r="J192">
        <v>190</v>
      </c>
      <c r="K192" s="4">
        <v>44001.559837962966</v>
      </c>
      <c r="L192">
        <v>25</v>
      </c>
      <c r="M192" t="s">
        <v>321</v>
      </c>
      <c r="N192" s="4">
        <v>44001.560428240744</v>
      </c>
      <c r="O192">
        <v>0</v>
      </c>
      <c r="P192">
        <v>0</v>
      </c>
      <c r="Q192">
        <v>0</v>
      </c>
      <c r="R192">
        <v>0</v>
      </c>
      <c r="S192">
        <v>1</v>
      </c>
      <c r="T192">
        <v>0</v>
      </c>
      <c r="U192">
        <v>0</v>
      </c>
      <c r="V192">
        <v>0</v>
      </c>
      <c r="W192">
        <v>0</v>
      </c>
      <c r="X192">
        <v>0</v>
      </c>
      <c r="Z192" s="4">
        <v>44001.560601851852</v>
      </c>
      <c r="AA192">
        <v>2</v>
      </c>
      <c r="AB192" s="4">
        <v>44001.560648148145</v>
      </c>
      <c r="AG192" s="15">
        <v>8</v>
      </c>
      <c r="AH192" s="16" t="str">
        <f>IF(AG192&lt;3, "Y", "N")</f>
        <v>N</v>
      </c>
    </row>
    <row r="193" spans="1:155" x14ac:dyDescent="0.25">
      <c r="A193" t="s">
        <v>203</v>
      </c>
      <c r="B193" t="s">
        <v>205</v>
      </c>
      <c r="C193">
        <v>3</v>
      </c>
      <c r="D193">
        <v>17</v>
      </c>
      <c r="AE193" s="3">
        <v>43913</v>
      </c>
      <c r="AF193" s="4">
        <v>44001.560833333337</v>
      </c>
      <c r="AG193" s="15">
        <v>8</v>
      </c>
      <c r="AH193" s="16" t="str">
        <f>IF(AG193&lt;3, "Y", "N")</f>
        <v>N</v>
      </c>
      <c r="AI193" s="4">
        <v>44001.561076388891</v>
      </c>
    </row>
    <row r="194" spans="1:155" x14ac:dyDescent="0.25">
      <c r="A194" t="s">
        <v>203</v>
      </c>
      <c r="B194" t="s">
        <v>206</v>
      </c>
      <c r="C194">
        <v>4</v>
      </c>
      <c r="D194">
        <v>17</v>
      </c>
      <c r="AG194" s="15">
        <v>8</v>
      </c>
      <c r="AH194" s="16" t="str">
        <f>IF(AG194&lt;3, "Y", "N")</f>
        <v>N</v>
      </c>
      <c r="AU194" s="3">
        <v>43984</v>
      </c>
      <c r="AV194" s="4">
        <v>44001.561319444445</v>
      </c>
      <c r="AW194">
        <v>3</v>
      </c>
      <c r="AX194" s="4">
        <v>44001.561597222222</v>
      </c>
      <c r="AY194">
        <v>1</v>
      </c>
      <c r="AZ194" s="4">
        <v>44001.561747685184</v>
      </c>
    </row>
    <row r="195" spans="1:155" x14ac:dyDescent="0.25">
      <c r="A195" t="s">
        <v>203</v>
      </c>
      <c r="B195" t="s">
        <v>207</v>
      </c>
      <c r="C195">
        <v>5</v>
      </c>
      <c r="D195">
        <v>17</v>
      </c>
      <c r="AG195" s="15">
        <v>8</v>
      </c>
      <c r="AH195" s="16" t="str">
        <f>IF(AG195&lt;3, "Y", "N")</f>
        <v>N</v>
      </c>
      <c r="BA195">
        <v>1</v>
      </c>
      <c r="BB195" s="4">
        <v>44001.561886574076</v>
      </c>
      <c r="BC195">
        <v>1</v>
      </c>
      <c r="BD195" s="4">
        <v>44001.561944444446</v>
      </c>
      <c r="BE195">
        <v>1</v>
      </c>
      <c r="BF195" s="4">
        <v>44001.562048611115</v>
      </c>
      <c r="BG195">
        <v>2</v>
      </c>
      <c r="BH195" s="4">
        <v>44001.562175925923</v>
      </c>
      <c r="BI195">
        <v>1</v>
      </c>
      <c r="BJ195" s="4">
        <v>44001.562303240738</v>
      </c>
      <c r="BK195">
        <v>2</v>
      </c>
      <c r="BL195" s="4">
        <v>44001.562395833331</v>
      </c>
    </row>
    <row r="196" spans="1:155" x14ac:dyDescent="0.25">
      <c r="A196" t="s">
        <v>203</v>
      </c>
      <c r="B196" t="s">
        <v>208</v>
      </c>
      <c r="C196">
        <v>6</v>
      </c>
      <c r="D196">
        <v>17</v>
      </c>
      <c r="BM196">
        <v>2</v>
      </c>
      <c r="BN196" t="s">
        <v>322</v>
      </c>
      <c r="BO196" s="4">
        <v>44001.564675925925</v>
      </c>
      <c r="BP196">
        <v>4</v>
      </c>
      <c r="BQ196" s="4">
        <v>44001.564733796295</v>
      </c>
      <c r="BR196" t="s">
        <v>252</v>
      </c>
      <c r="BS196" s="4">
        <v>44001.564849537041</v>
      </c>
    </row>
    <row r="197" spans="1:155" x14ac:dyDescent="0.25">
      <c r="A197" t="s">
        <v>203</v>
      </c>
      <c r="B197" t="s">
        <v>210</v>
      </c>
      <c r="C197">
        <v>7</v>
      </c>
      <c r="D197">
        <v>17</v>
      </c>
      <c r="BT197">
        <v>2</v>
      </c>
      <c r="BU197" t="s">
        <v>322</v>
      </c>
      <c r="BV197" s="4">
        <v>44001.565405092595</v>
      </c>
      <c r="BW197">
        <v>4</v>
      </c>
      <c r="BX197" s="4">
        <v>44001.565486111111</v>
      </c>
      <c r="BY197" t="s">
        <v>252</v>
      </c>
      <c r="BZ197" s="4">
        <v>44001.56554398148</v>
      </c>
    </row>
    <row r="198" spans="1:155" x14ac:dyDescent="0.25">
      <c r="A198" t="s">
        <v>203</v>
      </c>
      <c r="B198" t="s">
        <v>212</v>
      </c>
      <c r="C198">
        <v>8</v>
      </c>
      <c r="D198">
        <v>17</v>
      </c>
      <c r="CA198">
        <v>1</v>
      </c>
      <c r="CC198" s="4">
        <v>44001.566018518519</v>
      </c>
      <c r="CD198">
        <v>1</v>
      </c>
      <c r="CE198" s="4">
        <v>44001.566134259258</v>
      </c>
      <c r="CF198">
        <v>1</v>
      </c>
      <c r="CG198" s="4">
        <v>44001.566192129627</v>
      </c>
    </row>
    <row r="199" spans="1:155" x14ac:dyDescent="0.25">
      <c r="A199" t="s">
        <v>203</v>
      </c>
      <c r="B199" t="s">
        <v>213</v>
      </c>
      <c r="C199">
        <v>9</v>
      </c>
      <c r="D199">
        <v>17</v>
      </c>
      <c r="CH199">
        <v>1</v>
      </c>
      <c r="CJ199" s="4">
        <v>44001.566307870373</v>
      </c>
      <c r="CK199">
        <v>1</v>
      </c>
      <c r="CL199" s="4">
        <v>44001.566365740742</v>
      </c>
      <c r="CM199">
        <v>1</v>
      </c>
      <c r="CN199" s="4">
        <v>44001.566412037035</v>
      </c>
    </row>
    <row r="200" spans="1:155" x14ac:dyDescent="0.25">
      <c r="A200" t="s">
        <v>203</v>
      </c>
      <c r="B200" t="s">
        <v>214</v>
      </c>
      <c r="C200">
        <v>10</v>
      </c>
      <c r="D200">
        <v>17</v>
      </c>
      <c r="CO200">
        <v>4</v>
      </c>
      <c r="CQ200" s="4">
        <v>44001.56653935185</v>
      </c>
    </row>
    <row r="201" spans="1:155" x14ac:dyDescent="0.25">
      <c r="A201" t="s">
        <v>203</v>
      </c>
      <c r="B201" t="s">
        <v>216</v>
      </c>
      <c r="C201">
        <v>11</v>
      </c>
      <c r="D201">
        <v>17</v>
      </c>
      <c r="CV201">
        <v>4</v>
      </c>
      <c r="CX201" s="4">
        <v>44001.566493055558</v>
      </c>
    </row>
    <row r="202" spans="1:155" x14ac:dyDescent="0.25">
      <c r="A202" t="s">
        <v>203</v>
      </c>
      <c r="B202" t="s">
        <v>217</v>
      </c>
      <c r="C202">
        <v>12</v>
      </c>
      <c r="D202">
        <v>17</v>
      </c>
      <c r="DC202">
        <v>4</v>
      </c>
      <c r="DE202" s="4">
        <v>44001.566250000003</v>
      </c>
    </row>
    <row r="203" spans="1:155" x14ac:dyDescent="0.25">
      <c r="A203" t="s">
        <v>203</v>
      </c>
      <c r="B203" t="s">
        <v>218</v>
      </c>
      <c r="C203">
        <v>13</v>
      </c>
      <c r="D203">
        <v>17</v>
      </c>
      <c r="DJ203">
        <v>2</v>
      </c>
      <c r="DK203" t="s">
        <v>322</v>
      </c>
      <c r="DL203" s="4">
        <v>44001.565740740742</v>
      </c>
      <c r="DM203">
        <v>3</v>
      </c>
      <c r="DN203" s="4">
        <v>44001.565833333334</v>
      </c>
      <c r="DO203" t="s">
        <v>271</v>
      </c>
      <c r="DP203" s="4">
        <v>44001.565960648149</v>
      </c>
    </row>
    <row r="204" spans="1:155" x14ac:dyDescent="0.25">
      <c r="A204" t="s">
        <v>203</v>
      </c>
      <c r="B204" t="s">
        <v>219</v>
      </c>
      <c r="C204">
        <v>14</v>
      </c>
      <c r="D204">
        <v>17</v>
      </c>
      <c r="DQ204">
        <v>1</v>
      </c>
      <c r="DS204" s="4">
        <v>44001.565034722225</v>
      </c>
      <c r="DT204">
        <v>2</v>
      </c>
      <c r="DU204" s="4">
        <v>44001.565138888887</v>
      </c>
      <c r="DV204">
        <v>1</v>
      </c>
      <c r="DW204" s="4">
        <v>44001.565196759257</v>
      </c>
    </row>
    <row r="205" spans="1:155" x14ac:dyDescent="0.25">
      <c r="A205" t="s">
        <v>203</v>
      </c>
      <c r="B205" t="s">
        <v>220</v>
      </c>
      <c r="C205">
        <v>15</v>
      </c>
      <c r="D205">
        <v>17</v>
      </c>
      <c r="DX205">
        <v>2</v>
      </c>
      <c r="DY205" t="s">
        <v>322</v>
      </c>
      <c r="DZ205" s="4">
        <v>44001.564305555556</v>
      </c>
      <c r="EA205">
        <v>4</v>
      </c>
      <c r="EB205" s="4">
        <v>44001.564432870371</v>
      </c>
      <c r="EC205" t="s">
        <v>271</v>
      </c>
      <c r="ED205" s="4">
        <v>44001.56449074074</v>
      </c>
    </row>
    <row r="206" spans="1:155" x14ac:dyDescent="0.25">
      <c r="A206" t="s">
        <v>203</v>
      </c>
      <c r="B206" t="s">
        <v>222</v>
      </c>
      <c r="C206">
        <v>16</v>
      </c>
      <c r="D206">
        <v>17</v>
      </c>
      <c r="EE206">
        <v>4</v>
      </c>
      <c r="EG206" s="4">
        <v>44001.563796296294</v>
      </c>
    </row>
    <row r="207" spans="1:155" x14ac:dyDescent="0.25">
      <c r="A207" t="s">
        <v>203</v>
      </c>
      <c r="B207" t="s">
        <v>224</v>
      </c>
      <c r="C207">
        <v>17</v>
      </c>
      <c r="D207">
        <v>17</v>
      </c>
      <c r="EL207">
        <v>2</v>
      </c>
      <c r="EM207" t="s">
        <v>322</v>
      </c>
      <c r="EN207" s="4">
        <v>44001.562893518516</v>
      </c>
      <c r="EO207">
        <v>4</v>
      </c>
      <c r="EP207" s="4">
        <v>44001.563101851854</v>
      </c>
      <c r="EQ207" t="s">
        <v>271</v>
      </c>
      <c r="ER207" s="4">
        <v>44001.563252314816</v>
      </c>
    </row>
    <row r="208" spans="1:155" x14ac:dyDescent="0.25">
      <c r="A208" t="s">
        <v>203</v>
      </c>
      <c r="B208" t="s">
        <v>226</v>
      </c>
      <c r="C208">
        <v>18</v>
      </c>
      <c r="D208">
        <v>17</v>
      </c>
      <c r="ES208">
        <v>1</v>
      </c>
      <c r="EU208" s="4">
        <v>44001.563368055555</v>
      </c>
      <c r="EV208">
        <v>1</v>
      </c>
      <c r="EW208" s="4">
        <v>44001.563564814816</v>
      </c>
      <c r="EX208">
        <v>1</v>
      </c>
      <c r="EY208" s="4">
        <v>44001.563645833332</v>
      </c>
    </row>
    <row r="209" spans="1:203" x14ac:dyDescent="0.25">
      <c r="A209" t="s">
        <v>203</v>
      </c>
      <c r="B209" t="s">
        <v>228</v>
      </c>
      <c r="C209">
        <v>19</v>
      </c>
      <c r="D209">
        <v>17</v>
      </c>
      <c r="EZ209">
        <v>4</v>
      </c>
      <c r="FB209" s="4">
        <v>44001.564004629632</v>
      </c>
    </row>
    <row r="210" spans="1:203" x14ac:dyDescent="0.25">
      <c r="A210" t="s">
        <v>203</v>
      </c>
      <c r="B210" t="s">
        <v>230</v>
      </c>
      <c r="C210">
        <v>20</v>
      </c>
      <c r="D210">
        <v>17</v>
      </c>
      <c r="FG210">
        <v>2</v>
      </c>
      <c r="FH210" t="s">
        <v>323</v>
      </c>
      <c r="FI210" s="4">
        <v>44001.567071759258</v>
      </c>
      <c r="FJ210">
        <v>2</v>
      </c>
      <c r="FK210" s="4">
        <v>44001.56722222222</v>
      </c>
      <c r="FL210">
        <v>0</v>
      </c>
      <c r="FM210">
        <v>0</v>
      </c>
      <c r="FN210">
        <v>0</v>
      </c>
      <c r="FO210">
        <v>0</v>
      </c>
      <c r="FP210">
        <v>0</v>
      </c>
      <c r="FQ210">
        <v>1</v>
      </c>
      <c r="FR210">
        <v>1</v>
      </c>
      <c r="FS210">
        <v>0</v>
      </c>
      <c r="FT210">
        <v>0</v>
      </c>
      <c r="FU210">
        <v>0</v>
      </c>
      <c r="FV210">
        <v>0</v>
      </c>
      <c r="FW210">
        <v>1</v>
      </c>
      <c r="FX210">
        <v>0</v>
      </c>
      <c r="FY210">
        <v>1</v>
      </c>
      <c r="FZ210">
        <v>0</v>
      </c>
      <c r="GA210">
        <v>0</v>
      </c>
      <c r="GB210">
        <v>0</v>
      </c>
      <c r="GC210">
        <v>0</v>
      </c>
      <c r="GD210">
        <v>0</v>
      </c>
      <c r="GE210">
        <v>0</v>
      </c>
      <c r="GF210">
        <f>SUM(FL210:GE210)</f>
        <v>4</v>
      </c>
      <c r="GG210" s="4">
        <v>44001.567511574074</v>
      </c>
      <c r="GH210" t="s">
        <v>324</v>
      </c>
      <c r="GI210" t="s">
        <v>232</v>
      </c>
      <c r="GJ210" s="4">
        <v>44001.569490740738</v>
      </c>
      <c r="GK210">
        <v>1</v>
      </c>
      <c r="GL210" t="s">
        <v>325</v>
      </c>
      <c r="GM210">
        <v>1</v>
      </c>
      <c r="GN210" t="s">
        <v>326</v>
      </c>
      <c r="GO210">
        <v>0</v>
      </c>
      <c r="GQ210">
        <v>0</v>
      </c>
      <c r="GS210" s="4">
        <v>44001.570219907408</v>
      </c>
      <c r="GT210" t="s">
        <v>250</v>
      </c>
      <c r="GU210" s="4">
        <v>44001.570347222223</v>
      </c>
    </row>
    <row r="211" spans="1:203" x14ac:dyDescent="0.25">
      <c r="A211" t="s">
        <v>203</v>
      </c>
      <c r="B211" t="s">
        <v>204</v>
      </c>
      <c r="C211">
        <v>2</v>
      </c>
      <c r="D211">
        <v>18</v>
      </c>
      <c r="E211" s="3">
        <v>28147</v>
      </c>
      <c r="F211" s="4">
        <v>44001.564733796295</v>
      </c>
      <c r="G211" s="5">
        <f>(F211-E211)/365</f>
        <v>43.437163654236421</v>
      </c>
      <c r="H211">
        <v>1</v>
      </c>
      <c r="I211" s="4">
        <v>44001.564780092594</v>
      </c>
      <c r="J211">
        <v>190</v>
      </c>
      <c r="K211" s="4">
        <v>44001.564884259256</v>
      </c>
      <c r="L211">
        <v>22</v>
      </c>
      <c r="N211" s="4">
        <v>44001.565486111111</v>
      </c>
      <c r="O211">
        <v>0</v>
      </c>
      <c r="P211">
        <v>0</v>
      </c>
      <c r="Q211">
        <v>0</v>
      </c>
      <c r="R211">
        <v>0</v>
      </c>
      <c r="S211">
        <v>0</v>
      </c>
      <c r="T211">
        <v>0</v>
      </c>
      <c r="U211">
        <v>1</v>
      </c>
      <c r="V211">
        <v>0</v>
      </c>
      <c r="W211">
        <v>0</v>
      </c>
      <c r="X211">
        <v>0</v>
      </c>
      <c r="Z211" s="4">
        <v>44001.565717592595</v>
      </c>
      <c r="AA211">
        <v>3</v>
      </c>
      <c r="AB211" s="4">
        <v>44001.565787037034</v>
      </c>
      <c r="AC211">
        <v>9</v>
      </c>
      <c r="AD211" s="4">
        <v>44001.566076388888</v>
      </c>
      <c r="AG211" s="15">
        <v>6</v>
      </c>
      <c r="AH211" s="16" t="str">
        <f>IF(AG211&lt;3, "Y", "N")</f>
        <v>N</v>
      </c>
    </row>
    <row r="212" spans="1:203" x14ac:dyDescent="0.25">
      <c r="A212" t="s">
        <v>203</v>
      </c>
      <c r="B212" t="s">
        <v>205</v>
      </c>
      <c r="C212">
        <v>3</v>
      </c>
      <c r="D212">
        <v>18</v>
      </c>
      <c r="AE212" s="3">
        <v>41442</v>
      </c>
      <c r="AF212" s="4">
        <v>44001.566458333335</v>
      </c>
      <c r="AG212" s="15">
        <v>6</v>
      </c>
      <c r="AH212" s="16" t="str">
        <f>IF(AG212&lt;3, "Y", "N")</f>
        <v>N</v>
      </c>
      <c r="AI212" s="4">
        <v>44001.566550925927</v>
      </c>
    </row>
    <row r="213" spans="1:203" x14ac:dyDescent="0.25">
      <c r="A213" t="s">
        <v>203</v>
      </c>
      <c r="B213" t="s">
        <v>206</v>
      </c>
      <c r="C213">
        <v>4</v>
      </c>
      <c r="D213">
        <v>18</v>
      </c>
      <c r="AG213" s="15">
        <v>6</v>
      </c>
      <c r="AH213" s="16" t="str">
        <f>IF(AG213&lt;3, "Y", "N")</f>
        <v>N</v>
      </c>
      <c r="AU213" s="3">
        <v>41434</v>
      </c>
      <c r="AV213" s="4">
        <v>44001.566782407404</v>
      </c>
      <c r="AW213">
        <v>1</v>
      </c>
      <c r="AX213" s="4">
        <v>44001.566967592589</v>
      </c>
      <c r="AY213">
        <v>3</v>
      </c>
      <c r="AZ213" s="4">
        <v>44001.567175925928</v>
      </c>
    </row>
    <row r="214" spans="1:203" x14ac:dyDescent="0.25">
      <c r="A214" t="s">
        <v>203</v>
      </c>
      <c r="B214" t="s">
        <v>207</v>
      </c>
      <c r="C214">
        <v>5</v>
      </c>
      <c r="D214">
        <v>18</v>
      </c>
      <c r="AG214" s="15">
        <v>6</v>
      </c>
      <c r="AH214" s="16" t="str">
        <f>IF(AG214&lt;3, "Y", "N")</f>
        <v>N</v>
      </c>
      <c r="BA214">
        <v>2</v>
      </c>
      <c r="BB214" s="4">
        <v>44001.568379629629</v>
      </c>
      <c r="BC214">
        <v>1</v>
      </c>
      <c r="BD214" s="4">
        <v>44001.568506944444</v>
      </c>
      <c r="BE214">
        <v>1</v>
      </c>
      <c r="BF214" s="4">
        <v>44001.568611111114</v>
      </c>
      <c r="BG214">
        <v>2</v>
      </c>
      <c r="BH214" s="4">
        <v>44001.568807870368</v>
      </c>
      <c r="BI214">
        <v>2</v>
      </c>
      <c r="BJ214" s="4">
        <v>44001.568877314814</v>
      </c>
      <c r="BK214">
        <v>2</v>
      </c>
      <c r="BL214" s="4">
        <v>44001.568935185183</v>
      </c>
    </row>
    <row r="215" spans="1:203" x14ac:dyDescent="0.25">
      <c r="A215" t="s">
        <v>203</v>
      </c>
      <c r="B215" t="s">
        <v>208</v>
      </c>
      <c r="C215">
        <v>6</v>
      </c>
      <c r="D215">
        <v>18</v>
      </c>
      <c r="BM215">
        <v>2</v>
      </c>
      <c r="BN215" t="s">
        <v>327</v>
      </c>
      <c r="BO215" s="4">
        <v>44001.572442129633</v>
      </c>
      <c r="BP215">
        <v>3</v>
      </c>
      <c r="BQ215" s="4">
        <v>44001.572511574072</v>
      </c>
      <c r="BR215">
        <v>2</v>
      </c>
      <c r="BS215" s="4">
        <v>44001.572581018518</v>
      </c>
    </row>
    <row r="216" spans="1:203" x14ac:dyDescent="0.25">
      <c r="A216" t="s">
        <v>203</v>
      </c>
      <c r="B216" t="s">
        <v>210</v>
      </c>
      <c r="C216">
        <v>7</v>
      </c>
      <c r="D216">
        <v>18</v>
      </c>
      <c r="BT216">
        <v>2</v>
      </c>
      <c r="BU216" t="s">
        <v>328</v>
      </c>
      <c r="BV216" s="4">
        <v>44001.573182870372</v>
      </c>
      <c r="BW216">
        <v>3</v>
      </c>
      <c r="BX216" s="4">
        <v>44001.573275462964</v>
      </c>
      <c r="BY216">
        <v>3</v>
      </c>
      <c r="BZ216" s="4">
        <v>44001.573321759257</v>
      </c>
    </row>
    <row r="217" spans="1:203" x14ac:dyDescent="0.25">
      <c r="A217" t="s">
        <v>203</v>
      </c>
      <c r="B217" t="s">
        <v>212</v>
      </c>
      <c r="C217">
        <v>8</v>
      </c>
      <c r="D217">
        <v>18</v>
      </c>
      <c r="CA217">
        <v>2</v>
      </c>
      <c r="CB217" t="s">
        <v>329</v>
      </c>
      <c r="CC217" s="4">
        <v>44001.573865740742</v>
      </c>
      <c r="CD217">
        <v>3</v>
      </c>
      <c r="CE217" s="4">
        <v>44001.573969907404</v>
      </c>
      <c r="CF217">
        <v>1</v>
      </c>
      <c r="CG217" s="4">
        <v>44001.574016203704</v>
      </c>
    </row>
    <row r="218" spans="1:203" x14ac:dyDescent="0.25">
      <c r="A218" t="s">
        <v>203</v>
      </c>
      <c r="B218" t="s">
        <v>213</v>
      </c>
      <c r="C218">
        <v>9</v>
      </c>
      <c r="D218">
        <v>18</v>
      </c>
      <c r="CH218">
        <v>1</v>
      </c>
      <c r="CJ218" s="4">
        <v>44001.574687499997</v>
      </c>
      <c r="CK218">
        <v>2</v>
      </c>
      <c r="CL218" s="4">
        <v>44001.574745370373</v>
      </c>
      <c r="CM218">
        <v>2</v>
      </c>
      <c r="CN218" s="4">
        <v>44001.574791666666</v>
      </c>
    </row>
    <row r="219" spans="1:203" x14ac:dyDescent="0.25">
      <c r="A219" t="s">
        <v>203</v>
      </c>
      <c r="B219" t="s">
        <v>214</v>
      </c>
      <c r="C219">
        <v>10</v>
      </c>
      <c r="D219">
        <v>18</v>
      </c>
      <c r="CO219">
        <v>2</v>
      </c>
      <c r="CP219" t="s">
        <v>330</v>
      </c>
      <c r="CQ219" s="4">
        <v>44001.574456018519</v>
      </c>
      <c r="CR219">
        <v>3</v>
      </c>
      <c r="CS219" s="4">
        <v>44001.574571759258</v>
      </c>
      <c r="CT219">
        <v>3</v>
      </c>
      <c r="CU219" s="4">
        <v>44001.574641203704</v>
      </c>
    </row>
    <row r="220" spans="1:203" x14ac:dyDescent="0.25">
      <c r="A220" t="s">
        <v>203</v>
      </c>
      <c r="B220" t="s">
        <v>216</v>
      </c>
      <c r="C220">
        <v>11</v>
      </c>
      <c r="D220">
        <v>18</v>
      </c>
      <c r="CV220">
        <v>1</v>
      </c>
      <c r="CX220" s="4">
        <v>44001.573437500003</v>
      </c>
      <c r="CY220">
        <v>2</v>
      </c>
      <c r="CZ220" s="4">
        <v>44001.573495370372</v>
      </c>
      <c r="DA220">
        <v>2</v>
      </c>
      <c r="DB220" s="4">
        <v>44001.573541666665</v>
      </c>
    </row>
    <row r="221" spans="1:203" x14ac:dyDescent="0.25">
      <c r="A221" t="s">
        <v>203</v>
      </c>
      <c r="B221" t="s">
        <v>217</v>
      </c>
      <c r="C221">
        <v>12</v>
      </c>
      <c r="D221">
        <v>18</v>
      </c>
      <c r="DC221">
        <v>3</v>
      </c>
      <c r="DE221" s="4">
        <v>44001.57267361111</v>
      </c>
    </row>
    <row r="222" spans="1:203" x14ac:dyDescent="0.25">
      <c r="A222" t="s">
        <v>203</v>
      </c>
      <c r="B222" t="s">
        <v>218</v>
      </c>
      <c r="C222">
        <v>13</v>
      </c>
      <c r="D222">
        <v>18</v>
      </c>
      <c r="DJ222">
        <v>1</v>
      </c>
      <c r="DL222" s="4">
        <v>44001.572118055556</v>
      </c>
      <c r="DM222">
        <v>2</v>
      </c>
      <c r="DN222" s="4">
        <v>44001.572210648148</v>
      </c>
      <c r="DO222">
        <v>1</v>
      </c>
      <c r="DP222" s="4">
        <v>44001.572291666664</v>
      </c>
    </row>
    <row r="223" spans="1:203" x14ac:dyDescent="0.25">
      <c r="A223" t="s">
        <v>203</v>
      </c>
      <c r="B223" t="s">
        <v>219</v>
      </c>
      <c r="C223">
        <v>14</v>
      </c>
      <c r="D223">
        <v>18</v>
      </c>
      <c r="DQ223">
        <v>4</v>
      </c>
      <c r="DS223" s="4">
        <v>44001.571655092594</v>
      </c>
    </row>
    <row r="224" spans="1:203" x14ac:dyDescent="0.25">
      <c r="A224" t="s">
        <v>203</v>
      </c>
      <c r="B224" t="s">
        <v>220</v>
      </c>
      <c r="C224">
        <v>15</v>
      </c>
      <c r="D224">
        <v>18</v>
      </c>
      <c r="DX224">
        <v>4</v>
      </c>
      <c r="DZ224" s="4">
        <v>44001.571122685185</v>
      </c>
    </row>
    <row r="225" spans="1:203" x14ac:dyDescent="0.25">
      <c r="A225" t="s">
        <v>203</v>
      </c>
      <c r="B225" t="s">
        <v>222</v>
      </c>
      <c r="C225">
        <v>16</v>
      </c>
      <c r="D225">
        <v>18</v>
      </c>
      <c r="EE225">
        <v>2</v>
      </c>
      <c r="EF225" t="s">
        <v>331</v>
      </c>
      <c r="EG225" s="4">
        <v>44001.569745370369</v>
      </c>
      <c r="EH225">
        <v>3</v>
      </c>
      <c r="EI225" s="4">
        <v>44001.569965277777</v>
      </c>
      <c r="EJ225" t="s">
        <v>271</v>
      </c>
      <c r="EK225" s="4">
        <v>44001.570092592592</v>
      </c>
    </row>
    <row r="226" spans="1:203" x14ac:dyDescent="0.25">
      <c r="A226" t="s">
        <v>203</v>
      </c>
      <c r="B226" t="s">
        <v>224</v>
      </c>
      <c r="C226">
        <v>17</v>
      </c>
      <c r="D226">
        <v>18</v>
      </c>
      <c r="EL226">
        <v>2</v>
      </c>
      <c r="EM226" t="s">
        <v>332</v>
      </c>
      <c r="EN226" s="4">
        <v>44001.570763888885</v>
      </c>
      <c r="EO226">
        <v>3</v>
      </c>
      <c r="EP226" s="4">
        <v>44001.570925925924</v>
      </c>
      <c r="EQ226">
        <v>3</v>
      </c>
      <c r="ER226" s="4">
        <v>44001.571018518516</v>
      </c>
    </row>
    <row r="227" spans="1:203" x14ac:dyDescent="0.25">
      <c r="A227" t="s">
        <v>203</v>
      </c>
      <c r="B227" t="s">
        <v>226</v>
      </c>
      <c r="C227">
        <v>18</v>
      </c>
      <c r="D227">
        <v>18</v>
      </c>
      <c r="ES227">
        <v>2</v>
      </c>
      <c r="ET227" t="s">
        <v>333</v>
      </c>
      <c r="EU227" s="4">
        <v>44001.571400462963</v>
      </c>
      <c r="EV227">
        <v>2</v>
      </c>
      <c r="EW227" s="4">
        <v>44001.571493055555</v>
      </c>
      <c r="EX227">
        <v>2</v>
      </c>
      <c r="EY227" s="4">
        <v>44001.571562500001</v>
      </c>
    </row>
    <row r="228" spans="1:203" x14ac:dyDescent="0.25">
      <c r="A228" t="s">
        <v>203</v>
      </c>
      <c r="B228" t="s">
        <v>228</v>
      </c>
      <c r="C228">
        <v>19</v>
      </c>
      <c r="D228">
        <v>18</v>
      </c>
      <c r="EZ228">
        <v>2</v>
      </c>
      <c r="FA228" t="s">
        <v>334</v>
      </c>
      <c r="FB228" s="4">
        <v>44001.571875000001</v>
      </c>
      <c r="FC228">
        <v>3</v>
      </c>
      <c r="FD228" s="4">
        <v>44001.571956018517</v>
      </c>
      <c r="FE228">
        <v>2</v>
      </c>
      <c r="FF228" s="4">
        <v>44001.572025462963</v>
      </c>
    </row>
    <row r="229" spans="1:203" x14ac:dyDescent="0.25">
      <c r="A229" t="s">
        <v>203</v>
      </c>
      <c r="B229" t="s">
        <v>230</v>
      </c>
      <c r="C229">
        <v>20</v>
      </c>
      <c r="D229">
        <v>18</v>
      </c>
      <c r="FG229">
        <v>2</v>
      </c>
      <c r="FH229" t="s">
        <v>335</v>
      </c>
      <c r="FI229" s="4">
        <v>44001.575277777774</v>
      </c>
      <c r="FJ229">
        <v>1</v>
      </c>
      <c r="FK229" s="4">
        <v>44001.575474537036</v>
      </c>
      <c r="FL229">
        <v>0</v>
      </c>
      <c r="FM229">
        <v>0</v>
      </c>
      <c r="FN229">
        <v>0</v>
      </c>
      <c r="FO229">
        <v>0</v>
      </c>
      <c r="FP229">
        <v>1</v>
      </c>
      <c r="FQ229">
        <v>1</v>
      </c>
      <c r="FR229">
        <v>1</v>
      </c>
      <c r="FS229">
        <v>1</v>
      </c>
      <c r="FT229">
        <v>0</v>
      </c>
      <c r="FU229">
        <v>0</v>
      </c>
      <c r="FV229">
        <v>0</v>
      </c>
      <c r="FW229">
        <v>0</v>
      </c>
      <c r="FX229">
        <v>0</v>
      </c>
      <c r="FY229">
        <v>0</v>
      </c>
      <c r="FZ229">
        <v>0</v>
      </c>
      <c r="GA229">
        <v>1</v>
      </c>
      <c r="GB229">
        <v>0</v>
      </c>
      <c r="GC229">
        <v>0</v>
      </c>
      <c r="GD229">
        <v>1</v>
      </c>
      <c r="GE229">
        <v>0</v>
      </c>
      <c r="GF229">
        <f>SUM(FL229:GE229)</f>
        <v>6</v>
      </c>
      <c r="GG229" s="4">
        <v>44001.575856481482</v>
      </c>
      <c r="GH229" t="s">
        <v>336</v>
      </c>
      <c r="GI229" t="s">
        <v>232</v>
      </c>
      <c r="GJ229" s="4">
        <v>44001.577210648145</v>
      </c>
      <c r="GK229">
        <v>0</v>
      </c>
      <c r="GM229">
        <v>0</v>
      </c>
      <c r="GO229">
        <v>0</v>
      </c>
      <c r="GQ229">
        <v>0</v>
      </c>
      <c r="GT229" t="s">
        <v>337</v>
      </c>
      <c r="GU229" s="4">
        <v>44001.579062500001</v>
      </c>
    </row>
    <row r="230" spans="1:203" x14ac:dyDescent="0.25">
      <c r="A230" t="s">
        <v>203</v>
      </c>
      <c r="B230" t="s">
        <v>204</v>
      </c>
      <c r="C230">
        <v>2</v>
      </c>
      <c r="D230">
        <v>21</v>
      </c>
      <c r="E230" s="3">
        <v>34559</v>
      </c>
      <c r="F230" s="4">
        <v>44001.633125</v>
      </c>
      <c r="G230" s="5">
        <f>(F230-E230)/365</f>
        <v>25.87022773972603</v>
      </c>
      <c r="H230">
        <v>2</v>
      </c>
      <c r="I230" s="4">
        <v>44001.633159722223</v>
      </c>
      <c r="J230">
        <v>189</v>
      </c>
      <c r="K230" s="4">
        <v>44001.633252314816</v>
      </c>
      <c r="L230">
        <v>21</v>
      </c>
      <c r="N230" s="4">
        <v>44001.633425925924</v>
      </c>
      <c r="O230">
        <v>0</v>
      </c>
      <c r="P230">
        <v>0</v>
      </c>
      <c r="Q230">
        <v>0</v>
      </c>
      <c r="R230">
        <v>1</v>
      </c>
      <c r="S230">
        <v>0</v>
      </c>
      <c r="T230">
        <v>1</v>
      </c>
      <c r="U230">
        <v>0</v>
      </c>
      <c r="V230">
        <v>0</v>
      </c>
      <c r="W230">
        <v>0</v>
      </c>
      <c r="X230">
        <v>1</v>
      </c>
      <c r="Y230" t="s">
        <v>305</v>
      </c>
      <c r="Z230" s="4">
        <v>44001.633622685185</v>
      </c>
      <c r="AA230">
        <v>3</v>
      </c>
      <c r="AB230" s="4">
        <v>44001.633668981478</v>
      </c>
      <c r="AC230">
        <v>0</v>
      </c>
      <c r="AD230" s="4">
        <v>44001.633819444447</v>
      </c>
      <c r="AG230" s="15">
        <v>2</v>
      </c>
      <c r="AH230" s="16" t="str">
        <f>IF(AG230&lt;3, "Y", "N")</f>
        <v>Y</v>
      </c>
    </row>
    <row r="231" spans="1:203" x14ac:dyDescent="0.25">
      <c r="A231" t="s">
        <v>203</v>
      </c>
      <c r="B231" t="s">
        <v>205</v>
      </c>
      <c r="C231">
        <v>3</v>
      </c>
      <c r="D231">
        <v>21</v>
      </c>
      <c r="AE231" s="3">
        <v>43904</v>
      </c>
      <c r="AF231" s="4">
        <v>44001.634027777778</v>
      </c>
      <c r="AG231" s="15">
        <v>2</v>
      </c>
      <c r="AH231" s="16" t="str">
        <f>IF(AG231&lt;3, "Y", "N")</f>
        <v>Y</v>
      </c>
      <c r="AI231" s="4">
        <v>44001.634108796294</v>
      </c>
      <c r="AJ231">
        <v>2</v>
      </c>
      <c r="AK231" s="4">
        <v>44001.634212962963</v>
      </c>
      <c r="AL231">
        <v>0</v>
      </c>
      <c r="AM231">
        <v>0</v>
      </c>
      <c r="AN231">
        <v>0</v>
      </c>
      <c r="AO231">
        <v>0</v>
      </c>
      <c r="AP231">
        <v>1</v>
      </c>
      <c r="AQ231">
        <v>0</v>
      </c>
      <c r="AR231" s="4">
        <v>44001.634270833332</v>
      </c>
      <c r="AS231">
        <v>3</v>
      </c>
      <c r="AT231" s="4">
        <v>44001.634467592594</v>
      </c>
    </row>
    <row r="232" spans="1:203" x14ac:dyDescent="0.25">
      <c r="A232" t="s">
        <v>203</v>
      </c>
      <c r="B232" t="s">
        <v>206</v>
      </c>
      <c r="C232">
        <v>4</v>
      </c>
      <c r="D232">
        <v>21</v>
      </c>
      <c r="AG232" s="15">
        <v>2</v>
      </c>
      <c r="AH232" s="16" t="str">
        <f>IF(AG232&lt;3, "Y", "N")</f>
        <v>Y</v>
      </c>
      <c r="AU232" s="3">
        <v>43973</v>
      </c>
      <c r="AV232" s="4">
        <v>44001.634710648148</v>
      </c>
      <c r="AW232">
        <v>2</v>
      </c>
      <c r="AX232" s="4">
        <v>44001.634872685187</v>
      </c>
      <c r="AY232">
        <v>3</v>
      </c>
      <c r="AZ232" s="4">
        <v>44001.635185185187</v>
      </c>
    </row>
    <row r="233" spans="1:203" x14ac:dyDescent="0.25">
      <c r="A233" t="s">
        <v>203</v>
      </c>
      <c r="B233" t="s">
        <v>207</v>
      </c>
      <c r="C233">
        <v>5</v>
      </c>
      <c r="D233">
        <v>21</v>
      </c>
      <c r="AG233" s="15">
        <v>2</v>
      </c>
      <c r="AH233" s="16" t="str">
        <f>IF(AG233&lt;3, "Y", "N")</f>
        <v>Y</v>
      </c>
      <c r="BA233">
        <v>1</v>
      </c>
      <c r="BB233" s="4">
        <v>44001.635254629633</v>
      </c>
      <c r="BC233">
        <v>1</v>
      </c>
      <c r="BD233" s="4">
        <v>44001.635289351849</v>
      </c>
      <c r="BE233">
        <v>1</v>
      </c>
      <c r="BF233" s="4">
        <v>44001.635347222225</v>
      </c>
      <c r="BG233">
        <v>1</v>
      </c>
      <c r="BH233" s="4">
        <v>44001.635462962964</v>
      </c>
      <c r="BI233">
        <v>1</v>
      </c>
      <c r="BJ233" s="4">
        <v>44001.635509259257</v>
      </c>
      <c r="BK233">
        <v>1</v>
      </c>
      <c r="BL233" s="4">
        <v>44001.63554398148</v>
      </c>
    </row>
    <row r="234" spans="1:203" x14ac:dyDescent="0.25">
      <c r="A234" t="s">
        <v>203</v>
      </c>
      <c r="B234" t="s">
        <v>208</v>
      </c>
      <c r="C234">
        <v>6</v>
      </c>
      <c r="D234">
        <v>21</v>
      </c>
      <c r="BM234">
        <v>2</v>
      </c>
      <c r="BN234" t="s">
        <v>338</v>
      </c>
      <c r="BO234" s="4">
        <v>44001.637708333335</v>
      </c>
      <c r="BP234">
        <v>3</v>
      </c>
      <c r="BQ234" s="4">
        <v>44001.637743055559</v>
      </c>
      <c r="BR234">
        <v>1</v>
      </c>
      <c r="BS234" s="4">
        <v>44001.637789351851</v>
      </c>
    </row>
    <row r="235" spans="1:203" x14ac:dyDescent="0.25">
      <c r="A235" t="s">
        <v>203</v>
      </c>
      <c r="B235" t="s">
        <v>210</v>
      </c>
      <c r="C235">
        <v>7</v>
      </c>
      <c r="D235">
        <v>21</v>
      </c>
      <c r="BT235">
        <v>3</v>
      </c>
      <c r="BV235" s="4">
        <v>44001.637638888889</v>
      </c>
    </row>
    <row r="236" spans="1:203" x14ac:dyDescent="0.25">
      <c r="A236" t="s">
        <v>203</v>
      </c>
      <c r="B236" t="s">
        <v>212</v>
      </c>
      <c r="C236">
        <v>8</v>
      </c>
      <c r="D236">
        <v>21</v>
      </c>
      <c r="CA236">
        <v>3</v>
      </c>
      <c r="CC236" s="4">
        <v>44001.637523148151</v>
      </c>
    </row>
    <row r="237" spans="1:203" x14ac:dyDescent="0.25">
      <c r="A237" t="s">
        <v>203</v>
      </c>
      <c r="B237" t="s">
        <v>213</v>
      </c>
      <c r="C237">
        <v>9</v>
      </c>
      <c r="D237">
        <v>21</v>
      </c>
      <c r="CH237">
        <v>3</v>
      </c>
      <c r="CJ237" s="4">
        <v>44001.637430555558</v>
      </c>
    </row>
    <row r="238" spans="1:203" x14ac:dyDescent="0.25">
      <c r="A238" t="s">
        <v>203</v>
      </c>
      <c r="B238" t="s">
        <v>214</v>
      </c>
      <c r="C238">
        <v>10</v>
      </c>
      <c r="D238">
        <v>21</v>
      </c>
      <c r="CO238">
        <v>2</v>
      </c>
      <c r="CP238" t="s">
        <v>338</v>
      </c>
      <c r="CQ238" s="4">
        <v>44001.637071759258</v>
      </c>
      <c r="CR238">
        <v>2</v>
      </c>
      <c r="CS238" s="4">
        <v>44001.637118055558</v>
      </c>
      <c r="CT238">
        <v>1</v>
      </c>
      <c r="CU238" s="4">
        <v>44001.63722222222</v>
      </c>
    </row>
    <row r="239" spans="1:203" x14ac:dyDescent="0.25">
      <c r="A239" t="s">
        <v>203</v>
      </c>
      <c r="B239" t="s">
        <v>216</v>
      </c>
      <c r="C239">
        <v>11</v>
      </c>
      <c r="D239">
        <v>21</v>
      </c>
      <c r="CV239">
        <v>3</v>
      </c>
      <c r="CX239" s="4">
        <v>44001.636956018519</v>
      </c>
    </row>
    <row r="240" spans="1:203" x14ac:dyDescent="0.25">
      <c r="A240" t="s">
        <v>203</v>
      </c>
      <c r="B240" t="s">
        <v>217</v>
      </c>
      <c r="C240">
        <v>12</v>
      </c>
      <c r="D240">
        <v>21</v>
      </c>
      <c r="DC240">
        <v>3</v>
      </c>
      <c r="DE240" s="4">
        <v>44001.636608796296</v>
      </c>
    </row>
    <row r="241" spans="1:203" x14ac:dyDescent="0.25">
      <c r="A241" t="s">
        <v>203</v>
      </c>
      <c r="B241" t="s">
        <v>218</v>
      </c>
      <c r="C241">
        <v>13</v>
      </c>
      <c r="D241">
        <v>21</v>
      </c>
      <c r="DJ241">
        <v>3</v>
      </c>
      <c r="DL241" s="4">
        <v>44001.63585648148</v>
      </c>
    </row>
    <row r="242" spans="1:203" x14ac:dyDescent="0.25">
      <c r="A242" t="s">
        <v>203</v>
      </c>
      <c r="B242" t="s">
        <v>219</v>
      </c>
      <c r="C242">
        <v>14</v>
      </c>
      <c r="D242">
        <v>21</v>
      </c>
      <c r="DQ242">
        <v>4</v>
      </c>
      <c r="DS242" s="4">
        <v>44001.635914351849</v>
      </c>
    </row>
    <row r="243" spans="1:203" x14ac:dyDescent="0.25">
      <c r="A243" t="s">
        <v>203</v>
      </c>
      <c r="B243" t="s">
        <v>220</v>
      </c>
      <c r="C243">
        <v>15</v>
      </c>
      <c r="D243">
        <v>21</v>
      </c>
      <c r="DX243">
        <v>2</v>
      </c>
      <c r="DY243" t="s">
        <v>338</v>
      </c>
      <c r="DZ243" s="4">
        <v>44001.636701388888</v>
      </c>
      <c r="EA243">
        <v>2</v>
      </c>
      <c r="EB243" s="4">
        <v>44001.63685185185</v>
      </c>
      <c r="EC243">
        <v>1</v>
      </c>
      <c r="ED243" s="4">
        <v>44001.63690972222</v>
      </c>
    </row>
    <row r="244" spans="1:203" x14ac:dyDescent="0.25">
      <c r="A244" t="s">
        <v>203</v>
      </c>
      <c r="B244" t="s">
        <v>222</v>
      </c>
      <c r="C244">
        <v>16</v>
      </c>
      <c r="D244">
        <v>21</v>
      </c>
      <c r="EE244">
        <v>3</v>
      </c>
      <c r="EG244" s="4">
        <v>44001.637002314812</v>
      </c>
    </row>
    <row r="245" spans="1:203" x14ac:dyDescent="0.25">
      <c r="A245" t="s">
        <v>203</v>
      </c>
      <c r="B245" t="s">
        <v>224</v>
      </c>
      <c r="C245">
        <v>17</v>
      </c>
      <c r="D245">
        <v>21</v>
      </c>
      <c r="EL245">
        <v>2</v>
      </c>
      <c r="EM245" t="s">
        <v>338</v>
      </c>
      <c r="EN245" s="4">
        <v>44001.637291666666</v>
      </c>
      <c r="EO245">
        <v>3</v>
      </c>
      <c r="EP245" s="4">
        <v>44001.637326388889</v>
      </c>
      <c r="EQ245">
        <v>1</v>
      </c>
      <c r="ER245" s="4">
        <v>44001.637384259258</v>
      </c>
    </row>
    <row r="246" spans="1:203" x14ac:dyDescent="0.25">
      <c r="A246" t="s">
        <v>203</v>
      </c>
      <c r="B246" t="s">
        <v>226</v>
      </c>
      <c r="C246">
        <v>18</v>
      </c>
      <c r="D246">
        <v>21</v>
      </c>
      <c r="ES246">
        <v>3</v>
      </c>
      <c r="EU246" s="4">
        <v>44001.637476851851</v>
      </c>
    </row>
    <row r="247" spans="1:203" x14ac:dyDescent="0.25">
      <c r="A247" t="s">
        <v>203</v>
      </c>
      <c r="B247" t="s">
        <v>228</v>
      </c>
      <c r="C247">
        <v>19</v>
      </c>
      <c r="D247">
        <v>21</v>
      </c>
      <c r="EZ247">
        <v>3</v>
      </c>
      <c r="FB247" s="4">
        <v>44001.637569444443</v>
      </c>
    </row>
    <row r="248" spans="1:203" x14ac:dyDescent="0.25">
      <c r="A248" t="s">
        <v>203</v>
      </c>
      <c r="B248" t="s">
        <v>230</v>
      </c>
      <c r="C248">
        <v>20</v>
      </c>
      <c r="D248">
        <v>21</v>
      </c>
      <c r="FG248">
        <v>3</v>
      </c>
      <c r="FI248" s="4">
        <v>44001.637928240743</v>
      </c>
      <c r="FL248">
        <v>0</v>
      </c>
      <c r="FM248">
        <v>0</v>
      </c>
      <c r="FN248">
        <v>0</v>
      </c>
      <c r="FO248">
        <v>0</v>
      </c>
      <c r="FP248">
        <v>0</v>
      </c>
      <c r="FQ248">
        <v>1</v>
      </c>
      <c r="FR248">
        <v>1</v>
      </c>
      <c r="FS248">
        <v>0</v>
      </c>
      <c r="FT248">
        <v>0</v>
      </c>
      <c r="FU248">
        <v>0</v>
      </c>
      <c r="FV248">
        <v>0</v>
      </c>
      <c r="FW248">
        <v>1</v>
      </c>
      <c r="FX248">
        <v>0</v>
      </c>
      <c r="FY248">
        <v>0</v>
      </c>
      <c r="FZ248">
        <v>0</v>
      </c>
      <c r="GA248">
        <v>1</v>
      </c>
      <c r="GB248">
        <v>1</v>
      </c>
      <c r="GC248">
        <v>0</v>
      </c>
      <c r="GD248">
        <v>1</v>
      </c>
      <c r="GE248">
        <v>0</v>
      </c>
      <c r="GF248">
        <f>SUM(FL248:GE248)</f>
        <v>6</v>
      </c>
      <c r="GG248" s="4">
        <v>44001.638252314813</v>
      </c>
      <c r="GH248" t="s">
        <v>339</v>
      </c>
      <c r="GI248" t="s">
        <v>232</v>
      </c>
      <c r="GJ248" s="4">
        <v>44001.638773148145</v>
      </c>
      <c r="GK248">
        <v>1</v>
      </c>
      <c r="GL248" t="s">
        <v>340</v>
      </c>
      <c r="GM248">
        <v>1</v>
      </c>
      <c r="GN248" t="s">
        <v>341</v>
      </c>
      <c r="GO248">
        <v>1</v>
      </c>
      <c r="GP248" t="s">
        <v>342</v>
      </c>
      <c r="GQ248">
        <v>0</v>
      </c>
      <c r="GS248" s="4">
        <v>44001.639363425929</v>
      </c>
      <c r="GT248" t="s">
        <v>343</v>
      </c>
      <c r="GU248" s="4">
        <v>44001.64</v>
      </c>
    </row>
    <row r="249" spans="1:203" x14ac:dyDescent="0.25">
      <c r="A249" t="s">
        <v>203</v>
      </c>
      <c r="B249" t="s">
        <v>204</v>
      </c>
      <c r="C249">
        <v>2</v>
      </c>
      <c r="D249">
        <v>22</v>
      </c>
      <c r="E249" s="3">
        <v>30479</v>
      </c>
      <c r="F249" s="4">
        <v>44001.636030092595</v>
      </c>
      <c r="G249" s="5">
        <f>(F249-E249)/365</f>
        <v>37.048317890664642</v>
      </c>
      <c r="H249">
        <v>2</v>
      </c>
      <c r="I249" s="4">
        <v>44001.636122685188</v>
      </c>
      <c r="J249">
        <v>84</v>
      </c>
      <c r="K249" s="4">
        <v>44001.636400462965</v>
      </c>
      <c r="L249">
        <v>5</v>
      </c>
      <c r="M249" t="s">
        <v>344</v>
      </c>
      <c r="N249" s="4">
        <v>44001.637256944443</v>
      </c>
      <c r="O249">
        <v>0</v>
      </c>
      <c r="P249">
        <v>0</v>
      </c>
      <c r="Q249">
        <v>0</v>
      </c>
      <c r="R249">
        <v>0</v>
      </c>
      <c r="S249">
        <v>0</v>
      </c>
      <c r="T249">
        <v>1</v>
      </c>
      <c r="U249">
        <v>0</v>
      </c>
      <c r="V249">
        <v>0</v>
      </c>
      <c r="W249">
        <v>0</v>
      </c>
      <c r="X249">
        <v>1</v>
      </c>
      <c r="Y249" t="s">
        <v>345</v>
      </c>
      <c r="Z249" s="4">
        <v>44001.63795138889</v>
      </c>
      <c r="AA249">
        <v>2</v>
      </c>
      <c r="AB249" s="4">
        <v>44001.638055555559</v>
      </c>
      <c r="AG249" s="15">
        <v>2</v>
      </c>
      <c r="AH249" s="16" t="str">
        <f>IF(AG249&lt;3, "Y", "N")</f>
        <v>Y</v>
      </c>
    </row>
    <row r="250" spans="1:203" x14ac:dyDescent="0.25">
      <c r="A250" t="s">
        <v>203</v>
      </c>
      <c r="B250" t="s">
        <v>205</v>
      </c>
      <c r="C250">
        <v>3</v>
      </c>
      <c r="D250">
        <v>22</v>
      </c>
      <c r="AE250" s="3">
        <v>43890</v>
      </c>
      <c r="AF250" s="4">
        <v>44001.638379629629</v>
      </c>
      <c r="AG250" s="15">
        <v>2</v>
      </c>
      <c r="AH250" s="16" t="str">
        <f>IF(AG250&lt;3, "Y", "N")</f>
        <v>Y</v>
      </c>
      <c r="AI250" s="4">
        <v>44001.638668981483</v>
      </c>
      <c r="AJ250">
        <v>3</v>
      </c>
      <c r="AK250" s="4">
        <v>44001.638865740744</v>
      </c>
      <c r="AL250">
        <v>0</v>
      </c>
      <c r="AM250">
        <v>0</v>
      </c>
      <c r="AN250">
        <v>1</v>
      </c>
      <c r="AO250">
        <v>0</v>
      </c>
      <c r="AP250">
        <v>0</v>
      </c>
      <c r="AQ250">
        <v>0</v>
      </c>
      <c r="AR250" s="4">
        <v>44001.639050925929</v>
      </c>
      <c r="AS250">
        <v>2</v>
      </c>
      <c r="AT250" s="4">
        <v>44001.639351851853</v>
      </c>
    </row>
    <row r="251" spans="1:203" x14ac:dyDescent="0.25">
      <c r="A251" t="s">
        <v>203</v>
      </c>
      <c r="B251" t="s">
        <v>206</v>
      </c>
      <c r="C251">
        <v>4</v>
      </c>
      <c r="D251">
        <v>22</v>
      </c>
      <c r="AG251" s="15">
        <v>2</v>
      </c>
      <c r="AH251" s="16" t="str">
        <f>IF(AG251&lt;3, "Y", "N")</f>
        <v>Y</v>
      </c>
      <c r="AU251" s="3">
        <v>43983</v>
      </c>
      <c r="AV251" s="4">
        <v>44001.639687499999</v>
      </c>
      <c r="AW251">
        <v>2</v>
      </c>
      <c r="AX251" s="4">
        <v>44001.640034722222</v>
      </c>
      <c r="AY251">
        <v>4</v>
      </c>
      <c r="AZ251" s="4">
        <v>44001.640266203707</v>
      </c>
    </row>
    <row r="252" spans="1:203" x14ac:dyDescent="0.25">
      <c r="A252" t="s">
        <v>203</v>
      </c>
      <c r="B252" t="s">
        <v>207</v>
      </c>
      <c r="C252">
        <v>5</v>
      </c>
      <c r="D252">
        <v>22</v>
      </c>
      <c r="AG252" s="15">
        <v>2</v>
      </c>
      <c r="AH252" s="16" t="str">
        <f>IF(AG252&lt;3, "Y", "N")</f>
        <v>Y</v>
      </c>
      <c r="BA252">
        <v>1</v>
      </c>
      <c r="BB252" s="4">
        <v>44001.640474537038</v>
      </c>
      <c r="BC252">
        <v>2</v>
      </c>
      <c r="BD252" s="4">
        <v>44001.640555555554</v>
      </c>
      <c r="BE252">
        <v>1</v>
      </c>
      <c r="BF252" s="4">
        <v>44001.640648148146</v>
      </c>
      <c r="BG252">
        <v>1</v>
      </c>
      <c r="BH252" s="4">
        <v>44001.640763888892</v>
      </c>
      <c r="BI252">
        <v>1</v>
      </c>
      <c r="BJ252" s="4">
        <v>44001.640844907408</v>
      </c>
      <c r="BK252">
        <v>2</v>
      </c>
      <c r="BL252" s="4">
        <v>44001.640949074077</v>
      </c>
    </row>
    <row r="253" spans="1:203" x14ac:dyDescent="0.25">
      <c r="A253" t="s">
        <v>203</v>
      </c>
      <c r="B253" t="s">
        <v>208</v>
      </c>
      <c r="C253">
        <v>6</v>
      </c>
      <c r="D253">
        <v>22</v>
      </c>
      <c r="BM253">
        <v>2</v>
      </c>
      <c r="BN253" t="s">
        <v>346</v>
      </c>
      <c r="BO253" s="4">
        <v>44001.646597222221</v>
      </c>
      <c r="BP253">
        <v>2</v>
      </c>
      <c r="BQ253" s="4">
        <v>44001.646678240744</v>
      </c>
      <c r="BR253">
        <v>2</v>
      </c>
      <c r="BS253" s="4">
        <v>44001.646805555552</v>
      </c>
    </row>
    <row r="254" spans="1:203" x14ac:dyDescent="0.25">
      <c r="A254" t="s">
        <v>203</v>
      </c>
      <c r="B254" t="s">
        <v>210</v>
      </c>
      <c r="C254">
        <v>7</v>
      </c>
      <c r="D254">
        <v>22</v>
      </c>
      <c r="BT254">
        <v>2</v>
      </c>
      <c r="BU254" t="s">
        <v>347</v>
      </c>
      <c r="BV254" s="4">
        <v>44001.645671296297</v>
      </c>
      <c r="BW254" t="s">
        <v>289</v>
      </c>
      <c r="BX254" s="4">
        <v>44001.645787037036</v>
      </c>
      <c r="BY254">
        <v>3</v>
      </c>
      <c r="BZ254" s="4">
        <v>44001.645914351851</v>
      </c>
    </row>
    <row r="255" spans="1:203" x14ac:dyDescent="0.25">
      <c r="A255" t="s">
        <v>203</v>
      </c>
      <c r="B255" t="s">
        <v>212</v>
      </c>
      <c r="C255">
        <v>8</v>
      </c>
      <c r="D255">
        <v>22</v>
      </c>
      <c r="CA255">
        <v>1</v>
      </c>
      <c r="CC255" s="4">
        <v>44001.644699074073</v>
      </c>
      <c r="CD255">
        <v>2</v>
      </c>
      <c r="CE255" s="4">
        <v>44001.644803240742</v>
      </c>
      <c r="CF255">
        <v>1</v>
      </c>
      <c r="CG255" s="4">
        <v>44001.644872685189</v>
      </c>
    </row>
    <row r="256" spans="1:203" x14ac:dyDescent="0.25">
      <c r="A256" t="s">
        <v>203</v>
      </c>
      <c r="B256" t="s">
        <v>213</v>
      </c>
      <c r="C256">
        <v>9</v>
      </c>
      <c r="D256">
        <v>22</v>
      </c>
      <c r="CH256">
        <v>2</v>
      </c>
      <c r="CI256" t="s">
        <v>348</v>
      </c>
      <c r="CJ256" s="4">
        <v>44001.643379629626</v>
      </c>
      <c r="CK256">
        <v>2</v>
      </c>
      <c r="CL256" s="4">
        <v>44001.64371527778</v>
      </c>
      <c r="CM256">
        <v>1</v>
      </c>
      <c r="CN256" s="4">
        <v>44001.643865740742</v>
      </c>
    </row>
    <row r="257" spans="1:203" x14ac:dyDescent="0.25">
      <c r="A257" t="s">
        <v>203</v>
      </c>
      <c r="B257" t="s">
        <v>214</v>
      </c>
      <c r="C257">
        <v>10</v>
      </c>
      <c r="D257">
        <v>22</v>
      </c>
      <c r="CO257">
        <v>3</v>
      </c>
      <c r="CQ257" s="4">
        <v>44001.642361111109</v>
      </c>
    </row>
    <row r="258" spans="1:203" x14ac:dyDescent="0.25">
      <c r="A258" t="s">
        <v>203</v>
      </c>
      <c r="B258" t="s">
        <v>216</v>
      </c>
      <c r="C258">
        <v>11</v>
      </c>
      <c r="D258">
        <v>22</v>
      </c>
      <c r="CV258">
        <v>3</v>
      </c>
      <c r="CX258" s="4">
        <v>44001.641527777778</v>
      </c>
    </row>
    <row r="259" spans="1:203" x14ac:dyDescent="0.25">
      <c r="A259" t="s">
        <v>203</v>
      </c>
      <c r="B259" t="s">
        <v>217</v>
      </c>
      <c r="C259">
        <v>12</v>
      </c>
      <c r="D259">
        <v>22</v>
      </c>
      <c r="DC259">
        <v>3</v>
      </c>
      <c r="DE259" s="4">
        <v>44001.641203703701</v>
      </c>
    </row>
    <row r="260" spans="1:203" x14ac:dyDescent="0.25">
      <c r="A260" t="s">
        <v>203</v>
      </c>
      <c r="B260" t="s">
        <v>218</v>
      </c>
      <c r="C260">
        <v>13</v>
      </c>
      <c r="D260">
        <v>22</v>
      </c>
      <c r="DJ260">
        <v>3</v>
      </c>
      <c r="DL260" s="4">
        <v>44001.641377314816</v>
      </c>
    </row>
    <row r="261" spans="1:203" x14ac:dyDescent="0.25">
      <c r="A261" t="s">
        <v>203</v>
      </c>
      <c r="B261" t="s">
        <v>219</v>
      </c>
      <c r="C261">
        <v>14</v>
      </c>
      <c r="D261">
        <v>22</v>
      </c>
      <c r="DQ261">
        <v>2</v>
      </c>
      <c r="DR261" t="s">
        <v>349</v>
      </c>
      <c r="DS261" s="4">
        <v>44001.641793981478</v>
      </c>
      <c r="DT261">
        <v>2</v>
      </c>
      <c r="DU261" s="4">
        <v>44001.641979166663</v>
      </c>
      <c r="DV261">
        <v>1</v>
      </c>
      <c r="DW261" s="4">
        <v>44001.642245370371</v>
      </c>
    </row>
    <row r="262" spans="1:203" x14ac:dyDescent="0.25">
      <c r="A262" t="s">
        <v>203</v>
      </c>
      <c r="B262" t="s">
        <v>220</v>
      </c>
      <c r="C262">
        <v>15</v>
      </c>
      <c r="D262">
        <v>22</v>
      </c>
      <c r="DX262">
        <v>2</v>
      </c>
      <c r="DY262" t="s">
        <v>350</v>
      </c>
      <c r="DZ262" s="4">
        <v>44001.642928240741</v>
      </c>
      <c r="EA262">
        <v>4</v>
      </c>
      <c r="EB262" s="4">
        <v>44001.643101851849</v>
      </c>
      <c r="EC262">
        <v>3</v>
      </c>
      <c r="ED262" s="4">
        <v>44001.643229166664</v>
      </c>
    </row>
    <row r="263" spans="1:203" x14ac:dyDescent="0.25">
      <c r="A263" t="s">
        <v>203</v>
      </c>
      <c r="B263" t="s">
        <v>222</v>
      </c>
      <c r="C263">
        <v>16</v>
      </c>
      <c r="D263">
        <v>22</v>
      </c>
      <c r="EE263">
        <v>2</v>
      </c>
      <c r="EF263" t="s">
        <v>351</v>
      </c>
      <c r="EG263" s="4">
        <v>44001.644189814811</v>
      </c>
      <c r="EH263" t="s">
        <v>289</v>
      </c>
      <c r="EI263" s="4">
        <v>44001.644375000003</v>
      </c>
      <c r="EJ263">
        <v>1</v>
      </c>
      <c r="EK263" s="4">
        <v>44001.644479166665</v>
      </c>
    </row>
    <row r="264" spans="1:203" x14ac:dyDescent="0.25">
      <c r="A264" t="s">
        <v>203</v>
      </c>
      <c r="B264" t="s">
        <v>224</v>
      </c>
      <c r="C264">
        <v>17</v>
      </c>
      <c r="D264">
        <v>22</v>
      </c>
      <c r="EL264">
        <v>2</v>
      </c>
      <c r="EM264" t="s">
        <v>352</v>
      </c>
      <c r="EN264" s="4">
        <v>44001.645115740743</v>
      </c>
      <c r="EO264" t="s">
        <v>289</v>
      </c>
      <c r="EP264" s="4">
        <v>44001.645266203705</v>
      </c>
      <c r="EQ264">
        <v>3</v>
      </c>
      <c r="ER264" s="4">
        <v>44001.645405092589</v>
      </c>
    </row>
    <row r="265" spans="1:203" x14ac:dyDescent="0.25">
      <c r="A265" t="s">
        <v>203</v>
      </c>
      <c r="B265" t="s">
        <v>226</v>
      </c>
      <c r="C265">
        <v>18</v>
      </c>
      <c r="D265">
        <v>22</v>
      </c>
      <c r="ES265">
        <v>1</v>
      </c>
      <c r="EU265" s="4">
        <v>44001.646006944444</v>
      </c>
      <c r="EV265">
        <v>1</v>
      </c>
      <c r="EW265" s="4">
        <v>44001.646053240744</v>
      </c>
      <c r="EX265">
        <v>1</v>
      </c>
      <c r="EY265" s="4">
        <v>44001.646157407406</v>
      </c>
    </row>
    <row r="266" spans="1:203" x14ac:dyDescent="0.25">
      <c r="A266" t="s">
        <v>203</v>
      </c>
      <c r="B266" t="s">
        <v>228</v>
      </c>
      <c r="C266">
        <v>19</v>
      </c>
      <c r="D266">
        <v>22</v>
      </c>
      <c r="EZ266">
        <v>4</v>
      </c>
      <c r="FB266" s="4">
        <v>44001.646921296298</v>
      </c>
    </row>
    <row r="267" spans="1:203" x14ac:dyDescent="0.25">
      <c r="A267" t="s">
        <v>203</v>
      </c>
      <c r="B267" t="s">
        <v>230</v>
      </c>
      <c r="C267">
        <v>20</v>
      </c>
      <c r="D267">
        <v>22</v>
      </c>
      <c r="FG267">
        <v>2</v>
      </c>
      <c r="FH267" t="s">
        <v>353</v>
      </c>
      <c r="FI267" s="4">
        <v>44001.647673611114</v>
      </c>
      <c r="FJ267">
        <v>2</v>
      </c>
      <c r="FK267" s="4">
        <v>44001.647777777776</v>
      </c>
      <c r="FL267">
        <v>0</v>
      </c>
      <c r="FM267">
        <v>0</v>
      </c>
      <c r="FN267">
        <v>0</v>
      </c>
      <c r="FO267">
        <v>0</v>
      </c>
      <c r="FP267">
        <v>0</v>
      </c>
      <c r="FQ267">
        <v>0</v>
      </c>
      <c r="FR267">
        <v>0</v>
      </c>
      <c r="FS267">
        <v>1</v>
      </c>
      <c r="FT267">
        <v>1</v>
      </c>
      <c r="FU267">
        <v>0</v>
      </c>
      <c r="FV267">
        <v>0</v>
      </c>
      <c r="FW267">
        <v>1</v>
      </c>
      <c r="FX267">
        <v>1</v>
      </c>
      <c r="FY267">
        <v>0</v>
      </c>
      <c r="FZ267">
        <v>0</v>
      </c>
      <c r="GA267">
        <v>0</v>
      </c>
      <c r="GB267">
        <v>0</v>
      </c>
      <c r="GC267">
        <v>0</v>
      </c>
      <c r="GD267">
        <v>0</v>
      </c>
      <c r="GE267">
        <v>0</v>
      </c>
      <c r="GF267">
        <f>SUM(FL267:GE267)</f>
        <v>4</v>
      </c>
      <c r="GG267" s="4">
        <v>44001.648136574076</v>
      </c>
      <c r="GH267" t="s">
        <v>354</v>
      </c>
      <c r="GI267" t="s">
        <v>232</v>
      </c>
      <c r="GJ267" s="4">
        <v>44001.64949074074</v>
      </c>
      <c r="GK267">
        <v>0</v>
      </c>
      <c r="GM267">
        <v>0</v>
      </c>
      <c r="GO267">
        <v>0</v>
      </c>
      <c r="GQ267">
        <v>0</v>
      </c>
      <c r="GT267" t="s">
        <v>250</v>
      </c>
      <c r="GU267" s="4">
        <v>44001.650150462963</v>
      </c>
    </row>
    <row r="268" spans="1:203" x14ac:dyDescent="0.25">
      <c r="A268" t="s">
        <v>203</v>
      </c>
      <c r="B268" t="s">
        <v>204</v>
      </c>
      <c r="C268">
        <v>2</v>
      </c>
      <c r="D268">
        <v>24</v>
      </c>
      <c r="E268" s="3">
        <v>32338</v>
      </c>
      <c r="F268" s="4">
        <v>44001.648321759261</v>
      </c>
      <c r="G268" s="5">
        <f>(F268-E268)/365</f>
        <v>31.955200881532221</v>
      </c>
      <c r="H268">
        <v>1</v>
      </c>
      <c r="I268" s="4">
        <v>44001.648344907408</v>
      </c>
      <c r="J268">
        <v>190</v>
      </c>
      <c r="K268" s="4">
        <v>44001.6484375</v>
      </c>
      <c r="L268">
        <v>25</v>
      </c>
      <c r="M268" t="s">
        <v>321</v>
      </c>
      <c r="N268" s="4">
        <v>44001.648599537039</v>
      </c>
      <c r="O268">
        <v>0</v>
      </c>
      <c r="P268">
        <v>1</v>
      </c>
      <c r="Q268">
        <v>0</v>
      </c>
      <c r="R268">
        <v>0</v>
      </c>
      <c r="S268">
        <v>1</v>
      </c>
      <c r="T268">
        <v>0</v>
      </c>
      <c r="U268">
        <v>1</v>
      </c>
      <c r="V268">
        <v>0</v>
      </c>
      <c r="W268">
        <v>0</v>
      </c>
      <c r="X268">
        <v>0</v>
      </c>
      <c r="Z268" s="4">
        <v>44001.648726851854</v>
      </c>
      <c r="AA268">
        <v>2</v>
      </c>
      <c r="AB268" s="4">
        <v>44001.648761574077</v>
      </c>
      <c r="AG268" s="15">
        <v>1</v>
      </c>
      <c r="AH268" s="16" t="str">
        <f>IF(AG268&lt;3, "Y", "N")</f>
        <v>Y</v>
      </c>
    </row>
    <row r="269" spans="1:203" x14ac:dyDescent="0.25">
      <c r="A269" t="s">
        <v>203</v>
      </c>
      <c r="B269" t="s">
        <v>205</v>
      </c>
      <c r="C269">
        <v>3</v>
      </c>
      <c r="D269">
        <v>24</v>
      </c>
      <c r="AE269" s="3">
        <v>43931</v>
      </c>
      <c r="AF269" s="4">
        <v>44001.648865740739</v>
      </c>
      <c r="AG269" s="15">
        <v>1</v>
      </c>
      <c r="AH269" s="16" t="str">
        <f>IF(AG269&lt;3, "Y", "N")</f>
        <v>Y</v>
      </c>
      <c r="AI269" s="4">
        <v>44001.648935185185</v>
      </c>
      <c r="AJ269">
        <v>1</v>
      </c>
      <c r="AK269" s="4">
        <v>44001.648981481485</v>
      </c>
      <c r="AL269">
        <v>1</v>
      </c>
      <c r="AM269">
        <v>0</v>
      </c>
      <c r="AN269">
        <v>1</v>
      </c>
      <c r="AO269">
        <v>0</v>
      </c>
      <c r="AP269">
        <v>0</v>
      </c>
      <c r="AQ269">
        <v>0</v>
      </c>
      <c r="AR269" s="4">
        <v>44001.649027777778</v>
      </c>
      <c r="AS269">
        <v>1</v>
      </c>
      <c r="AT269" s="4">
        <v>44001.649062500001</v>
      </c>
    </row>
    <row r="270" spans="1:203" x14ac:dyDescent="0.25">
      <c r="A270" t="s">
        <v>203</v>
      </c>
      <c r="B270" t="s">
        <v>206</v>
      </c>
      <c r="C270">
        <v>4</v>
      </c>
      <c r="D270">
        <v>24</v>
      </c>
      <c r="AG270" s="15">
        <v>1</v>
      </c>
      <c r="AH270" s="16" t="str">
        <f>IF(AG270&lt;3, "Y", "N")</f>
        <v>Y</v>
      </c>
      <c r="AU270" s="3">
        <v>43987</v>
      </c>
      <c r="AV270" s="4">
        <v>44001.649201388886</v>
      </c>
      <c r="AW270">
        <v>3</v>
      </c>
      <c r="AX270" s="4">
        <v>44001.649293981478</v>
      </c>
      <c r="AY270">
        <v>4</v>
      </c>
      <c r="AZ270" s="4">
        <v>44001.64943287037</v>
      </c>
    </row>
    <row r="271" spans="1:203" x14ac:dyDescent="0.25">
      <c r="A271" t="s">
        <v>203</v>
      </c>
      <c r="B271" t="s">
        <v>207</v>
      </c>
      <c r="C271">
        <v>5</v>
      </c>
      <c r="D271">
        <v>24</v>
      </c>
      <c r="AG271" s="15">
        <v>1</v>
      </c>
      <c r="AH271" s="16" t="str">
        <f>IF(AG271&lt;3, "Y", "N")</f>
        <v>Y</v>
      </c>
      <c r="BA271">
        <v>1</v>
      </c>
      <c r="BB271" s="4">
        <v>44001.64947916667</v>
      </c>
      <c r="BC271">
        <v>1</v>
      </c>
      <c r="BD271" s="4">
        <v>44001.649513888886</v>
      </c>
      <c r="BE271">
        <v>1</v>
      </c>
      <c r="BF271" s="4">
        <v>44001.650578703702</v>
      </c>
      <c r="BG271">
        <v>1</v>
      </c>
      <c r="BH271" s="4">
        <v>44001.650636574072</v>
      </c>
      <c r="BI271">
        <v>1</v>
      </c>
      <c r="BJ271" s="4">
        <v>44001.650694444441</v>
      </c>
      <c r="BK271">
        <v>2</v>
      </c>
      <c r="BL271" s="4">
        <v>44001.650752314818</v>
      </c>
    </row>
    <row r="272" spans="1:203" x14ac:dyDescent="0.25">
      <c r="A272" t="s">
        <v>203</v>
      </c>
      <c r="B272" t="s">
        <v>208</v>
      </c>
      <c r="C272">
        <v>6</v>
      </c>
      <c r="D272">
        <v>24</v>
      </c>
      <c r="BM272">
        <v>2</v>
      </c>
      <c r="BN272" t="s">
        <v>355</v>
      </c>
      <c r="BO272" s="4">
        <v>44001.65488425926</v>
      </c>
      <c r="BP272">
        <v>4</v>
      </c>
      <c r="BQ272" s="4">
        <v>44001.654965277776</v>
      </c>
      <c r="BR272">
        <v>1</v>
      </c>
      <c r="BS272" s="4">
        <v>44001.655138888891</v>
      </c>
    </row>
    <row r="273" spans="1:191" x14ac:dyDescent="0.25">
      <c r="A273" t="s">
        <v>203</v>
      </c>
      <c r="B273" t="s">
        <v>210</v>
      </c>
      <c r="C273">
        <v>7</v>
      </c>
      <c r="D273">
        <v>24</v>
      </c>
      <c r="BT273">
        <v>2</v>
      </c>
      <c r="BU273" t="s">
        <v>356</v>
      </c>
      <c r="BV273" s="4">
        <v>44001.65384259259</v>
      </c>
      <c r="BW273">
        <v>3</v>
      </c>
      <c r="BX273" s="4">
        <v>44001.654120370367</v>
      </c>
      <c r="BY273">
        <v>1</v>
      </c>
      <c r="BZ273" s="4">
        <v>44001.65415509259</v>
      </c>
    </row>
    <row r="274" spans="1:191" x14ac:dyDescent="0.25">
      <c r="A274" t="s">
        <v>203</v>
      </c>
      <c r="B274" t="s">
        <v>212</v>
      </c>
      <c r="C274">
        <v>8</v>
      </c>
      <c r="D274">
        <v>24</v>
      </c>
      <c r="CA274">
        <v>1</v>
      </c>
      <c r="CC274" s="4">
        <v>44001.653310185182</v>
      </c>
      <c r="CD274">
        <v>1</v>
      </c>
      <c r="CE274" s="4">
        <v>44001.653356481482</v>
      </c>
      <c r="CF274">
        <v>1</v>
      </c>
      <c r="CG274" s="4">
        <v>44001.653414351851</v>
      </c>
    </row>
    <row r="275" spans="1:191" x14ac:dyDescent="0.25">
      <c r="A275" t="s">
        <v>203</v>
      </c>
      <c r="B275" t="s">
        <v>213</v>
      </c>
      <c r="C275">
        <v>9</v>
      </c>
      <c r="D275">
        <v>24</v>
      </c>
      <c r="CH275">
        <v>3</v>
      </c>
      <c r="CJ275" s="4">
        <v>44001.652002314811</v>
      </c>
    </row>
    <row r="276" spans="1:191" x14ac:dyDescent="0.25">
      <c r="A276" t="s">
        <v>203</v>
      </c>
      <c r="B276" t="s">
        <v>214</v>
      </c>
      <c r="C276">
        <v>10</v>
      </c>
      <c r="D276">
        <v>24</v>
      </c>
      <c r="CO276">
        <v>2</v>
      </c>
      <c r="CP276" t="s">
        <v>357</v>
      </c>
      <c r="CQ276" s="4">
        <v>44001.651585648149</v>
      </c>
      <c r="CR276">
        <v>2</v>
      </c>
      <c r="CS276" s="4">
        <v>44001.651689814818</v>
      </c>
      <c r="CT276">
        <v>1</v>
      </c>
      <c r="CU276" s="4">
        <v>44001.651805555557</v>
      </c>
    </row>
    <row r="277" spans="1:191" x14ac:dyDescent="0.25">
      <c r="A277" t="s">
        <v>203</v>
      </c>
      <c r="B277" t="s">
        <v>216</v>
      </c>
      <c r="C277">
        <v>11</v>
      </c>
      <c r="D277">
        <v>24</v>
      </c>
      <c r="CV277">
        <v>3</v>
      </c>
      <c r="CX277" s="4">
        <v>44001.651932870373</v>
      </c>
    </row>
    <row r="278" spans="1:191" x14ac:dyDescent="0.25">
      <c r="A278" t="s">
        <v>203</v>
      </c>
      <c r="B278" t="s">
        <v>217</v>
      </c>
      <c r="C278">
        <v>12</v>
      </c>
      <c r="D278">
        <v>24</v>
      </c>
      <c r="DC278">
        <v>1</v>
      </c>
      <c r="DE278" s="4">
        <v>44001.65247685185</v>
      </c>
      <c r="DF278">
        <v>2</v>
      </c>
      <c r="DG278" s="4">
        <v>44001.652673611112</v>
      </c>
      <c r="DH278">
        <v>1</v>
      </c>
      <c r="DI278" s="4">
        <v>44001.652731481481</v>
      </c>
    </row>
    <row r="279" spans="1:191" x14ac:dyDescent="0.25">
      <c r="A279" t="s">
        <v>203</v>
      </c>
      <c r="B279" t="s">
        <v>218</v>
      </c>
      <c r="C279">
        <v>13</v>
      </c>
      <c r="D279">
        <v>24</v>
      </c>
      <c r="DJ279">
        <v>3</v>
      </c>
      <c r="DL279" s="4">
        <v>44001.653564814813</v>
      </c>
    </row>
    <row r="280" spans="1:191" x14ac:dyDescent="0.25">
      <c r="A280" t="s">
        <v>203</v>
      </c>
      <c r="B280" t="s">
        <v>219</v>
      </c>
      <c r="C280">
        <v>14</v>
      </c>
      <c r="D280">
        <v>24</v>
      </c>
      <c r="DQ280">
        <v>3</v>
      </c>
      <c r="DS280" s="4">
        <v>44001.65421296296</v>
      </c>
    </row>
    <row r="281" spans="1:191" x14ac:dyDescent="0.25">
      <c r="A281" t="s">
        <v>203</v>
      </c>
      <c r="B281" t="s">
        <v>220</v>
      </c>
      <c r="C281">
        <v>15</v>
      </c>
      <c r="D281">
        <v>24</v>
      </c>
      <c r="DX281">
        <v>3</v>
      </c>
      <c r="DZ281" s="4">
        <v>44001.655185185184</v>
      </c>
    </row>
    <row r="282" spans="1:191" x14ac:dyDescent="0.25">
      <c r="A282" t="s">
        <v>203</v>
      </c>
      <c r="B282" t="s">
        <v>222</v>
      </c>
      <c r="C282">
        <v>16</v>
      </c>
      <c r="D282">
        <v>24</v>
      </c>
      <c r="EE282">
        <v>2</v>
      </c>
      <c r="EF282" t="s">
        <v>358</v>
      </c>
      <c r="EG282" s="4">
        <v>44001.655891203707</v>
      </c>
      <c r="EH282">
        <v>4</v>
      </c>
      <c r="EI282" s="4">
        <v>44001.655960648146</v>
      </c>
      <c r="EJ282">
        <v>1</v>
      </c>
      <c r="EK282" s="4">
        <v>44001.656006944446</v>
      </c>
    </row>
    <row r="283" spans="1:191" x14ac:dyDescent="0.25">
      <c r="A283" t="s">
        <v>203</v>
      </c>
      <c r="B283" t="s">
        <v>224</v>
      </c>
      <c r="C283">
        <v>17</v>
      </c>
      <c r="D283">
        <v>24</v>
      </c>
      <c r="EL283">
        <v>3</v>
      </c>
      <c r="EN283" s="4">
        <v>44001.656400462962</v>
      </c>
    </row>
    <row r="284" spans="1:191" x14ac:dyDescent="0.25">
      <c r="A284" t="s">
        <v>203</v>
      </c>
      <c r="B284" t="s">
        <v>226</v>
      </c>
      <c r="C284">
        <v>18</v>
      </c>
      <c r="D284">
        <v>24</v>
      </c>
      <c r="ES284">
        <v>1</v>
      </c>
      <c r="EU284" s="4">
        <v>44001.656064814815</v>
      </c>
      <c r="EV284">
        <v>1</v>
      </c>
      <c r="EW284" s="4">
        <v>44001.656099537038</v>
      </c>
      <c r="EX284">
        <v>1</v>
      </c>
      <c r="EY284" s="4">
        <v>44001.656145833331</v>
      </c>
    </row>
    <row r="285" spans="1:191" x14ac:dyDescent="0.25">
      <c r="A285" t="s">
        <v>203</v>
      </c>
      <c r="B285" t="s">
        <v>228</v>
      </c>
      <c r="C285">
        <v>19</v>
      </c>
      <c r="D285">
        <v>24</v>
      </c>
      <c r="EZ285">
        <v>1</v>
      </c>
      <c r="FB285" s="4">
        <v>44001.655497685184</v>
      </c>
      <c r="FC285">
        <v>1</v>
      </c>
      <c r="FD285" s="4">
        <v>44001.655543981484</v>
      </c>
      <c r="FE285">
        <v>1</v>
      </c>
      <c r="FF285" s="4">
        <v>44001.655636574076</v>
      </c>
    </row>
    <row r="286" spans="1:191" x14ac:dyDescent="0.25">
      <c r="A286" t="s">
        <v>203</v>
      </c>
      <c r="B286" t="s">
        <v>230</v>
      </c>
      <c r="C286">
        <v>20</v>
      </c>
      <c r="D286">
        <v>24</v>
      </c>
      <c r="FG286">
        <v>2</v>
      </c>
      <c r="FH286" t="s">
        <v>359</v>
      </c>
      <c r="FI286" s="4">
        <v>44001.657916666663</v>
      </c>
      <c r="FJ286">
        <v>1</v>
      </c>
      <c r="FK286" s="4">
        <v>44001.658078703702</v>
      </c>
      <c r="FL286">
        <v>0</v>
      </c>
      <c r="FM286">
        <v>0</v>
      </c>
      <c r="FN286">
        <v>0</v>
      </c>
      <c r="FO286">
        <v>0</v>
      </c>
      <c r="FP286">
        <v>0</v>
      </c>
      <c r="FQ286">
        <v>0</v>
      </c>
      <c r="FR286">
        <v>0</v>
      </c>
      <c r="FS286">
        <v>0</v>
      </c>
      <c r="FT286">
        <v>0</v>
      </c>
      <c r="FU286">
        <v>0</v>
      </c>
      <c r="FV286">
        <v>0</v>
      </c>
      <c r="FW286">
        <v>1</v>
      </c>
      <c r="FX286">
        <v>0</v>
      </c>
      <c r="FY286">
        <v>0</v>
      </c>
      <c r="FZ286">
        <v>0</v>
      </c>
      <c r="GA286">
        <v>0</v>
      </c>
      <c r="GB286">
        <v>0</v>
      </c>
      <c r="GC286">
        <v>0</v>
      </c>
      <c r="GD286">
        <v>1</v>
      </c>
      <c r="GE286">
        <v>0</v>
      </c>
      <c r="GF286">
        <f>SUM(FL286:GE286)</f>
        <v>2</v>
      </c>
      <c r="GG286" s="4">
        <v>44001.658460648148</v>
      </c>
      <c r="GI286" t="s">
        <v>360</v>
      </c>
    </row>
    <row r="287" spans="1:191" x14ac:dyDescent="0.25">
      <c r="A287" t="s">
        <v>203</v>
      </c>
      <c r="B287" t="s">
        <v>204</v>
      </c>
      <c r="C287">
        <v>2</v>
      </c>
      <c r="D287">
        <v>25</v>
      </c>
      <c r="E287" s="3">
        <v>27796</v>
      </c>
      <c r="F287" s="4">
        <v>44001.672453703701</v>
      </c>
      <c r="G287" s="5">
        <f>(F287-E287)/365</f>
        <v>44.39910261288685</v>
      </c>
      <c r="H287">
        <v>2</v>
      </c>
      <c r="I287" s="4">
        <v>44001.672500000001</v>
      </c>
      <c r="J287">
        <v>50</v>
      </c>
      <c r="K287" s="4">
        <v>44001.672581018516</v>
      </c>
      <c r="L287">
        <v>22</v>
      </c>
      <c r="N287" s="4">
        <v>44001.672766203701</v>
      </c>
      <c r="O287">
        <v>0</v>
      </c>
      <c r="P287">
        <v>0</v>
      </c>
      <c r="Q287">
        <v>0</v>
      </c>
      <c r="R287">
        <v>1</v>
      </c>
      <c r="S287">
        <v>1</v>
      </c>
      <c r="T287">
        <v>0</v>
      </c>
      <c r="U287">
        <v>1</v>
      </c>
      <c r="V287">
        <v>0</v>
      </c>
      <c r="W287">
        <v>0</v>
      </c>
      <c r="X287">
        <v>0</v>
      </c>
      <c r="Z287" s="4">
        <v>44001.673055555555</v>
      </c>
      <c r="AA287">
        <v>2</v>
      </c>
      <c r="AB287" s="4">
        <v>44001.673101851855</v>
      </c>
      <c r="AG287" s="15">
        <v>5</v>
      </c>
      <c r="AH287" s="16" t="str">
        <f>IF(AG287&lt;3, "Y", "N")</f>
        <v>N</v>
      </c>
    </row>
    <row r="288" spans="1:191" x14ac:dyDescent="0.25">
      <c r="A288" t="s">
        <v>203</v>
      </c>
      <c r="B288" t="s">
        <v>205</v>
      </c>
      <c r="C288">
        <v>3</v>
      </c>
      <c r="D288">
        <v>25</v>
      </c>
      <c r="AE288" s="3">
        <v>43971</v>
      </c>
      <c r="AF288" s="4">
        <v>44001.673298611109</v>
      </c>
      <c r="AG288" s="15">
        <v>5</v>
      </c>
      <c r="AH288" s="16" t="str">
        <f>IF(AG288&lt;3, "Y", "N")</f>
        <v>N</v>
      </c>
      <c r="AI288" s="4">
        <v>44001.673356481479</v>
      </c>
    </row>
    <row r="289" spans="1:158" x14ac:dyDescent="0.25">
      <c r="A289" t="s">
        <v>203</v>
      </c>
      <c r="B289" t="s">
        <v>206</v>
      </c>
      <c r="C289">
        <v>4</v>
      </c>
      <c r="D289">
        <v>25</v>
      </c>
      <c r="AG289" s="15">
        <v>5</v>
      </c>
      <c r="AH289" s="16" t="str">
        <f>IF(AG289&lt;3, "Y", "N")</f>
        <v>N</v>
      </c>
      <c r="AU289" s="3">
        <v>43971</v>
      </c>
      <c r="AV289" s="4">
        <v>44001.673483796294</v>
      </c>
      <c r="AW289">
        <v>2</v>
      </c>
      <c r="AX289" s="4">
        <v>44001.673657407409</v>
      </c>
      <c r="AY289">
        <v>2</v>
      </c>
      <c r="AZ289" s="4">
        <v>44001.673796296294</v>
      </c>
    </row>
    <row r="290" spans="1:158" x14ac:dyDescent="0.25">
      <c r="A290" t="s">
        <v>203</v>
      </c>
      <c r="B290" t="s">
        <v>207</v>
      </c>
      <c r="C290">
        <v>5</v>
      </c>
      <c r="D290">
        <v>25</v>
      </c>
      <c r="AG290" s="15">
        <v>5</v>
      </c>
      <c r="AH290" s="16" t="str">
        <f>IF(AG290&lt;3, "Y", "N")</f>
        <v>N</v>
      </c>
      <c r="BA290">
        <v>1</v>
      </c>
      <c r="BB290" s="4">
        <v>44001.673888888887</v>
      </c>
      <c r="BC290">
        <v>1</v>
      </c>
      <c r="BD290" s="4">
        <v>44001.67392361111</v>
      </c>
      <c r="BE290">
        <v>1</v>
      </c>
      <c r="BF290" s="4">
        <v>44001.673981481479</v>
      </c>
      <c r="BG290">
        <v>2</v>
      </c>
      <c r="BH290" s="4">
        <v>44001.674155092594</v>
      </c>
      <c r="BI290">
        <v>2</v>
      </c>
      <c r="BJ290" s="4">
        <v>44001.674212962964</v>
      </c>
      <c r="BK290">
        <v>2</v>
      </c>
      <c r="BL290" s="4">
        <v>44001.674259259256</v>
      </c>
    </row>
    <row r="291" spans="1:158" x14ac:dyDescent="0.25">
      <c r="A291" t="s">
        <v>203</v>
      </c>
      <c r="B291" t="s">
        <v>208</v>
      </c>
      <c r="C291">
        <v>6</v>
      </c>
      <c r="D291">
        <v>25</v>
      </c>
      <c r="BM291">
        <v>2</v>
      </c>
      <c r="BN291" t="s">
        <v>361</v>
      </c>
      <c r="BO291" s="4">
        <v>44001.675335648149</v>
      </c>
      <c r="BP291">
        <v>3</v>
      </c>
      <c r="BQ291" s="4">
        <v>44001.675543981481</v>
      </c>
      <c r="BR291">
        <v>2</v>
      </c>
      <c r="BS291" s="4">
        <v>44001.67596064815</v>
      </c>
    </row>
    <row r="292" spans="1:158" x14ac:dyDescent="0.25">
      <c r="A292" t="s">
        <v>203</v>
      </c>
      <c r="B292" t="s">
        <v>210</v>
      </c>
      <c r="C292">
        <v>7</v>
      </c>
      <c r="D292">
        <v>25</v>
      </c>
      <c r="BT292">
        <v>3</v>
      </c>
      <c r="BV292" s="4">
        <v>44001.675173611111</v>
      </c>
    </row>
    <row r="293" spans="1:158" x14ac:dyDescent="0.25">
      <c r="A293" t="s">
        <v>203</v>
      </c>
      <c r="B293" t="s">
        <v>212</v>
      </c>
      <c r="C293">
        <v>8</v>
      </c>
      <c r="D293">
        <v>25</v>
      </c>
      <c r="CA293">
        <v>2</v>
      </c>
      <c r="CB293" t="s">
        <v>361</v>
      </c>
      <c r="CC293" s="4">
        <v>44001.674849537034</v>
      </c>
      <c r="CD293">
        <v>3</v>
      </c>
      <c r="CE293" s="4">
        <v>44001.674942129626</v>
      </c>
      <c r="CF293">
        <v>1</v>
      </c>
      <c r="CG293" s="4">
        <v>44001.675011574072</v>
      </c>
    </row>
    <row r="294" spans="1:158" x14ac:dyDescent="0.25">
      <c r="A294" t="s">
        <v>203</v>
      </c>
      <c r="B294" t="s">
        <v>213</v>
      </c>
      <c r="C294">
        <v>9</v>
      </c>
      <c r="D294">
        <v>25</v>
      </c>
      <c r="CH294">
        <v>3</v>
      </c>
      <c r="CJ294" s="4">
        <v>44001.674467592595</v>
      </c>
    </row>
    <row r="295" spans="1:158" x14ac:dyDescent="0.25">
      <c r="A295" t="s">
        <v>203</v>
      </c>
      <c r="B295" t="s">
        <v>214</v>
      </c>
      <c r="C295">
        <v>10</v>
      </c>
      <c r="D295">
        <v>25</v>
      </c>
      <c r="CO295">
        <v>3</v>
      </c>
      <c r="CQ295" s="4">
        <v>44001.674537037034</v>
      </c>
    </row>
    <row r="296" spans="1:158" x14ac:dyDescent="0.25">
      <c r="A296" t="s">
        <v>203</v>
      </c>
      <c r="B296" t="s">
        <v>216</v>
      </c>
      <c r="C296">
        <v>11</v>
      </c>
      <c r="D296">
        <v>25</v>
      </c>
      <c r="CV296">
        <v>3</v>
      </c>
      <c r="CX296" s="4">
        <v>44001.675081018519</v>
      </c>
    </row>
    <row r="297" spans="1:158" x14ac:dyDescent="0.25">
      <c r="A297" t="s">
        <v>203</v>
      </c>
      <c r="B297" t="s">
        <v>217</v>
      </c>
      <c r="C297">
        <v>12</v>
      </c>
      <c r="D297">
        <v>25</v>
      </c>
      <c r="DC297">
        <v>3</v>
      </c>
      <c r="DE297" s="4">
        <v>44001.675243055557</v>
      </c>
    </row>
    <row r="298" spans="1:158" x14ac:dyDescent="0.25">
      <c r="A298" t="s">
        <v>203</v>
      </c>
      <c r="B298" t="s">
        <v>218</v>
      </c>
      <c r="C298">
        <v>13</v>
      </c>
      <c r="D298">
        <v>25</v>
      </c>
      <c r="DJ298">
        <v>3</v>
      </c>
      <c r="DL298" s="4">
        <v>44001.676041666666</v>
      </c>
    </row>
    <row r="299" spans="1:158" x14ac:dyDescent="0.25">
      <c r="A299" t="s">
        <v>203</v>
      </c>
      <c r="B299" t="s">
        <v>219</v>
      </c>
      <c r="C299">
        <v>14</v>
      </c>
      <c r="D299">
        <v>25</v>
      </c>
      <c r="DQ299">
        <v>3</v>
      </c>
      <c r="DS299" s="4">
        <v>44001.676180555558</v>
      </c>
    </row>
    <row r="300" spans="1:158" x14ac:dyDescent="0.25">
      <c r="A300" t="s">
        <v>203</v>
      </c>
      <c r="B300" t="s">
        <v>220</v>
      </c>
      <c r="C300">
        <v>15</v>
      </c>
      <c r="D300">
        <v>25</v>
      </c>
      <c r="DX300">
        <v>3</v>
      </c>
      <c r="DZ300" s="4">
        <v>44001.676469907405</v>
      </c>
    </row>
    <row r="301" spans="1:158" x14ac:dyDescent="0.25">
      <c r="A301" t="s">
        <v>203</v>
      </c>
      <c r="B301" t="s">
        <v>222</v>
      </c>
      <c r="C301">
        <v>16</v>
      </c>
      <c r="D301">
        <v>25</v>
      </c>
      <c r="EE301">
        <v>3</v>
      </c>
      <c r="EG301" s="4">
        <v>44001.676620370374</v>
      </c>
    </row>
    <row r="302" spans="1:158" x14ac:dyDescent="0.25">
      <c r="A302" t="s">
        <v>203</v>
      </c>
      <c r="B302" t="s">
        <v>224</v>
      </c>
      <c r="C302">
        <v>17</v>
      </c>
      <c r="D302">
        <v>25</v>
      </c>
      <c r="EL302">
        <v>3</v>
      </c>
      <c r="EN302" s="4">
        <v>44001.676562499997</v>
      </c>
    </row>
    <row r="303" spans="1:158" x14ac:dyDescent="0.25">
      <c r="A303" t="s">
        <v>203</v>
      </c>
      <c r="B303" t="s">
        <v>226</v>
      </c>
      <c r="C303">
        <v>18</v>
      </c>
      <c r="D303">
        <v>25</v>
      </c>
      <c r="ES303">
        <v>1</v>
      </c>
      <c r="EU303" s="4">
        <v>44001.67627314815</v>
      </c>
      <c r="EV303">
        <v>1</v>
      </c>
      <c r="EW303" s="4">
        <v>44001.676354166666</v>
      </c>
      <c r="EX303">
        <v>1</v>
      </c>
      <c r="EY303" s="4">
        <v>44001.676412037035</v>
      </c>
    </row>
    <row r="304" spans="1:158" x14ac:dyDescent="0.25">
      <c r="A304" t="s">
        <v>203</v>
      </c>
      <c r="B304" t="s">
        <v>228</v>
      </c>
      <c r="C304">
        <v>19</v>
      </c>
      <c r="D304">
        <v>25</v>
      </c>
      <c r="EZ304">
        <v>3</v>
      </c>
      <c r="FB304" s="4">
        <v>44001.676122685189</v>
      </c>
    </row>
    <row r="305" spans="1:203" x14ac:dyDescent="0.25">
      <c r="A305" t="s">
        <v>203</v>
      </c>
      <c r="B305" t="s">
        <v>230</v>
      </c>
      <c r="C305">
        <v>20</v>
      </c>
      <c r="D305">
        <v>25</v>
      </c>
      <c r="FG305">
        <v>2</v>
      </c>
      <c r="FH305" t="s">
        <v>361</v>
      </c>
      <c r="FI305" s="4">
        <v>44001.676805555559</v>
      </c>
      <c r="FJ305">
        <v>1</v>
      </c>
      <c r="FK305" s="4">
        <v>44001.676863425928</v>
      </c>
      <c r="FL305">
        <v>0</v>
      </c>
      <c r="FM305">
        <v>0</v>
      </c>
      <c r="FN305">
        <v>0</v>
      </c>
      <c r="FO305">
        <v>0</v>
      </c>
      <c r="FP305">
        <v>0</v>
      </c>
      <c r="FQ305">
        <v>0</v>
      </c>
      <c r="FR305">
        <v>0</v>
      </c>
      <c r="FS305">
        <v>0</v>
      </c>
      <c r="FT305">
        <v>0</v>
      </c>
      <c r="FU305">
        <v>0</v>
      </c>
      <c r="FV305">
        <v>0</v>
      </c>
      <c r="FW305">
        <v>1</v>
      </c>
      <c r="FX305">
        <v>0</v>
      </c>
      <c r="FY305">
        <v>0</v>
      </c>
      <c r="FZ305">
        <v>1</v>
      </c>
      <c r="GA305">
        <v>0</v>
      </c>
      <c r="GB305">
        <v>0</v>
      </c>
      <c r="GC305">
        <v>0</v>
      </c>
      <c r="GD305">
        <v>0</v>
      </c>
      <c r="GE305">
        <v>0</v>
      </c>
      <c r="GF305">
        <f>SUM(FL305:GE305)</f>
        <v>2</v>
      </c>
      <c r="GG305" s="4">
        <v>44001.677175925928</v>
      </c>
      <c r="GH305" t="s">
        <v>320</v>
      </c>
      <c r="GI305" t="s">
        <v>360</v>
      </c>
      <c r="GJ305" s="4">
        <v>44001.677546296298</v>
      </c>
      <c r="GK305">
        <v>1</v>
      </c>
      <c r="GL305" t="s">
        <v>362</v>
      </c>
      <c r="GM305">
        <v>1</v>
      </c>
      <c r="GN305" t="s">
        <v>363</v>
      </c>
      <c r="GO305">
        <v>1</v>
      </c>
      <c r="GP305" t="s">
        <v>364</v>
      </c>
      <c r="GQ305">
        <v>1</v>
      </c>
      <c r="GR305" t="s">
        <v>365</v>
      </c>
      <c r="GS305" s="4">
        <v>44001.678055555552</v>
      </c>
      <c r="GT305" t="s">
        <v>366</v>
      </c>
      <c r="GU305" s="4">
        <v>44001.678263888891</v>
      </c>
    </row>
    <row r="306" spans="1:203" x14ac:dyDescent="0.25">
      <c r="A306" t="s">
        <v>203</v>
      </c>
      <c r="B306" t="s">
        <v>204</v>
      </c>
      <c r="C306">
        <v>2</v>
      </c>
      <c r="D306">
        <v>27</v>
      </c>
      <c r="E306" s="3">
        <v>22098</v>
      </c>
      <c r="F306" s="4">
        <v>44001.755706018521</v>
      </c>
      <c r="G306" s="5">
        <f>(F306-E306)/365</f>
        <v>60.010289605530197</v>
      </c>
      <c r="H306">
        <v>2</v>
      </c>
      <c r="I306" s="4">
        <v>44001.755740740744</v>
      </c>
      <c r="J306">
        <v>189</v>
      </c>
      <c r="K306" s="4">
        <v>44001.755983796298</v>
      </c>
      <c r="L306">
        <v>21</v>
      </c>
      <c r="N306" s="4">
        <v>44001.756585648145</v>
      </c>
      <c r="O306">
        <v>0</v>
      </c>
      <c r="P306">
        <v>0</v>
      </c>
      <c r="Q306">
        <v>1</v>
      </c>
      <c r="R306">
        <v>1</v>
      </c>
      <c r="S306">
        <v>0</v>
      </c>
      <c r="T306">
        <v>0</v>
      </c>
      <c r="U306">
        <v>0</v>
      </c>
      <c r="V306">
        <v>1</v>
      </c>
      <c r="W306">
        <v>0</v>
      </c>
      <c r="X306">
        <v>0</v>
      </c>
      <c r="Z306" s="4">
        <v>44001.757175925923</v>
      </c>
      <c r="AA306">
        <v>3</v>
      </c>
      <c r="AB306" s="4">
        <v>44001.757222222222</v>
      </c>
      <c r="AC306">
        <v>34</v>
      </c>
      <c r="AD306" s="4">
        <v>44001.757662037038</v>
      </c>
      <c r="AG306" s="15">
        <v>3</v>
      </c>
      <c r="AH306" s="16" t="str">
        <f>IF(AG306&lt;3, "Y", "N")</f>
        <v>N</v>
      </c>
    </row>
    <row r="307" spans="1:203" x14ac:dyDescent="0.25">
      <c r="A307" t="s">
        <v>203</v>
      </c>
      <c r="B307" t="s">
        <v>205</v>
      </c>
      <c r="C307">
        <v>3</v>
      </c>
      <c r="D307">
        <v>27</v>
      </c>
      <c r="AE307" s="3">
        <v>42522</v>
      </c>
      <c r="AF307" s="4">
        <v>44001.758043981485</v>
      </c>
      <c r="AG307" s="15">
        <v>3</v>
      </c>
      <c r="AH307" s="16" t="str">
        <f>IF(AG307&lt;3, "Y", "N")</f>
        <v>N</v>
      </c>
      <c r="AI307" s="4">
        <v>44001.758368055554</v>
      </c>
      <c r="AJ307">
        <v>4</v>
      </c>
      <c r="AK307" s="4">
        <v>44001.758460648147</v>
      </c>
      <c r="AL307">
        <v>0</v>
      </c>
      <c r="AM307">
        <v>0</v>
      </c>
      <c r="AN307">
        <v>0</v>
      </c>
      <c r="AO307">
        <v>0</v>
      </c>
      <c r="AP307">
        <v>0</v>
      </c>
      <c r="AQ307">
        <v>1</v>
      </c>
      <c r="AR307" s="4">
        <v>44001.758553240739</v>
      </c>
      <c r="AS307">
        <v>4</v>
      </c>
      <c r="AT307" s="4">
        <v>44001.75880787037</v>
      </c>
    </row>
    <row r="308" spans="1:203" x14ac:dyDescent="0.25">
      <c r="A308" t="s">
        <v>203</v>
      </c>
      <c r="B308" t="s">
        <v>206</v>
      </c>
      <c r="C308">
        <v>4</v>
      </c>
      <c r="D308">
        <v>27</v>
      </c>
      <c r="AG308" s="15">
        <v>3</v>
      </c>
      <c r="AH308" s="16" t="str">
        <f>IF(AG308&lt;3, "Y", "N")</f>
        <v>N</v>
      </c>
      <c r="AU308" s="3">
        <v>42644</v>
      </c>
      <c r="AV308" s="4">
        <v>44001.759131944447</v>
      </c>
      <c r="AW308">
        <v>1</v>
      </c>
      <c r="AX308" s="4">
        <v>44001.759305555555</v>
      </c>
      <c r="AY308">
        <v>1</v>
      </c>
      <c r="AZ308" s="4">
        <v>44001.759409722225</v>
      </c>
    </row>
    <row r="309" spans="1:203" x14ac:dyDescent="0.25">
      <c r="A309" t="s">
        <v>203</v>
      </c>
      <c r="B309" t="s">
        <v>207</v>
      </c>
      <c r="C309">
        <v>5</v>
      </c>
      <c r="D309">
        <v>27</v>
      </c>
      <c r="AG309" s="15">
        <v>3</v>
      </c>
      <c r="AH309" s="16" t="str">
        <f>IF(AG309&lt;3, "Y", "N")</f>
        <v>N</v>
      </c>
      <c r="BA309">
        <v>1</v>
      </c>
      <c r="BB309" s="4">
        <v>44001.759502314817</v>
      </c>
      <c r="BC309">
        <v>1</v>
      </c>
      <c r="BD309" s="4">
        <v>44001.759571759256</v>
      </c>
      <c r="BE309">
        <v>1</v>
      </c>
      <c r="BF309" s="4">
        <v>44001.759641203702</v>
      </c>
      <c r="BG309">
        <v>1</v>
      </c>
      <c r="BH309" s="4">
        <v>44001.759699074071</v>
      </c>
      <c r="BI309">
        <v>2</v>
      </c>
      <c r="BJ309" s="4">
        <v>44001.75986111111</v>
      </c>
      <c r="BK309">
        <v>2</v>
      </c>
      <c r="BL309" s="4">
        <v>44001.759930555556</v>
      </c>
    </row>
    <row r="310" spans="1:203" x14ac:dyDescent="0.25">
      <c r="A310" t="s">
        <v>203</v>
      </c>
      <c r="B310" t="s">
        <v>208</v>
      </c>
      <c r="C310">
        <v>6</v>
      </c>
      <c r="D310">
        <v>27</v>
      </c>
      <c r="BM310">
        <v>1</v>
      </c>
      <c r="BO310" s="4">
        <v>44001.760879629626</v>
      </c>
      <c r="BP310">
        <v>2</v>
      </c>
      <c r="BQ310" s="4">
        <v>44001.760949074072</v>
      </c>
      <c r="BR310">
        <v>2</v>
      </c>
      <c r="BS310" s="4">
        <v>44001.761006944442</v>
      </c>
    </row>
    <row r="311" spans="1:203" x14ac:dyDescent="0.25">
      <c r="A311" t="s">
        <v>203</v>
      </c>
      <c r="B311" t="s">
        <v>210</v>
      </c>
      <c r="C311">
        <v>7</v>
      </c>
      <c r="D311">
        <v>27</v>
      </c>
      <c r="BT311">
        <v>1</v>
      </c>
      <c r="BV311" s="4">
        <v>44001.760277777779</v>
      </c>
      <c r="BW311">
        <v>2</v>
      </c>
      <c r="BX311" s="4">
        <v>44001.760428240741</v>
      </c>
      <c r="BY311">
        <v>2</v>
      </c>
      <c r="BZ311" s="4">
        <v>44001.760520833333</v>
      </c>
    </row>
    <row r="312" spans="1:203" x14ac:dyDescent="0.25">
      <c r="A312" t="s">
        <v>203</v>
      </c>
      <c r="B312" t="s">
        <v>212</v>
      </c>
      <c r="C312">
        <v>8</v>
      </c>
      <c r="D312">
        <v>27</v>
      </c>
      <c r="CA312">
        <v>1</v>
      </c>
      <c r="CC312" s="4">
        <v>44001.760625000003</v>
      </c>
      <c r="CD312">
        <v>2</v>
      </c>
      <c r="CE312" s="4">
        <v>44001.760694444441</v>
      </c>
      <c r="CF312">
        <v>2</v>
      </c>
      <c r="CG312" s="4">
        <v>44001.760787037034</v>
      </c>
    </row>
    <row r="313" spans="1:203" x14ac:dyDescent="0.25">
      <c r="A313" t="s">
        <v>203</v>
      </c>
      <c r="B313" t="s">
        <v>213</v>
      </c>
      <c r="C313">
        <v>9</v>
      </c>
      <c r="D313">
        <v>27</v>
      </c>
      <c r="CH313">
        <v>1</v>
      </c>
      <c r="CJ313" s="4">
        <v>44001.761134259257</v>
      </c>
      <c r="CK313">
        <v>1</v>
      </c>
      <c r="CL313" s="4">
        <v>44001.761238425926</v>
      </c>
      <c r="CM313">
        <v>1</v>
      </c>
      <c r="CN313" s="4">
        <v>44001.761284722219</v>
      </c>
    </row>
    <row r="314" spans="1:203" x14ac:dyDescent="0.25">
      <c r="A314" t="s">
        <v>203</v>
      </c>
      <c r="B314" t="s">
        <v>214</v>
      </c>
      <c r="C314">
        <v>10</v>
      </c>
      <c r="D314">
        <v>27</v>
      </c>
      <c r="CO314">
        <v>1</v>
      </c>
      <c r="CQ314" s="4">
        <v>44001.761550925927</v>
      </c>
      <c r="CR314">
        <v>2</v>
      </c>
      <c r="CS314" s="4">
        <v>44001.761620370373</v>
      </c>
      <c r="CT314">
        <v>2</v>
      </c>
      <c r="CU314" s="4">
        <v>44001.761793981481</v>
      </c>
    </row>
    <row r="315" spans="1:203" x14ac:dyDescent="0.25">
      <c r="A315" t="s">
        <v>203</v>
      </c>
      <c r="B315" t="s">
        <v>216</v>
      </c>
      <c r="C315">
        <v>11</v>
      </c>
      <c r="D315">
        <v>27</v>
      </c>
      <c r="CV315">
        <v>2</v>
      </c>
      <c r="CW315" t="s">
        <v>367</v>
      </c>
      <c r="CX315" s="4">
        <v>44001.762187499997</v>
      </c>
      <c r="CY315">
        <v>3</v>
      </c>
      <c r="CZ315" s="4">
        <v>44001.762303240743</v>
      </c>
      <c r="DA315">
        <v>2</v>
      </c>
      <c r="DB315" s="4">
        <v>44001.762395833335</v>
      </c>
    </row>
    <row r="316" spans="1:203" x14ac:dyDescent="0.25">
      <c r="A316" t="s">
        <v>203</v>
      </c>
      <c r="B316" t="s">
        <v>217</v>
      </c>
      <c r="C316">
        <v>12</v>
      </c>
      <c r="D316">
        <v>27</v>
      </c>
      <c r="DC316">
        <v>1</v>
      </c>
      <c r="DE316" s="4">
        <v>44001.762789351851</v>
      </c>
      <c r="DF316">
        <v>2</v>
      </c>
      <c r="DG316" s="4">
        <v>44001.76284722222</v>
      </c>
      <c r="DH316">
        <v>2</v>
      </c>
      <c r="DI316" s="4">
        <v>44001.76289351852</v>
      </c>
    </row>
    <row r="317" spans="1:203" x14ac:dyDescent="0.25">
      <c r="A317" t="s">
        <v>203</v>
      </c>
      <c r="B317" t="s">
        <v>218</v>
      </c>
      <c r="C317">
        <v>13</v>
      </c>
      <c r="D317">
        <v>27</v>
      </c>
      <c r="DJ317">
        <v>1</v>
      </c>
      <c r="DL317" s="4">
        <v>44001.76321759259</v>
      </c>
      <c r="DM317">
        <v>2</v>
      </c>
      <c r="DN317" s="4">
        <v>44001.763287037036</v>
      </c>
      <c r="DO317">
        <v>1</v>
      </c>
      <c r="DP317" s="4">
        <v>44001.763333333336</v>
      </c>
    </row>
    <row r="318" spans="1:203" x14ac:dyDescent="0.25">
      <c r="A318" t="s">
        <v>203</v>
      </c>
      <c r="B318" t="s">
        <v>219</v>
      </c>
      <c r="C318">
        <v>14</v>
      </c>
      <c r="D318">
        <v>27</v>
      </c>
      <c r="DQ318">
        <v>1</v>
      </c>
      <c r="DS318" s="4">
        <v>44001.76363425926</v>
      </c>
      <c r="DT318">
        <v>2</v>
      </c>
      <c r="DU318" s="4">
        <v>44001.763703703706</v>
      </c>
      <c r="DV318">
        <v>1</v>
      </c>
      <c r="DW318" s="4">
        <v>44001.763819444444</v>
      </c>
    </row>
    <row r="319" spans="1:203" x14ac:dyDescent="0.25">
      <c r="A319" t="s">
        <v>203</v>
      </c>
      <c r="B319" t="s">
        <v>220</v>
      </c>
      <c r="C319">
        <v>15</v>
      </c>
      <c r="D319">
        <v>27</v>
      </c>
      <c r="DX319">
        <v>3</v>
      </c>
      <c r="DZ319" s="4">
        <v>44001.763437499998</v>
      </c>
    </row>
    <row r="320" spans="1:203" x14ac:dyDescent="0.25">
      <c r="A320" t="s">
        <v>203</v>
      </c>
      <c r="B320" t="s">
        <v>222</v>
      </c>
      <c r="C320">
        <v>16</v>
      </c>
      <c r="D320">
        <v>27</v>
      </c>
      <c r="EE320">
        <v>3</v>
      </c>
      <c r="EG320" s="4">
        <v>44001.763078703705</v>
      </c>
    </row>
    <row r="321" spans="1:203" x14ac:dyDescent="0.25">
      <c r="A321" t="s">
        <v>203</v>
      </c>
      <c r="B321" t="s">
        <v>224</v>
      </c>
      <c r="C321">
        <v>17</v>
      </c>
      <c r="D321">
        <v>27</v>
      </c>
      <c r="EL321">
        <v>1</v>
      </c>
      <c r="EN321" s="4">
        <v>44001.762499999997</v>
      </c>
      <c r="EO321">
        <v>3</v>
      </c>
      <c r="EP321" s="4">
        <v>44001.76258101852</v>
      </c>
      <c r="EQ321">
        <v>2</v>
      </c>
      <c r="ER321" s="4">
        <v>44001.762696759259</v>
      </c>
    </row>
    <row r="322" spans="1:203" x14ac:dyDescent="0.25">
      <c r="A322" t="s">
        <v>203</v>
      </c>
      <c r="B322" t="s">
        <v>226</v>
      </c>
      <c r="C322">
        <v>18</v>
      </c>
      <c r="D322">
        <v>27</v>
      </c>
      <c r="ES322">
        <v>1</v>
      </c>
      <c r="EU322" s="4">
        <v>44001.761874999997</v>
      </c>
      <c r="EV322">
        <v>1</v>
      </c>
      <c r="EW322" s="4">
        <v>44001.761956018519</v>
      </c>
      <c r="EX322">
        <v>2</v>
      </c>
      <c r="EY322" s="4">
        <v>44001.762002314812</v>
      </c>
    </row>
    <row r="323" spans="1:203" x14ac:dyDescent="0.25">
      <c r="A323" t="s">
        <v>203</v>
      </c>
      <c r="B323" t="s">
        <v>228</v>
      </c>
      <c r="C323">
        <v>19</v>
      </c>
      <c r="D323">
        <v>27</v>
      </c>
      <c r="EZ323">
        <v>1</v>
      </c>
      <c r="FB323" s="4">
        <v>44001.761365740742</v>
      </c>
      <c r="FC323">
        <v>1</v>
      </c>
      <c r="FD323" s="4">
        <v>44001.761446759258</v>
      </c>
      <c r="FE323">
        <v>2</v>
      </c>
      <c r="FF323" s="4">
        <v>44001.761493055557</v>
      </c>
    </row>
    <row r="324" spans="1:203" x14ac:dyDescent="0.25">
      <c r="A324" t="s">
        <v>203</v>
      </c>
      <c r="B324" t="s">
        <v>230</v>
      </c>
      <c r="C324">
        <v>20</v>
      </c>
      <c r="D324">
        <v>27</v>
      </c>
      <c r="FG324">
        <v>3</v>
      </c>
      <c r="FI324" s="4">
        <v>44001.763923611114</v>
      </c>
      <c r="FL324">
        <v>1</v>
      </c>
      <c r="FM324">
        <v>0</v>
      </c>
      <c r="FN324">
        <v>0</v>
      </c>
      <c r="FO324">
        <v>1</v>
      </c>
      <c r="FP324">
        <v>0</v>
      </c>
      <c r="FQ324">
        <v>1</v>
      </c>
      <c r="FR324">
        <v>0</v>
      </c>
      <c r="FS324">
        <v>0</v>
      </c>
      <c r="FT324">
        <v>0</v>
      </c>
      <c r="FU324">
        <v>0</v>
      </c>
      <c r="FV324">
        <v>0</v>
      </c>
      <c r="FW324">
        <v>0</v>
      </c>
      <c r="FX324">
        <v>0</v>
      </c>
      <c r="FY324">
        <v>0</v>
      </c>
      <c r="FZ324">
        <v>0</v>
      </c>
      <c r="GA324">
        <v>0</v>
      </c>
      <c r="GB324">
        <v>0</v>
      </c>
      <c r="GC324">
        <v>0</v>
      </c>
      <c r="GD324">
        <v>0</v>
      </c>
      <c r="GE324">
        <v>0</v>
      </c>
      <c r="GF324">
        <f>SUM(FL324:GE324)</f>
        <v>3</v>
      </c>
      <c r="GG324" s="4">
        <v>44001.764293981483</v>
      </c>
      <c r="GH324" t="s">
        <v>368</v>
      </c>
      <c r="GI324" t="s">
        <v>232</v>
      </c>
      <c r="GJ324" s="4">
        <v>44001.765532407408</v>
      </c>
      <c r="GK324">
        <v>1</v>
      </c>
      <c r="GL324" t="s">
        <v>369</v>
      </c>
      <c r="GM324">
        <v>1</v>
      </c>
      <c r="GN324" t="s">
        <v>370</v>
      </c>
      <c r="GO324">
        <v>1</v>
      </c>
      <c r="GP324" t="s">
        <v>371</v>
      </c>
      <c r="GQ324">
        <v>1</v>
      </c>
      <c r="GR324" t="s">
        <v>372</v>
      </c>
      <c r="GS324" s="4">
        <v>44001.765960648147</v>
      </c>
      <c r="GT324" t="s">
        <v>250</v>
      </c>
      <c r="GU324" s="4">
        <v>44001.766157407408</v>
      </c>
    </row>
    <row r="325" spans="1:203" x14ac:dyDescent="0.25">
      <c r="A325" t="s">
        <v>203</v>
      </c>
      <c r="B325" t="s">
        <v>204</v>
      </c>
      <c r="C325">
        <v>2</v>
      </c>
      <c r="D325">
        <v>30</v>
      </c>
      <c r="E325" s="3">
        <v>25256</v>
      </c>
      <c r="F325" s="4">
        <v>44001.780092592591</v>
      </c>
      <c r="G325" s="5">
        <f>(F325-E325)/365</f>
        <v>51.358301623541344</v>
      </c>
      <c r="H325">
        <v>2</v>
      </c>
      <c r="I325" s="4">
        <v>44001.780138888891</v>
      </c>
      <c r="J325">
        <v>189</v>
      </c>
      <c r="K325" s="4">
        <v>44001.780428240738</v>
      </c>
      <c r="L325">
        <v>24</v>
      </c>
      <c r="M325" t="s">
        <v>373</v>
      </c>
      <c r="N325" s="4">
        <v>44001.781076388892</v>
      </c>
      <c r="O325">
        <v>0</v>
      </c>
      <c r="P325">
        <v>0</v>
      </c>
      <c r="Q325">
        <v>1</v>
      </c>
      <c r="R325">
        <v>1</v>
      </c>
      <c r="S325">
        <v>0</v>
      </c>
      <c r="T325">
        <v>0</v>
      </c>
      <c r="U325">
        <v>0</v>
      </c>
      <c r="V325">
        <v>1</v>
      </c>
      <c r="W325">
        <v>0</v>
      </c>
      <c r="X325">
        <v>0</v>
      </c>
      <c r="Z325" s="4">
        <v>44001.781585648147</v>
      </c>
      <c r="AA325">
        <v>2</v>
      </c>
      <c r="AB325" s="4">
        <v>44001.781631944446</v>
      </c>
      <c r="AG325" s="15">
        <v>3</v>
      </c>
      <c r="AH325" s="16" t="str">
        <f>IF(AG325&lt;3, "Y", "N")</f>
        <v>N</v>
      </c>
    </row>
    <row r="326" spans="1:203" x14ac:dyDescent="0.25">
      <c r="A326" t="s">
        <v>203</v>
      </c>
      <c r="B326" t="s">
        <v>205</v>
      </c>
      <c r="C326">
        <v>3</v>
      </c>
      <c r="D326">
        <v>30</v>
      </c>
      <c r="AE326" s="3">
        <v>43616</v>
      </c>
      <c r="AF326" s="4">
        <v>44001.782129629632</v>
      </c>
      <c r="AG326" s="15">
        <v>3</v>
      </c>
      <c r="AH326" s="16" t="str">
        <f>IF(AG326&lt;3, "Y", "N")</f>
        <v>N</v>
      </c>
      <c r="AI326" s="4">
        <v>44001.782361111109</v>
      </c>
      <c r="AJ326">
        <v>4</v>
      </c>
      <c r="AK326" s="4">
        <v>44001.782523148147</v>
      </c>
      <c r="AL326">
        <v>0</v>
      </c>
      <c r="AM326">
        <v>0</v>
      </c>
      <c r="AN326">
        <v>0</v>
      </c>
      <c r="AO326">
        <v>0</v>
      </c>
      <c r="AP326">
        <v>0</v>
      </c>
      <c r="AQ326">
        <v>1</v>
      </c>
      <c r="AR326" s="4">
        <v>44001.782638888886</v>
      </c>
      <c r="AS326">
        <v>3</v>
      </c>
      <c r="AT326" s="4">
        <v>44001.78297453704</v>
      </c>
    </row>
    <row r="327" spans="1:203" x14ac:dyDescent="0.25">
      <c r="A327" t="s">
        <v>203</v>
      </c>
      <c r="B327" t="s">
        <v>206</v>
      </c>
      <c r="C327">
        <v>4</v>
      </c>
      <c r="D327">
        <v>30</v>
      </c>
      <c r="AG327" s="15">
        <v>3</v>
      </c>
      <c r="AH327" s="16" t="str">
        <f>IF(AG327&lt;3, "Y", "N")</f>
        <v>N</v>
      </c>
      <c r="AU327" s="3">
        <v>43678</v>
      </c>
      <c r="AV327" s="4">
        <v>44001.783252314817</v>
      </c>
      <c r="AW327">
        <v>1</v>
      </c>
      <c r="AX327" s="4">
        <v>44001.783472222225</v>
      </c>
      <c r="AY327">
        <v>2</v>
      </c>
      <c r="AZ327" s="4">
        <v>44001.783773148149</v>
      </c>
    </row>
    <row r="328" spans="1:203" x14ac:dyDescent="0.25">
      <c r="A328" t="s">
        <v>203</v>
      </c>
      <c r="B328" t="s">
        <v>207</v>
      </c>
      <c r="C328">
        <v>5</v>
      </c>
      <c r="D328">
        <v>30</v>
      </c>
      <c r="AG328" s="15">
        <v>3</v>
      </c>
      <c r="AH328" s="16" t="str">
        <f>IF(AG328&lt;3, "Y", "N")</f>
        <v>N</v>
      </c>
      <c r="BA328">
        <v>2</v>
      </c>
      <c r="BB328" s="4">
        <v>44001.783900462964</v>
      </c>
      <c r="BC328">
        <v>1</v>
      </c>
      <c r="BD328" s="4">
        <v>44001.784062500003</v>
      </c>
      <c r="BE328">
        <v>1</v>
      </c>
      <c r="BF328" s="4">
        <v>44001.784201388888</v>
      </c>
      <c r="BG328">
        <v>1</v>
      </c>
      <c r="BH328" s="4">
        <v>44001.784270833334</v>
      </c>
      <c r="BI328">
        <v>1</v>
      </c>
      <c r="BJ328" s="4">
        <v>44001.784375000003</v>
      </c>
      <c r="BK328">
        <v>2</v>
      </c>
      <c r="BL328" s="4">
        <v>44001.784444444442</v>
      </c>
    </row>
    <row r="329" spans="1:203" x14ac:dyDescent="0.25">
      <c r="A329" t="s">
        <v>203</v>
      </c>
      <c r="B329" t="s">
        <v>208</v>
      </c>
      <c r="C329">
        <v>6</v>
      </c>
      <c r="D329">
        <v>30</v>
      </c>
      <c r="BM329">
        <v>2</v>
      </c>
      <c r="BN329" t="s">
        <v>374</v>
      </c>
      <c r="BO329" s="4">
        <v>44001.786898148152</v>
      </c>
      <c r="BP329">
        <v>3</v>
      </c>
      <c r="BQ329" s="4">
        <v>44001.787002314813</v>
      </c>
      <c r="BR329">
        <v>3</v>
      </c>
      <c r="BS329" s="4">
        <v>44001.787118055552</v>
      </c>
    </row>
    <row r="330" spans="1:203" x14ac:dyDescent="0.25">
      <c r="A330" t="s">
        <v>203</v>
      </c>
      <c r="B330" t="s">
        <v>210</v>
      </c>
      <c r="C330">
        <v>7</v>
      </c>
      <c r="D330">
        <v>30</v>
      </c>
      <c r="BT330">
        <v>2</v>
      </c>
      <c r="BU330" t="s">
        <v>375</v>
      </c>
      <c r="BV330" s="4">
        <v>44001.789236111108</v>
      </c>
      <c r="BW330">
        <v>3</v>
      </c>
      <c r="BX330" s="4">
        <v>44001.789351851854</v>
      </c>
      <c r="BY330" t="s">
        <v>252</v>
      </c>
      <c r="BZ330" s="4">
        <v>44001.789444444446</v>
      </c>
    </row>
    <row r="331" spans="1:203" x14ac:dyDescent="0.25">
      <c r="A331" t="s">
        <v>203</v>
      </c>
      <c r="B331" t="s">
        <v>212</v>
      </c>
      <c r="C331">
        <v>8</v>
      </c>
      <c r="D331">
        <v>30</v>
      </c>
      <c r="CA331">
        <v>2</v>
      </c>
      <c r="CB331" t="s">
        <v>376</v>
      </c>
      <c r="CC331" s="4">
        <v>44001.785428240742</v>
      </c>
      <c r="CD331">
        <v>4</v>
      </c>
      <c r="CE331" s="4">
        <v>44001.785601851851</v>
      </c>
      <c r="CF331">
        <v>3</v>
      </c>
      <c r="CG331" s="4">
        <v>44001.785810185182</v>
      </c>
    </row>
    <row r="332" spans="1:203" x14ac:dyDescent="0.25">
      <c r="A332" t="s">
        <v>203</v>
      </c>
      <c r="B332" t="s">
        <v>213</v>
      </c>
      <c r="C332">
        <v>9</v>
      </c>
      <c r="D332">
        <v>30</v>
      </c>
      <c r="CH332">
        <v>1</v>
      </c>
      <c r="CJ332" s="4">
        <v>44001.789629629631</v>
      </c>
      <c r="CK332">
        <v>1</v>
      </c>
      <c r="CL332" s="4">
        <v>44001.789664351854</v>
      </c>
      <c r="CM332">
        <v>1</v>
      </c>
      <c r="CN332" s="4">
        <v>44001.789722222224</v>
      </c>
    </row>
    <row r="333" spans="1:203" x14ac:dyDescent="0.25">
      <c r="A333" t="s">
        <v>203</v>
      </c>
      <c r="B333" t="s">
        <v>214</v>
      </c>
      <c r="C333">
        <v>10</v>
      </c>
      <c r="D333">
        <v>30</v>
      </c>
      <c r="CO333">
        <v>2</v>
      </c>
      <c r="CP333" t="s">
        <v>377</v>
      </c>
      <c r="CQ333" s="4">
        <v>44001.790046296293</v>
      </c>
      <c r="CR333">
        <v>3</v>
      </c>
      <c r="CS333" s="4">
        <v>44001.790231481478</v>
      </c>
      <c r="CT333">
        <v>3</v>
      </c>
      <c r="CU333" s="4">
        <v>44001.790300925924</v>
      </c>
    </row>
    <row r="334" spans="1:203" x14ac:dyDescent="0.25">
      <c r="A334" t="s">
        <v>203</v>
      </c>
      <c r="B334" t="s">
        <v>216</v>
      </c>
      <c r="C334">
        <v>11</v>
      </c>
      <c r="D334">
        <v>30</v>
      </c>
      <c r="CV334">
        <v>2</v>
      </c>
      <c r="CW334" t="s">
        <v>378</v>
      </c>
      <c r="CX334" s="4">
        <v>44001.791342592594</v>
      </c>
      <c r="CY334">
        <v>3</v>
      </c>
      <c r="CZ334" s="4">
        <v>44001.79142361111</v>
      </c>
      <c r="DA334">
        <v>3</v>
      </c>
      <c r="DB334" s="4">
        <v>44001.791458333333</v>
      </c>
    </row>
    <row r="335" spans="1:203" x14ac:dyDescent="0.25">
      <c r="A335" t="s">
        <v>203</v>
      </c>
      <c r="B335" t="s">
        <v>217</v>
      </c>
      <c r="C335">
        <v>12</v>
      </c>
      <c r="D335">
        <v>30</v>
      </c>
      <c r="DC335">
        <v>1</v>
      </c>
      <c r="DE335" s="4">
        <v>44001.786030092589</v>
      </c>
      <c r="DF335">
        <v>2</v>
      </c>
      <c r="DG335" s="4">
        <v>44001.78628472222</v>
      </c>
      <c r="DH335">
        <v>1</v>
      </c>
      <c r="DI335" s="4">
        <v>44001.786365740743</v>
      </c>
    </row>
    <row r="336" spans="1:203" x14ac:dyDescent="0.25">
      <c r="A336" t="s">
        <v>203</v>
      </c>
      <c r="B336" t="s">
        <v>218</v>
      </c>
      <c r="C336">
        <v>13</v>
      </c>
      <c r="D336">
        <v>30</v>
      </c>
      <c r="DJ336">
        <v>3</v>
      </c>
      <c r="DL336" s="4">
        <v>44001.787881944445</v>
      </c>
    </row>
    <row r="337" spans="1:203" x14ac:dyDescent="0.25">
      <c r="A337" t="s">
        <v>203</v>
      </c>
      <c r="B337" t="s">
        <v>219</v>
      </c>
      <c r="C337">
        <v>14</v>
      </c>
      <c r="D337">
        <v>30</v>
      </c>
      <c r="DQ337">
        <v>1</v>
      </c>
      <c r="DS337" s="4">
        <v>44001.787557870368</v>
      </c>
      <c r="DT337">
        <v>1</v>
      </c>
      <c r="DU337" s="4">
        <v>44001.787615740737</v>
      </c>
      <c r="DV337">
        <v>2</v>
      </c>
      <c r="DW337" s="4">
        <v>44001.78769675926</v>
      </c>
    </row>
    <row r="338" spans="1:203" x14ac:dyDescent="0.25">
      <c r="A338" t="s">
        <v>203</v>
      </c>
      <c r="B338" t="s">
        <v>220</v>
      </c>
      <c r="C338">
        <v>15</v>
      </c>
      <c r="D338">
        <v>30</v>
      </c>
      <c r="DX338">
        <v>3</v>
      </c>
      <c r="DZ338" s="4">
        <v>44001.791967592595</v>
      </c>
    </row>
    <row r="339" spans="1:203" x14ac:dyDescent="0.25">
      <c r="A339" t="s">
        <v>203</v>
      </c>
      <c r="B339" t="s">
        <v>222</v>
      </c>
      <c r="C339">
        <v>16</v>
      </c>
      <c r="D339">
        <v>30</v>
      </c>
      <c r="EE339">
        <v>1</v>
      </c>
      <c r="EG339" s="4">
        <v>44001.790509259263</v>
      </c>
      <c r="EH339">
        <v>2</v>
      </c>
      <c r="EI339" s="4">
        <v>44001.790694444448</v>
      </c>
      <c r="EJ339">
        <v>3</v>
      </c>
      <c r="EK339" s="4">
        <v>44001.790775462963</v>
      </c>
    </row>
    <row r="340" spans="1:203" x14ac:dyDescent="0.25">
      <c r="A340" t="s">
        <v>203</v>
      </c>
      <c r="B340" t="s">
        <v>224</v>
      </c>
      <c r="C340">
        <v>17</v>
      </c>
      <c r="D340">
        <v>30</v>
      </c>
      <c r="EL340">
        <v>2</v>
      </c>
      <c r="EM340" t="s">
        <v>379</v>
      </c>
      <c r="EN340" s="4">
        <v>44001.791689814818</v>
      </c>
      <c r="EO340">
        <v>3</v>
      </c>
      <c r="EP340" s="4">
        <v>44001.791770833333</v>
      </c>
      <c r="EQ340">
        <v>3</v>
      </c>
      <c r="ER340" s="4">
        <v>44001.791828703703</v>
      </c>
    </row>
    <row r="341" spans="1:203" x14ac:dyDescent="0.25">
      <c r="A341" t="s">
        <v>203</v>
      </c>
      <c r="B341" t="s">
        <v>226</v>
      </c>
      <c r="C341">
        <v>18</v>
      </c>
      <c r="D341">
        <v>30</v>
      </c>
      <c r="ES341">
        <v>1</v>
      </c>
      <c r="EU341" s="4">
        <v>44001.787210648145</v>
      </c>
      <c r="EV341">
        <v>1</v>
      </c>
      <c r="EW341" s="4">
        <v>44001.787326388891</v>
      </c>
      <c r="EX341">
        <v>2</v>
      </c>
      <c r="EY341" s="4">
        <v>44001.787407407406</v>
      </c>
    </row>
    <row r="342" spans="1:203" x14ac:dyDescent="0.25">
      <c r="A342" t="s">
        <v>203</v>
      </c>
      <c r="B342" t="s">
        <v>228</v>
      </c>
      <c r="C342">
        <v>19</v>
      </c>
      <c r="D342">
        <v>30</v>
      </c>
      <c r="EZ342">
        <v>2</v>
      </c>
      <c r="FA342" t="s">
        <v>380</v>
      </c>
      <c r="FB342" s="4">
        <v>44001.788460648146</v>
      </c>
      <c r="FC342">
        <v>3</v>
      </c>
      <c r="FD342" s="4">
        <v>44001.788541666669</v>
      </c>
      <c r="FE342">
        <v>3</v>
      </c>
      <c r="FF342" s="4">
        <v>44001.788599537038</v>
      </c>
    </row>
    <row r="343" spans="1:203" x14ac:dyDescent="0.25">
      <c r="A343" t="s">
        <v>203</v>
      </c>
      <c r="B343" t="s">
        <v>230</v>
      </c>
      <c r="C343">
        <v>20</v>
      </c>
      <c r="D343">
        <v>30</v>
      </c>
      <c r="FG343">
        <v>2</v>
      </c>
      <c r="FH343" t="s">
        <v>381</v>
      </c>
      <c r="FI343" s="4">
        <v>44001.792233796295</v>
      </c>
      <c r="FJ343">
        <v>1</v>
      </c>
      <c r="FK343" s="4">
        <v>44001.792314814818</v>
      </c>
      <c r="FL343">
        <v>0</v>
      </c>
      <c r="FM343">
        <v>0</v>
      </c>
      <c r="FN343">
        <v>0</v>
      </c>
      <c r="FO343">
        <v>1</v>
      </c>
      <c r="FP343">
        <v>1</v>
      </c>
      <c r="FQ343">
        <v>0</v>
      </c>
      <c r="FR343">
        <v>1</v>
      </c>
      <c r="FS343">
        <v>1</v>
      </c>
      <c r="FT343">
        <v>0</v>
      </c>
      <c r="FU343">
        <v>0</v>
      </c>
      <c r="FV343">
        <v>1</v>
      </c>
      <c r="FW343">
        <v>0</v>
      </c>
      <c r="FX343">
        <v>1</v>
      </c>
      <c r="FY343">
        <v>1</v>
      </c>
      <c r="FZ343">
        <v>0</v>
      </c>
      <c r="GA343">
        <v>1</v>
      </c>
      <c r="GB343">
        <v>0</v>
      </c>
      <c r="GC343">
        <v>0</v>
      </c>
      <c r="GD343">
        <v>1</v>
      </c>
      <c r="GE343">
        <v>1</v>
      </c>
      <c r="GF343">
        <f>SUM(FL343:GE343)</f>
        <v>10</v>
      </c>
      <c r="GG343" s="4">
        <v>44001.792951388888</v>
      </c>
      <c r="GH343" t="s">
        <v>382</v>
      </c>
      <c r="GI343" t="s">
        <v>232</v>
      </c>
      <c r="GJ343" s="4">
        <v>44001.793634259258</v>
      </c>
      <c r="GK343">
        <v>1</v>
      </c>
      <c r="GL343" t="s">
        <v>247</v>
      </c>
      <c r="GM343">
        <v>1</v>
      </c>
      <c r="GN343" t="s">
        <v>248</v>
      </c>
      <c r="GO343">
        <v>1</v>
      </c>
      <c r="GP343" t="s">
        <v>383</v>
      </c>
      <c r="GQ343">
        <v>1</v>
      </c>
      <c r="GR343" t="s">
        <v>384</v>
      </c>
      <c r="GS343" s="4">
        <v>44001.794212962966</v>
      </c>
      <c r="GT343" t="s">
        <v>250</v>
      </c>
      <c r="GU343" s="4">
        <v>44001.794305555559</v>
      </c>
    </row>
    <row r="344" spans="1:203" x14ac:dyDescent="0.25">
      <c r="A344" t="s">
        <v>203</v>
      </c>
      <c r="B344" t="s">
        <v>204</v>
      </c>
      <c r="C344">
        <v>2</v>
      </c>
      <c r="D344">
        <v>31</v>
      </c>
      <c r="E344" s="3">
        <v>27102</v>
      </c>
      <c r="F344" s="4">
        <v>44001.783217592594</v>
      </c>
      <c r="G344" s="5">
        <f>(F344-E344)/365</f>
        <v>46.300775938609846</v>
      </c>
      <c r="H344">
        <v>2</v>
      </c>
      <c r="I344" s="4">
        <v>44001.783252314817</v>
      </c>
      <c r="J344">
        <v>190</v>
      </c>
      <c r="K344" s="4">
        <v>44001.783414351848</v>
      </c>
      <c r="L344">
        <v>22</v>
      </c>
      <c r="N344" s="4">
        <v>44001.783761574072</v>
      </c>
      <c r="O344">
        <v>0</v>
      </c>
      <c r="P344">
        <v>0</v>
      </c>
      <c r="Q344">
        <v>0</v>
      </c>
      <c r="R344">
        <v>0</v>
      </c>
      <c r="S344">
        <v>0</v>
      </c>
      <c r="T344">
        <v>0</v>
      </c>
      <c r="U344">
        <v>0</v>
      </c>
      <c r="V344">
        <v>0</v>
      </c>
      <c r="W344">
        <v>0</v>
      </c>
      <c r="X344">
        <v>1</v>
      </c>
      <c r="Y344" t="s">
        <v>385</v>
      </c>
      <c r="Z344" s="4">
        <v>44001.783946759257</v>
      </c>
      <c r="AA344">
        <v>2</v>
      </c>
      <c r="AB344" s="4">
        <v>44001.783993055556</v>
      </c>
      <c r="AG344" s="15">
        <v>5</v>
      </c>
      <c r="AH344" s="16" t="str">
        <f>IF(AG344&lt;3, "Y", "N")</f>
        <v>N</v>
      </c>
    </row>
    <row r="345" spans="1:203" x14ac:dyDescent="0.25">
      <c r="A345" t="s">
        <v>203</v>
      </c>
      <c r="B345" t="s">
        <v>205</v>
      </c>
      <c r="C345">
        <v>3</v>
      </c>
      <c r="D345">
        <v>31</v>
      </c>
      <c r="AE345" s="3">
        <v>44099</v>
      </c>
      <c r="AF345" s="4">
        <v>44001.784456018519</v>
      </c>
      <c r="AG345" s="15">
        <v>5</v>
      </c>
      <c r="AH345" s="16" t="str">
        <f>IF(AG345&lt;3, "Y", "N")</f>
        <v>N</v>
      </c>
      <c r="AI345" s="4">
        <v>44001.784571759257</v>
      </c>
    </row>
    <row r="346" spans="1:203" x14ac:dyDescent="0.25">
      <c r="A346" t="s">
        <v>203</v>
      </c>
      <c r="B346" t="s">
        <v>206</v>
      </c>
      <c r="C346">
        <v>4</v>
      </c>
      <c r="D346">
        <v>31</v>
      </c>
      <c r="AG346" s="15">
        <v>5</v>
      </c>
      <c r="AH346" s="16" t="str">
        <f>IF(AG346&lt;3, "Y", "N")</f>
        <v>N</v>
      </c>
      <c r="AU346" s="3">
        <v>43831</v>
      </c>
      <c r="AV346" s="4">
        <v>44001.784756944442</v>
      </c>
      <c r="AW346">
        <v>1</v>
      </c>
      <c r="AX346" s="4">
        <v>44001.784895833334</v>
      </c>
      <c r="AY346">
        <v>1</v>
      </c>
      <c r="AZ346" s="4">
        <v>44001.785034722219</v>
      </c>
    </row>
    <row r="347" spans="1:203" x14ac:dyDescent="0.25">
      <c r="A347" t="s">
        <v>203</v>
      </c>
      <c r="B347" t="s">
        <v>207</v>
      </c>
      <c r="C347">
        <v>5</v>
      </c>
      <c r="D347">
        <v>31</v>
      </c>
      <c r="AG347" s="15">
        <v>5</v>
      </c>
      <c r="AH347" s="16" t="str">
        <f>IF(AG347&lt;3, "Y", "N")</f>
        <v>N</v>
      </c>
      <c r="BA347">
        <v>2</v>
      </c>
      <c r="BB347" s="4">
        <v>44001.785162037035</v>
      </c>
      <c r="BC347">
        <v>2</v>
      </c>
      <c r="BD347" s="4">
        <v>44001.785231481481</v>
      </c>
      <c r="BE347">
        <v>1</v>
      </c>
      <c r="BF347" s="4">
        <v>44001.78528935185</v>
      </c>
      <c r="BG347">
        <v>2</v>
      </c>
      <c r="BH347" s="4">
        <v>44001.785381944443</v>
      </c>
      <c r="BI347">
        <v>2</v>
      </c>
      <c r="BJ347" s="4">
        <v>44001.785451388889</v>
      </c>
      <c r="BK347">
        <v>2</v>
      </c>
      <c r="BL347" s="4">
        <v>44001.785509259258</v>
      </c>
    </row>
    <row r="348" spans="1:203" x14ac:dyDescent="0.25">
      <c r="A348" t="s">
        <v>203</v>
      </c>
      <c r="B348" t="s">
        <v>208</v>
      </c>
      <c r="C348">
        <v>6</v>
      </c>
      <c r="D348">
        <v>31</v>
      </c>
      <c r="BM348">
        <v>3</v>
      </c>
      <c r="BO348" s="4">
        <v>44001.785729166666</v>
      </c>
    </row>
    <row r="349" spans="1:203" x14ac:dyDescent="0.25">
      <c r="A349" t="s">
        <v>203</v>
      </c>
      <c r="B349" t="s">
        <v>210</v>
      </c>
      <c r="C349">
        <v>7</v>
      </c>
      <c r="D349">
        <v>31</v>
      </c>
      <c r="BT349">
        <v>3</v>
      </c>
      <c r="BV349" s="4">
        <v>44001.786435185182</v>
      </c>
    </row>
    <row r="350" spans="1:203" x14ac:dyDescent="0.25">
      <c r="A350" t="s">
        <v>203</v>
      </c>
      <c r="B350" t="s">
        <v>212</v>
      </c>
      <c r="C350">
        <v>8</v>
      </c>
      <c r="D350">
        <v>31</v>
      </c>
      <c r="CA350">
        <v>3</v>
      </c>
      <c r="CC350" s="4">
        <v>44001.785810185182</v>
      </c>
    </row>
    <row r="351" spans="1:203" x14ac:dyDescent="0.25">
      <c r="A351" t="s">
        <v>203</v>
      </c>
      <c r="B351" t="s">
        <v>213</v>
      </c>
      <c r="C351">
        <v>9</v>
      </c>
      <c r="D351">
        <v>31</v>
      </c>
      <c r="CH351">
        <v>3</v>
      </c>
      <c r="CJ351" s="4">
        <v>44001.786203703705</v>
      </c>
    </row>
    <row r="352" spans="1:203" x14ac:dyDescent="0.25">
      <c r="A352" t="s">
        <v>203</v>
      </c>
      <c r="B352" t="s">
        <v>214</v>
      </c>
      <c r="C352">
        <v>10</v>
      </c>
      <c r="D352">
        <v>31</v>
      </c>
      <c r="CO352">
        <v>3</v>
      </c>
      <c r="CQ352" s="4">
        <v>44001.786527777775</v>
      </c>
    </row>
    <row r="353" spans="1:203" x14ac:dyDescent="0.25">
      <c r="A353" t="s">
        <v>203</v>
      </c>
      <c r="B353" t="s">
        <v>216</v>
      </c>
      <c r="C353">
        <v>11</v>
      </c>
      <c r="D353">
        <v>31</v>
      </c>
      <c r="CV353">
        <v>3</v>
      </c>
      <c r="CX353" s="4">
        <v>44001.786620370367</v>
      </c>
    </row>
    <row r="354" spans="1:203" x14ac:dyDescent="0.25">
      <c r="A354" t="s">
        <v>203</v>
      </c>
      <c r="B354" t="s">
        <v>217</v>
      </c>
      <c r="C354">
        <v>12</v>
      </c>
      <c r="D354">
        <v>31</v>
      </c>
      <c r="DC354">
        <v>3</v>
      </c>
      <c r="DE354" s="4">
        <v>44001.785995370374</v>
      </c>
    </row>
    <row r="355" spans="1:203" x14ac:dyDescent="0.25">
      <c r="A355" t="s">
        <v>203</v>
      </c>
      <c r="B355" t="s">
        <v>218</v>
      </c>
      <c r="C355">
        <v>13</v>
      </c>
      <c r="D355">
        <v>31</v>
      </c>
      <c r="DJ355">
        <v>3</v>
      </c>
      <c r="DL355" s="4">
        <v>44001.786319444444</v>
      </c>
    </row>
    <row r="356" spans="1:203" x14ac:dyDescent="0.25">
      <c r="A356" t="s">
        <v>203</v>
      </c>
      <c r="B356" t="s">
        <v>219</v>
      </c>
      <c r="C356">
        <v>14</v>
      </c>
      <c r="D356">
        <v>31</v>
      </c>
      <c r="DQ356">
        <v>4</v>
      </c>
      <c r="DS356" s="4">
        <v>44001.785914351851</v>
      </c>
    </row>
    <row r="357" spans="1:203" x14ac:dyDescent="0.25">
      <c r="A357" t="s">
        <v>203</v>
      </c>
      <c r="B357" t="s">
        <v>220</v>
      </c>
      <c r="C357">
        <v>15</v>
      </c>
      <c r="D357">
        <v>31</v>
      </c>
      <c r="DX357">
        <v>3</v>
      </c>
      <c r="DZ357" s="4">
        <v>44001.786574074074</v>
      </c>
    </row>
    <row r="358" spans="1:203" x14ac:dyDescent="0.25">
      <c r="A358" t="s">
        <v>203</v>
      </c>
      <c r="B358" t="s">
        <v>222</v>
      </c>
      <c r="C358">
        <v>16</v>
      </c>
      <c r="D358">
        <v>31</v>
      </c>
      <c r="EE358">
        <v>3</v>
      </c>
      <c r="EG358" s="4">
        <v>44001.786365740743</v>
      </c>
    </row>
    <row r="359" spans="1:203" x14ac:dyDescent="0.25">
      <c r="A359" t="s">
        <v>203</v>
      </c>
      <c r="B359" t="s">
        <v>224</v>
      </c>
      <c r="C359">
        <v>17</v>
      </c>
      <c r="D359">
        <v>31</v>
      </c>
      <c r="EL359">
        <v>3</v>
      </c>
      <c r="EN359" s="4">
        <v>44001.786493055559</v>
      </c>
    </row>
    <row r="360" spans="1:203" x14ac:dyDescent="0.25">
      <c r="A360" t="s">
        <v>203</v>
      </c>
      <c r="B360" t="s">
        <v>226</v>
      </c>
      <c r="C360">
        <v>18</v>
      </c>
      <c r="D360">
        <v>31</v>
      </c>
      <c r="ES360">
        <v>3</v>
      </c>
      <c r="EU360" s="4">
        <v>44001.786145833335</v>
      </c>
    </row>
    <row r="361" spans="1:203" x14ac:dyDescent="0.25">
      <c r="A361" t="s">
        <v>203</v>
      </c>
      <c r="B361" t="s">
        <v>228</v>
      </c>
      <c r="C361">
        <v>19</v>
      </c>
      <c r="D361">
        <v>31</v>
      </c>
      <c r="EZ361">
        <v>3</v>
      </c>
      <c r="FB361" s="4">
        <v>44001.786099537036</v>
      </c>
    </row>
    <row r="362" spans="1:203" x14ac:dyDescent="0.25">
      <c r="A362" t="s">
        <v>203</v>
      </c>
      <c r="B362" t="s">
        <v>230</v>
      </c>
      <c r="C362">
        <v>20</v>
      </c>
      <c r="D362">
        <v>31</v>
      </c>
      <c r="FG362">
        <v>3</v>
      </c>
      <c r="FI362" s="4">
        <v>44001.786793981482</v>
      </c>
      <c r="FL362">
        <v>1</v>
      </c>
      <c r="FM362">
        <v>1</v>
      </c>
      <c r="FN362">
        <v>1</v>
      </c>
      <c r="FO362">
        <v>1</v>
      </c>
      <c r="FP362">
        <v>1</v>
      </c>
      <c r="FQ362">
        <v>1</v>
      </c>
      <c r="FR362">
        <v>1</v>
      </c>
      <c r="FS362">
        <v>1</v>
      </c>
      <c r="FT362">
        <v>1</v>
      </c>
      <c r="FU362">
        <v>1</v>
      </c>
      <c r="FV362">
        <v>1</v>
      </c>
      <c r="FW362">
        <v>1</v>
      </c>
      <c r="FX362">
        <v>1</v>
      </c>
      <c r="FY362">
        <v>1</v>
      </c>
      <c r="FZ362">
        <v>1</v>
      </c>
      <c r="GA362">
        <v>1</v>
      </c>
      <c r="GB362">
        <v>1</v>
      </c>
      <c r="GC362">
        <v>1</v>
      </c>
      <c r="GD362">
        <v>1</v>
      </c>
      <c r="GE362">
        <v>1</v>
      </c>
      <c r="GF362">
        <f>SUM(FL362:GE362)</f>
        <v>20</v>
      </c>
      <c r="GG362" s="4">
        <v>44001.787106481483</v>
      </c>
      <c r="GH362" t="s">
        <v>386</v>
      </c>
      <c r="GI362" t="s">
        <v>360</v>
      </c>
      <c r="GJ362" s="4">
        <v>44001.787743055553</v>
      </c>
      <c r="GK362">
        <v>0</v>
      </c>
      <c r="GM362">
        <v>0</v>
      </c>
      <c r="GO362">
        <v>0</v>
      </c>
      <c r="GQ362">
        <v>0</v>
      </c>
      <c r="GT362" t="s">
        <v>250</v>
      </c>
      <c r="GU362" s="4">
        <v>44001.788356481484</v>
      </c>
    </row>
    <row r="363" spans="1:203" x14ac:dyDescent="0.25">
      <c r="A363" t="s">
        <v>203</v>
      </c>
      <c r="B363" t="s">
        <v>204</v>
      </c>
      <c r="C363">
        <v>2</v>
      </c>
      <c r="D363">
        <v>32</v>
      </c>
      <c r="E363" s="10">
        <v>44001</v>
      </c>
      <c r="F363" s="4">
        <v>44001.786099537036</v>
      </c>
      <c r="H363">
        <v>2</v>
      </c>
      <c r="I363" s="4">
        <v>44001.786157407405</v>
      </c>
      <c r="J363">
        <v>33</v>
      </c>
      <c r="K363" s="4">
        <v>44001.78628472222</v>
      </c>
      <c r="L363">
        <v>21</v>
      </c>
      <c r="N363" s="4">
        <v>44001.786481481482</v>
      </c>
      <c r="O363">
        <v>0</v>
      </c>
      <c r="P363">
        <v>0</v>
      </c>
      <c r="Q363">
        <v>0</v>
      </c>
      <c r="R363">
        <v>1</v>
      </c>
      <c r="S363">
        <v>0</v>
      </c>
      <c r="T363">
        <v>0</v>
      </c>
      <c r="U363">
        <v>0</v>
      </c>
      <c r="V363">
        <v>0</v>
      </c>
      <c r="W363">
        <v>0</v>
      </c>
      <c r="X363">
        <v>0</v>
      </c>
      <c r="Z363" s="4">
        <v>44001.786574074074</v>
      </c>
      <c r="AA363">
        <v>2</v>
      </c>
      <c r="AB363" s="4">
        <v>44001.786620370367</v>
      </c>
      <c r="AG363" s="15">
        <v>6</v>
      </c>
      <c r="AH363" s="16" t="str">
        <f>IF(AG363&lt;3, "Y", "N")</f>
        <v>N</v>
      </c>
    </row>
    <row r="364" spans="1:203" x14ac:dyDescent="0.25">
      <c r="A364" t="s">
        <v>203</v>
      </c>
      <c r="B364" t="s">
        <v>205</v>
      </c>
      <c r="C364">
        <v>3</v>
      </c>
      <c r="D364">
        <v>32</v>
      </c>
      <c r="AE364" s="3">
        <v>44001</v>
      </c>
      <c r="AF364" s="4">
        <v>44001.786689814813</v>
      </c>
      <c r="AG364" s="15">
        <v>6</v>
      </c>
      <c r="AH364" s="16" t="str">
        <f>IF(AG364&lt;3, "Y", "N")</f>
        <v>N</v>
      </c>
      <c r="AI364" s="4">
        <v>44001.786817129629</v>
      </c>
    </row>
    <row r="365" spans="1:203" x14ac:dyDescent="0.25">
      <c r="A365" t="s">
        <v>203</v>
      </c>
      <c r="B365" t="s">
        <v>206</v>
      </c>
      <c r="C365">
        <v>4</v>
      </c>
      <c r="D365">
        <v>32</v>
      </c>
      <c r="AG365" s="15">
        <v>6</v>
      </c>
      <c r="AH365" s="16" t="str">
        <f>IF(AG365&lt;3, "Y", "N")</f>
        <v>N</v>
      </c>
      <c r="AU365" s="3">
        <v>44001</v>
      </c>
      <c r="AV365" s="4">
        <v>44001.786874999998</v>
      </c>
      <c r="AW365">
        <v>1</v>
      </c>
      <c r="AX365" s="4">
        <v>44001.786932870367</v>
      </c>
      <c r="AY365">
        <v>1</v>
      </c>
      <c r="AZ365" s="4">
        <v>44001.78696759259</v>
      </c>
    </row>
    <row r="366" spans="1:203" x14ac:dyDescent="0.25">
      <c r="A366" t="s">
        <v>203</v>
      </c>
      <c r="B366" t="s">
        <v>207</v>
      </c>
      <c r="C366">
        <v>5</v>
      </c>
      <c r="D366">
        <v>32</v>
      </c>
      <c r="AG366" s="15">
        <v>6</v>
      </c>
      <c r="AH366" s="16" t="str">
        <f>IF(AG366&lt;3, "Y", "N")</f>
        <v>N</v>
      </c>
      <c r="BA366">
        <v>1</v>
      </c>
      <c r="BB366" s="4">
        <v>44001.78701388889</v>
      </c>
      <c r="BC366">
        <v>1</v>
      </c>
      <c r="BD366" s="4">
        <v>44001.787048611113</v>
      </c>
      <c r="BE366">
        <v>1</v>
      </c>
      <c r="BF366" s="4">
        <v>44001.787094907406</v>
      </c>
      <c r="BG366">
        <v>1</v>
      </c>
      <c r="BH366" s="4">
        <v>44001.787152777775</v>
      </c>
      <c r="BI366">
        <v>1</v>
      </c>
      <c r="BJ366" s="4">
        <v>44001.787187499998</v>
      </c>
      <c r="BK366">
        <v>1</v>
      </c>
      <c r="BL366" s="4">
        <v>44001.787210648145</v>
      </c>
    </row>
    <row r="367" spans="1:203" x14ac:dyDescent="0.25">
      <c r="A367" t="s">
        <v>203</v>
      </c>
      <c r="B367" t="s">
        <v>208</v>
      </c>
      <c r="C367">
        <v>6</v>
      </c>
      <c r="D367">
        <v>32</v>
      </c>
      <c r="BM367">
        <v>1</v>
      </c>
      <c r="BO367" s="4">
        <v>44001.787395833337</v>
      </c>
      <c r="BP367">
        <v>2</v>
      </c>
      <c r="BQ367" s="4">
        <v>44001.787418981483</v>
      </c>
      <c r="BR367">
        <v>2</v>
      </c>
      <c r="BS367" s="4">
        <v>44001.787453703706</v>
      </c>
    </row>
    <row r="368" spans="1:203" x14ac:dyDescent="0.25">
      <c r="A368" t="s">
        <v>203</v>
      </c>
      <c r="B368" t="s">
        <v>210</v>
      </c>
      <c r="C368">
        <v>7</v>
      </c>
      <c r="D368">
        <v>32</v>
      </c>
      <c r="BT368">
        <v>4</v>
      </c>
      <c r="BV368" s="4">
        <v>44001.788229166668</v>
      </c>
    </row>
    <row r="369" spans="1:203" x14ac:dyDescent="0.25">
      <c r="A369" t="s">
        <v>203</v>
      </c>
      <c r="B369" t="s">
        <v>212</v>
      </c>
      <c r="C369">
        <v>8</v>
      </c>
      <c r="D369">
        <v>32</v>
      </c>
      <c r="CA369">
        <v>1</v>
      </c>
      <c r="CC369" s="4">
        <v>44001.787569444445</v>
      </c>
      <c r="CD369">
        <v>1</v>
      </c>
      <c r="CE369" s="4">
        <v>44001.787592592591</v>
      </c>
      <c r="CF369">
        <v>3</v>
      </c>
      <c r="CG369" s="4">
        <v>44001.787627314814</v>
      </c>
    </row>
    <row r="370" spans="1:203" x14ac:dyDescent="0.25">
      <c r="A370" t="s">
        <v>203</v>
      </c>
      <c r="B370" t="s">
        <v>213</v>
      </c>
      <c r="C370">
        <v>9</v>
      </c>
      <c r="D370">
        <v>32</v>
      </c>
      <c r="CH370">
        <v>1</v>
      </c>
      <c r="CJ370" s="4">
        <v>44001.78765046296</v>
      </c>
      <c r="CK370">
        <v>1</v>
      </c>
      <c r="CL370" s="4">
        <v>44001.787685185183</v>
      </c>
      <c r="CM370">
        <v>3</v>
      </c>
      <c r="CN370" s="4">
        <v>44001.787708333337</v>
      </c>
    </row>
    <row r="371" spans="1:203" x14ac:dyDescent="0.25">
      <c r="A371" t="s">
        <v>203</v>
      </c>
      <c r="B371" t="s">
        <v>214</v>
      </c>
      <c r="C371">
        <v>10</v>
      </c>
      <c r="D371">
        <v>32</v>
      </c>
      <c r="CO371">
        <v>4</v>
      </c>
      <c r="CQ371" s="4">
        <v>44001.788287037038</v>
      </c>
    </row>
    <row r="372" spans="1:203" x14ac:dyDescent="0.25">
      <c r="A372" t="s">
        <v>203</v>
      </c>
      <c r="B372" t="s">
        <v>216</v>
      </c>
      <c r="C372">
        <v>11</v>
      </c>
      <c r="D372">
        <v>32</v>
      </c>
      <c r="CV372">
        <v>4</v>
      </c>
      <c r="CX372" s="4">
        <v>44001.788252314815</v>
      </c>
    </row>
    <row r="373" spans="1:203" x14ac:dyDescent="0.25">
      <c r="A373" t="s">
        <v>203</v>
      </c>
      <c r="B373" t="s">
        <v>217</v>
      </c>
      <c r="C373">
        <v>12</v>
      </c>
      <c r="D373">
        <v>32</v>
      </c>
      <c r="DC373">
        <v>1</v>
      </c>
      <c r="DE373" s="4">
        <v>44001.787743055553</v>
      </c>
      <c r="DF373">
        <v>1</v>
      </c>
      <c r="DG373" s="4">
        <v>44001.787777777776</v>
      </c>
      <c r="DH373">
        <v>3</v>
      </c>
      <c r="DI373" s="4">
        <v>44001.787800925929</v>
      </c>
    </row>
    <row r="374" spans="1:203" x14ac:dyDescent="0.25">
      <c r="A374" t="s">
        <v>203</v>
      </c>
      <c r="B374" t="s">
        <v>218</v>
      </c>
      <c r="C374">
        <v>13</v>
      </c>
      <c r="D374">
        <v>32</v>
      </c>
      <c r="DJ374">
        <v>4</v>
      </c>
      <c r="DL374" s="4">
        <v>44001.788171296299</v>
      </c>
    </row>
    <row r="375" spans="1:203" x14ac:dyDescent="0.25">
      <c r="A375" t="s">
        <v>203</v>
      </c>
      <c r="B375" t="s">
        <v>219</v>
      </c>
      <c r="C375">
        <v>14</v>
      </c>
      <c r="D375">
        <v>32</v>
      </c>
      <c r="DQ375">
        <v>1</v>
      </c>
      <c r="DS375" s="4">
        <v>44001.787303240744</v>
      </c>
      <c r="DT375">
        <v>1</v>
      </c>
      <c r="DU375" s="4">
        <v>44001.78733796296</v>
      </c>
      <c r="DV375">
        <v>3</v>
      </c>
      <c r="DW375" s="4">
        <v>44001.787361111114</v>
      </c>
    </row>
    <row r="376" spans="1:203" x14ac:dyDescent="0.25">
      <c r="A376" t="s">
        <v>203</v>
      </c>
      <c r="B376" t="s">
        <v>220</v>
      </c>
      <c r="C376">
        <v>15</v>
      </c>
      <c r="D376">
        <v>32</v>
      </c>
      <c r="DX376">
        <v>4</v>
      </c>
      <c r="DZ376" s="4">
        <v>44001.788194444445</v>
      </c>
    </row>
    <row r="377" spans="1:203" x14ac:dyDescent="0.25">
      <c r="A377" t="s">
        <v>203</v>
      </c>
      <c r="B377" t="s">
        <v>222</v>
      </c>
      <c r="C377">
        <v>16</v>
      </c>
      <c r="D377">
        <v>32</v>
      </c>
      <c r="EE377">
        <v>1</v>
      </c>
      <c r="EG377" s="4">
        <v>44001.787835648145</v>
      </c>
      <c r="EH377">
        <v>1</v>
      </c>
      <c r="EI377" s="4">
        <v>44001.787858796299</v>
      </c>
      <c r="EJ377">
        <v>3</v>
      </c>
      <c r="EK377" s="4">
        <v>44001.787893518522</v>
      </c>
    </row>
    <row r="378" spans="1:203" x14ac:dyDescent="0.25">
      <c r="A378" t="s">
        <v>203</v>
      </c>
      <c r="B378" t="s">
        <v>224</v>
      </c>
      <c r="C378">
        <v>17</v>
      </c>
      <c r="D378">
        <v>32</v>
      </c>
      <c r="EL378">
        <v>1</v>
      </c>
      <c r="EN378" s="4">
        <v>44001.78800925926</v>
      </c>
      <c r="EO378">
        <v>1</v>
      </c>
      <c r="EP378" s="4">
        <v>44001.788078703707</v>
      </c>
      <c r="EQ378" t="s">
        <v>271</v>
      </c>
      <c r="ER378" s="4">
        <v>44001.788136574076</v>
      </c>
    </row>
    <row r="379" spans="1:203" x14ac:dyDescent="0.25">
      <c r="A379" t="s">
        <v>203</v>
      </c>
      <c r="B379" t="s">
        <v>226</v>
      </c>
      <c r="C379">
        <v>18</v>
      </c>
      <c r="D379">
        <v>32</v>
      </c>
      <c r="ES379">
        <v>1</v>
      </c>
      <c r="EU379" s="4">
        <v>44001.787916666668</v>
      </c>
      <c r="EV379">
        <v>1</v>
      </c>
      <c r="EW379" s="4">
        <v>44001.787951388891</v>
      </c>
      <c r="EX379">
        <v>3</v>
      </c>
      <c r="EY379" s="4">
        <v>44001.787974537037</v>
      </c>
    </row>
    <row r="380" spans="1:203" x14ac:dyDescent="0.25">
      <c r="A380" t="s">
        <v>203</v>
      </c>
      <c r="B380" t="s">
        <v>228</v>
      </c>
      <c r="C380">
        <v>19</v>
      </c>
      <c r="D380">
        <v>32</v>
      </c>
      <c r="EZ380">
        <v>1</v>
      </c>
      <c r="FB380" s="4">
        <v>44001.787488425929</v>
      </c>
      <c r="FC380">
        <v>1</v>
      </c>
      <c r="FD380" s="4">
        <v>44001.787511574075</v>
      </c>
      <c r="FE380">
        <v>3</v>
      </c>
      <c r="FF380" s="4">
        <v>44001.787546296298</v>
      </c>
    </row>
    <row r="381" spans="1:203" x14ac:dyDescent="0.25">
      <c r="A381" t="s">
        <v>203</v>
      </c>
      <c r="B381" t="s">
        <v>230</v>
      </c>
      <c r="C381">
        <v>20</v>
      </c>
      <c r="D381">
        <v>32</v>
      </c>
      <c r="FG381">
        <v>3</v>
      </c>
      <c r="FI381" s="4">
        <v>44001.788368055553</v>
      </c>
      <c r="FL381">
        <v>0</v>
      </c>
      <c r="FM381">
        <v>0</v>
      </c>
      <c r="FN381">
        <v>0</v>
      </c>
      <c r="FO381">
        <v>0</v>
      </c>
      <c r="FP381">
        <v>0</v>
      </c>
      <c r="FQ381">
        <v>0</v>
      </c>
      <c r="FR381">
        <v>1</v>
      </c>
      <c r="FS381">
        <v>0</v>
      </c>
      <c r="FT381">
        <v>0</v>
      </c>
      <c r="FU381">
        <v>0</v>
      </c>
      <c r="FV381">
        <v>1</v>
      </c>
      <c r="FW381">
        <v>0</v>
      </c>
      <c r="FX381">
        <v>0</v>
      </c>
      <c r="FY381">
        <v>0</v>
      </c>
      <c r="FZ381">
        <v>0</v>
      </c>
      <c r="GA381">
        <v>0</v>
      </c>
      <c r="GB381">
        <v>0</v>
      </c>
      <c r="GC381">
        <v>0</v>
      </c>
      <c r="GD381">
        <v>0</v>
      </c>
      <c r="GE381">
        <v>0</v>
      </c>
      <c r="GF381">
        <f>SUM(FL381:GE381)</f>
        <v>2</v>
      </c>
      <c r="GG381" s="4">
        <v>44001.788449074076</v>
      </c>
      <c r="GH381" t="s">
        <v>387</v>
      </c>
      <c r="GI381" t="s">
        <v>232</v>
      </c>
      <c r="GJ381" s="4">
        <v>44001.788564814815</v>
      </c>
      <c r="GK381">
        <v>1</v>
      </c>
      <c r="GL381" t="s">
        <v>387</v>
      </c>
      <c r="GM381">
        <v>0</v>
      </c>
      <c r="GO381">
        <v>0</v>
      </c>
      <c r="GQ381">
        <v>0</v>
      </c>
      <c r="GS381" s="4">
        <v>44001.788668981484</v>
      </c>
      <c r="GT381" t="s">
        <v>387</v>
      </c>
      <c r="GU381" s="4">
        <v>44001.78875</v>
      </c>
    </row>
    <row r="382" spans="1:203" x14ac:dyDescent="0.25">
      <c r="A382" t="s">
        <v>203</v>
      </c>
      <c r="B382" t="s">
        <v>204</v>
      </c>
      <c r="C382">
        <v>2</v>
      </c>
      <c r="D382">
        <v>33</v>
      </c>
      <c r="E382" s="3">
        <v>31187</v>
      </c>
      <c r="F382" s="4">
        <v>44001.787233796298</v>
      </c>
      <c r="G382" s="5">
        <f>(F382-E382)/365</f>
        <v>35.109006119989857</v>
      </c>
      <c r="H382">
        <v>2</v>
      </c>
      <c r="I382" s="4">
        <v>44001.787268518521</v>
      </c>
      <c r="J382">
        <v>189</v>
      </c>
      <c r="K382" s="4">
        <v>44001.787523148145</v>
      </c>
      <c r="L382">
        <v>21</v>
      </c>
      <c r="N382" s="4">
        <v>44001.787708333337</v>
      </c>
      <c r="O382">
        <v>0</v>
      </c>
      <c r="P382">
        <v>0</v>
      </c>
      <c r="Q382">
        <v>0</v>
      </c>
      <c r="R382">
        <v>1</v>
      </c>
      <c r="S382">
        <v>1</v>
      </c>
      <c r="T382">
        <v>0</v>
      </c>
      <c r="U382">
        <v>1</v>
      </c>
      <c r="V382">
        <v>0</v>
      </c>
      <c r="W382">
        <v>0</v>
      </c>
      <c r="X382">
        <v>0</v>
      </c>
      <c r="Z382" s="4">
        <v>44001.787905092591</v>
      </c>
      <c r="AA382">
        <v>2</v>
      </c>
      <c r="AB382" s="4">
        <v>44001.787928240738</v>
      </c>
      <c r="AG382" s="15">
        <v>8</v>
      </c>
      <c r="AH382" s="16" t="str">
        <f>IF(AG382&lt;3, "Y", "N")</f>
        <v>N</v>
      </c>
    </row>
    <row r="383" spans="1:203" x14ac:dyDescent="0.25">
      <c r="A383" t="s">
        <v>203</v>
      </c>
      <c r="B383" t="s">
        <v>205</v>
      </c>
      <c r="C383">
        <v>3</v>
      </c>
      <c r="D383">
        <v>33</v>
      </c>
      <c r="AE383" s="3">
        <v>43908</v>
      </c>
      <c r="AF383" s="4">
        <v>44001.788043981483</v>
      </c>
      <c r="AG383" s="15">
        <v>8</v>
      </c>
      <c r="AH383" s="16" t="str">
        <f>IF(AG383&lt;3, "Y", "N")</f>
        <v>N</v>
      </c>
      <c r="AI383" s="4">
        <v>44001.788113425922</v>
      </c>
    </row>
    <row r="384" spans="1:203" x14ac:dyDescent="0.25">
      <c r="A384" t="s">
        <v>203</v>
      </c>
      <c r="B384" t="s">
        <v>206</v>
      </c>
      <c r="C384">
        <v>4</v>
      </c>
      <c r="D384">
        <v>33</v>
      </c>
      <c r="AG384" s="15">
        <v>8</v>
      </c>
      <c r="AH384" s="16" t="str">
        <f>IF(AG384&lt;3, "Y", "N")</f>
        <v>N</v>
      </c>
      <c r="AU384" s="3">
        <v>43985</v>
      </c>
      <c r="AV384" s="4">
        <v>44001.788622685184</v>
      </c>
      <c r="AW384">
        <v>1</v>
      </c>
      <c r="AX384" s="4">
        <v>44001.7887962963</v>
      </c>
      <c r="AY384">
        <v>2</v>
      </c>
      <c r="AZ384" s="4">
        <v>44001.788912037038</v>
      </c>
    </row>
    <row r="385" spans="1:203" x14ac:dyDescent="0.25">
      <c r="A385" t="s">
        <v>203</v>
      </c>
      <c r="B385" t="s">
        <v>207</v>
      </c>
      <c r="C385">
        <v>5</v>
      </c>
      <c r="D385">
        <v>33</v>
      </c>
      <c r="AG385" s="15">
        <v>8</v>
      </c>
      <c r="AH385" s="16" t="str">
        <f>IF(AG385&lt;3, "Y", "N")</f>
        <v>N</v>
      </c>
      <c r="BA385">
        <v>2</v>
      </c>
      <c r="BB385" s="4">
        <v>44001.789027777777</v>
      </c>
      <c r="BC385">
        <v>2</v>
      </c>
      <c r="BD385" s="4">
        <v>44001.789768518516</v>
      </c>
      <c r="BE385">
        <v>1</v>
      </c>
      <c r="BF385" s="4">
        <v>44001.790243055555</v>
      </c>
      <c r="BG385">
        <v>2</v>
      </c>
      <c r="BH385" s="4">
        <v>44001.790312500001</v>
      </c>
      <c r="BI385">
        <v>2</v>
      </c>
      <c r="BJ385" s="4">
        <v>44001.790486111109</v>
      </c>
      <c r="BK385">
        <v>2</v>
      </c>
      <c r="BL385" s="4">
        <v>44001.790520833332</v>
      </c>
    </row>
    <row r="386" spans="1:203" x14ac:dyDescent="0.25">
      <c r="A386" t="s">
        <v>203</v>
      </c>
      <c r="B386" t="s">
        <v>208</v>
      </c>
      <c r="C386">
        <v>6</v>
      </c>
      <c r="D386">
        <v>33</v>
      </c>
      <c r="BM386">
        <v>2</v>
      </c>
      <c r="BN386" t="s">
        <v>388</v>
      </c>
      <c r="BO386" s="4">
        <v>44001.792025462964</v>
      </c>
      <c r="BP386">
        <v>3</v>
      </c>
      <c r="BQ386" s="4">
        <v>44001.792118055557</v>
      </c>
      <c r="BR386">
        <v>3</v>
      </c>
      <c r="BS386" s="4">
        <v>44001.792164351849</v>
      </c>
    </row>
    <row r="387" spans="1:203" x14ac:dyDescent="0.25">
      <c r="A387" t="s">
        <v>203</v>
      </c>
      <c r="B387" t="s">
        <v>210</v>
      </c>
      <c r="C387">
        <v>7</v>
      </c>
      <c r="D387">
        <v>33</v>
      </c>
      <c r="BT387">
        <v>3</v>
      </c>
      <c r="BV387" s="4">
        <v>44001.793020833335</v>
      </c>
    </row>
    <row r="388" spans="1:203" x14ac:dyDescent="0.25">
      <c r="A388" t="s">
        <v>203</v>
      </c>
      <c r="B388" t="s">
        <v>212</v>
      </c>
      <c r="C388">
        <v>8</v>
      </c>
      <c r="D388">
        <v>33</v>
      </c>
      <c r="CA388">
        <v>2</v>
      </c>
      <c r="CB388" t="s">
        <v>388</v>
      </c>
      <c r="CC388" s="4">
        <v>44001.792384259257</v>
      </c>
      <c r="CD388">
        <v>3</v>
      </c>
      <c r="CE388" s="4">
        <v>44001.792430555557</v>
      </c>
      <c r="CF388">
        <v>3</v>
      </c>
      <c r="CG388" s="4">
        <v>44001.79247685185</v>
      </c>
    </row>
    <row r="389" spans="1:203" x14ac:dyDescent="0.25">
      <c r="A389" t="s">
        <v>203</v>
      </c>
      <c r="B389" t="s">
        <v>213</v>
      </c>
      <c r="C389">
        <v>9</v>
      </c>
      <c r="D389">
        <v>33</v>
      </c>
      <c r="CH389">
        <v>3</v>
      </c>
      <c r="CJ389" s="4">
        <v>44001.791817129626</v>
      </c>
    </row>
    <row r="390" spans="1:203" x14ac:dyDescent="0.25">
      <c r="A390" t="s">
        <v>203</v>
      </c>
      <c r="B390" t="s">
        <v>214</v>
      </c>
      <c r="C390">
        <v>10</v>
      </c>
      <c r="D390">
        <v>33</v>
      </c>
      <c r="CO390">
        <v>4</v>
      </c>
      <c r="CQ390" s="4">
        <v>44001.792962962965</v>
      </c>
    </row>
    <row r="391" spans="1:203" x14ac:dyDescent="0.25">
      <c r="A391" t="s">
        <v>203</v>
      </c>
      <c r="B391" t="s">
        <v>216</v>
      </c>
      <c r="C391">
        <v>11</v>
      </c>
      <c r="D391">
        <v>33</v>
      </c>
      <c r="CV391">
        <v>3</v>
      </c>
      <c r="CX391" s="4">
        <v>44001.792858796296</v>
      </c>
    </row>
    <row r="392" spans="1:203" x14ac:dyDescent="0.25">
      <c r="A392" t="s">
        <v>203</v>
      </c>
      <c r="B392" t="s">
        <v>217</v>
      </c>
      <c r="C392">
        <v>12</v>
      </c>
      <c r="D392">
        <v>33</v>
      </c>
      <c r="DC392">
        <v>3</v>
      </c>
      <c r="DE392" s="4">
        <v>44001.792743055557</v>
      </c>
    </row>
    <row r="393" spans="1:203" x14ac:dyDescent="0.25">
      <c r="A393" t="s">
        <v>203</v>
      </c>
      <c r="B393" t="s">
        <v>218</v>
      </c>
      <c r="C393">
        <v>13</v>
      </c>
      <c r="D393">
        <v>33</v>
      </c>
      <c r="DJ393">
        <v>4</v>
      </c>
      <c r="DL393" s="4">
        <v>44001.792881944442</v>
      </c>
    </row>
    <row r="394" spans="1:203" x14ac:dyDescent="0.25">
      <c r="A394" t="s">
        <v>203</v>
      </c>
      <c r="B394" t="s">
        <v>219</v>
      </c>
      <c r="C394">
        <v>14</v>
      </c>
      <c r="D394">
        <v>33</v>
      </c>
      <c r="DQ394">
        <v>4</v>
      </c>
      <c r="DS394" s="4">
        <v>44001.791770833333</v>
      </c>
    </row>
    <row r="395" spans="1:203" x14ac:dyDescent="0.25">
      <c r="A395" t="s">
        <v>203</v>
      </c>
      <c r="B395" t="s">
        <v>220</v>
      </c>
      <c r="C395">
        <v>15</v>
      </c>
      <c r="D395">
        <v>33</v>
      </c>
      <c r="DX395">
        <v>3</v>
      </c>
      <c r="DZ395" s="4">
        <v>44001.79278935185</v>
      </c>
    </row>
    <row r="396" spans="1:203" x14ac:dyDescent="0.25">
      <c r="A396" t="s">
        <v>203</v>
      </c>
      <c r="B396" t="s">
        <v>222</v>
      </c>
      <c r="C396">
        <v>16</v>
      </c>
      <c r="D396">
        <v>33</v>
      </c>
      <c r="EE396">
        <v>3</v>
      </c>
      <c r="EG396" s="4">
        <v>44001.792210648149</v>
      </c>
    </row>
    <row r="397" spans="1:203" x14ac:dyDescent="0.25">
      <c r="A397" t="s">
        <v>203</v>
      </c>
      <c r="B397" t="s">
        <v>224</v>
      </c>
      <c r="C397">
        <v>17</v>
      </c>
      <c r="D397">
        <v>33</v>
      </c>
      <c r="EL397">
        <v>2</v>
      </c>
      <c r="EM397" t="s">
        <v>388</v>
      </c>
      <c r="EN397" s="4">
        <v>44001.792627314811</v>
      </c>
      <c r="EO397">
        <v>3</v>
      </c>
      <c r="EP397" s="4">
        <v>44001.792673611111</v>
      </c>
      <c r="EQ397">
        <v>3</v>
      </c>
      <c r="ER397" s="4">
        <v>44001.792708333334</v>
      </c>
    </row>
    <row r="398" spans="1:203" x14ac:dyDescent="0.25">
      <c r="A398" t="s">
        <v>203</v>
      </c>
      <c r="B398" t="s">
        <v>226</v>
      </c>
      <c r="C398">
        <v>18</v>
      </c>
      <c r="D398">
        <v>33</v>
      </c>
      <c r="ES398">
        <v>4</v>
      </c>
      <c r="EU398" s="4">
        <v>44001.792824074073</v>
      </c>
    </row>
    <row r="399" spans="1:203" x14ac:dyDescent="0.25">
      <c r="A399" t="s">
        <v>203</v>
      </c>
      <c r="B399" t="s">
        <v>228</v>
      </c>
      <c r="C399">
        <v>19</v>
      </c>
      <c r="D399">
        <v>33</v>
      </c>
      <c r="EZ399">
        <v>2</v>
      </c>
      <c r="FA399" t="s">
        <v>388</v>
      </c>
      <c r="FB399" s="4">
        <v>44001.791435185187</v>
      </c>
      <c r="FC399">
        <v>3</v>
      </c>
      <c r="FD399" s="4">
        <v>44001.791550925926</v>
      </c>
      <c r="FE399">
        <v>3</v>
      </c>
      <c r="FF399" s="4">
        <v>44001.791678240741</v>
      </c>
    </row>
    <row r="400" spans="1:203" x14ac:dyDescent="0.25">
      <c r="A400" t="s">
        <v>203</v>
      </c>
      <c r="B400" t="s">
        <v>230</v>
      </c>
      <c r="C400">
        <v>20</v>
      </c>
      <c r="D400">
        <v>33</v>
      </c>
      <c r="FG400">
        <v>2</v>
      </c>
      <c r="FH400" t="s">
        <v>388</v>
      </c>
      <c r="FI400" s="4">
        <v>44001.793182870373</v>
      </c>
      <c r="FJ400">
        <v>2</v>
      </c>
      <c r="FK400" s="4">
        <v>44001.793263888889</v>
      </c>
      <c r="FL400">
        <v>0</v>
      </c>
      <c r="FM400">
        <v>0</v>
      </c>
      <c r="FN400">
        <v>0</v>
      </c>
      <c r="FO400">
        <v>0</v>
      </c>
      <c r="FP400">
        <v>0</v>
      </c>
      <c r="FQ400">
        <v>1</v>
      </c>
      <c r="FR400">
        <v>1</v>
      </c>
      <c r="FS400">
        <v>1</v>
      </c>
      <c r="FT400">
        <v>0</v>
      </c>
      <c r="FU400">
        <v>0</v>
      </c>
      <c r="FV400">
        <v>0</v>
      </c>
      <c r="FW400">
        <v>0</v>
      </c>
      <c r="FX400">
        <v>0</v>
      </c>
      <c r="FY400">
        <v>1</v>
      </c>
      <c r="FZ400">
        <v>0</v>
      </c>
      <c r="GA400">
        <v>1</v>
      </c>
      <c r="GB400">
        <v>1</v>
      </c>
      <c r="GC400">
        <v>0</v>
      </c>
      <c r="GD400">
        <v>1</v>
      </c>
      <c r="GE400">
        <v>0</v>
      </c>
      <c r="GF400">
        <f>SUM(FL400:GE400)</f>
        <v>7</v>
      </c>
      <c r="GG400" s="4">
        <v>44001.793692129628</v>
      </c>
      <c r="GH400" t="s">
        <v>389</v>
      </c>
      <c r="GI400" t="s">
        <v>232</v>
      </c>
      <c r="GJ400" s="4">
        <v>44001.794305555559</v>
      </c>
      <c r="GK400">
        <v>0</v>
      </c>
      <c r="GM400">
        <v>0</v>
      </c>
      <c r="GO400">
        <v>0</v>
      </c>
      <c r="GQ400">
        <v>0</v>
      </c>
      <c r="GT400" t="s">
        <v>390</v>
      </c>
      <c r="GU400" s="4">
        <v>44001.794479166667</v>
      </c>
    </row>
    <row r="401" spans="1:144" x14ac:dyDescent="0.25">
      <c r="A401" t="s">
        <v>203</v>
      </c>
      <c r="B401" t="s">
        <v>204</v>
      </c>
      <c r="C401">
        <v>2</v>
      </c>
      <c r="D401">
        <v>35</v>
      </c>
      <c r="E401" s="3">
        <v>27555</v>
      </c>
      <c r="F401" s="4">
        <v>44001.812939814816</v>
      </c>
      <c r="G401" s="5">
        <f>(F401-E401)/365</f>
        <v>45.059761478944701</v>
      </c>
      <c r="H401">
        <v>2</v>
      </c>
      <c r="I401" s="4">
        <v>44001.812986111108</v>
      </c>
      <c r="J401">
        <v>190</v>
      </c>
      <c r="K401" s="4">
        <v>44001.813206018516</v>
      </c>
      <c r="L401">
        <v>22</v>
      </c>
      <c r="N401" s="4">
        <v>44001.81349537037</v>
      </c>
      <c r="O401">
        <v>0</v>
      </c>
      <c r="P401">
        <v>0</v>
      </c>
      <c r="Q401">
        <v>0</v>
      </c>
      <c r="R401">
        <v>1</v>
      </c>
      <c r="S401">
        <v>1</v>
      </c>
      <c r="T401">
        <v>0</v>
      </c>
      <c r="U401">
        <v>0</v>
      </c>
      <c r="V401">
        <v>0</v>
      </c>
      <c r="W401">
        <v>0</v>
      </c>
      <c r="X401">
        <v>0</v>
      </c>
      <c r="Z401" s="4">
        <v>44001.813750000001</v>
      </c>
      <c r="AA401">
        <v>2</v>
      </c>
      <c r="AB401" s="4">
        <v>44001.813796296294</v>
      </c>
      <c r="AG401" s="15">
        <v>3</v>
      </c>
      <c r="AH401" s="16" t="str">
        <f>IF(AG401&lt;3, "Y", "N")</f>
        <v>N</v>
      </c>
    </row>
    <row r="402" spans="1:144" x14ac:dyDescent="0.25">
      <c r="A402" t="s">
        <v>203</v>
      </c>
      <c r="B402" t="s">
        <v>205</v>
      </c>
      <c r="C402">
        <v>3</v>
      </c>
      <c r="D402">
        <v>35</v>
      </c>
      <c r="AE402" s="3">
        <v>43569</v>
      </c>
      <c r="AF402" s="4">
        <v>44001.81454861111</v>
      </c>
      <c r="AG402" s="15">
        <v>3</v>
      </c>
      <c r="AH402" s="16" t="str">
        <f>IF(AG402&lt;3, "Y", "N")</f>
        <v>N</v>
      </c>
      <c r="AI402" s="4">
        <v>44001.814814814818</v>
      </c>
      <c r="AJ402">
        <v>3</v>
      </c>
      <c r="AK402" s="4">
        <v>44001.814988425926</v>
      </c>
      <c r="AL402">
        <v>0</v>
      </c>
      <c r="AM402">
        <v>0</v>
      </c>
      <c r="AN402">
        <v>0</v>
      </c>
      <c r="AO402">
        <v>0</v>
      </c>
      <c r="AP402">
        <v>0</v>
      </c>
      <c r="AQ402">
        <v>1</v>
      </c>
      <c r="AR402" s="4">
        <v>44001.815069444441</v>
      </c>
      <c r="AS402">
        <v>3</v>
      </c>
      <c r="AT402" s="4">
        <v>44001.815324074072</v>
      </c>
    </row>
    <row r="403" spans="1:144" x14ac:dyDescent="0.25">
      <c r="A403" t="s">
        <v>203</v>
      </c>
      <c r="B403" t="s">
        <v>206</v>
      </c>
      <c r="C403">
        <v>4</v>
      </c>
      <c r="D403">
        <v>35</v>
      </c>
      <c r="AG403" s="15">
        <v>3</v>
      </c>
      <c r="AH403" s="16" t="str">
        <f>IF(AG403&lt;3, "Y", "N")</f>
        <v>N</v>
      </c>
      <c r="AU403" s="3">
        <v>43667</v>
      </c>
      <c r="AV403" s="4">
        <v>44001.816053240742</v>
      </c>
      <c r="AW403">
        <v>1</v>
      </c>
      <c r="AX403" s="4">
        <v>44001.816284722219</v>
      </c>
      <c r="AY403">
        <v>1</v>
      </c>
      <c r="AZ403" s="4">
        <v>44001.816516203704</v>
      </c>
    </row>
    <row r="404" spans="1:144" x14ac:dyDescent="0.25">
      <c r="A404" t="s">
        <v>203</v>
      </c>
      <c r="B404" t="s">
        <v>207</v>
      </c>
      <c r="C404">
        <v>5</v>
      </c>
      <c r="D404">
        <v>35</v>
      </c>
      <c r="AG404" s="15">
        <v>3</v>
      </c>
      <c r="AH404" s="16" t="str">
        <f>IF(AG404&lt;3, "Y", "N")</f>
        <v>N</v>
      </c>
      <c r="BA404">
        <v>2</v>
      </c>
      <c r="BB404" s="4">
        <v>44001.818414351852</v>
      </c>
      <c r="BC404">
        <v>1</v>
      </c>
      <c r="BD404" s="4">
        <v>44001.818807870368</v>
      </c>
      <c r="BE404">
        <v>1</v>
      </c>
      <c r="BF404" s="4">
        <v>44001.818912037037</v>
      </c>
      <c r="BG404">
        <v>2</v>
      </c>
      <c r="BH404" s="4">
        <v>44001.819305555553</v>
      </c>
      <c r="BI404">
        <v>1</v>
      </c>
      <c r="BJ404" s="4">
        <v>44001.819560185184</v>
      </c>
      <c r="BK404">
        <v>2</v>
      </c>
      <c r="BL404" s="4">
        <v>44001.820381944446</v>
      </c>
    </row>
    <row r="405" spans="1:144" x14ac:dyDescent="0.25">
      <c r="A405" t="s">
        <v>203</v>
      </c>
      <c r="B405" t="s">
        <v>208</v>
      </c>
      <c r="C405">
        <v>6</v>
      </c>
      <c r="D405">
        <v>35</v>
      </c>
      <c r="BM405">
        <v>3</v>
      </c>
      <c r="BO405" s="4">
        <v>44001.830891203703</v>
      </c>
    </row>
    <row r="406" spans="1:144" x14ac:dyDescent="0.25">
      <c r="A406" t="s">
        <v>203</v>
      </c>
      <c r="B406" t="s">
        <v>210</v>
      </c>
      <c r="C406">
        <v>7</v>
      </c>
      <c r="D406">
        <v>35</v>
      </c>
      <c r="BT406">
        <v>3</v>
      </c>
      <c r="BV406" s="4">
        <v>44001.831180555557</v>
      </c>
    </row>
    <row r="407" spans="1:144" x14ac:dyDescent="0.25">
      <c r="A407" t="s">
        <v>203</v>
      </c>
      <c r="B407" t="s">
        <v>212</v>
      </c>
      <c r="C407">
        <v>8</v>
      </c>
      <c r="D407">
        <v>35</v>
      </c>
      <c r="CA407">
        <v>3</v>
      </c>
      <c r="CC407" s="4">
        <v>44001.831099537034</v>
      </c>
    </row>
    <row r="408" spans="1:144" x14ac:dyDescent="0.25">
      <c r="A408" t="s">
        <v>203</v>
      </c>
      <c r="B408" t="s">
        <v>213</v>
      </c>
      <c r="C408">
        <v>9</v>
      </c>
      <c r="D408">
        <v>35</v>
      </c>
      <c r="CH408">
        <v>2</v>
      </c>
      <c r="CI408" t="s">
        <v>391</v>
      </c>
      <c r="CJ408" s="4">
        <v>44001.828611111108</v>
      </c>
      <c r="CK408">
        <v>3</v>
      </c>
      <c r="CL408" s="4">
        <v>44001.828946759262</v>
      </c>
      <c r="CM408">
        <v>1</v>
      </c>
      <c r="CN408" s="4">
        <v>44001.829062500001</v>
      </c>
    </row>
    <row r="409" spans="1:144" x14ac:dyDescent="0.25">
      <c r="A409" t="s">
        <v>203</v>
      </c>
      <c r="B409" t="s">
        <v>214</v>
      </c>
      <c r="C409">
        <v>10</v>
      </c>
      <c r="D409">
        <v>35</v>
      </c>
      <c r="CO409">
        <v>3</v>
      </c>
      <c r="CQ409" s="4">
        <v>44001.830949074072</v>
      </c>
    </row>
    <row r="410" spans="1:144" x14ac:dyDescent="0.25">
      <c r="A410" t="s">
        <v>203</v>
      </c>
      <c r="B410" t="s">
        <v>216</v>
      </c>
      <c r="C410">
        <v>11</v>
      </c>
      <c r="D410">
        <v>35</v>
      </c>
      <c r="CV410">
        <v>2</v>
      </c>
      <c r="CW410" t="s">
        <v>391</v>
      </c>
      <c r="CX410" s="4">
        <v>44001.83048611111</v>
      </c>
      <c r="CY410">
        <v>3</v>
      </c>
      <c r="CZ410" s="4">
        <v>44001.830590277779</v>
      </c>
      <c r="DA410">
        <v>1</v>
      </c>
      <c r="DB410" s="4">
        <v>44001.830648148149</v>
      </c>
    </row>
    <row r="411" spans="1:144" x14ac:dyDescent="0.25">
      <c r="A411" t="s">
        <v>203</v>
      </c>
      <c r="B411" t="s">
        <v>217</v>
      </c>
      <c r="C411">
        <v>12</v>
      </c>
      <c r="D411">
        <v>35</v>
      </c>
      <c r="DC411">
        <v>3</v>
      </c>
      <c r="DE411" s="4">
        <v>44001.831238425926</v>
      </c>
    </row>
    <row r="412" spans="1:144" x14ac:dyDescent="0.25">
      <c r="A412" t="s">
        <v>203</v>
      </c>
      <c r="B412" t="s">
        <v>218</v>
      </c>
      <c r="C412">
        <v>13</v>
      </c>
      <c r="D412">
        <v>35</v>
      </c>
      <c r="DJ412">
        <v>3</v>
      </c>
      <c r="DL412" s="4">
        <v>44001.831307870372</v>
      </c>
    </row>
    <row r="413" spans="1:144" x14ac:dyDescent="0.25">
      <c r="A413" t="s">
        <v>203</v>
      </c>
      <c r="B413" t="s">
        <v>219</v>
      </c>
      <c r="C413">
        <v>14</v>
      </c>
      <c r="D413">
        <v>35</v>
      </c>
      <c r="DQ413">
        <v>2</v>
      </c>
      <c r="DR413" t="s">
        <v>391</v>
      </c>
      <c r="DS413" s="4">
        <v>44001.830046296294</v>
      </c>
      <c r="DT413">
        <v>3</v>
      </c>
      <c r="DU413" s="4">
        <v>44001.83017361111</v>
      </c>
      <c r="DV413">
        <v>1</v>
      </c>
      <c r="DW413" s="4">
        <v>44001.830289351848</v>
      </c>
    </row>
    <row r="414" spans="1:144" x14ac:dyDescent="0.25">
      <c r="A414" t="s">
        <v>203</v>
      </c>
      <c r="B414" t="s">
        <v>220</v>
      </c>
      <c r="C414">
        <v>15</v>
      </c>
      <c r="D414">
        <v>35</v>
      </c>
      <c r="DX414">
        <v>3</v>
      </c>
      <c r="DZ414" s="4">
        <v>44001.82953703704</v>
      </c>
    </row>
    <row r="415" spans="1:144" x14ac:dyDescent="0.25">
      <c r="A415" t="s">
        <v>203</v>
      </c>
      <c r="B415" t="s">
        <v>222</v>
      </c>
      <c r="C415">
        <v>16</v>
      </c>
      <c r="D415">
        <v>35</v>
      </c>
      <c r="EE415">
        <v>3</v>
      </c>
      <c r="EG415" s="4">
        <v>44001.823923611111</v>
      </c>
    </row>
    <row r="416" spans="1:144" x14ac:dyDescent="0.25">
      <c r="A416" t="s">
        <v>203</v>
      </c>
      <c r="B416" t="s">
        <v>224</v>
      </c>
      <c r="C416">
        <v>17</v>
      </c>
      <c r="D416">
        <v>35</v>
      </c>
      <c r="EL416">
        <v>3</v>
      </c>
      <c r="EN416" s="4">
        <v>44001.829351851855</v>
      </c>
    </row>
    <row r="417" spans="1:203" x14ac:dyDescent="0.25">
      <c r="A417" t="s">
        <v>203</v>
      </c>
      <c r="B417" t="s">
        <v>226</v>
      </c>
      <c r="C417">
        <v>18</v>
      </c>
      <c r="D417">
        <v>35</v>
      </c>
      <c r="ES417">
        <v>3</v>
      </c>
      <c r="EU417" s="4">
        <v>44001.831446759257</v>
      </c>
    </row>
    <row r="418" spans="1:203" x14ac:dyDescent="0.25">
      <c r="A418" t="s">
        <v>203</v>
      </c>
      <c r="B418" t="s">
        <v>228</v>
      </c>
      <c r="C418">
        <v>19</v>
      </c>
      <c r="D418">
        <v>35</v>
      </c>
      <c r="EZ418">
        <v>3</v>
      </c>
      <c r="FB418" s="4">
        <v>44001.829467592594</v>
      </c>
    </row>
    <row r="419" spans="1:203" x14ac:dyDescent="0.25">
      <c r="A419" t="s">
        <v>203</v>
      </c>
      <c r="B419" t="s">
        <v>230</v>
      </c>
      <c r="C419">
        <v>20</v>
      </c>
      <c r="D419">
        <v>35</v>
      </c>
      <c r="FG419">
        <v>2</v>
      </c>
      <c r="FH419" t="s">
        <v>392</v>
      </c>
      <c r="FI419" s="4">
        <v>44001.831875000003</v>
      </c>
      <c r="FJ419">
        <v>2</v>
      </c>
      <c r="FK419" s="4">
        <v>44001.832094907404</v>
      </c>
      <c r="FL419">
        <v>1</v>
      </c>
      <c r="FM419">
        <v>0</v>
      </c>
      <c r="FN419">
        <v>0</v>
      </c>
      <c r="FO419">
        <v>0</v>
      </c>
      <c r="FP419">
        <v>0</v>
      </c>
      <c r="FQ419">
        <v>1</v>
      </c>
      <c r="FR419">
        <v>0</v>
      </c>
      <c r="FS419">
        <v>0</v>
      </c>
      <c r="FT419">
        <v>1</v>
      </c>
      <c r="FU419">
        <v>1</v>
      </c>
      <c r="FV419">
        <v>1</v>
      </c>
      <c r="FW419">
        <v>0</v>
      </c>
      <c r="FX419">
        <v>0</v>
      </c>
      <c r="FY419">
        <v>0</v>
      </c>
      <c r="FZ419">
        <v>1</v>
      </c>
      <c r="GA419">
        <v>0</v>
      </c>
      <c r="GB419">
        <v>1</v>
      </c>
      <c r="GC419">
        <v>0</v>
      </c>
      <c r="GD419">
        <v>0</v>
      </c>
      <c r="GE419">
        <v>0</v>
      </c>
      <c r="GF419">
        <f>SUM(FL419:GE419)</f>
        <v>7</v>
      </c>
      <c r="GG419" s="4">
        <v>44001.832604166666</v>
      </c>
      <c r="GH419" t="s">
        <v>393</v>
      </c>
      <c r="GI419" t="s">
        <v>232</v>
      </c>
      <c r="GJ419" s="4">
        <v>44001.835162037038</v>
      </c>
      <c r="GK419">
        <v>0</v>
      </c>
      <c r="GM419">
        <v>0</v>
      </c>
      <c r="GO419">
        <v>0</v>
      </c>
      <c r="GQ419">
        <v>0</v>
      </c>
      <c r="GT419" t="s">
        <v>394</v>
      </c>
      <c r="GU419" s="4">
        <v>44001.837847222225</v>
      </c>
    </row>
    <row r="420" spans="1:203" x14ac:dyDescent="0.25">
      <c r="A420" t="s">
        <v>203</v>
      </c>
      <c r="B420" t="s">
        <v>204</v>
      </c>
      <c r="C420">
        <v>2</v>
      </c>
      <c r="D420">
        <v>38</v>
      </c>
      <c r="E420" s="3">
        <v>25456</v>
      </c>
      <c r="F420" s="4">
        <v>44001.838009259256</v>
      </c>
      <c r="G420" s="5">
        <f>(F420-E420)/365</f>
        <v>50.810515093860978</v>
      </c>
      <c r="H420">
        <v>2</v>
      </c>
      <c r="I420" s="4">
        <v>44001.838043981479</v>
      </c>
      <c r="J420">
        <v>189</v>
      </c>
      <c r="K420" s="4">
        <v>44001.838275462964</v>
      </c>
      <c r="L420">
        <v>21</v>
      </c>
      <c r="N420" s="4">
        <v>44001.838449074072</v>
      </c>
      <c r="O420">
        <v>0</v>
      </c>
      <c r="P420">
        <v>0</v>
      </c>
      <c r="Q420">
        <v>0</v>
      </c>
      <c r="R420">
        <v>1</v>
      </c>
      <c r="S420">
        <v>0</v>
      </c>
      <c r="T420">
        <v>0</v>
      </c>
      <c r="U420">
        <v>0</v>
      </c>
      <c r="V420">
        <v>1</v>
      </c>
      <c r="W420">
        <v>1</v>
      </c>
      <c r="X420">
        <v>0</v>
      </c>
      <c r="Z420" s="4">
        <v>44001.838703703703</v>
      </c>
      <c r="AA420">
        <v>2</v>
      </c>
      <c r="AB420" s="4">
        <v>44001.838750000003</v>
      </c>
      <c r="AG420" s="15">
        <v>2</v>
      </c>
      <c r="AH420" s="16" t="str">
        <f>IF(AG420&lt;3, "Y", "N")</f>
        <v>Y</v>
      </c>
    </row>
    <row r="421" spans="1:203" x14ac:dyDescent="0.25">
      <c r="A421" t="s">
        <v>203</v>
      </c>
      <c r="B421" t="s">
        <v>205</v>
      </c>
      <c r="C421">
        <v>3</v>
      </c>
      <c r="D421">
        <v>38</v>
      </c>
      <c r="AE421" s="3">
        <v>43896</v>
      </c>
      <c r="AF421" s="4">
        <v>44001.83898148148</v>
      </c>
      <c r="AG421" s="15">
        <v>2</v>
      </c>
      <c r="AH421" s="16" t="str">
        <f>IF(AG421&lt;3, "Y", "N")</f>
        <v>Y</v>
      </c>
      <c r="AI421" s="4">
        <v>44001.839143518519</v>
      </c>
      <c r="AJ421">
        <v>2</v>
      </c>
      <c r="AK421" s="4">
        <v>44001.839282407411</v>
      </c>
      <c r="AL421">
        <v>0</v>
      </c>
      <c r="AM421">
        <v>0</v>
      </c>
      <c r="AN421">
        <v>0</v>
      </c>
      <c r="AO421">
        <v>1</v>
      </c>
      <c r="AP421">
        <v>0</v>
      </c>
      <c r="AQ421">
        <v>0</v>
      </c>
      <c r="AR421" s="4">
        <v>44001.839421296296</v>
      </c>
      <c r="AS421">
        <v>2</v>
      </c>
      <c r="AT421" s="4">
        <v>44001.839629629627</v>
      </c>
    </row>
    <row r="422" spans="1:203" x14ac:dyDescent="0.25">
      <c r="A422" t="s">
        <v>203</v>
      </c>
      <c r="B422" t="s">
        <v>206</v>
      </c>
      <c r="C422">
        <v>4</v>
      </c>
      <c r="D422">
        <v>38</v>
      </c>
      <c r="AG422" s="15">
        <v>2</v>
      </c>
      <c r="AH422" s="16" t="str">
        <f>IF(AG422&lt;3, "Y", "N")</f>
        <v>Y</v>
      </c>
      <c r="AU422" s="3">
        <v>43983</v>
      </c>
      <c r="AV422" s="4">
        <v>44001.839780092596</v>
      </c>
      <c r="AW422">
        <v>2</v>
      </c>
      <c r="AX422" s="4">
        <v>44001.839907407404</v>
      </c>
      <c r="AY422">
        <v>2</v>
      </c>
      <c r="AZ422" s="4">
        <v>44001.839988425927</v>
      </c>
    </row>
    <row r="423" spans="1:203" x14ac:dyDescent="0.25">
      <c r="A423" t="s">
        <v>203</v>
      </c>
      <c r="B423" t="s">
        <v>207</v>
      </c>
      <c r="C423">
        <v>5</v>
      </c>
      <c r="D423">
        <v>38</v>
      </c>
      <c r="AG423" s="15">
        <v>2</v>
      </c>
      <c r="AH423" s="16" t="str">
        <f>IF(AG423&lt;3, "Y", "N")</f>
        <v>Y</v>
      </c>
      <c r="BA423">
        <v>1</v>
      </c>
      <c r="BB423" s="4">
        <v>44001.840173611112</v>
      </c>
      <c r="BC423">
        <v>1</v>
      </c>
      <c r="BD423" s="4">
        <v>44001.840219907404</v>
      </c>
      <c r="BE423">
        <v>1</v>
      </c>
      <c r="BF423" s="4">
        <v>44001.840277777781</v>
      </c>
      <c r="BG423">
        <v>1</v>
      </c>
      <c r="BH423" s="4">
        <v>44001.84033564815</v>
      </c>
      <c r="BI423">
        <v>1</v>
      </c>
      <c r="BJ423" s="4">
        <v>44001.84039351852</v>
      </c>
      <c r="BK423">
        <v>2</v>
      </c>
      <c r="BL423" s="4">
        <v>44001.840474537035</v>
      </c>
    </row>
    <row r="424" spans="1:203" x14ac:dyDescent="0.25">
      <c r="A424" t="s">
        <v>203</v>
      </c>
      <c r="B424" t="s">
        <v>208</v>
      </c>
      <c r="C424">
        <v>6</v>
      </c>
      <c r="D424">
        <v>38</v>
      </c>
      <c r="BM424">
        <v>2</v>
      </c>
      <c r="BN424" t="s">
        <v>395</v>
      </c>
      <c r="BO424" s="4">
        <v>44001.843506944446</v>
      </c>
      <c r="BP424">
        <v>3</v>
      </c>
      <c r="BQ424" s="4">
        <v>44001.843587962961</v>
      </c>
      <c r="BR424">
        <v>1</v>
      </c>
      <c r="BS424" s="4">
        <v>44001.843645833331</v>
      </c>
    </row>
    <row r="425" spans="1:203" x14ac:dyDescent="0.25">
      <c r="A425" t="s">
        <v>203</v>
      </c>
      <c r="B425" t="s">
        <v>210</v>
      </c>
      <c r="C425">
        <v>7</v>
      </c>
      <c r="D425">
        <v>38</v>
      </c>
      <c r="BT425">
        <v>2</v>
      </c>
      <c r="BU425" t="s">
        <v>396</v>
      </c>
      <c r="BV425" s="4">
        <v>44001.842060185183</v>
      </c>
      <c r="BW425">
        <v>3</v>
      </c>
      <c r="BX425" s="4">
        <v>44001.842129629629</v>
      </c>
      <c r="BY425">
        <v>1</v>
      </c>
      <c r="BZ425" s="4">
        <v>44001.842175925929</v>
      </c>
    </row>
    <row r="426" spans="1:203" x14ac:dyDescent="0.25">
      <c r="A426" t="s">
        <v>203</v>
      </c>
      <c r="B426" t="s">
        <v>212</v>
      </c>
      <c r="C426">
        <v>8</v>
      </c>
      <c r="D426">
        <v>38</v>
      </c>
      <c r="CA426">
        <v>2</v>
      </c>
      <c r="CB426" t="s">
        <v>397</v>
      </c>
      <c r="CC426" s="4">
        <v>44001.843298611115</v>
      </c>
      <c r="CD426">
        <v>3</v>
      </c>
      <c r="CE426" s="4">
        <v>44001.843344907407</v>
      </c>
      <c r="CF426">
        <v>1</v>
      </c>
      <c r="CG426" s="4">
        <v>44001.84337962963</v>
      </c>
    </row>
    <row r="427" spans="1:203" x14ac:dyDescent="0.25">
      <c r="A427" t="s">
        <v>203</v>
      </c>
      <c r="B427" t="s">
        <v>213</v>
      </c>
      <c r="C427">
        <v>9</v>
      </c>
      <c r="D427">
        <v>38</v>
      </c>
      <c r="CH427">
        <v>3</v>
      </c>
      <c r="CJ427" s="4">
        <v>44001.842743055553</v>
      </c>
    </row>
    <row r="428" spans="1:203" x14ac:dyDescent="0.25">
      <c r="A428" t="s">
        <v>203</v>
      </c>
      <c r="B428" t="s">
        <v>214</v>
      </c>
      <c r="C428">
        <v>10</v>
      </c>
      <c r="D428">
        <v>38</v>
      </c>
      <c r="CO428">
        <v>2</v>
      </c>
      <c r="CP428" t="s">
        <v>398</v>
      </c>
      <c r="CQ428" s="4">
        <v>44001.841400462959</v>
      </c>
      <c r="CR428">
        <v>3</v>
      </c>
      <c r="CS428" s="4">
        <v>44001.841458333336</v>
      </c>
      <c r="CT428">
        <v>1</v>
      </c>
      <c r="CU428" s="4">
        <v>44001.841539351852</v>
      </c>
    </row>
    <row r="429" spans="1:203" x14ac:dyDescent="0.25">
      <c r="A429" t="s">
        <v>203</v>
      </c>
      <c r="B429" t="s">
        <v>216</v>
      </c>
      <c r="C429">
        <v>11</v>
      </c>
      <c r="D429">
        <v>38</v>
      </c>
      <c r="CV429">
        <v>3</v>
      </c>
      <c r="CX429" s="4">
        <v>44001.840717592589</v>
      </c>
    </row>
    <row r="430" spans="1:203" x14ac:dyDescent="0.25">
      <c r="A430" t="s">
        <v>203</v>
      </c>
      <c r="B430" t="s">
        <v>217</v>
      </c>
      <c r="C430">
        <v>12</v>
      </c>
      <c r="D430">
        <v>38</v>
      </c>
      <c r="DC430">
        <v>2</v>
      </c>
      <c r="DD430" t="s">
        <v>399</v>
      </c>
      <c r="DE430" s="4">
        <v>44001.84302083333</v>
      </c>
      <c r="DF430">
        <v>3</v>
      </c>
      <c r="DG430" s="4">
        <v>44001.84306712963</v>
      </c>
      <c r="DH430">
        <v>1</v>
      </c>
      <c r="DI430" s="4">
        <v>44001.843113425923</v>
      </c>
    </row>
    <row r="431" spans="1:203" x14ac:dyDescent="0.25">
      <c r="A431" t="s">
        <v>203</v>
      </c>
      <c r="B431" t="s">
        <v>218</v>
      </c>
      <c r="C431">
        <v>13</v>
      </c>
      <c r="D431">
        <v>38</v>
      </c>
      <c r="DJ431">
        <v>1</v>
      </c>
      <c r="DL431" s="4">
        <v>44001.842569444445</v>
      </c>
      <c r="DM431">
        <v>1</v>
      </c>
      <c r="DN431" s="4">
        <v>44001.842615740738</v>
      </c>
      <c r="DO431">
        <v>2</v>
      </c>
      <c r="DP431" s="4">
        <v>44001.842662037037</v>
      </c>
    </row>
    <row r="432" spans="1:203" x14ac:dyDescent="0.25">
      <c r="A432" t="s">
        <v>203</v>
      </c>
      <c r="B432" t="s">
        <v>219</v>
      </c>
      <c r="C432">
        <v>14</v>
      </c>
      <c r="D432">
        <v>38</v>
      </c>
      <c r="DQ432">
        <v>3</v>
      </c>
      <c r="DS432" s="4">
        <v>44001.843182870369</v>
      </c>
    </row>
    <row r="433" spans="1:203" x14ac:dyDescent="0.25">
      <c r="A433" t="s">
        <v>203</v>
      </c>
      <c r="B433" t="s">
        <v>220</v>
      </c>
      <c r="C433">
        <v>15</v>
      </c>
      <c r="D433">
        <v>38</v>
      </c>
      <c r="DX433">
        <v>2</v>
      </c>
      <c r="DY433" t="s">
        <v>399</v>
      </c>
      <c r="DZ433" s="4">
        <v>44001.840868055559</v>
      </c>
      <c r="EA433">
        <v>3</v>
      </c>
      <c r="EB433" s="4">
        <v>44001.840960648151</v>
      </c>
      <c r="EC433">
        <v>1</v>
      </c>
      <c r="ED433" s="4">
        <v>44001.841145833336</v>
      </c>
    </row>
    <row r="434" spans="1:203" x14ac:dyDescent="0.25">
      <c r="A434" t="s">
        <v>203</v>
      </c>
      <c r="B434" t="s">
        <v>222</v>
      </c>
      <c r="C434">
        <v>16</v>
      </c>
      <c r="D434">
        <v>38</v>
      </c>
      <c r="EE434">
        <v>2</v>
      </c>
      <c r="EF434" t="s">
        <v>400</v>
      </c>
      <c r="EG434" s="4">
        <v>44001.842372685183</v>
      </c>
      <c r="EH434">
        <v>3</v>
      </c>
      <c r="EI434" s="4">
        <v>44001.842418981483</v>
      </c>
      <c r="EJ434">
        <v>1</v>
      </c>
      <c r="EK434" s="4">
        <v>44001.842453703706</v>
      </c>
    </row>
    <row r="435" spans="1:203" x14ac:dyDescent="0.25">
      <c r="A435" t="s">
        <v>203</v>
      </c>
      <c r="B435" t="s">
        <v>224</v>
      </c>
      <c r="C435">
        <v>17</v>
      </c>
      <c r="D435">
        <v>38</v>
      </c>
      <c r="EL435">
        <v>2</v>
      </c>
      <c r="EM435" t="s">
        <v>401</v>
      </c>
      <c r="EN435" s="4">
        <v>44001.841747685183</v>
      </c>
      <c r="EO435">
        <v>3</v>
      </c>
      <c r="EP435" s="4">
        <v>44001.841805555552</v>
      </c>
      <c r="EQ435">
        <v>1</v>
      </c>
      <c r="ER435" s="4">
        <v>44001.841863425929</v>
      </c>
    </row>
    <row r="436" spans="1:203" x14ac:dyDescent="0.25">
      <c r="A436" t="s">
        <v>203</v>
      </c>
      <c r="B436" t="s">
        <v>226</v>
      </c>
      <c r="C436">
        <v>18</v>
      </c>
      <c r="D436">
        <v>38</v>
      </c>
      <c r="ES436">
        <v>3</v>
      </c>
      <c r="EU436" s="4">
        <v>44001.842870370368</v>
      </c>
    </row>
    <row r="437" spans="1:203" x14ac:dyDescent="0.25">
      <c r="A437" t="s">
        <v>203</v>
      </c>
      <c r="B437" t="s">
        <v>228</v>
      </c>
      <c r="C437">
        <v>19</v>
      </c>
      <c r="D437">
        <v>38</v>
      </c>
      <c r="EZ437">
        <v>3</v>
      </c>
      <c r="FB437" s="4">
        <v>44001.842916666668</v>
      </c>
    </row>
    <row r="438" spans="1:203" x14ac:dyDescent="0.25">
      <c r="A438" t="s">
        <v>203</v>
      </c>
      <c r="B438" t="s">
        <v>230</v>
      </c>
      <c r="C438">
        <v>20</v>
      </c>
      <c r="D438">
        <v>38</v>
      </c>
      <c r="FG438">
        <v>3</v>
      </c>
      <c r="FI438" s="4">
        <v>44001.843784722223</v>
      </c>
      <c r="FL438">
        <v>0</v>
      </c>
      <c r="FM438">
        <v>0</v>
      </c>
      <c r="FN438">
        <v>0</v>
      </c>
      <c r="FO438">
        <v>0</v>
      </c>
      <c r="FP438">
        <v>0</v>
      </c>
      <c r="FQ438">
        <v>1</v>
      </c>
      <c r="FR438">
        <v>1</v>
      </c>
      <c r="FS438">
        <v>0</v>
      </c>
      <c r="FT438">
        <v>0</v>
      </c>
      <c r="FU438">
        <v>0</v>
      </c>
      <c r="FV438">
        <v>1</v>
      </c>
      <c r="FW438">
        <v>1</v>
      </c>
      <c r="FX438">
        <v>1</v>
      </c>
      <c r="FY438">
        <v>0</v>
      </c>
      <c r="FZ438">
        <v>0</v>
      </c>
      <c r="GA438">
        <v>0</v>
      </c>
      <c r="GB438">
        <v>0</v>
      </c>
      <c r="GC438">
        <v>0</v>
      </c>
      <c r="GD438">
        <v>1</v>
      </c>
      <c r="GE438">
        <v>0</v>
      </c>
      <c r="GF438">
        <f>SUM(FL438:GE438)</f>
        <v>6</v>
      </c>
      <c r="GG438" s="4">
        <v>44001.844097222223</v>
      </c>
      <c r="GH438" t="s">
        <v>402</v>
      </c>
      <c r="GI438" t="s">
        <v>232</v>
      </c>
      <c r="GJ438" s="4">
        <v>44001.844618055555</v>
      </c>
      <c r="GK438">
        <v>1</v>
      </c>
      <c r="GL438" t="s">
        <v>403</v>
      </c>
      <c r="GM438">
        <v>1</v>
      </c>
      <c r="GN438" t="s">
        <v>404</v>
      </c>
      <c r="GO438">
        <v>1</v>
      </c>
      <c r="GP438" t="s">
        <v>405</v>
      </c>
      <c r="GQ438">
        <v>1</v>
      </c>
      <c r="GR438" t="s">
        <v>406</v>
      </c>
      <c r="GS438" s="4">
        <v>44001.845300925925</v>
      </c>
      <c r="GT438" t="s">
        <v>407</v>
      </c>
      <c r="GU438" s="4">
        <v>44001.845451388886</v>
      </c>
    </row>
    <row r="439" spans="1:203" x14ac:dyDescent="0.25">
      <c r="A439" t="s">
        <v>203</v>
      </c>
      <c r="B439" t="s">
        <v>204</v>
      </c>
      <c r="C439">
        <v>2</v>
      </c>
      <c r="D439">
        <v>42</v>
      </c>
      <c r="E439" s="3">
        <v>27940</v>
      </c>
      <c r="F439" s="4">
        <v>44001.925532407404</v>
      </c>
      <c r="G439" s="5">
        <f>(F439-E439)/365</f>
        <v>44.00527543125316</v>
      </c>
      <c r="H439">
        <v>2</v>
      </c>
      <c r="I439" s="4">
        <v>44001.925567129627</v>
      </c>
      <c r="J439">
        <v>190</v>
      </c>
      <c r="K439" s="4">
        <v>44001.925740740742</v>
      </c>
      <c r="L439">
        <v>22</v>
      </c>
      <c r="N439" s="4">
        <v>44001.926689814813</v>
      </c>
      <c r="O439">
        <v>0</v>
      </c>
      <c r="P439">
        <v>0</v>
      </c>
      <c r="Q439">
        <v>1</v>
      </c>
      <c r="R439">
        <v>0</v>
      </c>
      <c r="S439">
        <v>1</v>
      </c>
      <c r="T439">
        <v>1</v>
      </c>
      <c r="U439">
        <v>0</v>
      </c>
      <c r="V439">
        <v>0</v>
      </c>
      <c r="W439">
        <v>0</v>
      </c>
      <c r="X439">
        <v>0</v>
      </c>
      <c r="Z439" s="4">
        <v>44001.926863425928</v>
      </c>
      <c r="AA439">
        <v>3</v>
      </c>
      <c r="AB439" s="4">
        <v>44001.926921296297</v>
      </c>
      <c r="AC439">
        <v>5</v>
      </c>
      <c r="AD439" s="4">
        <v>44001.926990740743</v>
      </c>
      <c r="AG439" s="15">
        <v>1</v>
      </c>
      <c r="AH439" s="16" t="str">
        <f>IF(AG439&lt;3, "Y", "N")</f>
        <v>Y</v>
      </c>
    </row>
    <row r="440" spans="1:203" x14ac:dyDescent="0.25">
      <c r="A440" t="s">
        <v>203</v>
      </c>
      <c r="B440" t="s">
        <v>205</v>
      </c>
      <c r="C440">
        <v>3</v>
      </c>
      <c r="D440">
        <v>42</v>
      </c>
      <c r="AE440" s="3">
        <v>43917</v>
      </c>
      <c r="AF440" s="4">
        <v>44001.927118055559</v>
      </c>
      <c r="AG440" s="15">
        <v>1</v>
      </c>
      <c r="AH440" s="16" t="str">
        <f>IF(AG440&lt;3, "Y", "N")</f>
        <v>Y</v>
      </c>
      <c r="AI440" s="4">
        <v>44001.927199074074</v>
      </c>
      <c r="AJ440">
        <v>2</v>
      </c>
      <c r="AK440" s="4">
        <v>44001.92759259259</v>
      </c>
      <c r="AL440">
        <v>1</v>
      </c>
      <c r="AM440">
        <v>0</v>
      </c>
      <c r="AN440">
        <v>0</v>
      </c>
      <c r="AO440">
        <v>0</v>
      </c>
      <c r="AP440">
        <v>0</v>
      </c>
      <c r="AQ440">
        <v>0</v>
      </c>
      <c r="AR440" s="4">
        <v>44001.92765046296</v>
      </c>
      <c r="AS440">
        <v>4</v>
      </c>
      <c r="AT440" s="4">
        <v>44001.927754629629</v>
      </c>
    </row>
    <row r="441" spans="1:203" x14ac:dyDescent="0.25">
      <c r="A441" t="s">
        <v>203</v>
      </c>
      <c r="B441" t="s">
        <v>206</v>
      </c>
      <c r="C441">
        <v>4</v>
      </c>
      <c r="D441">
        <v>42</v>
      </c>
      <c r="AG441" s="15">
        <v>1</v>
      </c>
      <c r="AH441" s="16" t="str">
        <f>IF(AG441&lt;3, "Y", "N")</f>
        <v>Y</v>
      </c>
      <c r="AU441" s="3">
        <v>43917</v>
      </c>
      <c r="AV441" s="4">
        <v>44001.927870370368</v>
      </c>
      <c r="AW441">
        <v>1</v>
      </c>
      <c r="AX441" s="4">
        <v>44001.927928240744</v>
      </c>
      <c r="AY441">
        <v>1</v>
      </c>
      <c r="AZ441" s="4">
        <v>44001.928043981483</v>
      </c>
    </row>
    <row r="442" spans="1:203" x14ac:dyDescent="0.25">
      <c r="A442" t="s">
        <v>203</v>
      </c>
      <c r="B442" t="s">
        <v>207</v>
      </c>
      <c r="C442">
        <v>5</v>
      </c>
      <c r="D442">
        <v>42</v>
      </c>
      <c r="AG442" s="15">
        <v>1</v>
      </c>
      <c r="AH442" s="16" t="str">
        <f>IF(AG442&lt;3, "Y", "N")</f>
        <v>Y</v>
      </c>
      <c r="BA442">
        <v>2</v>
      </c>
      <c r="BB442" s="4">
        <v>44001.928124999999</v>
      </c>
      <c r="BC442">
        <v>2</v>
      </c>
      <c r="BD442" s="4">
        <v>44001.928229166668</v>
      </c>
      <c r="BE442">
        <v>1</v>
      </c>
      <c r="BF442" s="4">
        <v>44001.928402777776</v>
      </c>
      <c r="BG442">
        <v>1</v>
      </c>
      <c r="BH442" s="4">
        <v>44001.928460648145</v>
      </c>
      <c r="BI442">
        <v>1</v>
      </c>
      <c r="BJ442" s="4">
        <v>44001.928506944445</v>
      </c>
      <c r="BK442">
        <v>1</v>
      </c>
      <c r="BL442" s="4">
        <v>44001.928576388891</v>
      </c>
    </row>
    <row r="443" spans="1:203" x14ac:dyDescent="0.25">
      <c r="A443" t="s">
        <v>203</v>
      </c>
      <c r="B443" t="s">
        <v>208</v>
      </c>
      <c r="C443">
        <v>6</v>
      </c>
      <c r="D443">
        <v>42</v>
      </c>
      <c r="BM443">
        <v>3</v>
      </c>
      <c r="BO443" s="4">
        <v>44001.929120370369</v>
      </c>
    </row>
    <row r="444" spans="1:203" x14ac:dyDescent="0.25">
      <c r="A444" t="s">
        <v>203</v>
      </c>
      <c r="B444" t="s">
        <v>210</v>
      </c>
      <c r="C444">
        <v>7</v>
      </c>
      <c r="D444">
        <v>42</v>
      </c>
      <c r="BT444">
        <v>3</v>
      </c>
      <c r="BV444" s="4">
        <v>44001.929039351853</v>
      </c>
    </row>
    <row r="445" spans="1:203" x14ac:dyDescent="0.25">
      <c r="A445" t="s">
        <v>203</v>
      </c>
      <c r="B445" t="s">
        <v>212</v>
      </c>
      <c r="C445">
        <v>8</v>
      </c>
      <c r="D445">
        <v>42</v>
      </c>
      <c r="CA445">
        <v>3</v>
      </c>
      <c r="CC445" s="4">
        <v>44001.929062499999</v>
      </c>
    </row>
    <row r="446" spans="1:203" x14ac:dyDescent="0.25">
      <c r="A446" t="s">
        <v>203</v>
      </c>
      <c r="B446" t="s">
        <v>213</v>
      </c>
      <c r="C446">
        <v>9</v>
      </c>
      <c r="D446">
        <v>42</v>
      </c>
      <c r="CH446">
        <v>3</v>
      </c>
      <c r="CJ446" s="4">
        <v>44001.929293981484</v>
      </c>
    </row>
    <row r="447" spans="1:203" x14ac:dyDescent="0.25">
      <c r="A447" t="s">
        <v>203</v>
      </c>
      <c r="B447" t="s">
        <v>214</v>
      </c>
      <c r="C447">
        <v>10</v>
      </c>
      <c r="D447">
        <v>42</v>
      </c>
      <c r="CO447">
        <v>3</v>
      </c>
      <c r="CQ447" s="4">
        <v>44001.929085648146</v>
      </c>
    </row>
    <row r="448" spans="1:203" x14ac:dyDescent="0.25">
      <c r="A448" t="s">
        <v>203</v>
      </c>
      <c r="B448" t="s">
        <v>216</v>
      </c>
      <c r="C448">
        <v>11</v>
      </c>
      <c r="D448">
        <v>42</v>
      </c>
      <c r="CV448">
        <v>3</v>
      </c>
      <c r="CX448" s="4">
        <v>44001.929155092592</v>
      </c>
    </row>
    <row r="449" spans="1:203" x14ac:dyDescent="0.25">
      <c r="A449" t="s">
        <v>203</v>
      </c>
      <c r="B449" t="s">
        <v>217</v>
      </c>
      <c r="C449">
        <v>12</v>
      </c>
      <c r="D449">
        <v>42</v>
      </c>
      <c r="DC449">
        <v>3</v>
      </c>
      <c r="DE449" s="4">
        <v>44001.929016203707</v>
      </c>
    </row>
    <row r="450" spans="1:203" x14ac:dyDescent="0.25">
      <c r="A450" t="s">
        <v>203</v>
      </c>
      <c r="B450" t="s">
        <v>218</v>
      </c>
      <c r="C450">
        <v>13</v>
      </c>
      <c r="D450">
        <v>42</v>
      </c>
      <c r="DJ450">
        <v>3</v>
      </c>
      <c r="DL450" s="4">
        <v>44001.92895833333</v>
      </c>
    </row>
    <row r="451" spans="1:203" x14ac:dyDescent="0.25">
      <c r="A451" t="s">
        <v>203</v>
      </c>
      <c r="B451" t="s">
        <v>219</v>
      </c>
      <c r="C451">
        <v>14</v>
      </c>
      <c r="D451">
        <v>42</v>
      </c>
      <c r="DQ451">
        <v>3</v>
      </c>
      <c r="DS451" s="4">
        <v>44001.929178240738</v>
      </c>
    </row>
    <row r="452" spans="1:203" x14ac:dyDescent="0.25">
      <c r="A452" t="s">
        <v>203</v>
      </c>
      <c r="B452" t="s">
        <v>220</v>
      </c>
      <c r="C452">
        <v>15</v>
      </c>
      <c r="D452">
        <v>42</v>
      </c>
      <c r="DX452">
        <v>3</v>
      </c>
      <c r="DZ452" s="4">
        <v>44001.929201388892</v>
      </c>
    </row>
    <row r="453" spans="1:203" x14ac:dyDescent="0.25">
      <c r="A453" t="s">
        <v>203</v>
      </c>
      <c r="B453" t="s">
        <v>222</v>
      </c>
      <c r="C453">
        <v>16</v>
      </c>
      <c r="D453">
        <v>42</v>
      </c>
      <c r="EE453">
        <v>3</v>
      </c>
      <c r="EG453" s="4">
        <v>44001.92931712963</v>
      </c>
    </row>
    <row r="454" spans="1:203" x14ac:dyDescent="0.25">
      <c r="A454" t="s">
        <v>203</v>
      </c>
      <c r="B454" t="s">
        <v>224</v>
      </c>
      <c r="C454">
        <v>17</v>
      </c>
      <c r="D454">
        <v>42</v>
      </c>
      <c r="EL454">
        <v>3</v>
      </c>
      <c r="EN454" s="4">
        <v>44001.929270833331</v>
      </c>
    </row>
    <row r="455" spans="1:203" x14ac:dyDescent="0.25">
      <c r="A455" t="s">
        <v>203</v>
      </c>
      <c r="B455" t="s">
        <v>226</v>
      </c>
      <c r="C455">
        <v>18</v>
      </c>
      <c r="D455">
        <v>42</v>
      </c>
      <c r="ES455">
        <v>3</v>
      </c>
      <c r="EU455" s="4">
        <v>44001.928912037038</v>
      </c>
    </row>
    <row r="456" spans="1:203" x14ac:dyDescent="0.25">
      <c r="A456" t="s">
        <v>203</v>
      </c>
      <c r="B456" t="s">
        <v>228</v>
      </c>
      <c r="C456">
        <v>19</v>
      </c>
      <c r="D456">
        <v>42</v>
      </c>
      <c r="EZ456">
        <v>3</v>
      </c>
      <c r="FB456" s="4">
        <v>44001.929224537038</v>
      </c>
    </row>
    <row r="457" spans="1:203" x14ac:dyDescent="0.25">
      <c r="A457" t="s">
        <v>203</v>
      </c>
      <c r="B457" t="s">
        <v>230</v>
      </c>
      <c r="C457">
        <v>20</v>
      </c>
      <c r="D457">
        <v>42</v>
      </c>
      <c r="FG457">
        <v>3</v>
      </c>
      <c r="FI457" s="4">
        <v>44001.929386574076</v>
      </c>
      <c r="FL457">
        <v>0</v>
      </c>
      <c r="FM457">
        <v>1</v>
      </c>
      <c r="FN457">
        <v>0</v>
      </c>
      <c r="FO457">
        <v>1</v>
      </c>
      <c r="FP457">
        <v>1</v>
      </c>
      <c r="FQ457">
        <v>1</v>
      </c>
      <c r="FR457">
        <v>0</v>
      </c>
      <c r="FS457">
        <v>0</v>
      </c>
      <c r="FT457">
        <v>1</v>
      </c>
      <c r="FU457">
        <v>1</v>
      </c>
      <c r="FV457">
        <v>1</v>
      </c>
      <c r="FW457">
        <v>1</v>
      </c>
      <c r="FX457">
        <v>0</v>
      </c>
      <c r="FY457">
        <v>0</v>
      </c>
      <c r="FZ457">
        <v>1</v>
      </c>
      <c r="GA457">
        <v>1</v>
      </c>
      <c r="GB457">
        <v>1</v>
      </c>
      <c r="GC457">
        <v>0</v>
      </c>
      <c r="GD457">
        <v>0</v>
      </c>
      <c r="GE457">
        <v>1</v>
      </c>
      <c r="GF457">
        <f>SUM(FL457:GE457)</f>
        <v>12</v>
      </c>
      <c r="GG457" s="4">
        <v>44001.929652777777</v>
      </c>
      <c r="GH457" t="s">
        <v>408</v>
      </c>
      <c r="GI457" t="s">
        <v>360</v>
      </c>
      <c r="GJ457" s="4">
        <v>44001.930208333331</v>
      </c>
      <c r="GK457">
        <v>0</v>
      </c>
      <c r="GM457">
        <v>0</v>
      </c>
      <c r="GO457">
        <v>0</v>
      </c>
      <c r="GQ457">
        <v>0</v>
      </c>
      <c r="GT457" t="s">
        <v>250</v>
      </c>
      <c r="GU457" s="4">
        <v>44001.930393518516</v>
      </c>
    </row>
    <row r="458" spans="1:203" x14ac:dyDescent="0.25">
      <c r="A458" t="s">
        <v>203</v>
      </c>
      <c r="B458" t="s">
        <v>204</v>
      </c>
      <c r="C458">
        <v>2</v>
      </c>
      <c r="D458">
        <v>43</v>
      </c>
      <c r="E458" s="3">
        <v>19144</v>
      </c>
      <c r="F458" s="4">
        <v>44001.948773148149</v>
      </c>
      <c r="G458" s="5">
        <f>(F458-E458)/365</f>
        <v>68.103969241501773</v>
      </c>
      <c r="H458">
        <v>2</v>
      </c>
      <c r="I458" s="4">
        <v>44001.948842592596</v>
      </c>
      <c r="J458">
        <v>190</v>
      </c>
      <c r="K458" s="4">
        <v>44001.949340277781</v>
      </c>
      <c r="L458">
        <v>21</v>
      </c>
      <c r="N458" s="4">
        <v>44001.949652777781</v>
      </c>
      <c r="O458">
        <v>0</v>
      </c>
      <c r="P458">
        <v>0</v>
      </c>
      <c r="Q458">
        <v>0</v>
      </c>
      <c r="R458">
        <v>1</v>
      </c>
      <c r="S458">
        <v>0</v>
      </c>
      <c r="T458">
        <v>1</v>
      </c>
      <c r="U458">
        <v>1</v>
      </c>
      <c r="V458">
        <v>0</v>
      </c>
      <c r="W458">
        <v>0</v>
      </c>
      <c r="X458">
        <v>0</v>
      </c>
      <c r="Z458" s="4">
        <v>44001.950196759259</v>
      </c>
      <c r="AA458">
        <v>2</v>
      </c>
      <c r="AB458" s="4">
        <v>44001.950567129628</v>
      </c>
      <c r="AG458" s="15">
        <v>6</v>
      </c>
      <c r="AH458" s="16" t="str">
        <f>IF(AG458&lt;3, "Y", "N")</f>
        <v>N</v>
      </c>
    </row>
    <row r="459" spans="1:203" x14ac:dyDescent="0.25">
      <c r="A459" t="s">
        <v>203</v>
      </c>
      <c r="B459" t="s">
        <v>205</v>
      </c>
      <c r="C459">
        <v>3</v>
      </c>
      <c r="D459">
        <v>43</v>
      </c>
      <c r="AE459" s="3">
        <v>42736</v>
      </c>
      <c r="AF459" s="4">
        <v>44001.952291666668</v>
      </c>
      <c r="AG459" s="15">
        <v>6</v>
      </c>
      <c r="AH459" s="16" t="str">
        <f>IF(AG459&lt;3, "Y", "N")</f>
        <v>N</v>
      </c>
      <c r="AI459" s="4">
        <v>44001.952430555553</v>
      </c>
    </row>
    <row r="460" spans="1:203" x14ac:dyDescent="0.25">
      <c r="A460" t="s">
        <v>203</v>
      </c>
      <c r="B460" t="s">
        <v>206</v>
      </c>
      <c r="C460">
        <v>4</v>
      </c>
      <c r="D460">
        <v>43</v>
      </c>
      <c r="AG460" s="15">
        <v>6</v>
      </c>
      <c r="AH460" s="16" t="str">
        <f>IF(AG460&lt;3, "Y", "N")</f>
        <v>N</v>
      </c>
      <c r="AU460" s="3">
        <v>42522</v>
      </c>
      <c r="AV460" s="4">
        <v>44001.952905092592</v>
      </c>
      <c r="AW460">
        <v>2</v>
      </c>
      <c r="AX460" s="4">
        <v>44001.953090277777</v>
      </c>
      <c r="AY460">
        <v>2</v>
      </c>
      <c r="AZ460" s="4">
        <v>44001.953506944446</v>
      </c>
    </row>
    <row r="461" spans="1:203" x14ac:dyDescent="0.25">
      <c r="A461" t="s">
        <v>203</v>
      </c>
      <c r="B461" t="s">
        <v>207</v>
      </c>
      <c r="C461">
        <v>5</v>
      </c>
      <c r="D461">
        <v>43</v>
      </c>
      <c r="AG461" s="15">
        <v>6</v>
      </c>
      <c r="AH461" s="16" t="str">
        <f>IF(AG461&lt;3, "Y", "N")</f>
        <v>N</v>
      </c>
      <c r="BA461">
        <v>1</v>
      </c>
      <c r="BB461" s="4">
        <v>44001.953692129631</v>
      </c>
      <c r="BC461">
        <v>1</v>
      </c>
      <c r="BD461" s="4">
        <v>44001.953750000001</v>
      </c>
      <c r="BE461">
        <v>1</v>
      </c>
      <c r="BF461" s="4">
        <v>44001.953865740739</v>
      </c>
      <c r="BG461">
        <v>1</v>
      </c>
      <c r="BH461" s="4">
        <v>44001.954016203701</v>
      </c>
      <c r="BI461">
        <v>2</v>
      </c>
      <c r="BJ461" s="4">
        <v>44001.954305555555</v>
      </c>
      <c r="BK461">
        <v>2</v>
      </c>
      <c r="BL461" s="4">
        <v>44001.954363425924</v>
      </c>
    </row>
    <row r="462" spans="1:203" x14ac:dyDescent="0.25">
      <c r="A462" t="s">
        <v>203</v>
      </c>
      <c r="B462" t="s">
        <v>208</v>
      </c>
      <c r="C462">
        <v>6</v>
      </c>
      <c r="D462">
        <v>43</v>
      </c>
      <c r="BM462">
        <v>2</v>
      </c>
      <c r="BN462" t="s">
        <v>409</v>
      </c>
      <c r="BO462" s="4">
        <v>44001.957870370374</v>
      </c>
      <c r="BP462">
        <v>2</v>
      </c>
      <c r="BQ462" s="4">
        <v>44001.960092592592</v>
      </c>
      <c r="BR462">
        <v>2</v>
      </c>
      <c r="BS462" s="4">
        <v>44001.960520833331</v>
      </c>
    </row>
    <row r="463" spans="1:203" x14ac:dyDescent="0.25">
      <c r="A463" t="s">
        <v>203</v>
      </c>
      <c r="B463" t="s">
        <v>210</v>
      </c>
      <c r="C463">
        <v>7</v>
      </c>
      <c r="D463">
        <v>43</v>
      </c>
      <c r="BT463">
        <v>1</v>
      </c>
      <c r="BV463" s="4">
        <v>44001.957060185188</v>
      </c>
      <c r="BW463">
        <v>2</v>
      </c>
      <c r="BX463" s="4">
        <v>44001.957245370373</v>
      </c>
      <c r="BY463">
        <v>2</v>
      </c>
      <c r="BZ463" s="4">
        <v>44001.957303240742</v>
      </c>
    </row>
    <row r="464" spans="1:203" x14ac:dyDescent="0.25">
      <c r="A464" t="s">
        <v>203</v>
      </c>
      <c r="B464" t="s">
        <v>212</v>
      </c>
      <c r="C464">
        <v>8</v>
      </c>
      <c r="D464">
        <v>43</v>
      </c>
      <c r="CA464">
        <v>1</v>
      </c>
      <c r="CC464" s="4">
        <v>44001.956712962965</v>
      </c>
      <c r="CD464">
        <v>2</v>
      </c>
      <c r="CE464" s="4">
        <v>44001.956782407404</v>
      </c>
      <c r="CF464">
        <v>2</v>
      </c>
      <c r="CG464" s="4">
        <v>44001.956921296296</v>
      </c>
    </row>
    <row r="465" spans="1:203" x14ac:dyDescent="0.25">
      <c r="A465" t="s">
        <v>203</v>
      </c>
      <c r="B465" t="s">
        <v>213</v>
      </c>
      <c r="C465">
        <v>9</v>
      </c>
      <c r="D465">
        <v>43</v>
      </c>
      <c r="CH465">
        <v>1</v>
      </c>
      <c r="CJ465" s="4">
        <v>44001.968969907408</v>
      </c>
      <c r="CK465">
        <v>2</v>
      </c>
      <c r="CL465" s="4">
        <v>44001.969305555554</v>
      </c>
      <c r="CM465">
        <v>2</v>
      </c>
      <c r="CN465" s="4">
        <v>44001.96943287037</v>
      </c>
    </row>
    <row r="466" spans="1:203" x14ac:dyDescent="0.25">
      <c r="A466" t="s">
        <v>203</v>
      </c>
      <c r="B466" t="s">
        <v>214</v>
      </c>
      <c r="C466">
        <v>10</v>
      </c>
      <c r="D466">
        <v>43</v>
      </c>
      <c r="CO466">
        <v>1</v>
      </c>
      <c r="CQ466" s="4">
        <v>44001.960787037038</v>
      </c>
      <c r="CR466">
        <v>1</v>
      </c>
      <c r="CS466" s="4">
        <v>44001.960844907408</v>
      </c>
      <c r="CT466">
        <v>1</v>
      </c>
      <c r="CU466" s="4">
        <v>44001.9609837963</v>
      </c>
    </row>
    <row r="467" spans="1:203" x14ac:dyDescent="0.25">
      <c r="A467" t="s">
        <v>203</v>
      </c>
      <c r="B467" t="s">
        <v>216</v>
      </c>
      <c r="C467">
        <v>11</v>
      </c>
      <c r="D467">
        <v>43</v>
      </c>
      <c r="CV467">
        <v>2</v>
      </c>
      <c r="CW467" t="s">
        <v>410</v>
      </c>
      <c r="CX467" s="4">
        <v>44001.965787037036</v>
      </c>
      <c r="CY467">
        <v>3</v>
      </c>
      <c r="CZ467" s="4">
        <v>44001.965868055559</v>
      </c>
      <c r="DA467">
        <v>2</v>
      </c>
      <c r="DB467" s="4">
        <v>44001.966238425928</v>
      </c>
    </row>
    <row r="468" spans="1:203" x14ac:dyDescent="0.25">
      <c r="A468" t="s">
        <v>203</v>
      </c>
      <c r="B468" t="s">
        <v>217</v>
      </c>
      <c r="C468">
        <v>12</v>
      </c>
      <c r="D468">
        <v>43</v>
      </c>
      <c r="DC468">
        <v>3</v>
      </c>
      <c r="DE468" s="4">
        <v>44001.955567129633</v>
      </c>
    </row>
    <row r="469" spans="1:203" x14ac:dyDescent="0.25">
      <c r="A469" t="s">
        <v>203</v>
      </c>
      <c r="B469" t="s">
        <v>218</v>
      </c>
      <c r="C469">
        <v>13</v>
      </c>
      <c r="D469">
        <v>43</v>
      </c>
      <c r="DJ469">
        <v>1</v>
      </c>
      <c r="DL469" s="4">
        <v>44001.95590277778</v>
      </c>
      <c r="DM469">
        <v>2</v>
      </c>
      <c r="DN469" s="4">
        <v>44001.956122685187</v>
      </c>
      <c r="DO469">
        <v>1</v>
      </c>
      <c r="DP469" s="4">
        <v>44001.956250000003</v>
      </c>
    </row>
    <row r="470" spans="1:203" x14ac:dyDescent="0.25">
      <c r="A470" t="s">
        <v>203</v>
      </c>
      <c r="B470" t="s">
        <v>219</v>
      </c>
      <c r="C470">
        <v>14</v>
      </c>
      <c r="D470">
        <v>43</v>
      </c>
      <c r="DQ470">
        <v>2</v>
      </c>
      <c r="DR470" t="s">
        <v>411</v>
      </c>
      <c r="DS470" s="4">
        <v>44001.963483796295</v>
      </c>
      <c r="DT470">
        <v>2</v>
      </c>
      <c r="DU470" s="4">
        <v>44001.963587962964</v>
      </c>
      <c r="DV470">
        <v>2</v>
      </c>
      <c r="DW470" s="4">
        <v>44001.963807870372</v>
      </c>
    </row>
    <row r="471" spans="1:203" x14ac:dyDescent="0.25">
      <c r="A471" t="s">
        <v>203</v>
      </c>
      <c r="B471" t="s">
        <v>220</v>
      </c>
      <c r="C471">
        <v>15</v>
      </c>
      <c r="D471">
        <v>43</v>
      </c>
      <c r="DX471">
        <v>1</v>
      </c>
      <c r="DZ471" s="4">
        <v>44001.967789351853</v>
      </c>
      <c r="EA471">
        <v>2</v>
      </c>
      <c r="EB471" s="4">
        <v>44001.967939814815</v>
      </c>
      <c r="EC471">
        <v>2</v>
      </c>
      <c r="ED471" s="4">
        <v>44001.968287037038</v>
      </c>
    </row>
    <row r="472" spans="1:203" x14ac:dyDescent="0.25">
      <c r="A472" t="s">
        <v>203</v>
      </c>
      <c r="B472" t="s">
        <v>222</v>
      </c>
      <c r="C472">
        <v>16</v>
      </c>
      <c r="D472">
        <v>43</v>
      </c>
      <c r="EE472">
        <v>1</v>
      </c>
      <c r="EG472" s="4">
        <v>44001.970324074071</v>
      </c>
      <c r="EH472" t="s">
        <v>289</v>
      </c>
      <c r="EI472" s="4">
        <v>44001.970416666663</v>
      </c>
      <c r="EJ472">
        <v>2</v>
      </c>
      <c r="EK472" s="4">
        <v>44001.970497685186</v>
      </c>
    </row>
    <row r="473" spans="1:203" x14ac:dyDescent="0.25">
      <c r="A473" t="s">
        <v>203</v>
      </c>
      <c r="B473" t="s">
        <v>224</v>
      </c>
      <c r="C473">
        <v>17</v>
      </c>
      <c r="D473">
        <v>43</v>
      </c>
      <c r="EL473">
        <v>2</v>
      </c>
      <c r="EM473" t="s">
        <v>412</v>
      </c>
      <c r="EN473" s="4">
        <v>44001.969907407409</v>
      </c>
      <c r="EO473">
        <v>3</v>
      </c>
      <c r="EP473" s="4">
        <v>44001.97</v>
      </c>
      <c r="EQ473">
        <v>3</v>
      </c>
      <c r="ER473" s="4">
        <v>44001.970127314817</v>
      </c>
    </row>
    <row r="474" spans="1:203" x14ac:dyDescent="0.25">
      <c r="A474" t="s">
        <v>203</v>
      </c>
      <c r="B474" t="s">
        <v>226</v>
      </c>
      <c r="C474">
        <v>18</v>
      </c>
      <c r="D474">
        <v>43</v>
      </c>
      <c r="ES474">
        <v>1</v>
      </c>
      <c r="EU474" s="4">
        <v>44001.954791666663</v>
      </c>
      <c r="EV474">
        <v>1</v>
      </c>
      <c r="EW474" s="4">
        <v>44001.955011574071</v>
      </c>
      <c r="EX474">
        <v>1</v>
      </c>
      <c r="EY474" s="4">
        <v>44001.955439814818</v>
      </c>
    </row>
    <row r="475" spans="1:203" x14ac:dyDescent="0.25">
      <c r="A475" t="s">
        <v>203</v>
      </c>
      <c r="B475" t="s">
        <v>228</v>
      </c>
      <c r="C475">
        <v>19</v>
      </c>
      <c r="D475">
        <v>43</v>
      </c>
      <c r="EZ475">
        <v>2</v>
      </c>
      <c r="FA475" t="s">
        <v>413</v>
      </c>
      <c r="FB475" s="4">
        <v>44001.967141203706</v>
      </c>
      <c r="FC475">
        <v>2</v>
      </c>
      <c r="FD475" s="4">
        <v>44001.967245370368</v>
      </c>
      <c r="FE475">
        <v>2</v>
      </c>
      <c r="FF475" s="4">
        <v>44001.96770833333</v>
      </c>
    </row>
    <row r="476" spans="1:203" x14ac:dyDescent="0.25">
      <c r="A476" t="s">
        <v>203</v>
      </c>
      <c r="B476" t="s">
        <v>230</v>
      </c>
      <c r="C476">
        <v>20</v>
      </c>
      <c r="D476">
        <v>43</v>
      </c>
      <c r="FG476">
        <v>2</v>
      </c>
      <c r="FH476" t="s">
        <v>414</v>
      </c>
      <c r="FI476" s="4">
        <v>44001.971678240741</v>
      </c>
      <c r="FJ476">
        <v>2</v>
      </c>
      <c r="FK476" s="4">
        <v>44001.971759259257</v>
      </c>
      <c r="FL476">
        <v>1</v>
      </c>
      <c r="FM476">
        <v>0</v>
      </c>
      <c r="FN476">
        <v>0</v>
      </c>
      <c r="FO476">
        <v>0</v>
      </c>
      <c r="FP476">
        <v>0</v>
      </c>
      <c r="FQ476">
        <v>1</v>
      </c>
      <c r="FR476">
        <v>1</v>
      </c>
      <c r="FS476">
        <v>1</v>
      </c>
      <c r="FT476">
        <v>0</v>
      </c>
      <c r="FU476">
        <v>0</v>
      </c>
      <c r="FV476">
        <v>0</v>
      </c>
      <c r="FW476">
        <v>1</v>
      </c>
      <c r="FX476">
        <v>0</v>
      </c>
      <c r="FY476">
        <v>0</v>
      </c>
      <c r="FZ476">
        <v>0</v>
      </c>
      <c r="GA476">
        <v>1</v>
      </c>
      <c r="GB476">
        <v>0</v>
      </c>
      <c r="GC476">
        <v>0</v>
      </c>
      <c r="GD476">
        <v>0</v>
      </c>
      <c r="GE476">
        <v>0</v>
      </c>
      <c r="GF476">
        <f>SUM(FL476:GE476)</f>
        <v>6</v>
      </c>
      <c r="GG476" s="4">
        <v>44001.972245370373</v>
      </c>
      <c r="GH476" t="s">
        <v>415</v>
      </c>
      <c r="GI476" t="s">
        <v>232</v>
      </c>
      <c r="GJ476" s="4">
        <v>44001.976435185185</v>
      </c>
      <c r="GK476">
        <v>1</v>
      </c>
      <c r="GL476" t="s">
        <v>416</v>
      </c>
      <c r="GM476">
        <v>1</v>
      </c>
      <c r="GN476" t="s">
        <v>417</v>
      </c>
      <c r="GO476">
        <v>1</v>
      </c>
      <c r="GP476" t="s">
        <v>418</v>
      </c>
      <c r="GQ476">
        <v>1</v>
      </c>
      <c r="GR476" t="s">
        <v>419</v>
      </c>
      <c r="GS476" s="4">
        <v>44001.977754629632</v>
      </c>
      <c r="GT476" t="s">
        <v>420</v>
      </c>
      <c r="GU476" s="4">
        <v>44001.985335648147</v>
      </c>
    </row>
    <row r="477" spans="1:203" x14ac:dyDescent="0.25">
      <c r="A477" t="s">
        <v>203</v>
      </c>
      <c r="B477" t="s">
        <v>204</v>
      </c>
      <c r="C477">
        <v>2</v>
      </c>
      <c r="D477">
        <v>45</v>
      </c>
      <c r="E477" s="3">
        <v>19012</v>
      </c>
      <c r="F477" s="4">
        <v>44001.999386574076</v>
      </c>
      <c r="G477" s="5">
        <f>(F477-E477)/365</f>
        <v>68.46575174403857</v>
      </c>
      <c r="H477">
        <v>2</v>
      </c>
      <c r="I477" s="4">
        <v>44001.999456018515</v>
      </c>
      <c r="J477">
        <v>129</v>
      </c>
      <c r="K477" s="4">
        <v>44001.999618055554</v>
      </c>
      <c r="L477">
        <v>21</v>
      </c>
      <c r="N477" s="4">
        <v>44001.999918981484</v>
      </c>
      <c r="O477">
        <v>0</v>
      </c>
      <c r="P477">
        <v>0</v>
      </c>
      <c r="Q477">
        <v>0</v>
      </c>
      <c r="R477">
        <v>1</v>
      </c>
      <c r="S477">
        <v>0</v>
      </c>
      <c r="T477">
        <v>0</v>
      </c>
      <c r="U477">
        <v>1</v>
      </c>
      <c r="V477">
        <v>0</v>
      </c>
      <c r="W477">
        <v>1</v>
      </c>
      <c r="X477">
        <v>0</v>
      </c>
      <c r="Z477" s="4">
        <v>44002.000509259262</v>
      </c>
      <c r="AA477">
        <v>2</v>
      </c>
      <c r="AB477" s="4">
        <v>44002.000590277778</v>
      </c>
      <c r="AG477" s="15">
        <v>3</v>
      </c>
      <c r="AH477" s="16" t="str">
        <f>IF(AG477&lt;3, "Y", "N")</f>
        <v>N</v>
      </c>
    </row>
    <row r="478" spans="1:203" x14ac:dyDescent="0.25">
      <c r="A478" t="s">
        <v>203</v>
      </c>
      <c r="B478" t="s">
        <v>205</v>
      </c>
      <c r="C478">
        <v>3</v>
      </c>
      <c r="D478">
        <v>45</v>
      </c>
      <c r="AE478" s="3">
        <v>43684</v>
      </c>
      <c r="AF478" s="4">
        <v>44002.001134259262</v>
      </c>
      <c r="AG478" s="15">
        <v>3</v>
      </c>
      <c r="AH478" s="16" t="str">
        <f>IF(AG478&lt;3, "Y", "N")</f>
        <v>N</v>
      </c>
      <c r="AI478" s="4">
        <v>44002.001307870371</v>
      </c>
      <c r="AJ478">
        <v>2</v>
      </c>
      <c r="AK478" s="4">
        <v>44002.001469907409</v>
      </c>
      <c r="AL478">
        <v>0</v>
      </c>
      <c r="AM478">
        <v>0</v>
      </c>
      <c r="AN478">
        <v>0</v>
      </c>
      <c r="AO478">
        <v>0</v>
      </c>
      <c r="AP478">
        <v>0</v>
      </c>
      <c r="AQ478">
        <v>1</v>
      </c>
      <c r="AR478" s="4">
        <v>44002.001585648148</v>
      </c>
      <c r="AS478">
        <v>3</v>
      </c>
      <c r="AT478" s="4">
        <v>44002.001840277779</v>
      </c>
    </row>
    <row r="479" spans="1:203" x14ac:dyDescent="0.25">
      <c r="A479" t="s">
        <v>203</v>
      </c>
      <c r="B479" t="s">
        <v>206</v>
      </c>
      <c r="C479">
        <v>4</v>
      </c>
      <c r="D479">
        <v>45</v>
      </c>
      <c r="AG479" s="15">
        <v>3</v>
      </c>
      <c r="AH479" s="16" t="str">
        <f>IF(AG479&lt;3, "Y", "N")</f>
        <v>N</v>
      </c>
      <c r="AU479" s="3">
        <v>43753</v>
      </c>
      <c r="AV479" s="4">
        <v>44002.002187500002</v>
      </c>
      <c r="AW479">
        <v>2</v>
      </c>
      <c r="AX479" s="4">
        <v>44002.002384259256</v>
      </c>
      <c r="AY479">
        <v>2</v>
      </c>
      <c r="AZ479" s="4">
        <v>44002.002638888887</v>
      </c>
    </row>
    <row r="480" spans="1:203" x14ac:dyDescent="0.25">
      <c r="A480" t="s">
        <v>203</v>
      </c>
      <c r="B480" t="s">
        <v>207</v>
      </c>
      <c r="C480">
        <v>5</v>
      </c>
      <c r="D480">
        <v>45</v>
      </c>
      <c r="AG480" s="15">
        <v>3</v>
      </c>
      <c r="AH480" s="16" t="str">
        <f>IF(AG480&lt;3, "Y", "N")</f>
        <v>N</v>
      </c>
      <c r="BA480">
        <v>1</v>
      </c>
      <c r="BB480" s="4">
        <v>44002.00277777778</v>
      </c>
      <c r="BC480">
        <v>1</v>
      </c>
      <c r="BD480" s="4">
        <v>44002.002881944441</v>
      </c>
      <c r="BE480">
        <v>1</v>
      </c>
      <c r="BF480" s="4">
        <v>44002.003009259257</v>
      </c>
      <c r="BG480">
        <v>2</v>
      </c>
      <c r="BH480" s="4">
        <v>44002.003194444442</v>
      </c>
      <c r="BI480">
        <v>2</v>
      </c>
      <c r="BJ480" s="4">
        <v>44002.003287037034</v>
      </c>
      <c r="BK480">
        <v>2</v>
      </c>
      <c r="BL480" s="4">
        <v>44002.003379629627</v>
      </c>
    </row>
    <row r="481" spans="1:203" x14ac:dyDescent="0.25">
      <c r="A481" t="s">
        <v>203</v>
      </c>
      <c r="B481" t="s">
        <v>208</v>
      </c>
      <c r="C481">
        <v>6</v>
      </c>
      <c r="D481">
        <v>45</v>
      </c>
      <c r="BM481">
        <v>2</v>
      </c>
      <c r="BN481" t="s">
        <v>421</v>
      </c>
      <c r="BO481" s="4">
        <v>44002.008425925924</v>
      </c>
      <c r="BP481">
        <v>4</v>
      </c>
      <c r="BQ481" s="4">
        <v>44002.008634259262</v>
      </c>
      <c r="BR481">
        <v>3</v>
      </c>
      <c r="BS481" s="4">
        <v>44002.008750000001</v>
      </c>
    </row>
    <row r="482" spans="1:203" x14ac:dyDescent="0.25">
      <c r="A482" t="s">
        <v>203</v>
      </c>
      <c r="B482" t="s">
        <v>210</v>
      </c>
      <c r="C482">
        <v>7</v>
      </c>
      <c r="D482">
        <v>45</v>
      </c>
      <c r="BT482">
        <v>1</v>
      </c>
      <c r="BV482" s="4">
        <v>44002.003842592596</v>
      </c>
      <c r="BW482">
        <v>1</v>
      </c>
      <c r="BX482" s="4">
        <v>44002.004016203704</v>
      </c>
      <c r="BY482">
        <v>2</v>
      </c>
      <c r="BZ482" s="4">
        <v>44002.004155092596</v>
      </c>
    </row>
    <row r="483" spans="1:203" x14ac:dyDescent="0.25">
      <c r="A483" t="s">
        <v>203</v>
      </c>
      <c r="B483" t="s">
        <v>212</v>
      </c>
      <c r="C483">
        <v>8</v>
      </c>
      <c r="D483">
        <v>45</v>
      </c>
      <c r="CA483">
        <v>1</v>
      </c>
      <c r="CC483" s="4">
        <v>44002.007407407407</v>
      </c>
      <c r="CD483">
        <v>2</v>
      </c>
      <c r="CE483" s="4">
        <v>44002.007488425923</v>
      </c>
      <c r="CF483">
        <v>1</v>
      </c>
      <c r="CG483" s="4">
        <v>44002.007581018515</v>
      </c>
    </row>
    <row r="484" spans="1:203" x14ac:dyDescent="0.25">
      <c r="A484" t="s">
        <v>203</v>
      </c>
      <c r="B484" t="s">
        <v>213</v>
      </c>
      <c r="C484">
        <v>9</v>
      </c>
      <c r="D484">
        <v>45</v>
      </c>
      <c r="CH484">
        <v>3</v>
      </c>
      <c r="CJ484" s="4">
        <v>44002.009699074071</v>
      </c>
    </row>
    <row r="485" spans="1:203" x14ac:dyDescent="0.25">
      <c r="A485" t="s">
        <v>203</v>
      </c>
      <c r="B485" t="s">
        <v>214</v>
      </c>
      <c r="C485">
        <v>10</v>
      </c>
      <c r="D485">
        <v>45</v>
      </c>
      <c r="CO485">
        <v>2</v>
      </c>
      <c r="CP485" t="s">
        <v>422</v>
      </c>
      <c r="CQ485" s="4">
        <v>44002.005462962959</v>
      </c>
      <c r="CR485">
        <v>3</v>
      </c>
      <c r="CS485" s="4">
        <v>44002.005624999998</v>
      </c>
      <c r="CT485" t="s">
        <v>252</v>
      </c>
      <c r="CU485" s="4">
        <v>44002.00577546296</v>
      </c>
    </row>
    <row r="486" spans="1:203" x14ac:dyDescent="0.25">
      <c r="A486" t="s">
        <v>203</v>
      </c>
      <c r="B486" t="s">
        <v>216</v>
      </c>
      <c r="C486">
        <v>11</v>
      </c>
      <c r="D486">
        <v>45</v>
      </c>
      <c r="CV486">
        <v>1</v>
      </c>
      <c r="CX486" s="4">
        <v>44002.006261574075</v>
      </c>
      <c r="CY486">
        <v>1</v>
      </c>
      <c r="CZ486" s="4">
        <v>44002.006331018521</v>
      </c>
      <c r="DA486">
        <v>1</v>
      </c>
      <c r="DB486" s="4">
        <v>44002.006412037037</v>
      </c>
    </row>
    <row r="487" spans="1:203" x14ac:dyDescent="0.25">
      <c r="A487" t="s">
        <v>203</v>
      </c>
      <c r="B487" t="s">
        <v>217</v>
      </c>
      <c r="C487">
        <v>12</v>
      </c>
      <c r="D487">
        <v>45</v>
      </c>
      <c r="DC487">
        <v>3</v>
      </c>
      <c r="DE487" s="4">
        <v>44002.006550925929</v>
      </c>
    </row>
    <row r="488" spans="1:203" x14ac:dyDescent="0.25">
      <c r="A488" t="s">
        <v>203</v>
      </c>
      <c r="B488" t="s">
        <v>218</v>
      </c>
      <c r="C488">
        <v>13</v>
      </c>
      <c r="D488">
        <v>45</v>
      </c>
      <c r="DJ488">
        <v>1</v>
      </c>
      <c r="DL488" s="4">
        <v>44002.004305555558</v>
      </c>
      <c r="DM488">
        <v>1</v>
      </c>
      <c r="DN488" s="4">
        <v>44002.004386574074</v>
      </c>
      <c r="DO488">
        <v>2</v>
      </c>
      <c r="DP488" s="4">
        <v>44002.004467592589</v>
      </c>
    </row>
    <row r="489" spans="1:203" x14ac:dyDescent="0.25">
      <c r="A489" t="s">
        <v>203</v>
      </c>
      <c r="B489" t="s">
        <v>219</v>
      </c>
      <c r="C489">
        <v>14</v>
      </c>
      <c r="D489">
        <v>45</v>
      </c>
      <c r="DQ489">
        <v>3</v>
      </c>
      <c r="DS489" s="4">
        <v>44002.009548611109</v>
      </c>
    </row>
    <row r="490" spans="1:203" x14ac:dyDescent="0.25">
      <c r="A490" t="s">
        <v>203</v>
      </c>
      <c r="B490" t="s">
        <v>220</v>
      </c>
      <c r="C490">
        <v>15</v>
      </c>
      <c r="D490">
        <v>45</v>
      </c>
      <c r="DX490">
        <v>2</v>
      </c>
      <c r="DY490" t="s">
        <v>423</v>
      </c>
      <c r="DZ490" s="4">
        <v>44002.006944444445</v>
      </c>
      <c r="EA490">
        <v>3</v>
      </c>
      <c r="EB490" s="4">
        <v>44002.007071759261</v>
      </c>
      <c r="EC490" t="s">
        <v>271</v>
      </c>
      <c r="ED490" s="4">
        <v>44002.007210648146</v>
      </c>
    </row>
    <row r="491" spans="1:203" x14ac:dyDescent="0.25">
      <c r="A491" t="s">
        <v>203</v>
      </c>
      <c r="B491" t="s">
        <v>222</v>
      </c>
      <c r="C491">
        <v>16</v>
      </c>
      <c r="D491">
        <v>45</v>
      </c>
      <c r="EE491">
        <v>2</v>
      </c>
      <c r="EF491" t="s">
        <v>424</v>
      </c>
      <c r="EG491" s="4">
        <v>44002.009074074071</v>
      </c>
      <c r="EH491">
        <v>3</v>
      </c>
      <c r="EI491" s="4">
        <v>44002.009166666663</v>
      </c>
      <c r="EJ491">
        <v>3</v>
      </c>
      <c r="EK491" s="4">
        <v>44002.009293981479</v>
      </c>
    </row>
    <row r="492" spans="1:203" x14ac:dyDescent="0.25">
      <c r="A492" t="s">
        <v>203</v>
      </c>
      <c r="B492" t="s">
        <v>224</v>
      </c>
      <c r="C492">
        <v>17</v>
      </c>
      <c r="D492">
        <v>45</v>
      </c>
      <c r="EL492">
        <v>1</v>
      </c>
      <c r="EN492" s="4">
        <v>44002.0078125</v>
      </c>
      <c r="EO492">
        <v>2</v>
      </c>
      <c r="EP492" s="4">
        <v>44002.007916666669</v>
      </c>
      <c r="EQ492">
        <v>1</v>
      </c>
      <c r="ER492" s="4">
        <v>44002.008055555554</v>
      </c>
    </row>
    <row r="493" spans="1:203" x14ac:dyDescent="0.25">
      <c r="A493" t="s">
        <v>203</v>
      </c>
      <c r="B493" t="s">
        <v>226</v>
      </c>
      <c r="C493">
        <v>18</v>
      </c>
      <c r="D493">
        <v>45</v>
      </c>
      <c r="ES493">
        <v>1</v>
      </c>
      <c r="EU493" s="4">
        <v>44002.005960648145</v>
      </c>
      <c r="EV493">
        <v>1</v>
      </c>
      <c r="EW493" s="4">
        <v>44002.006053240744</v>
      </c>
      <c r="EX493">
        <v>1</v>
      </c>
      <c r="EY493" s="4">
        <v>44002.006157407406</v>
      </c>
    </row>
    <row r="494" spans="1:203" x14ac:dyDescent="0.25">
      <c r="A494" t="s">
        <v>203</v>
      </c>
      <c r="B494" t="s">
        <v>228</v>
      </c>
      <c r="C494">
        <v>19</v>
      </c>
      <c r="D494">
        <v>45</v>
      </c>
      <c r="EZ494">
        <v>1</v>
      </c>
      <c r="FB494" s="4">
        <v>44002.00986111111</v>
      </c>
      <c r="FC494">
        <v>2</v>
      </c>
      <c r="FD494" s="4">
        <v>44002.009953703702</v>
      </c>
      <c r="FE494">
        <v>1</v>
      </c>
      <c r="FF494" s="4">
        <v>44002.010046296295</v>
      </c>
    </row>
    <row r="495" spans="1:203" x14ac:dyDescent="0.25">
      <c r="A495" t="s">
        <v>203</v>
      </c>
      <c r="B495" t="s">
        <v>230</v>
      </c>
      <c r="C495">
        <v>20</v>
      </c>
      <c r="D495">
        <v>45</v>
      </c>
      <c r="FG495">
        <v>2</v>
      </c>
      <c r="FH495" t="s">
        <v>425</v>
      </c>
      <c r="FI495" s="4">
        <v>44002.01059027778</v>
      </c>
      <c r="FJ495">
        <v>1</v>
      </c>
      <c r="FK495" s="4">
        <v>44002.010694444441</v>
      </c>
      <c r="FL495">
        <v>0</v>
      </c>
      <c r="FM495">
        <v>0</v>
      </c>
      <c r="FN495">
        <v>0</v>
      </c>
      <c r="FO495">
        <v>0</v>
      </c>
      <c r="FP495">
        <v>0</v>
      </c>
      <c r="FQ495">
        <v>1</v>
      </c>
      <c r="FR495">
        <v>0</v>
      </c>
      <c r="FS495">
        <v>0</v>
      </c>
      <c r="FT495">
        <v>0</v>
      </c>
      <c r="FU495">
        <v>0</v>
      </c>
      <c r="FV495">
        <v>0</v>
      </c>
      <c r="FW495">
        <v>1</v>
      </c>
      <c r="FX495">
        <v>0</v>
      </c>
      <c r="FY495">
        <v>0</v>
      </c>
      <c r="FZ495">
        <v>0</v>
      </c>
      <c r="GA495">
        <v>0</v>
      </c>
      <c r="GB495">
        <v>0</v>
      </c>
      <c r="GC495">
        <v>0</v>
      </c>
      <c r="GD495">
        <v>0</v>
      </c>
      <c r="GE495">
        <v>0</v>
      </c>
      <c r="GF495">
        <f>SUM(FL495:GE495)</f>
        <v>2</v>
      </c>
      <c r="GG495" s="4">
        <v>44002.011319444442</v>
      </c>
      <c r="GH495" t="s">
        <v>426</v>
      </c>
      <c r="GI495" t="s">
        <v>232</v>
      </c>
      <c r="GJ495" s="4">
        <v>44002.012233796297</v>
      </c>
      <c r="GK495">
        <v>1</v>
      </c>
      <c r="GL495" t="s">
        <v>427</v>
      </c>
      <c r="GM495">
        <v>1</v>
      </c>
      <c r="GN495" t="s">
        <v>428</v>
      </c>
      <c r="GO495">
        <v>0</v>
      </c>
      <c r="GQ495">
        <v>0</v>
      </c>
      <c r="GS495" s="4">
        <v>44002.013877314814</v>
      </c>
      <c r="GT495" t="s">
        <v>429</v>
      </c>
      <c r="GU495" s="4">
        <v>44002.017152777778</v>
      </c>
    </row>
    <row r="496" spans="1:203" x14ac:dyDescent="0.25">
      <c r="A496" t="s">
        <v>203</v>
      </c>
      <c r="B496" t="s">
        <v>204</v>
      </c>
      <c r="C496">
        <v>2</v>
      </c>
      <c r="D496">
        <v>48</v>
      </c>
      <c r="E496" s="3">
        <v>21761</v>
      </c>
      <c r="F496" s="4">
        <v>44002.058888888889</v>
      </c>
      <c r="G496" s="5">
        <f>(F496-E496)/365</f>
        <v>60.93440791476408</v>
      </c>
      <c r="H496">
        <v>2</v>
      </c>
      <c r="I496" s="4">
        <v>44002.059270833335</v>
      </c>
      <c r="J496">
        <v>190</v>
      </c>
      <c r="K496" s="4">
        <v>44002.060011574074</v>
      </c>
      <c r="L496">
        <v>21</v>
      </c>
      <c r="N496" s="4">
        <v>44002.060208333336</v>
      </c>
      <c r="O496">
        <v>0</v>
      </c>
      <c r="P496">
        <v>0</v>
      </c>
      <c r="Q496">
        <v>0</v>
      </c>
      <c r="R496">
        <v>1</v>
      </c>
      <c r="S496">
        <v>1</v>
      </c>
      <c r="T496">
        <v>0</v>
      </c>
      <c r="U496">
        <v>1</v>
      </c>
      <c r="V496">
        <v>0</v>
      </c>
      <c r="W496">
        <v>0</v>
      </c>
      <c r="X496">
        <v>0</v>
      </c>
      <c r="Z496" s="4">
        <v>44002.060717592591</v>
      </c>
      <c r="AA496">
        <v>2</v>
      </c>
      <c r="AB496" s="4">
        <v>44002.060844907406</v>
      </c>
      <c r="AG496" s="15">
        <v>7</v>
      </c>
      <c r="AH496" s="16" t="str">
        <f>IF(AG496&lt;3, "Y", "N")</f>
        <v>N</v>
      </c>
    </row>
    <row r="497" spans="1:151" x14ac:dyDescent="0.25">
      <c r="A497" t="s">
        <v>203</v>
      </c>
      <c r="B497" t="s">
        <v>205</v>
      </c>
      <c r="C497">
        <v>3</v>
      </c>
      <c r="D497">
        <v>48</v>
      </c>
      <c r="AE497" s="3">
        <v>40835</v>
      </c>
      <c r="AF497" s="4">
        <v>44002.061342592591</v>
      </c>
      <c r="AG497" s="15">
        <v>7</v>
      </c>
      <c r="AH497" s="16" t="str">
        <f>IF(AG497&lt;3, "Y", "N")</f>
        <v>N</v>
      </c>
      <c r="AI497" s="4">
        <v>44002.061527777776</v>
      </c>
    </row>
    <row r="498" spans="1:151" x14ac:dyDescent="0.25">
      <c r="A498" t="s">
        <v>203</v>
      </c>
      <c r="B498" t="s">
        <v>206</v>
      </c>
      <c r="C498">
        <v>4</v>
      </c>
      <c r="D498">
        <v>48</v>
      </c>
      <c r="AG498" s="15">
        <v>7</v>
      </c>
      <c r="AH498" s="16" t="str">
        <f>IF(AG498&lt;3, "Y", "N")</f>
        <v>N</v>
      </c>
      <c r="AU498" s="3">
        <v>40835</v>
      </c>
      <c r="AV498" s="4">
        <v>44002.061956018515</v>
      </c>
      <c r="AW498">
        <v>1</v>
      </c>
      <c r="AX498" s="4">
        <v>44002.062199074076</v>
      </c>
      <c r="AY498">
        <v>2</v>
      </c>
      <c r="AZ498" s="4">
        <v>44002.0625</v>
      </c>
    </row>
    <row r="499" spans="1:151" x14ac:dyDescent="0.25">
      <c r="A499" t="s">
        <v>203</v>
      </c>
      <c r="B499" t="s">
        <v>207</v>
      </c>
      <c r="C499">
        <v>5</v>
      </c>
      <c r="D499">
        <v>48</v>
      </c>
      <c r="AG499" s="15">
        <v>7</v>
      </c>
      <c r="AH499" s="16" t="str">
        <f>IF(AG499&lt;3, "Y", "N")</f>
        <v>N</v>
      </c>
      <c r="BA499">
        <v>1</v>
      </c>
      <c r="BB499" s="4">
        <v>44002.062789351854</v>
      </c>
      <c r="BC499">
        <v>1</v>
      </c>
      <c r="BD499" s="4">
        <v>44002.062847222223</v>
      </c>
      <c r="BE499">
        <v>1</v>
      </c>
      <c r="BF499" s="4">
        <v>44002.063078703701</v>
      </c>
      <c r="BG499">
        <v>2</v>
      </c>
      <c r="BH499" s="4">
        <v>44002.06354166667</v>
      </c>
      <c r="BI499">
        <v>2</v>
      </c>
      <c r="BJ499" s="4">
        <v>44002.063611111109</v>
      </c>
      <c r="BK499">
        <v>2</v>
      </c>
      <c r="BL499" s="4">
        <v>44002.063761574071</v>
      </c>
    </row>
    <row r="500" spans="1:151" x14ac:dyDescent="0.25">
      <c r="A500" t="s">
        <v>203</v>
      </c>
      <c r="B500" t="s">
        <v>208</v>
      </c>
      <c r="C500">
        <v>6</v>
      </c>
      <c r="D500">
        <v>48</v>
      </c>
      <c r="BM500">
        <v>3</v>
      </c>
      <c r="BO500" s="4">
        <v>44002.06759259259</v>
      </c>
    </row>
    <row r="501" spans="1:151" x14ac:dyDescent="0.25">
      <c r="A501" t="s">
        <v>203</v>
      </c>
      <c r="B501" t="s">
        <v>210</v>
      </c>
      <c r="C501">
        <v>7</v>
      </c>
      <c r="D501">
        <v>48</v>
      </c>
      <c r="BT501">
        <v>3</v>
      </c>
      <c r="BV501" s="4">
        <v>44002.066747685189</v>
      </c>
    </row>
    <row r="502" spans="1:151" x14ac:dyDescent="0.25">
      <c r="A502" t="s">
        <v>203</v>
      </c>
      <c r="B502" t="s">
        <v>212</v>
      </c>
      <c r="C502">
        <v>8</v>
      </c>
      <c r="D502">
        <v>48</v>
      </c>
      <c r="CA502">
        <v>3</v>
      </c>
      <c r="CC502" s="4">
        <v>44002.067673611113</v>
      </c>
    </row>
    <row r="503" spans="1:151" x14ac:dyDescent="0.25">
      <c r="A503" t="s">
        <v>203</v>
      </c>
      <c r="B503" t="s">
        <v>213</v>
      </c>
      <c r="C503">
        <v>9</v>
      </c>
      <c r="D503">
        <v>48</v>
      </c>
      <c r="CH503">
        <v>3</v>
      </c>
      <c r="CJ503" s="4">
        <v>44002.066874999997</v>
      </c>
    </row>
    <row r="504" spans="1:151" x14ac:dyDescent="0.25">
      <c r="A504" t="s">
        <v>203</v>
      </c>
      <c r="B504" t="s">
        <v>214</v>
      </c>
      <c r="C504">
        <v>10</v>
      </c>
      <c r="D504">
        <v>48</v>
      </c>
      <c r="CO504">
        <v>3</v>
      </c>
      <c r="CQ504" s="4">
        <v>44002.066458333335</v>
      </c>
    </row>
    <row r="505" spans="1:151" x14ac:dyDescent="0.25">
      <c r="A505" t="s">
        <v>203</v>
      </c>
      <c r="B505" t="s">
        <v>216</v>
      </c>
      <c r="C505">
        <v>11</v>
      </c>
      <c r="D505">
        <v>48</v>
      </c>
      <c r="CV505">
        <v>2</v>
      </c>
      <c r="CW505" t="s">
        <v>430</v>
      </c>
      <c r="CX505" s="4">
        <v>44002.065335648149</v>
      </c>
      <c r="CY505">
        <v>3</v>
      </c>
      <c r="CZ505" s="4">
        <v>44002.065451388888</v>
      </c>
      <c r="DA505">
        <v>2</v>
      </c>
      <c r="DB505" s="4">
        <v>44002.065625000003</v>
      </c>
    </row>
    <row r="506" spans="1:151" x14ac:dyDescent="0.25">
      <c r="A506" t="s">
        <v>203</v>
      </c>
      <c r="B506" t="s">
        <v>217</v>
      </c>
      <c r="C506">
        <v>12</v>
      </c>
      <c r="D506">
        <v>48</v>
      </c>
      <c r="DC506">
        <v>3</v>
      </c>
      <c r="DE506" s="4">
        <v>44002.067372685182</v>
      </c>
    </row>
    <row r="507" spans="1:151" x14ac:dyDescent="0.25">
      <c r="A507" t="s">
        <v>203</v>
      </c>
      <c r="B507" t="s">
        <v>218</v>
      </c>
      <c r="C507">
        <v>13</v>
      </c>
      <c r="D507">
        <v>48</v>
      </c>
      <c r="DJ507">
        <v>3</v>
      </c>
      <c r="DL507" s="4">
        <v>44002.06695601852</v>
      </c>
    </row>
    <row r="508" spans="1:151" x14ac:dyDescent="0.25">
      <c r="A508" t="s">
        <v>203</v>
      </c>
      <c r="B508" t="s">
        <v>219</v>
      </c>
      <c r="C508">
        <v>14</v>
      </c>
      <c r="D508">
        <v>48</v>
      </c>
      <c r="DQ508">
        <v>3</v>
      </c>
      <c r="DS508" s="4">
        <v>44002.067291666666</v>
      </c>
    </row>
    <row r="509" spans="1:151" x14ac:dyDescent="0.25">
      <c r="A509" t="s">
        <v>203</v>
      </c>
      <c r="B509" t="s">
        <v>220</v>
      </c>
      <c r="C509">
        <v>15</v>
      </c>
      <c r="D509">
        <v>48</v>
      </c>
      <c r="DX509">
        <v>3</v>
      </c>
      <c r="DZ509" s="4">
        <v>44002.064560185187</v>
      </c>
    </row>
    <row r="510" spans="1:151" x14ac:dyDescent="0.25">
      <c r="A510" t="s">
        <v>203</v>
      </c>
      <c r="B510" t="s">
        <v>222</v>
      </c>
      <c r="C510">
        <v>16</v>
      </c>
      <c r="D510">
        <v>48</v>
      </c>
      <c r="EE510">
        <v>3</v>
      </c>
      <c r="EG510" s="4">
        <v>44002.06659722222</v>
      </c>
    </row>
    <row r="511" spans="1:151" x14ac:dyDescent="0.25">
      <c r="A511" t="s">
        <v>203</v>
      </c>
      <c r="B511" t="s">
        <v>224</v>
      </c>
      <c r="C511">
        <v>17</v>
      </c>
      <c r="D511">
        <v>48</v>
      </c>
      <c r="EL511">
        <v>2</v>
      </c>
      <c r="EM511" t="s">
        <v>431</v>
      </c>
      <c r="EN511" s="4">
        <v>44002.066122685188</v>
      </c>
      <c r="EO511">
        <v>3</v>
      </c>
      <c r="EP511" s="4">
        <v>44002.066203703704</v>
      </c>
      <c r="EQ511">
        <v>2</v>
      </c>
      <c r="ER511" s="4">
        <v>44002.066296296296</v>
      </c>
    </row>
    <row r="512" spans="1:151" x14ac:dyDescent="0.25">
      <c r="A512" t="s">
        <v>203</v>
      </c>
      <c r="B512" t="s">
        <v>226</v>
      </c>
      <c r="C512">
        <v>18</v>
      </c>
      <c r="D512">
        <v>48</v>
      </c>
      <c r="ES512">
        <v>3</v>
      </c>
      <c r="EU512" s="4">
        <v>44002.067141203705</v>
      </c>
    </row>
    <row r="513" spans="1:203" x14ac:dyDescent="0.25">
      <c r="A513" t="s">
        <v>203</v>
      </c>
      <c r="B513" t="s">
        <v>228</v>
      </c>
      <c r="C513">
        <v>19</v>
      </c>
      <c r="D513">
        <v>48</v>
      </c>
      <c r="EZ513">
        <v>3</v>
      </c>
      <c r="FB513" s="4">
        <v>44002.067048611112</v>
      </c>
    </row>
    <row r="514" spans="1:203" x14ac:dyDescent="0.25">
      <c r="A514" t="s">
        <v>203</v>
      </c>
      <c r="B514" t="s">
        <v>230</v>
      </c>
      <c r="C514">
        <v>20</v>
      </c>
      <c r="D514">
        <v>48</v>
      </c>
      <c r="FG514">
        <v>2</v>
      </c>
      <c r="FH514" t="s">
        <v>432</v>
      </c>
      <c r="FI514" s="4">
        <v>44002.068078703705</v>
      </c>
      <c r="FJ514">
        <v>1</v>
      </c>
      <c r="FK514" s="4">
        <v>44002.068159722221</v>
      </c>
      <c r="FL514">
        <v>1</v>
      </c>
      <c r="FM514">
        <v>1</v>
      </c>
      <c r="FN514">
        <v>1</v>
      </c>
      <c r="FO514">
        <v>1</v>
      </c>
      <c r="FP514">
        <v>1</v>
      </c>
      <c r="FQ514">
        <v>1</v>
      </c>
      <c r="FR514">
        <v>0</v>
      </c>
      <c r="FS514">
        <v>0</v>
      </c>
      <c r="FT514">
        <v>1</v>
      </c>
      <c r="FU514">
        <v>1</v>
      </c>
      <c r="FV514">
        <v>1</v>
      </c>
      <c r="FW514">
        <v>1</v>
      </c>
      <c r="FX514">
        <v>1</v>
      </c>
      <c r="FY514">
        <v>1</v>
      </c>
      <c r="FZ514">
        <v>1</v>
      </c>
      <c r="GA514">
        <v>1</v>
      </c>
      <c r="GB514">
        <v>1</v>
      </c>
      <c r="GC514">
        <v>0</v>
      </c>
      <c r="GD514">
        <v>1</v>
      </c>
      <c r="GE514">
        <v>1</v>
      </c>
      <c r="GF514">
        <f>SUM(FL514:GE514)</f>
        <v>17</v>
      </c>
      <c r="GG514" s="4">
        <v>44002.068981481483</v>
      </c>
      <c r="GH514" t="s">
        <v>433</v>
      </c>
      <c r="GI514" t="s">
        <v>232</v>
      </c>
      <c r="GJ514" s="4">
        <v>44002.070324074077</v>
      </c>
      <c r="GK514">
        <v>0</v>
      </c>
      <c r="GM514">
        <v>0</v>
      </c>
      <c r="GO514">
        <v>0</v>
      </c>
      <c r="GQ514">
        <v>0</v>
      </c>
      <c r="GT514" t="s">
        <v>250</v>
      </c>
      <c r="GU514" s="4">
        <v>44002.070648148147</v>
      </c>
    </row>
    <row r="515" spans="1:203" x14ac:dyDescent="0.25">
      <c r="A515" t="s">
        <v>203</v>
      </c>
      <c r="B515" t="s">
        <v>204</v>
      </c>
      <c r="C515">
        <v>2</v>
      </c>
      <c r="D515">
        <v>49</v>
      </c>
      <c r="E515" s="3">
        <v>29042</v>
      </c>
      <c r="F515" s="4">
        <v>44002.123680555553</v>
      </c>
      <c r="G515" s="5">
        <f>(F515-E515)/365</f>
        <v>40.986640220700146</v>
      </c>
      <c r="H515">
        <v>2</v>
      </c>
      <c r="I515" s="4">
        <v>44002.123715277776</v>
      </c>
      <c r="J515">
        <v>33</v>
      </c>
      <c r="K515" s="4">
        <v>44002.123877314814</v>
      </c>
      <c r="L515">
        <v>22</v>
      </c>
      <c r="N515" s="4">
        <v>44002.124085648145</v>
      </c>
      <c r="O515">
        <v>0</v>
      </c>
      <c r="P515">
        <v>0</v>
      </c>
      <c r="Q515">
        <v>0</v>
      </c>
      <c r="R515">
        <v>0</v>
      </c>
      <c r="S515">
        <v>1</v>
      </c>
      <c r="T515">
        <v>0</v>
      </c>
      <c r="U515">
        <v>1</v>
      </c>
      <c r="V515">
        <v>0</v>
      </c>
      <c r="W515">
        <v>1</v>
      </c>
      <c r="X515">
        <v>0</v>
      </c>
      <c r="Z515" s="4">
        <v>44002.124374999999</v>
      </c>
      <c r="AA515">
        <v>3</v>
      </c>
      <c r="AB515" s="4">
        <v>44002.124421296299</v>
      </c>
      <c r="AC515">
        <v>7</v>
      </c>
      <c r="AD515" s="4">
        <v>44002.124490740738</v>
      </c>
      <c r="AG515" s="15">
        <v>5</v>
      </c>
      <c r="AH515" s="16" t="str">
        <f>IF(AG515&lt;3, "Y", "N")</f>
        <v>N</v>
      </c>
    </row>
    <row r="516" spans="1:203" x14ac:dyDescent="0.25">
      <c r="A516" t="s">
        <v>203</v>
      </c>
      <c r="B516" t="s">
        <v>205</v>
      </c>
      <c r="C516">
        <v>3</v>
      </c>
      <c r="D516">
        <v>49</v>
      </c>
      <c r="AE516" s="3">
        <v>43896</v>
      </c>
      <c r="AF516" s="4">
        <v>44002.124675925923</v>
      </c>
      <c r="AG516" s="15">
        <v>5</v>
      </c>
      <c r="AH516" s="16" t="str">
        <f>IF(AG516&lt;3, "Y", "N")</f>
        <v>N</v>
      </c>
      <c r="AI516" s="4">
        <v>44002.124745370369</v>
      </c>
    </row>
    <row r="517" spans="1:203" x14ac:dyDescent="0.25">
      <c r="A517" t="s">
        <v>203</v>
      </c>
      <c r="B517" t="s">
        <v>206</v>
      </c>
      <c r="C517">
        <v>4</v>
      </c>
      <c r="D517">
        <v>49</v>
      </c>
      <c r="AG517" s="15">
        <v>5</v>
      </c>
      <c r="AH517" s="16" t="str">
        <f>IF(AG517&lt;3, "Y", "N")</f>
        <v>N</v>
      </c>
      <c r="AU517" s="3">
        <v>43956</v>
      </c>
      <c r="AV517" s="4">
        <v>44002.125034722223</v>
      </c>
      <c r="AW517">
        <v>1</v>
      </c>
      <c r="AX517" s="4">
        <v>44002.125138888892</v>
      </c>
      <c r="AY517">
        <v>1</v>
      </c>
      <c r="AZ517" s="4">
        <v>44002.125277777777</v>
      </c>
    </row>
    <row r="518" spans="1:203" x14ac:dyDescent="0.25">
      <c r="A518" t="s">
        <v>203</v>
      </c>
      <c r="B518" t="s">
        <v>207</v>
      </c>
      <c r="C518">
        <v>5</v>
      </c>
      <c r="D518">
        <v>49</v>
      </c>
      <c r="AG518" s="15">
        <v>5</v>
      </c>
      <c r="AH518" s="16" t="str">
        <f>IF(AG518&lt;3, "Y", "N")</f>
        <v>N</v>
      </c>
      <c r="BA518">
        <v>1</v>
      </c>
      <c r="BB518" s="4">
        <v>44002.125335648147</v>
      </c>
      <c r="BC518">
        <v>1</v>
      </c>
      <c r="BD518" s="4">
        <v>44002.125381944446</v>
      </c>
      <c r="BE518">
        <v>1</v>
      </c>
      <c r="BF518" s="4">
        <v>44002.125439814816</v>
      </c>
      <c r="BG518">
        <v>1</v>
      </c>
      <c r="BH518" s="4">
        <v>44002.125520833331</v>
      </c>
      <c r="BI518">
        <v>2</v>
      </c>
      <c r="BJ518" s="4">
        <v>44002.125578703701</v>
      </c>
      <c r="BK518">
        <v>2</v>
      </c>
      <c r="BL518" s="4">
        <v>44002.125625000001</v>
      </c>
    </row>
    <row r="519" spans="1:203" x14ac:dyDescent="0.25">
      <c r="A519" t="s">
        <v>203</v>
      </c>
      <c r="B519" t="s">
        <v>208</v>
      </c>
      <c r="C519">
        <v>6</v>
      </c>
      <c r="D519">
        <v>49</v>
      </c>
      <c r="BM519">
        <v>2</v>
      </c>
      <c r="BN519" t="s">
        <v>434</v>
      </c>
      <c r="BO519" s="4">
        <v>44002.128877314812</v>
      </c>
      <c r="BP519">
        <v>2</v>
      </c>
      <c r="BQ519" s="4">
        <v>44002.128923611112</v>
      </c>
      <c r="BR519">
        <v>2</v>
      </c>
      <c r="BS519" s="4">
        <v>44002.128969907404</v>
      </c>
    </row>
    <row r="520" spans="1:203" x14ac:dyDescent="0.25">
      <c r="A520" t="s">
        <v>203</v>
      </c>
      <c r="B520" t="s">
        <v>210</v>
      </c>
      <c r="C520">
        <v>7</v>
      </c>
      <c r="D520">
        <v>49</v>
      </c>
      <c r="BT520">
        <v>2</v>
      </c>
      <c r="BU520" t="s">
        <v>435</v>
      </c>
      <c r="BV520" s="4">
        <v>44002.128148148149</v>
      </c>
      <c r="BW520">
        <v>2</v>
      </c>
      <c r="BX520" s="4">
        <v>44002.128182870372</v>
      </c>
      <c r="BY520">
        <v>2</v>
      </c>
      <c r="BZ520" s="4">
        <v>44002.128229166665</v>
      </c>
    </row>
    <row r="521" spans="1:203" x14ac:dyDescent="0.25">
      <c r="A521" t="s">
        <v>203</v>
      </c>
      <c r="B521" t="s">
        <v>212</v>
      </c>
      <c r="C521">
        <v>8</v>
      </c>
      <c r="D521">
        <v>49</v>
      </c>
      <c r="CA521">
        <v>2</v>
      </c>
      <c r="CB521" t="s">
        <v>435</v>
      </c>
      <c r="CC521" s="4">
        <v>44002.129328703704</v>
      </c>
      <c r="CD521">
        <v>2</v>
      </c>
      <c r="CE521" s="4">
        <v>44002.12945601852</v>
      </c>
      <c r="CF521">
        <v>2</v>
      </c>
      <c r="CG521" s="4">
        <v>44002.129490740743</v>
      </c>
    </row>
    <row r="522" spans="1:203" x14ac:dyDescent="0.25">
      <c r="A522" t="s">
        <v>203</v>
      </c>
      <c r="B522" t="s">
        <v>213</v>
      </c>
      <c r="C522">
        <v>9</v>
      </c>
      <c r="D522">
        <v>49</v>
      </c>
      <c r="CH522">
        <v>2</v>
      </c>
      <c r="CI522" t="s">
        <v>435</v>
      </c>
      <c r="CJ522" s="4">
        <v>44002.127453703702</v>
      </c>
      <c r="CK522">
        <v>2</v>
      </c>
      <c r="CL522" s="4">
        <v>44002.127488425926</v>
      </c>
      <c r="CM522">
        <v>2</v>
      </c>
      <c r="CN522" s="4">
        <v>44002.127523148149</v>
      </c>
    </row>
    <row r="523" spans="1:203" x14ac:dyDescent="0.25">
      <c r="A523" t="s">
        <v>203</v>
      </c>
      <c r="B523" t="s">
        <v>214</v>
      </c>
      <c r="C523">
        <v>10</v>
      </c>
      <c r="D523">
        <v>49</v>
      </c>
      <c r="CO523">
        <v>2</v>
      </c>
      <c r="CP523" t="s">
        <v>435</v>
      </c>
      <c r="CQ523" s="4">
        <v>44002.127638888887</v>
      </c>
      <c r="CR523">
        <v>2</v>
      </c>
      <c r="CS523" s="4">
        <v>44002.12767361111</v>
      </c>
      <c r="CT523">
        <v>2</v>
      </c>
      <c r="CU523" s="4">
        <v>44002.127708333333</v>
      </c>
    </row>
    <row r="524" spans="1:203" x14ac:dyDescent="0.25">
      <c r="A524" t="s">
        <v>203</v>
      </c>
      <c r="B524" t="s">
        <v>216</v>
      </c>
      <c r="C524">
        <v>11</v>
      </c>
      <c r="D524">
        <v>49</v>
      </c>
      <c r="CV524">
        <v>2</v>
      </c>
      <c r="CW524" t="s">
        <v>435</v>
      </c>
      <c r="CX524" s="4">
        <v>44002.127256944441</v>
      </c>
      <c r="CY524">
        <v>2</v>
      </c>
      <c r="CZ524" s="4">
        <v>44002.127291666664</v>
      </c>
      <c r="DA524">
        <v>2</v>
      </c>
      <c r="DB524" s="4">
        <v>44002.127349537041</v>
      </c>
    </row>
    <row r="525" spans="1:203" x14ac:dyDescent="0.25">
      <c r="A525" t="s">
        <v>203</v>
      </c>
      <c r="B525" t="s">
        <v>217</v>
      </c>
      <c r="C525">
        <v>12</v>
      </c>
      <c r="D525">
        <v>49</v>
      </c>
      <c r="DC525">
        <v>2</v>
      </c>
      <c r="DD525" t="s">
        <v>435</v>
      </c>
      <c r="DE525" s="4">
        <v>44002.129583333335</v>
      </c>
      <c r="DF525">
        <v>2</v>
      </c>
      <c r="DG525" s="4">
        <v>44002.129618055558</v>
      </c>
      <c r="DH525">
        <v>2</v>
      </c>
      <c r="DI525" s="4">
        <v>44002.129652777781</v>
      </c>
    </row>
    <row r="526" spans="1:203" x14ac:dyDescent="0.25">
      <c r="A526" t="s">
        <v>203</v>
      </c>
      <c r="B526" t="s">
        <v>218</v>
      </c>
      <c r="C526">
        <v>13</v>
      </c>
      <c r="D526">
        <v>49</v>
      </c>
      <c r="DJ526">
        <v>2</v>
      </c>
      <c r="DK526" t="s">
        <v>435</v>
      </c>
      <c r="DL526" s="4">
        <v>44002.128657407404</v>
      </c>
      <c r="DM526">
        <v>2</v>
      </c>
      <c r="DN526" s="4">
        <v>44002.12871527778</v>
      </c>
      <c r="DO526">
        <v>2</v>
      </c>
      <c r="DP526" s="4">
        <v>44002.128750000003</v>
      </c>
    </row>
    <row r="527" spans="1:203" x14ac:dyDescent="0.25">
      <c r="A527" t="s">
        <v>203</v>
      </c>
      <c r="B527" t="s">
        <v>219</v>
      </c>
      <c r="C527">
        <v>14</v>
      </c>
      <c r="D527">
        <v>49</v>
      </c>
      <c r="DQ527">
        <v>2</v>
      </c>
      <c r="DR527" t="s">
        <v>435</v>
      </c>
      <c r="DS527" s="4">
        <v>44002.128333333334</v>
      </c>
      <c r="DT527">
        <v>2</v>
      </c>
      <c r="DU527" s="4">
        <v>44002.128368055557</v>
      </c>
      <c r="DV527">
        <v>2</v>
      </c>
      <c r="DW527" s="4">
        <v>44002.128518518519</v>
      </c>
    </row>
    <row r="528" spans="1:203" x14ac:dyDescent="0.25">
      <c r="A528" t="s">
        <v>203</v>
      </c>
      <c r="B528" t="s">
        <v>220</v>
      </c>
      <c r="C528">
        <v>15</v>
      </c>
      <c r="D528">
        <v>49</v>
      </c>
      <c r="DX528">
        <v>2</v>
      </c>
      <c r="DY528" t="s">
        <v>436</v>
      </c>
      <c r="DZ528" s="4">
        <v>44002.126643518517</v>
      </c>
      <c r="EA528">
        <v>2</v>
      </c>
      <c r="EB528" s="4">
        <v>44002.126770833333</v>
      </c>
      <c r="EC528">
        <v>2</v>
      </c>
      <c r="ED528" s="4">
        <v>44002.126863425925</v>
      </c>
    </row>
    <row r="529" spans="1:203" x14ac:dyDescent="0.25">
      <c r="A529" t="s">
        <v>203</v>
      </c>
      <c r="B529" t="s">
        <v>222</v>
      </c>
      <c r="C529">
        <v>16</v>
      </c>
      <c r="D529">
        <v>49</v>
      </c>
      <c r="EE529">
        <v>2</v>
      </c>
      <c r="EF529" t="s">
        <v>435</v>
      </c>
      <c r="EG529" s="4">
        <v>44002.127013888887</v>
      </c>
      <c r="EH529">
        <v>2</v>
      </c>
      <c r="EI529" s="4">
        <v>44002.127060185187</v>
      </c>
      <c r="EJ529">
        <v>2</v>
      </c>
      <c r="EK529" s="4">
        <v>44002.127118055556</v>
      </c>
    </row>
    <row r="530" spans="1:203" x14ac:dyDescent="0.25">
      <c r="A530" t="s">
        <v>203</v>
      </c>
      <c r="B530" t="s">
        <v>224</v>
      </c>
      <c r="C530">
        <v>17</v>
      </c>
      <c r="D530">
        <v>49</v>
      </c>
      <c r="EL530">
        <v>2</v>
      </c>
      <c r="EM530" t="s">
        <v>435</v>
      </c>
      <c r="EN530" s="4">
        <v>44002.12599537037</v>
      </c>
      <c r="EO530">
        <v>2</v>
      </c>
      <c r="EP530" s="4">
        <v>44002.126250000001</v>
      </c>
      <c r="EQ530">
        <v>2</v>
      </c>
      <c r="ER530" s="4">
        <v>44002.126354166663</v>
      </c>
    </row>
    <row r="531" spans="1:203" x14ac:dyDescent="0.25">
      <c r="A531" t="s">
        <v>203</v>
      </c>
      <c r="B531" t="s">
        <v>226</v>
      </c>
      <c r="C531">
        <v>18</v>
      </c>
      <c r="D531">
        <v>49</v>
      </c>
      <c r="ES531">
        <v>2</v>
      </c>
      <c r="ET531" t="s">
        <v>435</v>
      </c>
      <c r="EU531" s="4">
        <v>44002.129108796296</v>
      </c>
      <c r="EV531">
        <v>2</v>
      </c>
      <c r="EW531" s="4">
        <v>44002.129143518519</v>
      </c>
      <c r="EX531">
        <v>2</v>
      </c>
      <c r="EY531" s="4">
        <v>44002.129178240742</v>
      </c>
    </row>
    <row r="532" spans="1:203" x14ac:dyDescent="0.25">
      <c r="A532" t="s">
        <v>203</v>
      </c>
      <c r="B532" t="s">
        <v>228</v>
      </c>
      <c r="C532">
        <v>19</v>
      </c>
      <c r="D532">
        <v>49</v>
      </c>
      <c r="EZ532">
        <v>2</v>
      </c>
      <c r="FA532" t="s">
        <v>435</v>
      </c>
      <c r="FB532" s="4">
        <v>44002.127893518518</v>
      </c>
      <c r="FC532">
        <v>2</v>
      </c>
      <c r="FD532" s="4">
        <v>44002.127916666665</v>
      </c>
      <c r="FE532">
        <v>2</v>
      </c>
      <c r="FF532" s="4">
        <v>44002.127986111111</v>
      </c>
    </row>
    <row r="533" spans="1:203" x14ac:dyDescent="0.25">
      <c r="A533" t="s">
        <v>203</v>
      </c>
      <c r="B533" t="s">
        <v>230</v>
      </c>
      <c r="C533">
        <v>20</v>
      </c>
      <c r="D533">
        <v>49</v>
      </c>
      <c r="FG533">
        <v>2</v>
      </c>
      <c r="FH533" t="s">
        <v>435</v>
      </c>
      <c r="FI533" s="4">
        <v>44002.129953703705</v>
      </c>
      <c r="FJ533">
        <v>1</v>
      </c>
      <c r="FK533" s="4">
        <v>44002.130023148151</v>
      </c>
      <c r="FL533">
        <v>1</v>
      </c>
      <c r="FM533">
        <v>1</v>
      </c>
      <c r="FN533">
        <v>1</v>
      </c>
      <c r="FO533">
        <v>1</v>
      </c>
      <c r="FP533">
        <v>1</v>
      </c>
      <c r="FQ533">
        <v>1</v>
      </c>
      <c r="FR533">
        <v>1</v>
      </c>
      <c r="FS533">
        <v>1</v>
      </c>
      <c r="FT533">
        <v>1</v>
      </c>
      <c r="FU533">
        <v>1</v>
      </c>
      <c r="FV533">
        <v>1</v>
      </c>
      <c r="FW533">
        <v>1</v>
      </c>
      <c r="FX533">
        <v>1</v>
      </c>
      <c r="FY533">
        <v>1</v>
      </c>
      <c r="FZ533">
        <v>1</v>
      </c>
      <c r="GA533">
        <v>1</v>
      </c>
      <c r="GB533">
        <v>1</v>
      </c>
      <c r="GC533">
        <v>1</v>
      </c>
      <c r="GD533">
        <v>1</v>
      </c>
      <c r="GE533">
        <v>1</v>
      </c>
      <c r="GF533">
        <f>SUM(FL533:GE533)</f>
        <v>20</v>
      </c>
      <c r="GG533" s="4">
        <v>44002.130254629628</v>
      </c>
      <c r="GH533" t="s">
        <v>437</v>
      </c>
      <c r="GI533" t="s">
        <v>232</v>
      </c>
      <c r="GJ533" s="4">
        <v>44002.130497685182</v>
      </c>
      <c r="GK533">
        <v>0</v>
      </c>
      <c r="GM533">
        <v>0</v>
      </c>
      <c r="GO533">
        <v>0</v>
      </c>
      <c r="GQ533">
        <v>0</v>
      </c>
      <c r="GT533" t="s">
        <v>438</v>
      </c>
      <c r="GU533" s="4">
        <v>44002.130925925929</v>
      </c>
    </row>
    <row r="534" spans="1:203" x14ac:dyDescent="0.25">
      <c r="A534" t="s">
        <v>203</v>
      </c>
      <c r="B534" t="s">
        <v>204</v>
      </c>
      <c r="C534">
        <v>2</v>
      </c>
      <c r="D534">
        <v>52</v>
      </c>
      <c r="E534" s="3">
        <v>30922</v>
      </c>
      <c r="F534" s="4">
        <v>44002.725856481484</v>
      </c>
      <c r="G534" s="5">
        <f>(F534-E534)/365</f>
        <v>35.83760508625064</v>
      </c>
      <c r="H534">
        <v>2</v>
      </c>
      <c r="I534" s="4">
        <v>44002.727465277778</v>
      </c>
      <c r="J534">
        <v>190</v>
      </c>
      <c r="K534" s="4">
        <v>44002.727743055555</v>
      </c>
      <c r="L534">
        <v>22</v>
      </c>
      <c r="N534" s="4">
        <v>44002.72824074074</v>
      </c>
      <c r="O534">
        <v>0</v>
      </c>
      <c r="P534">
        <v>0</v>
      </c>
      <c r="Q534">
        <v>0</v>
      </c>
      <c r="R534">
        <v>0</v>
      </c>
      <c r="S534">
        <v>1</v>
      </c>
      <c r="T534">
        <v>0</v>
      </c>
      <c r="U534">
        <v>1</v>
      </c>
      <c r="V534">
        <v>0</v>
      </c>
      <c r="W534">
        <v>0</v>
      </c>
      <c r="X534">
        <v>0</v>
      </c>
      <c r="Z534" s="4">
        <v>44002.728993055556</v>
      </c>
      <c r="AA534">
        <v>3</v>
      </c>
      <c r="AB534" s="4">
        <v>44002.729108796295</v>
      </c>
      <c r="AC534">
        <v>1</v>
      </c>
      <c r="AD534" s="4">
        <v>44002.72934027778</v>
      </c>
      <c r="AG534" s="15">
        <v>8</v>
      </c>
      <c r="AH534" s="16" t="str">
        <f>IF(AG534&lt;3, "Y", "N")</f>
        <v>N</v>
      </c>
    </row>
    <row r="535" spans="1:203" x14ac:dyDescent="0.25">
      <c r="A535" t="s">
        <v>203</v>
      </c>
      <c r="B535" t="s">
        <v>205</v>
      </c>
      <c r="C535">
        <v>3</v>
      </c>
      <c r="D535">
        <v>52</v>
      </c>
      <c r="AE535" s="3">
        <v>43903</v>
      </c>
      <c r="AF535" s="4">
        <v>44002.72991898148</v>
      </c>
      <c r="AG535" s="15">
        <v>8</v>
      </c>
      <c r="AH535" s="16" t="str">
        <f>IF(AG535&lt;3, "Y", "N")</f>
        <v>N</v>
      </c>
      <c r="AI535" s="4">
        <v>44002.730439814812</v>
      </c>
    </row>
    <row r="536" spans="1:203" x14ac:dyDescent="0.25">
      <c r="A536" t="s">
        <v>203</v>
      </c>
      <c r="B536" t="s">
        <v>206</v>
      </c>
      <c r="C536">
        <v>4</v>
      </c>
      <c r="D536">
        <v>52</v>
      </c>
      <c r="AG536" s="15">
        <v>8</v>
      </c>
      <c r="AH536" s="16" t="str">
        <f>IF(AG536&lt;3, "Y", "N")</f>
        <v>N</v>
      </c>
      <c r="AU536" s="3">
        <v>43990</v>
      </c>
      <c r="AV536" s="4">
        <v>44002.730613425927</v>
      </c>
      <c r="AW536">
        <v>4</v>
      </c>
      <c r="AX536" s="4">
        <v>44002.730775462966</v>
      </c>
      <c r="AY536">
        <v>1</v>
      </c>
      <c r="AZ536" s="4">
        <v>44002.730925925927</v>
      </c>
    </row>
    <row r="537" spans="1:203" x14ac:dyDescent="0.25">
      <c r="A537" t="s">
        <v>203</v>
      </c>
      <c r="B537" t="s">
        <v>207</v>
      </c>
      <c r="C537">
        <v>5</v>
      </c>
      <c r="D537">
        <v>52</v>
      </c>
      <c r="AG537" s="15">
        <v>8</v>
      </c>
      <c r="AH537" s="16" t="str">
        <f>IF(AG537&lt;3, "Y", "N")</f>
        <v>N</v>
      </c>
      <c r="BA537">
        <v>1</v>
      </c>
      <c r="BB537" s="4">
        <v>44002.737407407411</v>
      </c>
      <c r="BC537">
        <v>1</v>
      </c>
      <c r="BD537" s="4">
        <v>44002.73746527778</v>
      </c>
      <c r="BE537">
        <v>1</v>
      </c>
      <c r="BF537" s="4">
        <v>44002.737546296295</v>
      </c>
      <c r="BG537">
        <v>2</v>
      </c>
      <c r="BH537" s="4">
        <v>44002.737662037034</v>
      </c>
      <c r="BI537">
        <v>2</v>
      </c>
      <c r="BJ537" s="4">
        <v>44002.737754629627</v>
      </c>
      <c r="BK537">
        <v>2</v>
      </c>
      <c r="BL537" s="4">
        <v>44002.73814814815</v>
      </c>
    </row>
    <row r="538" spans="1:203" x14ac:dyDescent="0.25">
      <c r="A538" t="s">
        <v>203</v>
      </c>
      <c r="B538" t="s">
        <v>208</v>
      </c>
      <c r="C538">
        <v>6</v>
      </c>
      <c r="D538">
        <v>52</v>
      </c>
      <c r="BM538">
        <v>2</v>
      </c>
      <c r="BN538" t="s">
        <v>439</v>
      </c>
      <c r="BO538" s="4">
        <v>44002.740740740737</v>
      </c>
      <c r="BP538">
        <v>3</v>
      </c>
      <c r="BQ538" s="4">
        <v>44002.740833333337</v>
      </c>
      <c r="BR538">
        <v>2</v>
      </c>
      <c r="BS538" s="4">
        <v>44002.740949074076</v>
      </c>
    </row>
    <row r="539" spans="1:203" x14ac:dyDescent="0.25">
      <c r="A539" t="s">
        <v>203</v>
      </c>
      <c r="B539" t="s">
        <v>210</v>
      </c>
      <c r="C539">
        <v>7</v>
      </c>
      <c r="D539">
        <v>52</v>
      </c>
      <c r="BT539">
        <v>4</v>
      </c>
      <c r="BV539" s="4">
        <v>44002.747314814813</v>
      </c>
    </row>
    <row r="540" spans="1:203" x14ac:dyDescent="0.25">
      <c r="A540" t="s">
        <v>203</v>
      </c>
      <c r="B540" t="s">
        <v>212</v>
      </c>
      <c r="C540">
        <v>8</v>
      </c>
      <c r="D540">
        <v>52</v>
      </c>
      <c r="CA540">
        <v>2</v>
      </c>
      <c r="CB540" t="s">
        <v>439</v>
      </c>
      <c r="CC540" s="4">
        <v>44002.745300925926</v>
      </c>
      <c r="CD540">
        <v>3</v>
      </c>
      <c r="CE540" s="4">
        <v>44002.745381944442</v>
      </c>
      <c r="CF540">
        <v>2</v>
      </c>
      <c r="CG540" s="4">
        <v>44002.745451388888</v>
      </c>
    </row>
    <row r="541" spans="1:203" x14ac:dyDescent="0.25">
      <c r="A541" t="s">
        <v>203</v>
      </c>
      <c r="B541" t="s">
        <v>213</v>
      </c>
      <c r="C541">
        <v>9</v>
      </c>
      <c r="D541">
        <v>52</v>
      </c>
      <c r="CH541">
        <v>4</v>
      </c>
      <c r="CJ541" s="4">
        <v>44002.739803240744</v>
      </c>
    </row>
    <row r="542" spans="1:203" x14ac:dyDescent="0.25">
      <c r="A542" t="s">
        <v>203</v>
      </c>
      <c r="B542" t="s">
        <v>214</v>
      </c>
      <c r="C542">
        <v>10</v>
      </c>
      <c r="D542">
        <v>52</v>
      </c>
      <c r="CO542">
        <v>4</v>
      </c>
      <c r="CQ542" s="4">
        <v>44002.746655092589</v>
      </c>
    </row>
    <row r="543" spans="1:203" x14ac:dyDescent="0.25">
      <c r="A543" t="s">
        <v>203</v>
      </c>
      <c r="B543" t="s">
        <v>216</v>
      </c>
      <c r="C543">
        <v>11</v>
      </c>
      <c r="D543">
        <v>52</v>
      </c>
      <c r="CV543">
        <v>1</v>
      </c>
      <c r="CX543" s="4">
        <v>44002.746215277781</v>
      </c>
      <c r="CY543">
        <v>1</v>
      </c>
      <c r="CZ543" s="4">
        <v>44002.746307870373</v>
      </c>
      <c r="DA543">
        <v>1</v>
      </c>
      <c r="DB543" s="4">
        <v>44002.746365740742</v>
      </c>
    </row>
    <row r="544" spans="1:203" x14ac:dyDescent="0.25">
      <c r="A544" t="s">
        <v>203</v>
      </c>
      <c r="B544" t="s">
        <v>217</v>
      </c>
      <c r="C544">
        <v>12</v>
      </c>
      <c r="D544">
        <v>52</v>
      </c>
      <c r="DC544">
        <v>1</v>
      </c>
      <c r="DE544" s="4">
        <v>44002.745787037034</v>
      </c>
      <c r="DF544">
        <v>1</v>
      </c>
      <c r="DG544" s="4">
        <v>44002.746122685188</v>
      </c>
      <c r="DH544">
        <v>2</v>
      </c>
      <c r="DI544" s="4">
        <v>44002.746168981481</v>
      </c>
    </row>
    <row r="545" spans="1:203" x14ac:dyDescent="0.25">
      <c r="A545" t="s">
        <v>203</v>
      </c>
      <c r="B545" t="s">
        <v>218</v>
      </c>
      <c r="C545">
        <v>13</v>
      </c>
      <c r="D545">
        <v>52</v>
      </c>
      <c r="DJ545">
        <v>2</v>
      </c>
      <c r="DK545" t="s">
        <v>439</v>
      </c>
      <c r="DL545" s="4">
        <v>44002.746747685182</v>
      </c>
      <c r="DM545">
        <v>3</v>
      </c>
      <c r="DN545" s="4">
        <v>44002.74695601852</v>
      </c>
      <c r="DO545">
        <v>1</v>
      </c>
      <c r="DP545" s="4">
        <v>44002.747245370374</v>
      </c>
    </row>
    <row r="546" spans="1:203" x14ac:dyDescent="0.25">
      <c r="A546" t="s">
        <v>203</v>
      </c>
      <c r="B546" t="s">
        <v>219</v>
      </c>
      <c r="C546">
        <v>14</v>
      </c>
      <c r="D546">
        <v>52</v>
      </c>
      <c r="DQ546">
        <v>4</v>
      </c>
      <c r="DS546" s="4">
        <v>44002.739895833336</v>
      </c>
    </row>
    <row r="547" spans="1:203" x14ac:dyDescent="0.25">
      <c r="A547" t="s">
        <v>203</v>
      </c>
      <c r="B547" t="s">
        <v>220</v>
      </c>
      <c r="C547">
        <v>15</v>
      </c>
      <c r="D547">
        <v>52</v>
      </c>
      <c r="DX547">
        <v>2</v>
      </c>
      <c r="DY547" t="s">
        <v>439</v>
      </c>
      <c r="DZ547" s="4">
        <v>44002.74554398148</v>
      </c>
      <c r="EA547">
        <v>4</v>
      </c>
      <c r="EB547" s="4">
        <v>44002.74559027778</v>
      </c>
      <c r="EC547">
        <v>3</v>
      </c>
      <c r="ED547" s="4">
        <v>44002.745717592596</v>
      </c>
    </row>
    <row r="548" spans="1:203" x14ac:dyDescent="0.25">
      <c r="A548" t="s">
        <v>203</v>
      </c>
      <c r="B548" t="s">
        <v>222</v>
      </c>
      <c r="C548">
        <v>16</v>
      </c>
      <c r="D548">
        <v>52</v>
      </c>
      <c r="EE548">
        <v>2</v>
      </c>
      <c r="EF548" t="s">
        <v>440</v>
      </c>
      <c r="EG548" s="4">
        <v>44002.740243055552</v>
      </c>
      <c r="EH548">
        <v>2</v>
      </c>
      <c r="EI548" s="4">
        <v>44002.740381944444</v>
      </c>
      <c r="EJ548">
        <v>2</v>
      </c>
      <c r="EK548" s="4">
        <v>44002.740474537037</v>
      </c>
    </row>
    <row r="549" spans="1:203" x14ac:dyDescent="0.25">
      <c r="A549" t="s">
        <v>203</v>
      </c>
      <c r="B549" t="s">
        <v>224</v>
      </c>
      <c r="C549">
        <v>17</v>
      </c>
      <c r="D549">
        <v>52</v>
      </c>
      <c r="EL549">
        <v>2</v>
      </c>
      <c r="EM549" t="s">
        <v>439</v>
      </c>
      <c r="EN549" s="4">
        <v>44002.741157407407</v>
      </c>
      <c r="EO549">
        <v>4</v>
      </c>
      <c r="EP549" s="4">
        <v>44002.741423611114</v>
      </c>
      <c r="EQ549">
        <v>3</v>
      </c>
      <c r="ER549" s="4">
        <v>44002.741493055553</v>
      </c>
    </row>
    <row r="550" spans="1:203" x14ac:dyDescent="0.25">
      <c r="A550" t="s">
        <v>203</v>
      </c>
      <c r="B550" t="s">
        <v>226</v>
      </c>
      <c r="C550">
        <v>18</v>
      </c>
      <c r="D550">
        <v>52</v>
      </c>
      <c r="ES550">
        <v>1</v>
      </c>
      <c r="EU550" s="4">
        <v>44002.746481481481</v>
      </c>
      <c r="EV550">
        <v>1</v>
      </c>
      <c r="EW550" s="4">
        <v>44002.746562499997</v>
      </c>
      <c r="EX550">
        <v>2</v>
      </c>
      <c r="EY550" s="4">
        <v>44002.74659722222</v>
      </c>
    </row>
    <row r="551" spans="1:203" x14ac:dyDescent="0.25">
      <c r="A551" t="s">
        <v>203</v>
      </c>
      <c r="B551" t="s">
        <v>228</v>
      </c>
      <c r="C551">
        <v>19</v>
      </c>
      <c r="D551">
        <v>52</v>
      </c>
      <c r="EZ551">
        <v>2</v>
      </c>
      <c r="FA551" t="s">
        <v>441</v>
      </c>
      <c r="FB551" s="4">
        <v>44002.73946759259</v>
      </c>
      <c r="FC551">
        <v>3</v>
      </c>
      <c r="FD551" s="4">
        <v>44002.739618055559</v>
      </c>
      <c r="FE551">
        <v>3</v>
      </c>
      <c r="FF551" s="4">
        <v>44002.739699074074</v>
      </c>
    </row>
    <row r="552" spans="1:203" x14ac:dyDescent="0.25">
      <c r="A552" t="s">
        <v>203</v>
      </c>
      <c r="B552" t="s">
        <v>230</v>
      </c>
      <c r="C552">
        <v>20</v>
      </c>
      <c r="D552">
        <v>52</v>
      </c>
      <c r="FG552">
        <v>1</v>
      </c>
      <c r="FI552" s="4">
        <v>44002.748148148145</v>
      </c>
      <c r="FJ552">
        <v>2</v>
      </c>
      <c r="FK552" s="4">
        <v>44002.748229166667</v>
      </c>
      <c r="FL552">
        <v>1</v>
      </c>
      <c r="FM552">
        <v>0</v>
      </c>
      <c r="FN552">
        <v>0</v>
      </c>
      <c r="FO552">
        <v>1</v>
      </c>
      <c r="FP552">
        <v>1</v>
      </c>
      <c r="FQ552">
        <v>0</v>
      </c>
      <c r="FR552">
        <v>0</v>
      </c>
      <c r="FS552">
        <v>0</v>
      </c>
      <c r="FT552">
        <v>0</v>
      </c>
      <c r="FU552">
        <v>0</v>
      </c>
      <c r="FV552">
        <v>0</v>
      </c>
      <c r="FW552">
        <v>1</v>
      </c>
      <c r="FX552">
        <v>0</v>
      </c>
      <c r="FY552">
        <v>0</v>
      </c>
      <c r="FZ552">
        <v>0</v>
      </c>
      <c r="GA552">
        <v>1</v>
      </c>
      <c r="GB552">
        <v>0</v>
      </c>
      <c r="GC552">
        <v>0</v>
      </c>
      <c r="GD552">
        <v>0</v>
      </c>
      <c r="GE552">
        <v>0</v>
      </c>
      <c r="GF552">
        <f>SUM(FL552:GE552)</f>
        <v>5</v>
      </c>
      <c r="GG552" s="4">
        <v>44002.749351851853</v>
      </c>
      <c r="GH552" t="s">
        <v>442</v>
      </c>
      <c r="GI552" t="s">
        <v>232</v>
      </c>
      <c r="GJ552" s="4">
        <v>44002.750787037039</v>
      </c>
      <c r="GK552">
        <v>1</v>
      </c>
      <c r="GL552" t="s">
        <v>443</v>
      </c>
      <c r="GM552">
        <v>1</v>
      </c>
      <c r="GN552" t="s">
        <v>444</v>
      </c>
      <c r="GO552">
        <v>1</v>
      </c>
      <c r="GP552" t="s">
        <v>445</v>
      </c>
      <c r="GQ552">
        <v>0</v>
      </c>
      <c r="GS552" s="4">
        <v>44002.751504629632</v>
      </c>
      <c r="GT552" t="s">
        <v>446</v>
      </c>
      <c r="GU552" s="4">
        <v>44002.751666666663</v>
      </c>
    </row>
    <row r="553" spans="1:203" x14ac:dyDescent="0.25">
      <c r="A553" t="s">
        <v>203</v>
      </c>
      <c r="B553" t="s">
        <v>204</v>
      </c>
      <c r="C553">
        <v>2</v>
      </c>
      <c r="D553">
        <v>53</v>
      </c>
      <c r="E553" s="3">
        <v>36627</v>
      </c>
      <c r="F553" s="4">
        <v>44002.936990740738</v>
      </c>
      <c r="G553" s="5">
        <f>(F553-E553)/365</f>
        <v>20.208046549974625</v>
      </c>
      <c r="H553">
        <v>1</v>
      </c>
      <c r="I553" s="4">
        <v>44002.937025462961</v>
      </c>
      <c r="J553">
        <v>26</v>
      </c>
      <c r="K553" s="4">
        <v>44002.937106481484</v>
      </c>
      <c r="L553">
        <v>23</v>
      </c>
      <c r="N553" s="4">
        <v>44002.9374537037</v>
      </c>
      <c r="O553">
        <v>0</v>
      </c>
      <c r="P553">
        <v>0</v>
      </c>
      <c r="Q553">
        <v>0</v>
      </c>
      <c r="R553">
        <v>1</v>
      </c>
      <c r="S553">
        <v>1</v>
      </c>
      <c r="T553">
        <v>0</v>
      </c>
      <c r="U553">
        <v>1</v>
      </c>
      <c r="V553">
        <v>0</v>
      </c>
      <c r="W553">
        <v>0</v>
      </c>
      <c r="X553">
        <v>0</v>
      </c>
      <c r="Z553" s="4">
        <v>44002.937604166669</v>
      </c>
      <c r="AA553">
        <v>2</v>
      </c>
      <c r="AB553" s="4">
        <v>44002.937650462962</v>
      </c>
      <c r="AG553" s="15">
        <v>2</v>
      </c>
      <c r="AH553" s="16" t="str">
        <f>IF(AG553&lt;3, "Y", "N")</f>
        <v>Y</v>
      </c>
    </row>
    <row r="554" spans="1:203" x14ac:dyDescent="0.25">
      <c r="A554" t="s">
        <v>203</v>
      </c>
      <c r="B554" t="s">
        <v>205</v>
      </c>
      <c r="C554">
        <v>3</v>
      </c>
      <c r="D554">
        <v>53</v>
      </c>
      <c r="AE554" s="3">
        <v>43913</v>
      </c>
      <c r="AF554" s="4">
        <v>44002.937893518516</v>
      </c>
      <c r="AG554" s="15">
        <v>2</v>
      </c>
      <c r="AH554" s="16" t="str">
        <f>IF(AG554&lt;3, "Y", "N")</f>
        <v>Y</v>
      </c>
      <c r="AI554" s="4">
        <v>44002.938032407408</v>
      </c>
      <c r="AJ554">
        <v>1</v>
      </c>
      <c r="AK554" s="4">
        <v>44002.938159722224</v>
      </c>
      <c r="AL554">
        <v>0</v>
      </c>
      <c r="AM554">
        <v>0</v>
      </c>
      <c r="AN554">
        <v>0</v>
      </c>
      <c r="AO554">
        <v>0</v>
      </c>
      <c r="AP554">
        <v>1</v>
      </c>
      <c r="AQ554">
        <v>0</v>
      </c>
      <c r="AR554" s="4">
        <v>44002.938240740739</v>
      </c>
      <c r="AS554">
        <v>2</v>
      </c>
      <c r="AT554" s="4">
        <v>44002.938333333332</v>
      </c>
    </row>
    <row r="555" spans="1:203" x14ac:dyDescent="0.25">
      <c r="A555" t="s">
        <v>203</v>
      </c>
      <c r="B555" t="s">
        <v>206</v>
      </c>
      <c r="C555">
        <v>4</v>
      </c>
      <c r="D555">
        <v>53</v>
      </c>
      <c r="AG555" s="15">
        <v>2</v>
      </c>
      <c r="AH555" s="16" t="str">
        <f>IF(AG555&lt;3, "Y", "N")</f>
        <v>Y</v>
      </c>
      <c r="AU555" s="3">
        <v>43976</v>
      </c>
      <c r="AV555" s="4">
        <v>44002.93854166667</v>
      </c>
      <c r="AW555">
        <v>3</v>
      </c>
      <c r="AX555" s="4">
        <v>44002.938750000001</v>
      </c>
      <c r="AY555">
        <v>1</v>
      </c>
      <c r="AZ555" s="4">
        <v>44002.938935185186</v>
      </c>
    </row>
    <row r="556" spans="1:203" x14ac:dyDescent="0.25">
      <c r="A556" t="s">
        <v>203</v>
      </c>
      <c r="B556" t="s">
        <v>207</v>
      </c>
      <c r="C556">
        <v>5</v>
      </c>
      <c r="D556">
        <v>53</v>
      </c>
      <c r="AG556" s="15">
        <v>2</v>
      </c>
      <c r="AH556" s="16" t="str">
        <f>IF(AG556&lt;3, "Y", "N")</f>
        <v>Y</v>
      </c>
      <c r="BA556">
        <v>1</v>
      </c>
      <c r="BB556" s="4">
        <v>44002.939155092594</v>
      </c>
      <c r="BC556">
        <v>1</v>
      </c>
      <c r="BD556" s="4">
        <v>44002.939201388886</v>
      </c>
      <c r="BE556">
        <v>1</v>
      </c>
      <c r="BF556" s="4">
        <v>44002.939259259256</v>
      </c>
      <c r="BG556">
        <v>1</v>
      </c>
      <c r="BH556" s="4">
        <v>44002.939317129632</v>
      </c>
      <c r="BI556">
        <v>2</v>
      </c>
      <c r="BJ556" s="4">
        <v>44002.93949074074</v>
      </c>
      <c r="BK556">
        <v>2</v>
      </c>
      <c r="BL556" s="4">
        <v>44002.939652777779</v>
      </c>
    </row>
    <row r="557" spans="1:203" x14ac:dyDescent="0.25">
      <c r="A557" t="s">
        <v>203</v>
      </c>
      <c r="B557" t="s">
        <v>208</v>
      </c>
      <c r="C557">
        <v>6</v>
      </c>
      <c r="D557">
        <v>53</v>
      </c>
      <c r="BM557">
        <v>2</v>
      </c>
      <c r="BN557" t="s">
        <v>447</v>
      </c>
      <c r="BO557" s="4">
        <v>44002.94023148148</v>
      </c>
      <c r="BP557">
        <v>3</v>
      </c>
      <c r="BQ557" s="4">
        <v>44002.940393518518</v>
      </c>
      <c r="BR557">
        <v>3</v>
      </c>
      <c r="BS557" s="4">
        <v>44002.940509259257</v>
      </c>
    </row>
    <row r="558" spans="1:203" x14ac:dyDescent="0.25">
      <c r="A558" t="s">
        <v>203</v>
      </c>
      <c r="B558" t="s">
        <v>210</v>
      </c>
      <c r="C558">
        <v>7</v>
      </c>
      <c r="D558">
        <v>53</v>
      </c>
      <c r="BT558">
        <v>2</v>
      </c>
      <c r="BU558" t="s">
        <v>448</v>
      </c>
      <c r="BV558" s="4">
        <v>44002.942071759258</v>
      </c>
      <c r="BW558">
        <v>1</v>
      </c>
      <c r="BX558" s="4">
        <v>44002.942164351851</v>
      </c>
      <c r="BY558">
        <v>2</v>
      </c>
      <c r="BZ558" s="4">
        <v>44002.942256944443</v>
      </c>
    </row>
    <row r="559" spans="1:203" x14ac:dyDescent="0.25">
      <c r="A559" t="s">
        <v>203</v>
      </c>
      <c r="B559" t="s">
        <v>212</v>
      </c>
      <c r="C559">
        <v>8</v>
      </c>
      <c r="D559">
        <v>53</v>
      </c>
      <c r="CA559">
        <v>1</v>
      </c>
      <c r="CC559" s="4">
        <v>44002.940636574072</v>
      </c>
      <c r="CD559">
        <v>1</v>
      </c>
      <c r="CE559" s="4">
        <v>44002.940682870372</v>
      </c>
      <c r="CF559">
        <v>2</v>
      </c>
      <c r="CG559" s="4">
        <v>44002.940740740742</v>
      </c>
    </row>
    <row r="560" spans="1:203" x14ac:dyDescent="0.25">
      <c r="A560" t="s">
        <v>203</v>
      </c>
      <c r="B560" t="s">
        <v>213</v>
      </c>
      <c r="C560">
        <v>9</v>
      </c>
      <c r="D560">
        <v>53</v>
      </c>
      <c r="CH560">
        <v>4</v>
      </c>
      <c r="CJ560" s="4">
        <v>44002.940567129626</v>
      </c>
    </row>
    <row r="561" spans="1:203" x14ac:dyDescent="0.25">
      <c r="A561" t="s">
        <v>203</v>
      </c>
      <c r="B561" t="s">
        <v>214</v>
      </c>
      <c r="C561">
        <v>10</v>
      </c>
      <c r="D561">
        <v>53</v>
      </c>
      <c r="CO561">
        <v>1</v>
      </c>
      <c r="CQ561" s="4">
        <v>44002.942303240743</v>
      </c>
      <c r="CR561">
        <v>1</v>
      </c>
      <c r="CS561" s="4">
        <v>44002.942349537036</v>
      </c>
      <c r="CT561">
        <v>2</v>
      </c>
      <c r="CU561" s="4">
        <v>44002.942407407405</v>
      </c>
    </row>
    <row r="562" spans="1:203" x14ac:dyDescent="0.25">
      <c r="A562" t="s">
        <v>203</v>
      </c>
      <c r="B562" t="s">
        <v>216</v>
      </c>
      <c r="C562">
        <v>11</v>
      </c>
      <c r="D562">
        <v>53</v>
      </c>
      <c r="CV562">
        <v>4</v>
      </c>
      <c r="CX562" s="4">
        <v>44002.941921296297</v>
      </c>
    </row>
    <row r="563" spans="1:203" x14ac:dyDescent="0.25">
      <c r="A563" t="s">
        <v>203</v>
      </c>
      <c r="B563" t="s">
        <v>217</v>
      </c>
      <c r="C563">
        <v>12</v>
      </c>
      <c r="D563">
        <v>53</v>
      </c>
      <c r="DC563">
        <v>1</v>
      </c>
      <c r="DE563" s="4">
        <v>44002.941099537034</v>
      </c>
      <c r="DF563">
        <v>1</v>
      </c>
      <c r="DG563" s="4">
        <v>44002.941145833334</v>
      </c>
      <c r="DH563">
        <v>3</v>
      </c>
      <c r="DI563" s="4">
        <v>44002.94122685185</v>
      </c>
    </row>
    <row r="564" spans="1:203" x14ac:dyDescent="0.25">
      <c r="A564" t="s">
        <v>203</v>
      </c>
      <c r="B564" t="s">
        <v>218</v>
      </c>
      <c r="C564">
        <v>13</v>
      </c>
      <c r="D564">
        <v>53</v>
      </c>
      <c r="DJ564">
        <v>4</v>
      </c>
      <c r="DL564" s="4">
        <v>44002.941863425927</v>
      </c>
    </row>
    <row r="565" spans="1:203" x14ac:dyDescent="0.25">
      <c r="A565" t="s">
        <v>203</v>
      </c>
      <c r="B565" t="s">
        <v>219</v>
      </c>
      <c r="C565">
        <v>14</v>
      </c>
      <c r="D565">
        <v>53</v>
      </c>
      <c r="DQ565">
        <v>4</v>
      </c>
      <c r="DS565" s="4">
        <v>44002.939791666664</v>
      </c>
    </row>
    <row r="566" spans="1:203" x14ac:dyDescent="0.25">
      <c r="A566" t="s">
        <v>203</v>
      </c>
      <c r="B566" t="s">
        <v>220</v>
      </c>
      <c r="C566">
        <v>15</v>
      </c>
      <c r="D566">
        <v>53</v>
      </c>
      <c r="DX566">
        <v>2</v>
      </c>
      <c r="DY566" t="s">
        <v>449</v>
      </c>
      <c r="DZ566" s="4">
        <v>44002.941655092596</v>
      </c>
      <c r="EA566">
        <v>3</v>
      </c>
      <c r="EB566" s="4">
        <v>44002.941712962966</v>
      </c>
      <c r="EC566">
        <v>3</v>
      </c>
      <c r="ED566" s="4">
        <v>44002.941770833335</v>
      </c>
    </row>
    <row r="567" spans="1:203" x14ac:dyDescent="0.25">
      <c r="A567" t="s">
        <v>203</v>
      </c>
      <c r="B567" t="s">
        <v>222</v>
      </c>
      <c r="C567">
        <v>16</v>
      </c>
      <c r="D567">
        <v>53</v>
      </c>
      <c r="EE567">
        <v>2</v>
      </c>
      <c r="EF567" t="s">
        <v>450</v>
      </c>
      <c r="EG567" s="4">
        <v>44002.940891203703</v>
      </c>
      <c r="EH567">
        <v>3</v>
      </c>
      <c r="EI567" s="4">
        <v>44002.940983796296</v>
      </c>
      <c r="EJ567">
        <v>3</v>
      </c>
      <c r="EK567" s="4">
        <v>44002.941053240742</v>
      </c>
    </row>
    <row r="568" spans="1:203" x14ac:dyDescent="0.25">
      <c r="A568" t="s">
        <v>203</v>
      </c>
      <c r="B568" t="s">
        <v>224</v>
      </c>
      <c r="C568">
        <v>17</v>
      </c>
      <c r="D568">
        <v>53</v>
      </c>
      <c r="EL568">
        <v>1</v>
      </c>
      <c r="EN568" s="4">
        <v>44002.941296296296</v>
      </c>
      <c r="EO568">
        <v>1</v>
      </c>
      <c r="EP568" s="4">
        <v>44002.941342592596</v>
      </c>
      <c r="EQ568">
        <v>2</v>
      </c>
      <c r="ER568" s="4">
        <v>44002.941388888888</v>
      </c>
    </row>
    <row r="569" spans="1:203" x14ac:dyDescent="0.25">
      <c r="A569" t="s">
        <v>203</v>
      </c>
      <c r="B569" t="s">
        <v>226</v>
      </c>
      <c r="C569">
        <v>18</v>
      </c>
      <c r="D569">
        <v>53</v>
      </c>
      <c r="ES569">
        <v>4</v>
      </c>
      <c r="EU569" s="4">
        <v>44002.941458333335</v>
      </c>
    </row>
    <row r="570" spans="1:203" x14ac:dyDescent="0.25">
      <c r="A570" t="s">
        <v>203</v>
      </c>
      <c r="B570" t="s">
        <v>228</v>
      </c>
      <c r="C570">
        <v>19</v>
      </c>
      <c r="D570">
        <v>53</v>
      </c>
      <c r="EZ570">
        <v>4</v>
      </c>
      <c r="FB570" s="4">
        <v>44002.939849537041</v>
      </c>
    </row>
    <row r="571" spans="1:203" x14ac:dyDescent="0.25">
      <c r="A571" t="s">
        <v>203</v>
      </c>
      <c r="B571" t="s">
        <v>230</v>
      </c>
      <c r="C571">
        <v>20</v>
      </c>
      <c r="D571">
        <v>53</v>
      </c>
      <c r="FG571">
        <v>2</v>
      </c>
      <c r="FH571" t="s">
        <v>451</v>
      </c>
      <c r="FI571" s="4">
        <v>44002.94253472222</v>
      </c>
      <c r="FJ571">
        <v>2</v>
      </c>
      <c r="FK571" s="4">
        <v>44002.942615740743</v>
      </c>
      <c r="FL571">
        <v>1</v>
      </c>
      <c r="FM571">
        <v>0</v>
      </c>
      <c r="FN571">
        <v>0</v>
      </c>
      <c r="FO571">
        <v>0</v>
      </c>
      <c r="FP571">
        <v>0</v>
      </c>
      <c r="FQ571">
        <v>0</v>
      </c>
      <c r="FR571">
        <v>0</v>
      </c>
      <c r="FS571">
        <v>0</v>
      </c>
      <c r="FT571">
        <v>0</v>
      </c>
      <c r="FU571">
        <v>0</v>
      </c>
      <c r="FV571">
        <v>1</v>
      </c>
      <c r="FW571">
        <v>0</v>
      </c>
      <c r="FX571">
        <v>0</v>
      </c>
      <c r="FY571">
        <v>0</v>
      </c>
      <c r="FZ571">
        <v>0</v>
      </c>
      <c r="GA571">
        <v>1</v>
      </c>
      <c r="GB571">
        <v>0</v>
      </c>
      <c r="GC571">
        <v>0</v>
      </c>
      <c r="GD571">
        <v>1</v>
      </c>
      <c r="GE571">
        <v>0</v>
      </c>
      <c r="GF571">
        <f>SUM(FL571:GE571)</f>
        <v>4</v>
      </c>
      <c r="GG571" s="4">
        <v>44002.942858796298</v>
      </c>
      <c r="GH571" t="s">
        <v>452</v>
      </c>
      <c r="GI571" t="s">
        <v>232</v>
      </c>
      <c r="GJ571" s="4">
        <v>44002.943287037036</v>
      </c>
      <c r="GK571">
        <v>0</v>
      </c>
      <c r="GM571">
        <v>0</v>
      </c>
      <c r="GO571">
        <v>0</v>
      </c>
      <c r="GQ571">
        <v>0</v>
      </c>
      <c r="GT571" t="s">
        <v>453</v>
      </c>
      <c r="GU571" s="4">
        <v>44002.943715277775</v>
      </c>
    </row>
    <row r="572" spans="1:203" x14ac:dyDescent="0.25">
      <c r="A572" t="s">
        <v>203</v>
      </c>
      <c r="B572" t="s">
        <v>204</v>
      </c>
      <c r="C572">
        <v>2</v>
      </c>
      <c r="D572">
        <v>54</v>
      </c>
      <c r="E572" s="3">
        <v>23979</v>
      </c>
      <c r="F572" s="4">
        <v>44002.976574074077</v>
      </c>
      <c r="G572" s="5">
        <f>(F572-E572)/365</f>
        <v>54.86020979198377</v>
      </c>
      <c r="H572">
        <v>2</v>
      </c>
      <c r="I572" s="4">
        <v>44002.9766087963</v>
      </c>
      <c r="J572">
        <v>190</v>
      </c>
      <c r="K572" s="4">
        <v>44002.9768287037</v>
      </c>
      <c r="L572">
        <v>24</v>
      </c>
      <c r="M572" t="s">
        <v>454</v>
      </c>
      <c r="N572" s="4">
        <v>44002.977268518516</v>
      </c>
      <c r="O572">
        <v>0</v>
      </c>
      <c r="P572">
        <v>0</v>
      </c>
      <c r="Q572">
        <v>0</v>
      </c>
      <c r="R572">
        <v>1</v>
      </c>
      <c r="S572">
        <v>1</v>
      </c>
      <c r="T572">
        <v>0</v>
      </c>
      <c r="U572">
        <v>1</v>
      </c>
      <c r="V572">
        <v>0</v>
      </c>
      <c r="W572">
        <v>0</v>
      </c>
      <c r="X572">
        <v>0</v>
      </c>
      <c r="Z572" s="4">
        <v>44002.978032407409</v>
      </c>
      <c r="AA572">
        <v>2</v>
      </c>
      <c r="AB572" s="4">
        <v>44002.978090277778</v>
      </c>
      <c r="AG572" s="15">
        <v>1</v>
      </c>
      <c r="AH572" s="16" t="str">
        <f>IF(AG572&lt;3, "Y", "N")</f>
        <v>Y</v>
      </c>
    </row>
    <row r="573" spans="1:203" x14ac:dyDescent="0.25">
      <c r="A573" t="s">
        <v>203</v>
      </c>
      <c r="B573" t="s">
        <v>205</v>
      </c>
      <c r="C573">
        <v>3</v>
      </c>
      <c r="D573">
        <v>54</v>
      </c>
      <c r="AE573" s="3">
        <v>43891</v>
      </c>
      <c r="AF573" s="4">
        <v>44002.979560185187</v>
      </c>
      <c r="AG573" s="15">
        <v>1</v>
      </c>
      <c r="AH573" s="16" t="str">
        <f>IF(AG573&lt;3, "Y", "N")</f>
        <v>Y</v>
      </c>
      <c r="AI573" s="4">
        <v>44002.979791666665</v>
      </c>
      <c r="AJ573">
        <v>2</v>
      </c>
      <c r="AK573" s="4">
        <v>44002.979872685188</v>
      </c>
      <c r="AL573">
        <v>0</v>
      </c>
      <c r="AM573">
        <v>0</v>
      </c>
      <c r="AN573">
        <v>0</v>
      </c>
      <c r="AO573">
        <v>0</v>
      </c>
      <c r="AP573">
        <v>1</v>
      </c>
      <c r="AQ573">
        <v>0</v>
      </c>
      <c r="AR573" s="4">
        <v>44002.980034722219</v>
      </c>
      <c r="AS573">
        <v>2</v>
      </c>
      <c r="AT573" s="4">
        <v>44002.980370370373</v>
      </c>
    </row>
    <row r="574" spans="1:203" x14ac:dyDescent="0.25">
      <c r="A574" t="s">
        <v>203</v>
      </c>
      <c r="B574" t="s">
        <v>206</v>
      </c>
      <c r="C574">
        <v>4</v>
      </c>
      <c r="D574">
        <v>54</v>
      </c>
      <c r="AG574" s="15">
        <v>1</v>
      </c>
      <c r="AH574" s="16" t="str">
        <f>IF(AG574&lt;3, "Y", "N")</f>
        <v>Y</v>
      </c>
      <c r="AU574" s="3">
        <v>43983</v>
      </c>
      <c r="AV574" s="4">
        <v>44002.980729166666</v>
      </c>
      <c r="AW574">
        <v>3</v>
      </c>
      <c r="AX574" s="4">
        <v>44002.980891203704</v>
      </c>
      <c r="AY574">
        <v>2</v>
      </c>
      <c r="AZ574" s="4">
        <v>44002.981134259258</v>
      </c>
    </row>
    <row r="575" spans="1:203" x14ac:dyDescent="0.25">
      <c r="A575" t="s">
        <v>203</v>
      </c>
      <c r="B575" t="s">
        <v>207</v>
      </c>
      <c r="C575">
        <v>5</v>
      </c>
      <c r="D575">
        <v>54</v>
      </c>
      <c r="AG575" s="15">
        <v>1</v>
      </c>
      <c r="AH575" s="16" t="str">
        <f>IF(AG575&lt;3, "Y", "N")</f>
        <v>Y</v>
      </c>
      <c r="BA575">
        <v>2</v>
      </c>
      <c r="BB575" s="4">
        <v>44002.981481481482</v>
      </c>
      <c r="BC575">
        <v>1</v>
      </c>
      <c r="BD575" s="4">
        <v>44002.981631944444</v>
      </c>
      <c r="BE575">
        <v>1</v>
      </c>
      <c r="BF575" s="4">
        <v>44002.981874999998</v>
      </c>
      <c r="BG575">
        <v>2</v>
      </c>
      <c r="BH575" s="4">
        <v>44002.982083333336</v>
      </c>
      <c r="BI575">
        <v>2</v>
      </c>
      <c r="BJ575" s="4">
        <v>44002.982152777775</v>
      </c>
      <c r="BK575">
        <v>2</v>
      </c>
      <c r="BL575" s="4">
        <v>44002.982233796298</v>
      </c>
    </row>
    <row r="576" spans="1:203" x14ac:dyDescent="0.25">
      <c r="A576" t="s">
        <v>203</v>
      </c>
      <c r="B576" t="s">
        <v>208</v>
      </c>
      <c r="C576">
        <v>6</v>
      </c>
      <c r="D576">
        <v>54</v>
      </c>
      <c r="BM576">
        <v>2</v>
      </c>
      <c r="BN576" t="s">
        <v>455</v>
      </c>
      <c r="BO576" s="4">
        <v>44002.982777777775</v>
      </c>
      <c r="BP576">
        <v>2</v>
      </c>
      <c r="BQ576" s="4">
        <v>44002.982951388891</v>
      </c>
      <c r="BR576" t="s">
        <v>252</v>
      </c>
      <c r="BS576" s="4">
        <v>44002.983067129629</v>
      </c>
    </row>
    <row r="577" spans="1:203" x14ac:dyDescent="0.25">
      <c r="A577" t="s">
        <v>203</v>
      </c>
      <c r="B577" t="s">
        <v>210</v>
      </c>
      <c r="C577">
        <v>7</v>
      </c>
      <c r="D577">
        <v>54</v>
      </c>
      <c r="BT577">
        <v>2</v>
      </c>
      <c r="BU577" t="s">
        <v>456</v>
      </c>
      <c r="BV577" s="4">
        <v>44002.985810185186</v>
      </c>
      <c r="BW577">
        <v>2</v>
      </c>
      <c r="BX577" s="4">
        <v>44002.985937500001</v>
      </c>
      <c r="BY577">
        <v>1</v>
      </c>
      <c r="BZ577" s="4">
        <v>44002.985995370371</v>
      </c>
    </row>
    <row r="578" spans="1:203" x14ac:dyDescent="0.25">
      <c r="A578" t="s">
        <v>203</v>
      </c>
      <c r="B578" t="s">
        <v>212</v>
      </c>
      <c r="C578">
        <v>8</v>
      </c>
      <c r="D578">
        <v>54</v>
      </c>
      <c r="CA578">
        <v>2</v>
      </c>
      <c r="CB578" t="s">
        <v>457</v>
      </c>
      <c r="CC578" s="4">
        <v>44002.983576388891</v>
      </c>
      <c r="CD578">
        <v>2</v>
      </c>
      <c r="CE578" s="4">
        <v>44002.98369212963</v>
      </c>
      <c r="CF578">
        <v>1</v>
      </c>
      <c r="CG578" s="4">
        <v>44002.983796296299</v>
      </c>
    </row>
    <row r="579" spans="1:203" x14ac:dyDescent="0.25">
      <c r="A579" t="s">
        <v>203</v>
      </c>
      <c r="B579" t="s">
        <v>213</v>
      </c>
      <c r="C579">
        <v>9</v>
      </c>
      <c r="D579">
        <v>54</v>
      </c>
      <c r="CH579">
        <v>3</v>
      </c>
      <c r="CJ579" s="4">
        <v>44002.984965277778</v>
      </c>
    </row>
    <row r="580" spans="1:203" x14ac:dyDescent="0.25">
      <c r="A580" t="s">
        <v>203</v>
      </c>
      <c r="B580" t="s">
        <v>214</v>
      </c>
      <c r="C580">
        <v>10</v>
      </c>
      <c r="D580">
        <v>54</v>
      </c>
      <c r="CO580">
        <v>1</v>
      </c>
      <c r="CQ580" s="4">
        <v>44002.986516203702</v>
      </c>
      <c r="CR580">
        <v>1</v>
      </c>
      <c r="CS580" s="4">
        <v>44002.986597222225</v>
      </c>
      <c r="CT580">
        <v>1</v>
      </c>
      <c r="CU580" s="4">
        <v>44002.986620370371</v>
      </c>
    </row>
    <row r="581" spans="1:203" x14ac:dyDescent="0.25">
      <c r="A581" t="s">
        <v>203</v>
      </c>
      <c r="B581" t="s">
        <v>216</v>
      </c>
      <c r="C581">
        <v>11</v>
      </c>
      <c r="D581">
        <v>54</v>
      </c>
      <c r="CV581">
        <v>3</v>
      </c>
      <c r="CX581" s="4">
        <v>44002.986689814818</v>
      </c>
    </row>
    <row r="582" spans="1:203" x14ac:dyDescent="0.25">
      <c r="A582" t="s">
        <v>203</v>
      </c>
      <c r="B582" t="s">
        <v>217</v>
      </c>
      <c r="C582">
        <v>12</v>
      </c>
      <c r="D582">
        <v>54</v>
      </c>
      <c r="DC582">
        <v>3</v>
      </c>
      <c r="DE582" s="4">
        <v>44002.984756944446</v>
      </c>
    </row>
    <row r="583" spans="1:203" x14ac:dyDescent="0.25">
      <c r="A583" t="s">
        <v>203</v>
      </c>
      <c r="B583" t="s">
        <v>218</v>
      </c>
      <c r="C583">
        <v>13</v>
      </c>
      <c r="D583">
        <v>54</v>
      </c>
      <c r="DJ583">
        <v>1</v>
      </c>
      <c r="DL583" s="4">
        <v>44002.985219907408</v>
      </c>
      <c r="DM583">
        <v>2</v>
      </c>
      <c r="DN583" s="4">
        <v>44002.985300925924</v>
      </c>
      <c r="DO583">
        <v>2</v>
      </c>
      <c r="DP583" s="4">
        <v>44002.985381944447</v>
      </c>
    </row>
    <row r="584" spans="1:203" x14ac:dyDescent="0.25">
      <c r="A584" t="s">
        <v>203</v>
      </c>
      <c r="B584" t="s">
        <v>219</v>
      </c>
      <c r="C584">
        <v>14</v>
      </c>
      <c r="D584">
        <v>54</v>
      </c>
      <c r="DQ584">
        <v>4</v>
      </c>
      <c r="DS584" s="4">
        <v>44002.983229166668</v>
      </c>
    </row>
    <row r="585" spans="1:203" x14ac:dyDescent="0.25">
      <c r="A585" t="s">
        <v>203</v>
      </c>
      <c r="B585" t="s">
        <v>220</v>
      </c>
      <c r="C585">
        <v>15</v>
      </c>
      <c r="D585">
        <v>54</v>
      </c>
      <c r="DX585">
        <v>2</v>
      </c>
      <c r="DY585" t="s">
        <v>458</v>
      </c>
      <c r="DZ585" s="4">
        <v>44002.986261574071</v>
      </c>
      <c r="EA585">
        <v>2</v>
      </c>
      <c r="EB585" s="4">
        <v>44002.98636574074</v>
      </c>
      <c r="EC585">
        <v>1</v>
      </c>
      <c r="ED585" s="4">
        <v>44002.98641203704</v>
      </c>
    </row>
    <row r="586" spans="1:203" x14ac:dyDescent="0.25">
      <c r="A586" t="s">
        <v>203</v>
      </c>
      <c r="B586" t="s">
        <v>222</v>
      </c>
      <c r="C586">
        <v>16</v>
      </c>
      <c r="D586">
        <v>54</v>
      </c>
      <c r="EE586">
        <v>3</v>
      </c>
      <c r="EG586" s="4">
        <v>44002.98510416667</v>
      </c>
    </row>
    <row r="587" spans="1:203" x14ac:dyDescent="0.25">
      <c r="A587" t="s">
        <v>203</v>
      </c>
      <c r="B587" t="s">
        <v>224</v>
      </c>
      <c r="C587">
        <v>17</v>
      </c>
      <c r="D587">
        <v>54</v>
      </c>
      <c r="EL587">
        <v>4</v>
      </c>
      <c r="EN587" s="4">
        <v>44002.985497685186</v>
      </c>
    </row>
    <row r="588" spans="1:203" x14ac:dyDescent="0.25">
      <c r="A588" t="s">
        <v>203</v>
      </c>
      <c r="B588" t="s">
        <v>226</v>
      </c>
      <c r="C588">
        <v>18</v>
      </c>
      <c r="D588">
        <v>54</v>
      </c>
      <c r="ES588">
        <v>3</v>
      </c>
      <c r="EU588" s="4">
        <v>44002.985023148147</v>
      </c>
    </row>
    <row r="589" spans="1:203" x14ac:dyDescent="0.25">
      <c r="A589" t="s">
        <v>203</v>
      </c>
      <c r="B589" t="s">
        <v>228</v>
      </c>
      <c r="C589">
        <v>19</v>
      </c>
      <c r="D589">
        <v>54</v>
      </c>
      <c r="EZ589">
        <v>2</v>
      </c>
      <c r="FA589" t="s">
        <v>459</v>
      </c>
      <c r="FB589" s="4">
        <v>44002.984305555554</v>
      </c>
      <c r="FC589">
        <v>2</v>
      </c>
      <c r="FD589" s="4">
        <v>44002.984386574077</v>
      </c>
      <c r="FE589" t="s">
        <v>271</v>
      </c>
      <c r="FF589" s="4">
        <v>44002.984513888892</v>
      </c>
    </row>
    <row r="590" spans="1:203" x14ac:dyDescent="0.25">
      <c r="A590" t="s">
        <v>203</v>
      </c>
      <c r="B590" t="s">
        <v>230</v>
      </c>
      <c r="C590">
        <v>20</v>
      </c>
      <c r="D590">
        <v>54</v>
      </c>
      <c r="FG590">
        <v>3</v>
      </c>
      <c r="FI590" s="4">
        <v>44002.986851851849</v>
      </c>
      <c r="FL590">
        <v>0</v>
      </c>
      <c r="FM590">
        <v>0</v>
      </c>
      <c r="FN590">
        <v>0</v>
      </c>
      <c r="FO590">
        <v>0</v>
      </c>
      <c r="FP590">
        <v>0</v>
      </c>
      <c r="FQ590">
        <v>0</v>
      </c>
      <c r="FR590">
        <v>0</v>
      </c>
      <c r="FS590">
        <v>0</v>
      </c>
      <c r="FT590">
        <v>0</v>
      </c>
      <c r="FU590">
        <v>0</v>
      </c>
      <c r="FV590">
        <v>0</v>
      </c>
      <c r="FW590">
        <v>0</v>
      </c>
      <c r="FX590">
        <v>0</v>
      </c>
      <c r="FY590">
        <v>0</v>
      </c>
      <c r="FZ590">
        <v>0</v>
      </c>
      <c r="GA590">
        <v>0</v>
      </c>
      <c r="GB590">
        <v>0</v>
      </c>
      <c r="GC590">
        <v>0</v>
      </c>
      <c r="GD590">
        <v>0</v>
      </c>
      <c r="GE590">
        <v>0</v>
      </c>
      <c r="GF590">
        <f>SUM(FL590:GE590)</f>
        <v>0</v>
      </c>
      <c r="GH590" t="s">
        <v>460</v>
      </c>
      <c r="GJ590" s="4">
        <v>44002.987696759257</v>
      </c>
      <c r="GK590">
        <v>1</v>
      </c>
      <c r="GL590" t="s">
        <v>461</v>
      </c>
      <c r="GM590">
        <v>1</v>
      </c>
      <c r="GN590" t="s">
        <v>462</v>
      </c>
      <c r="GO590">
        <v>1</v>
      </c>
      <c r="GP590" t="s">
        <v>419</v>
      </c>
      <c r="GQ590">
        <v>1</v>
      </c>
      <c r="GR590" t="s">
        <v>463</v>
      </c>
      <c r="GS590" s="4">
        <v>44002.98846064815</v>
      </c>
      <c r="GT590" t="s">
        <v>464</v>
      </c>
      <c r="GU590" s="4">
        <v>44002.988749999997</v>
      </c>
    </row>
    <row r="591" spans="1:203" x14ac:dyDescent="0.25">
      <c r="A591" t="s">
        <v>203</v>
      </c>
      <c r="B591" t="s">
        <v>204</v>
      </c>
      <c r="C591">
        <v>2</v>
      </c>
      <c r="D591">
        <v>55</v>
      </c>
      <c r="E591" s="3">
        <v>23151</v>
      </c>
      <c r="F591" s="4">
        <v>44003.145335648151</v>
      </c>
      <c r="G591" s="5">
        <f>(F591-E591)/365</f>
        <v>57.129165303145619</v>
      </c>
      <c r="H591">
        <v>2</v>
      </c>
      <c r="I591" s="4">
        <v>44003.145416666666</v>
      </c>
      <c r="J591">
        <v>33</v>
      </c>
      <c r="K591" s="4">
        <v>44003.14565972222</v>
      </c>
      <c r="L591">
        <v>21</v>
      </c>
      <c r="N591" s="4">
        <v>44003.145949074074</v>
      </c>
      <c r="O591">
        <v>0</v>
      </c>
      <c r="P591">
        <v>0</v>
      </c>
      <c r="Q591">
        <v>1</v>
      </c>
      <c r="R591">
        <v>1</v>
      </c>
      <c r="S591">
        <v>0</v>
      </c>
      <c r="T591">
        <v>0</v>
      </c>
      <c r="U591">
        <v>1</v>
      </c>
      <c r="V591">
        <v>0</v>
      </c>
      <c r="W591">
        <v>0</v>
      </c>
      <c r="X591">
        <v>0</v>
      </c>
      <c r="Z591" s="4">
        <v>44003.146099537036</v>
      </c>
      <c r="AA591">
        <v>3</v>
      </c>
      <c r="AB591" s="4">
        <v>44003.146145833336</v>
      </c>
      <c r="AC591">
        <v>18</v>
      </c>
      <c r="AD591" s="4">
        <v>44003.146273148152</v>
      </c>
      <c r="AG591" s="15">
        <v>3</v>
      </c>
      <c r="AH591" s="16" t="str">
        <f>IF(AG591&lt;3, "Y", "N")</f>
        <v>N</v>
      </c>
    </row>
    <row r="592" spans="1:203" x14ac:dyDescent="0.25">
      <c r="A592" t="s">
        <v>203</v>
      </c>
      <c r="B592" t="s">
        <v>205</v>
      </c>
      <c r="C592">
        <v>3</v>
      </c>
      <c r="D592">
        <v>55</v>
      </c>
      <c r="AE592" s="3">
        <v>42546</v>
      </c>
      <c r="AF592" s="4">
        <v>44003.146747685183</v>
      </c>
      <c r="AG592" s="15">
        <v>3</v>
      </c>
      <c r="AH592" s="16" t="str">
        <f>IF(AG592&lt;3, "Y", "N")</f>
        <v>N</v>
      </c>
      <c r="AI592" s="4">
        <v>44003.146863425929</v>
      </c>
      <c r="AJ592">
        <v>2</v>
      </c>
      <c r="AK592" s="4">
        <v>44003.146990740737</v>
      </c>
      <c r="AL592">
        <v>0</v>
      </c>
      <c r="AM592">
        <v>0</v>
      </c>
      <c r="AN592">
        <v>0</v>
      </c>
      <c r="AO592">
        <v>0</v>
      </c>
      <c r="AP592">
        <v>0</v>
      </c>
      <c r="AQ592">
        <v>1</v>
      </c>
      <c r="AR592" s="4">
        <v>44003.14707175926</v>
      </c>
      <c r="AS592">
        <v>2</v>
      </c>
      <c r="AT592" s="4">
        <v>44003.147233796299</v>
      </c>
    </row>
    <row r="593" spans="1:162" x14ac:dyDescent="0.25">
      <c r="A593" t="s">
        <v>203</v>
      </c>
      <c r="B593" t="s">
        <v>206</v>
      </c>
      <c r="C593">
        <v>4</v>
      </c>
      <c r="D593">
        <v>55</v>
      </c>
      <c r="AG593" s="15">
        <v>3</v>
      </c>
      <c r="AH593" s="16" t="str">
        <f>IF(AG593&lt;3, "Y", "N")</f>
        <v>N</v>
      </c>
      <c r="AU593" s="3">
        <v>42657</v>
      </c>
      <c r="AV593" s="4">
        <v>44003.147488425922</v>
      </c>
      <c r="AW593">
        <v>3</v>
      </c>
      <c r="AX593" s="4">
        <v>44003.147581018522</v>
      </c>
      <c r="AY593">
        <v>1</v>
      </c>
      <c r="AZ593" s="4">
        <v>44003.147719907407</v>
      </c>
    </row>
    <row r="594" spans="1:162" x14ac:dyDescent="0.25">
      <c r="A594" t="s">
        <v>203</v>
      </c>
      <c r="B594" t="s">
        <v>207</v>
      </c>
      <c r="C594">
        <v>5</v>
      </c>
      <c r="D594">
        <v>55</v>
      </c>
      <c r="AG594" s="15">
        <v>3</v>
      </c>
      <c r="AH594" s="16" t="str">
        <f>IF(AG594&lt;3, "Y", "N")</f>
        <v>N</v>
      </c>
      <c r="BA594">
        <v>1</v>
      </c>
      <c r="BB594" s="4">
        <v>44003.147766203707</v>
      </c>
      <c r="BC594">
        <v>1</v>
      </c>
      <c r="BD594" s="4">
        <v>44003.147789351853</v>
      </c>
      <c r="BE594">
        <v>1</v>
      </c>
      <c r="BF594" s="4">
        <v>44003.147824074076</v>
      </c>
      <c r="BG594">
        <v>2</v>
      </c>
      <c r="BH594" s="4">
        <v>44003.147986111115</v>
      </c>
      <c r="BI594">
        <v>2</v>
      </c>
      <c r="BJ594" s="4">
        <v>44003.148043981484</v>
      </c>
      <c r="BK594">
        <v>2</v>
      </c>
      <c r="BL594" s="4">
        <v>44003.148101851853</v>
      </c>
    </row>
    <row r="595" spans="1:162" x14ac:dyDescent="0.25">
      <c r="A595" t="s">
        <v>203</v>
      </c>
      <c r="B595" t="s">
        <v>208</v>
      </c>
      <c r="C595">
        <v>6</v>
      </c>
      <c r="D595">
        <v>55</v>
      </c>
      <c r="BM595">
        <v>2</v>
      </c>
      <c r="BN595" t="s">
        <v>465</v>
      </c>
      <c r="BO595" s="4">
        <v>44003.14912037037</v>
      </c>
      <c r="BP595">
        <v>3</v>
      </c>
      <c r="BQ595" s="4">
        <v>44003.149189814816</v>
      </c>
      <c r="BR595">
        <v>3</v>
      </c>
      <c r="BS595" s="4">
        <v>44003.149282407408</v>
      </c>
    </row>
    <row r="596" spans="1:162" x14ac:dyDescent="0.25">
      <c r="A596" t="s">
        <v>203</v>
      </c>
      <c r="B596" t="s">
        <v>210</v>
      </c>
      <c r="C596">
        <v>7</v>
      </c>
      <c r="D596">
        <v>55</v>
      </c>
      <c r="BT596">
        <v>2</v>
      </c>
      <c r="BU596" t="s">
        <v>466</v>
      </c>
      <c r="BV596" s="4">
        <v>44003.151423611111</v>
      </c>
      <c r="BW596">
        <v>3</v>
      </c>
      <c r="BX596" s="4">
        <v>44003.15152777778</v>
      </c>
      <c r="BY596">
        <v>2</v>
      </c>
      <c r="BZ596" s="4">
        <v>44003.151562500003</v>
      </c>
    </row>
    <row r="597" spans="1:162" x14ac:dyDescent="0.25">
      <c r="A597" t="s">
        <v>203</v>
      </c>
      <c r="B597" t="s">
        <v>212</v>
      </c>
      <c r="C597">
        <v>8</v>
      </c>
      <c r="D597">
        <v>55</v>
      </c>
      <c r="CA597">
        <v>2</v>
      </c>
      <c r="CB597" t="s">
        <v>467</v>
      </c>
      <c r="CC597" s="4">
        <v>44003.148634259262</v>
      </c>
      <c r="CD597">
        <v>1</v>
      </c>
      <c r="CE597" s="4">
        <v>44003.148784722223</v>
      </c>
      <c r="CF597">
        <v>2</v>
      </c>
      <c r="CG597" s="4">
        <v>44003.148877314816</v>
      </c>
    </row>
    <row r="598" spans="1:162" x14ac:dyDescent="0.25">
      <c r="A598" t="s">
        <v>203</v>
      </c>
      <c r="B598" t="s">
        <v>213</v>
      </c>
      <c r="C598">
        <v>9</v>
      </c>
      <c r="D598">
        <v>55</v>
      </c>
      <c r="CH598">
        <v>1</v>
      </c>
      <c r="CJ598" s="4">
        <v>44003.151134259257</v>
      </c>
      <c r="CK598">
        <v>1</v>
      </c>
      <c r="CL598" s="4">
        <v>44003.15116898148</v>
      </c>
      <c r="CM598">
        <v>2</v>
      </c>
      <c r="CN598" s="4">
        <v>44003.151203703703</v>
      </c>
    </row>
    <row r="599" spans="1:162" x14ac:dyDescent="0.25">
      <c r="A599" t="s">
        <v>203</v>
      </c>
      <c r="B599" t="s">
        <v>214</v>
      </c>
      <c r="C599">
        <v>10</v>
      </c>
      <c r="D599">
        <v>55</v>
      </c>
      <c r="CO599">
        <v>1</v>
      </c>
      <c r="CQ599" s="4">
        <v>44003.152280092596</v>
      </c>
      <c r="CR599">
        <v>1</v>
      </c>
      <c r="CS599" s="4">
        <v>44003.152314814812</v>
      </c>
      <c r="CT599">
        <v>2</v>
      </c>
      <c r="CU599" s="4">
        <v>44003.152361111112</v>
      </c>
    </row>
    <row r="600" spans="1:162" x14ac:dyDescent="0.25">
      <c r="A600" t="s">
        <v>203</v>
      </c>
      <c r="B600" t="s">
        <v>216</v>
      </c>
      <c r="C600">
        <v>11</v>
      </c>
      <c r="D600">
        <v>55</v>
      </c>
      <c r="CV600">
        <v>2</v>
      </c>
      <c r="CW600" t="s">
        <v>468</v>
      </c>
      <c r="CX600" s="4">
        <v>44003.152766203704</v>
      </c>
      <c r="CY600">
        <v>3</v>
      </c>
      <c r="CZ600" s="4">
        <v>44003.152881944443</v>
      </c>
      <c r="DA600">
        <v>2</v>
      </c>
      <c r="DB600" s="4">
        <v>44003.152962962966</v>
      </c>
    </row>
    <row r="601" spans="1:162" x14ac:dyDescent="0.25">
      <c r="A601" t="s">
        <v>203</v>
      </c>
      <c r="B601" t="s">
        <v>217</v>
      </c>
      <c r="C601">
        <v>12</v>
      </c>
      <c r="D601">
        <v>55</v>
      </c>
      <c r="DC601">
        <v>1</v>
      </c>
      <c r="DE601" s="4">
        <v>44003.149398148147</v>
      </c>
      <c r="DF601">
        <v>1</v>
      </c>
      <c r="DG601" s="4">
        <v>44003.149421296293</v>
      </c>
      <c r="DH601">
        <v>3</v>
      </c>
      <c r="DI601" s="4">
        <v>44003.149467592593</v>
      </c>
    </row>
    <row r="602" spans="1:162" x14ac:dyDescent="0.25">
      <c r="A602" t="s">
        <v>203</v>
      </c>
      <c r="B602" t="s">
        <v>218</v>
      </c>
      <c r="C602">
        <v>13</v>
      </c>
      <c r="D602">
        <v>55</v>
      </c>
      <c r="DJ602">
        <v>2</v>
      </c>
      <c r="DK602" t="s">
        <v>469</v>
      </c>
      <c r="DL602" s="4">
        <v>44003.150960648149</v>
      </c>
      <c r="DM602">
        <v>3</v>
      </c>
      <c r="DN602" s="4">
        <v>44003.151018518518</v>
      </c>
      <c r="DO602">
        <v>2</v>
      </c>
      <c r="DP602" s="4">
        <v>44003.151053240741</v>
      </c>
    </row>
    <row r="603" spans="1:162" x14ac:dyDescent="0.25">
      <c r="A603" t="s">
        <v>203</v>
      </c>
      <c r="B603" t="s">
        <v>219</v>
      </c>
      <c r="C603">
        <v>14</v>
      </c>
      <c r="D603">
        <v>55</v>
      </c>
      <c r="DQ603">
        <v>2</v>
      </c>
      <c r="DR603" t="s">
        <v>470</v>
      </c>
      <c r="DS603" s="4">
        <v>44003.14980324074</v>
      </c>
      <c r="DT603">
        <v>3</v>
      </c>
      <c r="DU603" s="4">
        <v>44003.149884259263</v>
      </c>
      <c r="DV603">
        <v>2</v>
      </c>
      <c r="DW603" s="4">
        <v>44003.149930555555</v>
      </c>
    </row>
    <row r="604" spans="1:162" x14ac:dyDescent="0.25">
      <c r="A604" t="s">
        <v>203</v>
      </c>
      <c r="B604" t="s">
        <v>220</v>
      </c>
      <c r="C604">
        <v>15</v>
      </c>
      <c r="D604">
        <v>55</v>
      </c>
      <c r="DX604">
        <v>2</v>
      </c>
      <c r="DY604" t="s">
        <v>471</v>
      </c>
      <c r="DZ604" s="4">
        <v>44003.153240740743</v>
      </c>
      <c r="EA604">
        <v>3</v>
      </c>
      <c r="EB604" s="4">
        <v>44003.153321759259</v>
      </c>
      <c r="EC604">
        <v>2</v>
      </c>
      <c r="ED604" s="4">
        <v>44003.153379629628</v>
      </c>
    </row>
    <row r="605" spans="1:162" x14ac:dyDescent="0.25">
      <c r="A605" t="s">
        <v>203</v>
      </c>
      <c r="B605" t="s">
        <v>222</v>
      </c>
      <c r="C605">
        <v>16</v>
      </c>
      <c r="D605">
        <v>55</v>
      </c>
      <c r="EE605">
        <v>2</v>
      </c>
      <c r="EF605" t="s">
        <v>466</v>
      </c>
      <c r="EG605" s="4">
        <v>44003.15185185185</v>
      </c>
      <c r="EH605">
        <v>3</v>
      </c>
      <c r="EI605" s="4">
        <v>44003.151898148149</v>
      </c>
      <c r="EJ605">
        <v>3</v>
      </c>
      <c r="EK605" s="4">
        <v>44003.151967592596</v>
      </c>
    </row>
    <row r="606" spans="1:162" x14ac:dyDescent="0.25">
      <c r="A606" t="s">
        <v>203</v>
      </c>
      <c r="B606" t="s">
        <v>224</v>
      </c>
      <c r="C606">
        <v>17</v>
      </c>
      <c r="D606">
        <v>55</v>
      </c>
      <c r="EL606">
        <v>1</v>
      </c>
      <c r="EN606" s="4">
        <v>44003.152465277781</v>
      </c>
      <c r="EO606">
        <v>1</v>
      </c>
      <c r="EP606" s="4">
        <v>44003.152499999997</v>
      </c>
      <c r="EQ606">
        <v>2</v>
      </c>
      <c r="ER606" s="4">
        <v>44003.152581018519</v>
      </c>
    </row>
    <row r="607" spans="1:162" x14ac:dyDescent="0.25">
      <c r="A607" t="s">
        <v>203</v>
      </c>
      <c r="B607" t="s">
        <v>226</v>
      </c>
      <c r="C607">
        <v>18</v>
      </c>
      <c r="D607">
        <v>55</v>
      </c>
      <c r="ES607">
        <v>2</v>
      </c>
      <c r="ET607" t="s">
        <v>472</v>
      </c>
      <c r="EU607" s="4">
        <v>44003.15011574074</v>
      </c>
      <c r="EV607">
        <v>1</v>
      </c>
      <c r="EW607" s="4">
        <v>44003.150173611109</v>
      </c>
      <c r="EX607">
        <v>2</v>
      </c>
      <c r="EY607" s="4">
        <v>44003.150208333333</v>
      </c>
    </row>
    <row r="608" spans="1:162" x14ac:dyDescent="0.25">
      <c r="A608" t="s">
        <v>203</v>
      </c>
      <c r="B608" t="s">
        <v>228</v>
      </c>
      <c r="C608">
        <v>19</v>
      </c>
      <c r="D608">
        <v>55</v>
      </c>
      <c r="EZ608">
        <v>2</v>
      </c>
      <c r="FA608" t="s">
        <v>473</v>
      </c>
      <c r="FB608" s="4">
        <v>44003.15053240741</v>
      </c>
      <c r="FC608">
        <v>3</v>
      </c>
      <c r="FD608" s="4">
        <v>44003.150601851848</v>
      </c>
      <c r="FE608">
        <v>2</v>
      </c>
      <c r="FF608" s="4">
        <v>44003.150636574072</v>
      </c>
    </row>
    <row r="609" spans="1:203" x14ac:dyDescent="0.25">
      <c r="A609" t="s">
        <v>203</v>
      </c>
      <c r="B609" t="s">
        <v>230</v>
      </c>
      <c r="C609">
        <v>20</v>
      </c>
      <c r="D609">
        <v>55</v>
      </c>
      <c r="FG609">
        <v>2</v>
      </c>
      <c r="FH609" t="s">
        <v>474</v>
      </c>
      <c r="FI609" s="4">
        <v>44003.153819444444</v>
      </c>
      <c r="FJ609">
        <v>2</v>
      </c>
      <c r="FK609" s="4">
        <v>44003.153958333336</v>
      </c>
      <c r="FL609">
        <v>1</v>
      </c>
      <c r="FM609">
        <v>1</v>
      </c>
      <c r="FN609">
        <v>0</v>
      </c>
      <c r="FO609">
        <v>0</v>
      </c>
      <c r="FP609">
        <v>1</v>
      </c>
      <c r="FQ609">
        <v>1</v>
      </c>
      <c r="FR609">
        <v>1</v>
      </c>
      <c r="FS609">
        <v>1</v>
      </c>
      <c r="FT609">
        <v>0</v>
      </c>
      <c r="FU609">
        <v>1</v>
      </c>
      <c r="FV609">
        <v>0</v>
      </c>
      <c r="FW609">
        <v>1</v>
      </c>
      <c r="FX609">
        <v>0</v>
      </c>
      <c r="FY609">
        <v>0</v>
      </c>
      <c r="FZ609">
        <v>0</v>
      </c>
      <c r="GA609">
        <v>1</v>
      </c>
      <c r="GB609">
        <v>0</v>
      </c>
      <c r="GC609">
        <v>0</v>
      </c>
      <c r="GD609">
        <v>1</v>
      </c>
      <c r="GE609">
        <v>0</v>
      </c>
      <c r="GF609">
        <f>SUM(FL609:GE609)</f>
        <v>10</v>
      </c>
      <c r="GG609" s="4">
        <v>44003.15425925926</v>
      </c>
      <c r="GH609" t="s">
        <v>475</v>
      </c>
      <c r="GI609" t="s">
        <v>232</v>
      </c>
      <c r="GJ609" s="4">
        <v>44003.156597222223</v>
      </c>
      <c r="GK609">
        <v>1</v>
      </c>
      <c r="GL609" t="s">
        <v>476</v>
      </c>
      <c r="GM609">
        <v>0</v>
      </c>
      <c r="GO609">
        <v>0</v>
      </c>
      <c r="GQ609">
        <v>0</v>
      </c>
      <c r="GS609" s="4">
        <v>44003.157488425924</v>
      </c>
      <c r="GT609" t="s">
        <v>250</v>
      </c>
      <c r="GU609" s="4">
        <v>44003.158043981479</v>
      </c>
    </row>
    <row r="610" spans="1:203" x14ac:dyDescent="0.25">
      <c r="A610" t="s">
        <v>203</v>
      </c>
      <c r="B610" t="s">
        <v>204</v>
      </c>
      <c r="C610">
        <v>2</v>
      </c>
      <c r="D610">
        <v>57</v>
      </c>
      <c r="E610" s="3">
        <v>32714</v>
      </c>
      <c r="F610" s="4">
        <v>44003.456597222219</v>
      </c>
      <c r="G610" s="5">
        <f>(F610-E610)/365</f>
        <v>30.930018074581422</v>
      </c>
      <c r="H610">
        <v>2</v>
      </c>
      <c r="I610" s="4">
        <v>44003.456631944442</v>
      </c>
      <c r="J610">
        <v>178</v>
      </c>
      <c r="K610" s="4">
        <v>44003.456805555557</v>
      </c>
      <c r="L610">
        <v>21</v>
      </c>
      <c r="N610" s="4">
        <v>44003.457268518519</v>
      </c>
      <c r="O610">
        <v>0</v>
      </c>
      <c r="P610">
        <v>0</v>
      </c>
      <c r="Q610">
        <v>1</v>
      </c>
      <c r="R610">
        <v>1</v>
      </c>
      <c r="S610">
        <v>0</v>
      </c>
      <c r="T610">
        <v>0</v>
      </c>
      <c r="U610">
        <v>0</v>
      </c>
      <c r="V610">
        <v>0</v>
      </c>
      <c r="W610">
        <v>0</v>
      </c>
      <c r="X610">
        <v>1</v>
      </c>
      <c r="Y610" t="s">
        <v>477</v>
      </c>
      <c r="Z610" s="4">
        <v>44003.45784722222</v>
      </c>
      <c r="AA610">
        <v>3</v>
      </c>
      <c r="AB610" s="4">
        <v>44003.457881944443</v>
      </c>
      <c r="AC610">
        <v>2</v>
      </c>
      <c r="AD610" s="4">
        <v>44003.457939814813</v>
      </c>
      <c r="AG610" s="15">
        <v>2</v>
      </c>
      <c r="AH610" s="16" t="str">
        <f>IF(AG610&lt;3, "Y", "N")</f>
        <v>Y</v>
      </c>
    </row>
    <row r="611" spans="1:203" x14ac:dyDescent="0.25">
      <c r="A611" t="s">
        <v>203</v>
      </c>
      <c r="B611" t="s">
        <v>205</v>
      </c>
      <c r="C611">
        <v>3</v>
      </c>
      <c r="D611">
        <v>57</v>
      </c>
      <c r="AE611" s="3">
        <v>43905</v>
      </c>
      <c r="AF611" s="4">
        <v>44003.458124999997</v>
      </c>
      <c r="AG611" s="15">
        <v>2</v>
      </c>
      <c r="AH611" s="16" t="str">
        <f>IF(AG611&lt;3, "Y", "N")</f>
        <v>Y</v>
      </c>
      <c r="AI611" s="4">
        <v>44003.458240740743</v>
      </c>
      <c r="AJ611">
        <v>1</v>
      </c>
      <c r="AK611" s="4">
        <v>44003.458391203705</v>
      </c>
      <c r="AL611">
        <v>0</v>
      </c>
      <c r="AM611">
        <v>0</v>
      </c>
      <c r="AN611">
        <v>0</v>
      </c>
      <c r="AO611">
        <v>0</v>
      </c>
      <c r="AP611">
        <v>0</v>
      </c>
      <c r="AQ611">
        <v>1</v>
      </c>
      <c r="AR611" s="4">
        <v>44003.458599537036</v>
      </c>
      <c r="AS611">
        <v>3</v>
      </c>
      <c r="AT611" s="4">
        <v>44003.458773148152</v>
      </c>
    </row>
    <row r="612" spans="1:203" x14ac:dyDescent="0.25">
      <c r="A612" t="s">
        <v>203</v>
      </c>
      <c r="B612" t="s">
        <v>206</v>
      </c>
      <c r="C612">
        <v>4</v>
      </c>
      <c r="D612">
        <v>57</v>
      </c>
      <c r="AG612" s="15">
        <v>2</v>
      </c>
      <c r="AH612" s="16" t="str">
        <f>IF(AG612&lt;3, "Y", "N")</f>
        <v>Y</v>
      </c>
      <c r="AU612" s="3">
        <v>43952</v>
      </c>
      <c r="AV612" s="4">
        <v>44003.45890046296</v>
      </c>
      <c r="AW612">
        <v>4</v>
      </c>
      <c r="AX612" s="4">
        <v>44003.459166666667</v>
      </c>
      <c r="AY612">
        <v>2</v>
      </c>
      <c r="AZ612" s="4">
        <v>44003.459351851852</v>
      </c>
    </row>
    <row r="613" spans="1:203" x14ac:dyDescent="0.25">
      <c r="A613" t="s">
        <v>203</v>
      </c>
      <c r="B613" t="s">
        <v>207</v>
      </c>
      <c r="C613">
        <v>5</v>
      </c>
      <c r="D613">
        <v>57</v>
      </c>
      <c r="AG613" s="15">
        <v>2</v>
      </c>
      <c r="AH613" s="16" t="str">
        <f>IF(AG613&lt;3, "Y", "N")</f>
        <v>Y</v>
      </c>
      <c r="BA613">
        <v>1</v>
      </c>
      <c r="BB613" s="4">
        <v>44003.459432870368</v>
      </c>
      <c r="BC613">
        <v>1</v>
      </c>
      <c r="BD613" s="4">
        <v>44003.460138888891</v>
      </c>
      <c r="BE613">
        <v>1</v>
      </c>
      <c r="BF613" s="4">
        <v>44003.46020833333</v>
      </c>
      <c r="BG613">
        <v>2</v>
      </c>
      <c r="BH613" s="4">
        <v>44003.460324074076</v>
      </c>
      <c r="BI613">
        <v>1</v>
      </c>
      <c r="BJ613" s="4">
        <v>44003.460439814815</v>
      </c>
      <c r="BK613">
        <v>2</v>
      </c>
      <c r="BL613" s="4">
        <v>44003.460601851853</v>
      </c>
    </row>
    <row r="614" spans="1:203" x14ac:dyDescent="0.25">
      <c r="A614" t="s">
        <v>203</v>
      </c>
      <c r="B614" t="s">
        <v>208</v>
      </c>
      <c r="C614">
        <v>6</v>
      </c>
      <c r="D614">
        <v>57</v>
      </c>
      <c r="BM614">
        <v>2</v>
      </c>
      <c r="BN614" t="s">
        <v>478</v>
      </c>
      <c r="BO614" s="4">
        <v>44003.465254629627</v>
      </c>
      <c r="BP614">
        <v>3</v>
      </c>
      <c r="BQ614" s="4">
        <v>44003.465324074074</v>
      </c>
      <c r="BR614">
        <v>2</v>
      </c>
      <c r="BS614" s="4">
        <v>44003.465474537035</v>
      </c>
    </row>
    <row r="615" spans="1:203" x14ac:dyDescent="0.25">
      <c r="A615" t="s">
        <v>203</v>
      </c>
      <c r="B615" t="s">
        <v>210</v>
      </c>
      <c r="C615">
        <v>7</v>
      </c>
      <c r="D615">
        <v>57</v>
      </c>
      <c r="BT615">
        <v>1</v>
      </c>
      <c r="BV615" s="4">
        <v>44003.465694444443</v>
      </c>
      <c r="BW615">
        <v>2</v>
      </c>
      <c r="BX615" s="4">
        <v>44003.465752314813</v>
      </c>
      <c r="BY615">
        <v>2</v>
      </c>
      <c r="BZ615" s="4">
        <v>44003.465787037036</v>
      </c>
    </row>
    <row r="616" spans="1:203" x14ac:dyDescent="0.25">
      <c r="A616" t="s">
        <v>203</v>
      </c>
      <c r="B616" t="s">
        <v>212</v>
      </c>
      <c r="C616">
        <v>8</v>
      </c>
      <c r="D616">
        <v>57</v>
      </c>
      <c r="CA616">
        <v>2</v>
      </c>
      <c r="CB616" t="s">
        <v>479</v>
      </c>
      <c r="CC616" s="4">
        <v>44003.462268518517</v>
      </c>
      <c r="CD616">
        <v>2</v>
      </c>
      <c r="CE616" s="4">
        <v>44003.462326388886</v>
      </c>
      <c r="CF616">
        <v>2</v>
      </c>
      <c r="CG616" s="4">
        <v>44003.462372685186</v>
      </c>
    </row>
    <row r="617" spans="1:203" x14ac:dyDescent="0.25">
      <c r="A617" t="s">
        <v>203</v>
      </c>
      <c r="B617" t="s">
        <v>213</v>
      </c>
      <c r="C617">
        <v>9</v>
      </c>
      <c r="D617">
        <v>57</v>
      </c>
      <c r="CH617">
        <v>1</v>
      </c>
      <c r="CJ617" s="4">
        <v>44003.4609375</v>
      </c>
      <c r="CK617">
        <v>1</v>
      </c>
      <c r="CL617" s="4">
        <v>44003.461006944446</v>
      </c>
      <c r="CM617">
        <v>2</v>
      </c>
      <c r="CN617" s="4">
        <v>44003.461087962962</v>
      </c>
    </row>
    <row r="618" spans="1:203" x14ac:dyDescent="0.25">
      <c r="A618" t="s">
        <v>203</v>
      </c>
      <c r="B618" t="s">
        <v>214</v>
      </c>
      <c r="C618">
        <v>10</v>
      </c>
      <c r="D618">
        <v>57</v>
      </c>
      <c r="CO618">
        <v>1</v>
      </c>
      <c r="CQ618" s="4">
        <v>44003.465532407405</v>
      </c>
      <c r="CR618">
        <v>1</v>
      </c>
      <c r="CS618" s="4">
        <v>44003.465590277781</v>
      </c>
      <c r="CT618">
        <v>2</v>
      </c>
      <c r="CU618" s="4">
        <v>44003.465636574074</v>
      </c>
    </row>
    <row r="619" spans="1:203" x14ac:dyDescent="0.25">
      <c r="A619" t="s">
        <v>203</v>
      </c>
      <c r="B619" t="s">
        <v>216</v>
      </c>
      <c r="C619">
        <v>11</v>
      </c>
      <c r="D619">
        <v>57</v>
      </c>
      <c r="CV619">
        <v>1</v>
      </c>
      <c r="CX619" s="4">
        <v>44003.464641203704</v>
      </c>
      <c r="CY619">
        <v>1</v>
      </c>
      <c r="CZ619" s="4">
        <v>44003.464687500003</v>
      </c>
      <c r="DA619">
        <v>1</v>
      </c>
      <c r="DB619" s="4">
        <v>44003.464745370373</v>
      </c>
    </row>
    <row r="620" spans="1:203" x14ac:dyDescent="0.25">
      <c r="A620" t="s">
        <v>203</v>
      </c>
      <c r="B620" t="s">
        <v>217</v>
      </c>
      <c r="C620">
        <v>12</v>
      </c>
      <c r="D620">
        <v>57</v>
      </c>
      <c r="DC620">
        <v>1</v>
      </c>
      <c r="DE620" s="4">
        <v>44003.464432870373</v>
      </c>
      <c r="DF620">
        <v>1</v>
      </c>
      <c r="DG620" s="4">
        <v>44003.464467592596</v>
      </c>
      <c r="DH620">
        <v>2</v>
      </c>
      <c r="DI620" s="4">
        <v>44003.464571759258</v>
      </c>
    </row>
    <row r="621" spans="1:203" x14ac:dyDescent="0.25">
      <c r="A621" t="s">
        <v>203</v>
      </c>
      <c r="B621" t="s">
        <v>218</v>
      </c>
      <c r="C621">
        <v>13</v>
      </c>
      <c r="D621">
        <v>57</v>
      </c>
      <c r="DJ621">
        <v>2</v>
      </c>
      <c r="DK621" t="s">
        <v>480</v>
      </c>
      <c r="DL621" s="4">
        <v>44003.461562500001</v>
      </c>
      <c r="DM621">
        <v>3</v>
      </c>
      <c r="DN621" s="4">
        <v>44003.461631944447</v>
      </c>
      <c r="DO621">
        <v>2</v>
      </c>
      <c r="DP621" s="4">
        <v>44003.461678240739</v>
      </c>
    </row>
    <row r="622" spans="1:203" x14ac:dyDescent="0.25">
      <c r="A622" t="s">
        <v>203</v>
      </c>
      <c r="B622" t="s">
        <v>219</v>
      </c>
      <c r="C622">
        <v>14</v>
      </c>
      <c r="D622">
        <v>57</v>
      </c>
      <c r="DQ622">
        <v>1</v>
      </c>
      <c r="DS622" s="4">
        <v>44003.461215277777</v>
      </c>
      <c r="DT622">
        <v>1</v>
      </c>
      <c r="DU622" s="4">
        <v>44003.46130787037</v>
      </c>
      <c r="DV622">
        <v>1</v>
      </c>
      <c r="DW622" s="4">
        <v>44003.461388888885</v>
      </c>
    </row>
    <row r="623" spans="1:203" x14ac:dyDescent="0.25">
      <c r="A623" t="s">
        <v>203</v>
      </c>
      <c r="B623" t="s">
        <v>220</v>
      </c>
      <c r="C623">
        <v>15</v>
      </c>
      <c r="D623">
        <v>57</v>
      </c>
      <c r="DX623">
        <v>2</v>
      </c>
      <c r="DY623" t="s">
        <v>481</v>
      </c>
      <c r="DZ623" s="4">
        <v>44003.463761574072</v>
      </c>
      <c r="EA623">
        <v>3</v>
      </c>
      <c r="EB623" s="4">
        <v>44003.463819444441</v>
      </c>
      <c r="EC623">
        <v>3</v>
      </c>
      <c r="ED623" s="4">
        <v>44003.463865740741</v>
      </c>
    </row>
    <row r="624" spans="1:203" x14ac:dyDescent="0.25">
      <c r="A624" t="s">
        <v>203</v>
      </c>
      <c r="B624" t="s">
        <v>222</v>
      </c>
      <c r="C624">
        <v>16</v>
      </c>
      <c r="D624">
        <v>57</v>
      </c>
      <c r="EE624">
        <v>1</v>
      </c>
      <c r="EG624" s="4">
        <v>44003.467129629629</v>
      </c>
      <c r="EH624">
        <v>2</v>
      </c>
      <c r="EI624" s="4">
        <v>44003.467187499999</v>
      </c>
      <c r="EJ624">
        <v>1</v>
      </c>
      <c r="EK624" s="4">
        <v>44003.467256944445</v>
      </c>
    </row>
    <row r="625" spans="1:203" x14ac:dyDescent="0.25">
      <c r="A625" t="s">
        <v>203</v>
      </c>
      <c r="B625" t="s">
        <v>224</v>
      </c>
      <c r="C625">
        <v>17</v>
      </c>
      <c r="D625">
        <v>57</v>
      </c>
      <c r="EL625">
        <v>1</v>
      </c>
      <c r="EN625" s="4">
        <v>44003.463935185187</v>
      </c>
      <c r="EO625">
        <v>2</v>
      </c>
      <c r="EP625" s="4">
        <v>44003.464155092595</v>
      </c>
      <c r="EQ625">
        <v>2</v>
      </c>
      <c r="ER625" s="4">
        <v>44003.464212962965</v>
      </c>
    </row>
    <row r="626" spans="1:203" x14ac:dyDescent="0.25">
      <c r="A626" t="s">
        <v>203</v>
      </c>
      <c r="B626" t="s">
        <v>226</v>
      </c>
      <c r="C626">
        <v>18</v>
      </c>
      <c r="D626">
        <v>57</v>
      </c>
      <c r="ES626">
        <v>2</v>
      </c>
      <c r="ET626" t="s">
        <v>482</v>
      </c>
      <c r="EU626" s="4">
        <v>44003.462534722225</v>
      </c>
      <c r="EV626">
        <v>1</v>
      </c>
      <c r="EW626" s="4">
        <v>44003.46266203704</v>
      </c>
      <c r="EX626">
        <v>1</v>
      </c>
      <c r="EY626" s="4">
        <v>44003.462719907409</v>
      </c>
    </row>
    <row r="627" spans="1:203" x14ac:dyDescent="0.25">
      <c r="A627" t="s">
        <v>203</v>
      </c>
      <c r="B627" t="s">
        <v>228</v>
      </c>
      <c r="C627">
        <v>19</v>
      </c>
      <c r="D627">
        <v>57</v>
      </c>
      <c r="EZ627">
        <v>1</v>
      </c>
      <c r="FB627" s="4">
        <v>44003.464270833334</v>
      </c>
      <c r="FC627">
        <v>2</v>
      </c>
      <c r="FD627" s="4">
        <v>44003.464317129627</v>
      </c>
      <c r="FE627">
        <v>2</v>
      </c>
      <c r="FF627" s="4">
        <v>44003.464363425926</v>
      </c>
    </row>
    <row r="628" spans="1:203" x14ac:dyDescent="0.25">
      <c r="A628" t="s">
        <v>203</v>
      </c>
      <c r="B628" t="s">
        <v>230</v>
      </c>
      <c r="C628">
        <v>20</v>
      </c>
      <c r="D628">
        <v>57</v>
      </c>
      <c r="FG628">
        <v>1</v>
      </c>
      <c r="FI628" s="4">
        <v>44003.467499999999</v>
      </c>
      <c r="FJ628">
        <v>2</v>
      </c>
      <c r="FK628" s="4">
        <v>44003.467546296299</v>
      </c>
      <c r="FL628">
        <v>0</v>
      </c>
      <c r="FM628">
        <v>0</v>
      </c>
      <c r="FN628">
        <v>0</v>
      </c>
      <c r="FO628">
        <v>0</v>
      </c>
      <c r="FP628">
        <v>0</v>
      </c>
      <c r="FQ628">
        <v>0</v>
      </c>
      <c r="FR628">
        <v>1</v>
      </c>
      <c r="FS628">
        <v>1</v>
      </c>
      <c r="FT628">
        <v>0</v>
      </c>
      <c r="FU628">
        <v>0</v>
      </c>
      <c r="FV628">
        <v>0</v>
      </c>
      <c r="FW628">
        <v>1</v>
      </c>
      <c r="FX628">
        <v>0</v>
      </c>
      <c r="FY628">
        <v>0</v>
      </c>
      <c r="FZ628">
        <v>0</v>
      </c>
      <c r="GA628">
        <v>0</v>
      </c>
      <c r="GB628">
        <v>0</v>
      </c>
      <c r="GC628">
        <v>0</v>
      </c>
      <c r="GD628">
        <v>1</v>
      </c>
      <c r="GE628">
        <v>0</v>
      </c>
      <c r="GF628">
        <f>SUM(FL628:GE628)</f>
        <v>4</v>
      </c>
      <c r="GG628" s="4">
        <v>44003.467905092592</v>
      </c>
      <c r="GH628" t="s">
        <v>483</v>
      </c>
      <c r="GI628" t="s">
        <v>232</v>
      </c>
      <c r="GJ628" s="4">
        <v>44003.470092592594</v>
      </c>
      <c r="GK628">
        <v>1</v>
      </c>
      <c r="GL628" t="s">
        <v>484</v>
      </c>
      <c r="GM628">
        <v>1</v>
      </c>
      <c r="GN628" t="s">
        <v>485</v>
      </c>
      <c r="GO628">
        <v>0</v>
      </c>
      <c r="GQ628">
        <v>0</v>
      </c>
      <c r="GS628" s="4">
        <v>44003.470821759256</v>
      </c>
      <c r="GT628" t="s">
        <v>486</v>
      </c>
      <c r="GU628" s="4">
        <v>44003.471550925926</v>
      </c>
    </row>
    <row r="629" spans="1:203" x14ac:dyDescent="0.25">
      <c r="A629" t="s">
        <v>203</v>
      </c>
      <c r="B629" t="s">
        <v>204</v>
      </c>
      <c r="C629">
        <v>2</v>
      </c>
      <c r="D629">
        <v>58</v>
      </c>
      <c r="E629" s="3">
        <v>26161</v>
      </c>
      <c r="F629" s="4">
        <v>44003.467094907406</v>
      </c>
      <c r="G629" s="5">
        <f>(F629-E629)/365</f>
        <v>48.883471492897002</v>
      </c>
      <c r="H629">
        <v>2</v>
      </c>
      <c r="I629" s="4">
        <v>44003.467141203706</v>
      </c>
      <c r="J629">
        <v>134</v>
      </c>
      <c r="K629" s="4">
        <v>44003.467280092591</v>
      </c>
      <c r="L629">
        <v>23</v>
      </c>
      <c r="N629" s="4">
        <v>44003.467916666668</v>
      </c>
      <c r="O629">
        <v>0</v>
      </c>
      <c r="P629">
        <v>0</v>
      </c>
      <c r="Q629">
        <v>0</v>
      </c>
      <c r="R629">
        <v>1</v>
      </c>
      <c r="S629">
        <v>0</v>
      </c>
      <c r="T629">
        <v>0</v>
      </c>
      <c r="U629">
        <v>0</v>
      </c>
      <c r="V629">
        <v>0</v>
      </c>
      <c r="W629">
        <v>0</v>
      </c>
      <c r="X629">
        <v>0</v>
      </c>
      <c r="Z629" s="4">
        <v>44003.468055555553</v>
      </c>
      <c r="AA629">
        <v>2</v>
      </c>
      <c r="AB629" s="4">
        <v>44003.468101851853</v>
      </c>
      <c r="AG629" s="15">
        <v>4</v>
      </c>
      <c r="AH629" s="16" t="str">
        <f>IF(AG629&lt;3, "Y", "N")</f>
        <v>N</v>
      </c>
    </row>
    <row r="630" spans="1:203" x14ac:dyDescent="0.25">
      <c r="A630" t="s">
        <v>203</v>
      </c>
      <c r="B630" t="s">
        <v>205</v>
      </c>
      <c r="C630">
        <v>3</v>
      </c>
      <c r="D630">
        <v>58</v>
      </c>
      <c r="AE630" s="3">
        <v>43835</v>
      </c>
      <c r="AF630" s="4">
        <v>44003.468414351853</v>
      </c>
      <c r="AG630" s="15">
        <v>4</v>
      </c>
      <c r="AH630" s="16" t="str">
        <f>IF(AG630&lt;3, "Y", "N")</f>
        <v>N</v>
      </c>
      <c r="AI630" s="4">
        <v>44003.468541666669</v>
      </c>
      <c r="AJ630">
        <v>3</v>
      </c>
      <c r="AK630" s="4">
        <v>44003.468692129631</v>
      </c>
      <c r="AL630">
        <v>0</v>
      </c>
      <c r="AM630">
        <v>0</v>
      </c>
      <c r="AN630">
        <v>0</v>
      </c>
      <c r="AO630">
        <v>0</v>
      </c>
      <c r="AP630">
        <v>1</v>
      </c>
      <c r="AQ630">
        <v>0</v>
      </c>
      <c r="AR630" s="4">
        <v>44003.468819444446</v>
      </c>
      <c r="AS630">
        <v>3</v>
      </c>
      <c r="AT630" s="4">
        <v>44003.469259259262</v>
      </c>
    </row>
    <row r="631" spans="1:203" x14ac:dyDescent="0.25">
      <c r="A631" t="s">
        <v>203</v>
      </c>
      <c r="B631" t="s">
        <v>206</v>
      </c>
      <c r="C631">
        <v>4</v>
      </c>
      <c r="D631">
        <v>58</v>
      </c>
      <c r="AG631" s="15">
        <v>4</v>
      </c>
      <c r="AH631" s="16" t="str">
        <f>IF(AG631&lt;3, "Y", "N")</f>
        <v>N</v>
      </c>
      <c r="AU631" s="3">
        <v>43891</v>
      </c>
      <c r="AV631" s="4">
        <v>44003.469606481478</v>
      </c>
      <c r="AW631">
        <v>2</v>
      </c>
      <c r="AX631" s="4">
        <v>44003.469884259262</v>
      </c>
      <c r="AY631">
        <v>3</v>
      </c>
      <c r="AZ631" s="4">
        <v>44003.470023148147</v>
      </c>
    </row>
    <row r="632" spans="1:203" x14ac:dyDescent="0.25">
      <c r="A632" t="s">
        <v>203</v>
      </c>
      <c r="B632" t="s">
        <v>207</v>
      </c>
      <c r="C632">
        <v>5</v>
      </c>
      <c r="D632">
        <v>58</v>
      </c>
      <c r="AG632" s="15">
        <v>4</v>
      </c>
      <c r="AH632" s="16" t="str">
        <f>IF(AG632&lt;3, "Y", "N")</f>
        <v>N</v>
      </c>
      <c r="BA632">
        <v>2</v>
      </c>
      <c r="BB632" s="4">
        <v>44003.47011574074</v>
      </c>
      <c r="BC632">
        <v>2</v>
      </c>
      <c r="BD632" s="4">
        <v>44003.470185185186</v>
      </c>
      <c r="BE632">
        <v>2</v>
      </c>
      <c r="BF632" s="4">
        <v>44003.470243055555</v>
      </c>
      <c r="BG632">
        <v>1</v>
      </c>
      <c r="BH632" s="4">
        <v>44003.470335648148</v>
      </c>
      <c r="BI632">
        <v>1</v>
      </c>
      <c r="BJ632" s="4">
        <v>44003.470416666663</v>
      </c>
      <c r="BK632">
        <v>1</v>
      </c>
      <c r="BL632" s="4">
        <v>44003.470532407409</v>
      </c>
    </row>
    <row r="633" spans="1:203" x14ac:dyDescent="0.25">
      <c r="A633" t="s">
        <v>203</v>
      </c>
      <c r="B633" t="s">
        <v>208</v>
      </c>
      <c r="C633">
        <v>6</v>
      </c>
      <c r="D633">
        <v>58</v>
      </c>
      <c r="BM633">
        <v>1</v>
      </c>
      <c r="BO633" s="4">
        <v>44003.474988425929</v>
      </c>
      <c r="BP633">
        <v>1</v>
      </c>
      <c r="BQ633" s="4">
        <v>44003.475162037037</v>
      </c>
      <c r="BR633">
        <v>1</v>
      </c>
      <c r="BS633" s="4">
        <v>44003.475231481483</v>
      </c>
    </row>
    <row r="634" spans="1:203" x14ac:dyDescent="0.25">
      <c r="A634" t="s">
        <v>203</v>
      </c>
      <c r="B634" t="s">
        <v>210</v>
      </c>
      <c r="C634">
        <v>7</v>
      </c>
      <c r="D634">
        <v>58</v>
      </c>
      <c r="BT634">
        <v>2</v>
      </c>
      <c r="BU634" t="s">
        <v>487</v>
      </c>
      <c r="BV634" s="4">
        <v>44003.476203703707</v>
      </c>
      <c r="BW634">
        <v>2</v>
      </c>
      <c r="BX634" s="4">
        <v>44003.476377314815</v>
      </c>
      <c r="BY634">
        <v>1</v>
      </c>
      <c r="BZ634" s="4">
        <v>44003.476469907408</v>
      </c>
    </row>
    <row r="635" spans="1:203" x14ac:dyDescent="0.25">
      <c r="A635" t="s">
        <v>203</v>
      </c>
      <c r="B635" t="s">
        <v>212</v>
      </c>
      <c r="C635">
        <v>8</v>
      </c>
      <c r="D635">
        <v>58</v>
      </c>
      <c r="CA635">
        <v>2</v>
      </c>
      <c r="CB635" t="s">
        <v>488</v>
      </c>
      <c r="CC635" s="4">
        <v>44003.473749999997</v>
      </c>
      <c r="CD635">
        <v>2</v>
      </c>
      <c r="CE635" s="4">
        <v>44003.473923611113</v>
      </c>
      <c r="CF635">
        <v>1</v>
      </c>
      <c r="CG635" s="4">
        <v>44003.474004629628</v>
      </c>
    </row>
    <row r="636" spans="1:203" x14ac:dyDescent="0.25">
      <c r="A636" t="s">
        <v>203</v>
      </c>
      <c r="B636" t="s">
        <v>213</v>
      </c>
      <c r="C636">
        <v>9</v>
      </c>
      <c r="D636">
        <v>58</v>
      </c>
      <c r="CH636">
        <v>3</v>
      </c>
      <c r="CJ636" s="4">
        <v>44003.470949074072</v>
      </c>
    </row>
    <row r="637" spans="1:203" x14ac:dyDescent="0.25">
      <c r="A637" t="s">
        <v>203</v>
      </c>
      <c r="B637" t="s">
        <v>214</v>
      </c>
      <c r="C637">
        <v>10</v>
      </c>
      <c r="D637">
        <v>58</v>
      </c>
      <c r="CO637">
        <v>2</v>
      </c>
      <c r="CP637" t="s">
        <v>489</v>
      </c>
      <c r="CQ637" s="4">
        <v>44003.477303240739</v>
      </c>
      <c r="CR637">
        <v>3</v>
      </c>
      <c r="CS637" s="4">
        <v>44003.477430555555</v>
      </c>
      <c r="CT637">
        <v>1</v>
      </c>
      <c r="CU637" s="4">
        <v>44003.477465277778</v>
      </c>
    </row>
    <row r="638" spans="1:203" x14ac:dyDescent="0.25">
      <c r="A638" t="s">
        <v>203</v>
      </c>
      <c r="B638" t="s">
        <v>216</v>
      </c>
      <c r="C638">
        <v>11</v>
      </c>
      <c r="D638">
        <v>58</v>
      </c>
      <c r="CV638">
        <v>3</v>
      </c>
      <c r="CX638" s="4">
        <v>44003.4765625</v>
      </c>
    </row>
    <row r="639" spans="1:203" x14ac:dyDescent="0.25">
      <c r="A639" t="s">
        <v>203</v>
      </c>
      <c r="B639" t="s">
        <v>217</v>
      </c>
      <c r="C639">
        <v>12</v>
      </c>
      <c r="D639">
        <v>58</v>
      </c>
      <c r="DC639">
        <v>3</v>
      </c>
      <c r="DE639" s="4">
        <v>44003.474108796298</v>
      </c>
    </row>
    <row r="640" spans="1:203" x14ac:dyDescent="0.25">
      <c r="A640" t="s">
        <v>203</v>
      </c>
      <c r="B640" t="s">
        <v>218</v>
      </c>
      <c r="C640">
        <v>13</v>
      </c>
      <c r="D640">
        <v>58</v>
      </c>
      <c r="DJ640">
        <v>3</v>
      </c>
      <c r="DL640" s="4">
        <v>44003.470729166664</v>
      </c>
    </row>
    <row r="641" spans="1:204" x14ac:dyDescent="0.25">
      <c r="A641" t="s">
        <v>203</v>
      </c>
      <c r="B641" t="s">
        <v>219</v>
      </c>
      <c r="C641">
        <v>14</v>
      </c>
      <c r="D641">
        <v>58</v>
      </c>
      <c r="DQ641">
        <v>3</v>
      </c>
      <c r="DS641" s="4">
        <v>44003.471238425926</v>
      </c>
    </row>
    <row r="642" spans="1:204" x14ac:dyDescent="0.25">
      <c r="A642" t="s">
        <v>203</v>
      </c>
      <c r="B642" t="s">
        <v>220</v>
      </c>
      <c r="C642">
        <v>15</v>
      </c>
      <c r="D642">
        <v>58</v>
      </c>
      <c r="DX642">
        <v>2</v>
      </c>
      <c r="DY642" t="s">
        <v>490</v>
      </c>
      <c r="DZ642" s="4">
        <v>44003.474386574075</v>
      </c>
      <c r="EA642">
        <v>3</v>
      </c>
      <c r="EB642" s="4">
        <v>44003.474710648145</v>
      </c>
      <c r="EC642">
        <v>1</v>
      </c>
      <c r="ED642" s="4">
        <v>44003.474826388891</v>
      </c>
    </row>
    <row r="643" spans="1:204" x14ac:dyDescent="0.25">
      <c r="A643" t="s">
        <v>203</v>
      </c>
      <c r="B643" t="s">
        <v>222</v>
      </c>
      <c r="C643">
        <v>16</v>
      </c>
      <c r="D643">
        <v>58</v>
      </c>
      <c r="EE643">
        <v>1</v>
      </c>
      <c r="EG643" s="4">
        <v>44003.476886574077</v>
      </c>
      <c r="EH643">
        <v>3</v>
      </c>
      <c r="EI643" s="4">
        <v>44003.477037037039</v>
      </c>
      <c r="EJ643">
        <v>1</v>
      </c>
      <c r="EK643" s="4">
        <v>44003.477083333331</v>
      </c>
    </row>
    <row r="644" spans="1:204" x14ac:dyDescent="0.25">
      <c r="A644" t="s">
        <v>203</v>
      </c>
      <c r="B644" t="s">
        <v>224</v>
      </c>
      <c r="C644">
        <v>17</v>
      </c>
      <c r="D644">
        <v>58</v>
      </c>
      <c r="EL644">
        <v>2</v>
      </c>
      <c r="EM644" t="s">
        <v>491</v>
      </c>
      <c r="EN644" s="4">
        <v>44003.472013888888</v>
      </c>
      <c r="EO644" t="s">
        <v>289</v>
      </c>
      <c r="EP644" s="4">
        <v>44003.472268518519</v>
      </c>
      <c r="EQ644" t="s">
        <v>271</v>
      </c>
      <c r="ER644" s="4">
        <v>44003.472708333335</v>
      </c>
    </row>
    <row r="645" spans="1:204" x14ac:dyDescent="0.25">
      <c r="A645" t="s">
        <v>203</v>
      </c>
      <c r="B645" t="s">
        <v>226</v>
      </c>
      <c r="C645">
        <v>18</v>
      </c>
      <c r="D645">
        <v>58</v>
      </c>
      <c r="ES645">
        <v>3</v>
      </c>
      <c r="EU645" s="4">
        <v>44003.471099537041</v>
      </c>
    </row>
    <row r="646" spans="1:204" x14ac:dyDescent="0.25">
      <c r="A646" t="s">
        <v>203</v>
      </c>
      <c r="B646" t="s">
        <v>228</v>
      </c>
      <c r="C646">
        <v>19</v>
      </c>
      <c r="D646">
        <v>58</v>
      </c>
      <c r="EZ646">
        <v>1</v>
      </c>
      <c r="FB646" s="4">
        <v>44003.475370370368</v>
      </c>
      <c r="FC646">
        <v>2</v>
      </c>
      <c r="FD646" s="4">
        <v>44003.475543981483</v>
      </c>
      <c r="FE646">
        <v>1</v>
      </c>
      <c r="FF646" s="4">
        <v>44003.475590277776</v>
      </c>
    </row>
    <row r="647" spans="1:204" x14ac:dyDescent="0.25">
      <c r="A647" t="s">
        <v>203</v>
      </c>
      <c r="B647" t="s">
        <v>230</v>
      </c>
      <c r="C647">
        <v>20</v>
      </c>
      <c r="D647">
        <v>58</v>
      </c>
      <c r="FG647">
        <v>3</v>
      </c>
      <c r="FI647" s="4">
        <v>44003.477638888886</v>
      </c>
      <c r="FL647">
        <v>0</v>
      </c>
      <c r="FM647">
        <v>0</v>
      </c>
      <c r="FN647">
        <v>1</v>
      </c>
      <c r="FO647">
        <v>1</v>
      </c>
      <c r="FP647">
        <v>0</v>
      </c>
      <c r="FQ647">
        <v>1</v>
      </c>
      <c r="FR647">
        <v>0</v>
      </c>
      <c r="FS647">
        <v>0</v>
      </c>
      <c r="FT647">
        <v>0</v>
      </c>
      <c r="FU647">
        <v>0</v>
      </c>
      <c r="FV647">
        <v>0</v>
      </c>
      <c r="FW647">
        <v>1</v>
      </c>
      <c r="FX647">
        <v>0</v>
      </c>
      <c r="FY647">
        <v>0</v>
      </c>
      <c r="FZ647">
        <v>1</v>
      </c>
      <c r="GA647">
        <v>0</v>
      </c>
      <c r="GB647">
        <v>0</v>
      </c>
      <c r="GC647">
        <v>0</v>
      </c>
      <c r="GD647">
        <v>0</v>
      </c>
      <c r="GE647">
        <v>1</v>
      </c>
      <c r="GF647">
        <f>SUM(FL647:GE647)</f>
        <v>6</v>
      </c>
      <c r="GG647" s="4">
        <v>44003.478125000001</v>
      </c>
      <c r="GH647" t="s">
        <v>492</v>
      </c>
      <c r="GI647" t="s">
        <v>232</v>
      </c>
      <c r="GJ647" s="4">
        <v>44003.478819444441</v>
      </c>
      <c r="GK647">
        <v>1</v>
      </c>
      <c r="GL647" t="s">
        <v>493</v>
      </c>
      <c r="GM647">
        <v>1</v>
      </c>
      <c r="GN647" t="s">
        <v>494</v>
      </c>
      <c r="GO647">
        <v>1</v>
      </c>
      <c r="GP647" t="s">
        <v>495</v>
      </c>
      <c r="GQ647">
        <v>1</v>
      </c>
      <c r="GR647" t="s">
        <v>496</v>
      </c>
      <c r="GS647" s="4">
        <v>44003.479525462964</v>
      </c>
      <c r="GT647" t="s">
        <v>250</v>
      </c>
      <c r="GU647" s="4">
        <v>44003.47965277778</v>
      </c>
    </row>
    <row r="648" spans="1:204" x14ac:dyDescent="0.25">
      <c r="A648" t="s">
        <v>203</v>
      </c>
      <c r="B648" t="s">
        <v>204</v>
      </c>
      <c r="C648">
        <v>2</v>
      </c>
      <c r="D648">
        <v>59</v>
      </c>
      <c r="E648" s="10">
        <v>44006</v>
      </c>
      <c r="F648" s="4">
        <v>44003.468726851854</v>
      </c>
      <c r="H648">
        <v>2</v>
      </c>
      <c r="I648" s="4">
        <v>44003.4687962963</v>
      </c>
      <c r="J648">
        <v>178</v>
      </c>
      <c r="K648" s="4">
        <v>44003.468946759262</v>
      </c>
      <c r="L648">
        <v>21</v>
      </c>
      <c r="N648" s="4">
        <v>44003.469247685185</v>
      </c>
      <c r="O648">
        <v>0</v>
      </c>
      <c r="P648">
        <v>0</v>
      </c>
      <c r="Q648">
        <v>0</v>
      </c>
      <c r="R648">
        <v>1</v>
      </c>
      <c r="S648">
        <v>0</v>
      </c>
      <c r="T648">
        <v>1</v>
      </c>
      <c r="U648">
        <v>0</v>
      </c>
      <c r="V648">
        <v>0</v>
      </c>
      <c r="W648">
        <v>1</v>
      </c>
      <c r="X648">
        <v>0</v>
      </c>
      <c r="Z648" s="4">
        <v>44003.469641203701</v>
      </c>
      <c r="AA648">
        <v>2</v>
      </c>
      <c r="AB648" s="4">
        <v>44003.469710648147</v>
      </c>
      <c r="AG648" s="15">
        <v>3</v>
      </c>
      <c r="AH648" s="16" t="str">
        <f>IF(AG648&lt;3, "Y", "N")</f>
        <v>N</v>
      </c>
    </row>
    <row r="649" spans="1:204" x14ac:dyDescent="0.25">
      <c r="A649" t="s">
        <v>203</v>
      </c>
      <c r="B649" t="s">
        <v>205</v>
      </c>
      <c r="C649">
        <v>3</v>
      </c>
      <c r="D649">
        <v>59</v>
      </c>
      <c r="AE649" s="3">
        <v>44190</v>
      </c>
      <c r="AF649" s="4">
        <v>44003.470532407409</v>
      </c>
      <c r="AG649" s="15">
        <v>3</v>
      </c>
      <c r="AH649" s="16" t="str">
        <f>IF(AG649&lt;3, "Y", "N")</f>
        <v>N</v>
      </c>
      <c r="AI649" s="4">
        <v>44003.470717592594</v>
      </c>
      <c r="AJ649">
        <v>1</v>
      </c>
      <c r="AK649" s="4">
        <v>44003.470914351848</v>
      </c>
      <c r="AL649">
        <v>0</v>
      </c>
      <c r="AM649">
        <v>0</v>
      </c>
      <c r="AN649">
        <v>0</v>
      </c>
      <c r="AO649">
        <v>0</v>
      </c>
      <c r="AP649">
        <v>0</v>
      </c>
      <c r="AQ649">
        <v>1</v>
      </c>
      <c r="AR649" s="4">
        <v>44003.471018518518</v>
      </c>
      <c r="AS649">
        <v>3</v>
      </c>
      <c r="AT649" s="4">
        <v>44003.471226851849</v>
      </c>
    </row>
    <row r="650" spans="1:204" x14ac:dyDescent="0.25">
      <c r="A650" t="s">
        <v>203</v>
      </c>
      <c r="B650" t="s">
        <v>206</v>
      </c>
      <c r="C650">
        <v>4</v>
      </c>
      <c r="D650">
        <v>59</v>
      </c>
      <c r="AG650" s="15">
        <v>3</v>
      </c>
      <c r="AH650" s="16" t="str">
        <f>IF(AG650&lt;3, "Y", "N")</f>
        <v>N</v>
      </c>
      <c r="AU650" s="3">
        <v>42962</v>
      </c>
      <c r="AV650" s="4">
        <v>44003.471608796295</v>
      </c>
      <c r="AW650">
        <v>1</v>
      </c>
      <c r="AX650" s="4">
        <v>44003.47179398148</v>
      </c>
      <c r="AY650">
        <v>1</v>
      </c>
      <c r="AZ650" s="4">
        <v>44003.471909722219</v>
      </c>
    </row>
    <row r="651" spans="1:204" x14ac:dyDescent="0.25">
      <c r="A651" t="s">
        <v>203</v>
      </c>
      <c r="B651" t="s">
        <v>207</v>
      </c>
      <c r="C651">
        <v>5</v>
      </c>
      <c r="D651">
        <v>59</v>
      </c>
      <c r="AG651" s="15">
        <v>3</v>
      </c>
      <c r="AH651" s="16" t="str">
        <f>IF(AG651&lt;3, "Y", "N")</f>
        <v>N</v>
      </c>
      <c r="BA651">
        <v>1</v>
      </c>
      <c r="BB651" s="4">
        <v>44003.472083333334</v>
      </c>
      <c r="BC651">
        <v>1</v>
      </c>
      <c r="BD651" s="4">
        <v>44003.47215277778</v>
      </c>
      <c r="BE651">
        <v>1</v>
      </c>
      <c r="BF651" s="4">
        <v>44003.472233796296</v>
      </c>
      <c r="BG651">
        <v>2</v>
      </c>
      <c r="BH651" s="4">
        <v>44003.472349537034</v>
      </c>
      <c r="BI651">
        <v>2</v>
      </c>
      <c r="BJ651" s="4">
        <v>44003.47246527778</v>
      </c>
      <c r="BK651">
        <v>2</v>
      </c>
      <c r="BL651" s="4">
        <v>44003.472534722219</v>
      </c>
    </row>
    <row r="652" spans="1:204" x14ac:dyDescent="0.25">
      <c r="A652" t="s">
        <v>203</v>
      </c>
      <c r="B652" t="s">
        <v>208</v>
      </c>
      <c r="C652">
        <v>6</v>
      </c>
      <c r="D652">
        <v>59</v>
      </c>
      <c r="BM652">
        <v>2</v>
      </c>
      <c r="BN652" t="s">
        <v>497</v>
      </c>
      <c r="BO652" s="4">
        <v>44003.475208333337</v>
      </c>
      <c r="BP652">
        <v>3</v>
      </c>
      <c r="BQ652" s="4">
        <v>44003.475277777776</v>
      </c>
      <c r="BR652">
        <v>3</v>
      </c>
      <c r="BS652" s="4">
        <v>44003.475335648145</v>
      </c>
    </row>
    <row r="653" spans="1:204" s="6" customFormat="1" x14ac:dyDescent="0.25">
      <c r="A653" t="s">
        <v>203</v>
      </c>
      <c r="B653" t="s">
        <v>210</v>
      </c>
      <c r="C653">
        <v>7</v>
      </c>
      <c r="D653">
        <v>59</v>
      </c>
      <c r="E653"/>
      <c r="F653"/>
      <c r="G653" s="5"/>
      <c r="H653"/>
      <c r="I653"/>
      <c r="J653"/>
      <c r="K653"/>
      <c r="L653"/>
      <c r="M653"/>
      <c r="N653"/>
      <c r="O653"/>
      <c r="P653"/>
      <c r="Q653"/>
      <c r="R653"/>
      <c r="S653"/>
      <c r="T653"/>
      <c r="U653"/>
      <c r="V653"/>
      <c r="W653"/>
      <c r="X653"/>
      <c r="Y653"/>
      <c r="Z653"/>
      <c r="AA653"/>
      <c r="AB653"/>
      <c r="AC653"/>
      <c r="AD653"/>
      <c r="AE653"/>
      <c r="AF653"/>
      <c r="AG653" s="15"/>
      <c r="AH653" s="16"/>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v>2</v>
      </c>
      <c r="BU653" t="s">
        <v>498</v>
      </c>
      <c r="BV653" s="4">
        <v>44003.475659722222</v>
      </c>
      <c r="BW653">
        <v>3</v>
      </c>
      <c r="BX653" s="4">
        <v>44003.475787037038</v>
      </c>
      <c r="BY653">
        <v>3</v>
      </c>
      <c r="BZ653" s="4">
        <v>44003.475856481484</v>
      </c>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row>
    <row r="654" spans="1:204" x14ac:dyDescent="0.25">
      <c r="A654" t="s">
        <v>203</v>
      </c>
      <c r="B654" t="s">
        <v>212</v>
      </c>
      <c r="C654">
        <v>8</v>
      </c>
      <c r="D654">
        <v>59</v>
      </c>
      <c r="CA654">
        <v>3</v>
      </c>
      <c r="CC654" s="4">
        <v>44003.475462962961</v>
      </c>
    </row>
    <row r="655" spans="1:204" x14ac:dyDescent="0.25">
      <c r="A655" t="s">
        <v>203</v>
      </c>
      <c r="B655" t="s">
        <v>213</v>
      </c>
      <c r="C655">
        <v>9</v>
      </c>
      <c r="D655">
        <v>59</v>
      </c>
      <c r="CH655">
        <v>2</v>
      </c>
      <c r="CI655" t="s">
        <v>499</v>
      </c>
      <c r="CJ655" s="4">
        <v>44003.474374999998</v>
      </c>
      <c r="CK655">
        <v>2</v>
      </c>
      <c r="CL655" s="4">
        <v>44003.474456018521</v>
      </c>
      <c r="CM655">
        <v>1</v>
      </c>
      <c r="CN655" s="4">
        <v>44003.47452546296</v>
      </c>
    </row>
    <row r="656" spans="1:204" x14ac:dyDescent="0.25">
      <c r="A656" t="s">
        <v>203</v>
      </c>
      <c r="B656" t="s">
        <v>214</v>
      </c>
      <c r="C656">
        <v>10</v>
      </c>
      <c r="D656">
        <v>59</v>
      </c>
      <c r="CO656">
        <v>2</v>
      </c>
      <c r="CP656" t="s">
        <v>497</v>
      </c>
      <c r="CQ656" s="4">
        <v>44003.476898148147</v>
      </c>
      <c r="CR656">
        <v>3</v>
      </c>
      <c r="CS656" s="4">
        <v>44003.476956018516</v>
      </c>
      <c r="CT656">
        <v>1</v>
      </c>
      <c r="CU656" s="4">
        <v>44003.477048611108</v>
      </c>
    </row>
    <row r="657" spans="1:203" x14ac:dyDescent="0.25">
      <c r="A657" t="s">
        <v>203</v>
      </c>
      <c r="B657" t="s">
        <v>216</v>
      </c>
      <c r="C657">
        <v>11</v>
      </c>
      <c r="D657">
        <v>59</v>
      </c>
      <c r="CV657">
        <v>2</v>
      </c>
      <c r="CW657" t="s">
        <v>497</v>
      </c>
      <c r="CX657" s="4">
        <v>44003.477129629631</v>
      </c>
      <c r="CY657">
        <v>2</v>
      </c>
      <c r="CZ657" s="4">
        <v>44003.477199074077</v>
      </c>
      <c r="DA657">
        <v>3</v>
      </c>
      <c r="DB657" s="4">
        <v>44003.477256944447</v>
      </c>
    </row>
    <row r="658" spans="1:203" x14ac:dyDescent="0.25">
      <c r="A658" t="s">
        <v>203</v>
      </c>
      <c r="B658" t="s">
        <v>217</v>
      </c>
      <c r="C658">
        <v>12</v>
      </c>
      <c r="D658">
        <v>59</v>
      </c>
      <c r="DC658">
        <v>3</v>
      </c>
      <c r="DE658" s="4">
        <v>44003.474664351852</v>
      </c>
    </row>
    <row r="659" spans="1:203" x14ac:dyDescent="0.25">
      <c r="A659" t="s">
        <v>203</v>
      </c>
      <c r="B659" t="s">
        <v>218</v>
      </c>
      <c r="C659">
        <v>13</v>
      </c>
      <c r="D659">
        <v>59</v>
      </c>
      <c r="DJ659">
        <v>2</v>
      </c>
      <c r="DK659" t="s">
        <v>499</v>
      </c>
      <c r="DL659" s="4">
        <v>44003.473182870373</v>
      </c>
      <c r="DM659">
        <v>2</v>
      </c>
      <c r="DN659" s="4">
        <v>44003.473414351851</v>
      </c>
      <c r="DO659">
        <v>1</v>
      </c>
      <c r="DP659" s="4">
        <v>44003.473634259259</v>
      </c>
    </row>
    <row r="660" spans="1:203" x14ac:dyDescent="0.25">
      <c r="A660" t="s">
        <v>203</v>
      </c>
      <c r="B660" t="s">
        <v>219</v>
      </c>
      <c r="C660">
        <v>14</v>
      </c>
      <c r="D660">
        <v>59</v>
      </c>
      <c r="DQ660">
        <v>2</v>
      </c>
      <c r="DR660" t="s">
        <v>500</v>
      </c>
      <c r="DS660" s="4">
        <v>44003.474930555552</v>
      </c>
      <c r="DT660">
        <v>3</v>
      </c>
      <c r="DU660" s="4">
        <v>44003.474999999999</v>
      </c>
      <c r="DV660">
        <v>1</v>
      </c>
      <c r="DW660" s="4">
        <v>44003.475069444445</v>
      </c>
    </row>
    <row r="661" spans="1:203" x14ac:dyDescent="0.25">
      <c r="A661" t="s">
        <v>203</v>
      </c>
      <c r="B661" t="s">
        <v>220</v>
      </c>
      <c r="C661">
        <v>15</v>
      </c>
      <c r="D661">
        <v>59</v>
      </c>
      <c r="DX661">
        <v>2</v>
      </c>
      <c r="DY661" t="s">
        <v>501</v>
      </c>
      <c r="DZ661" s="4">
        <v>44003.476041666669</v>
      </c>
      <c r="EA661">
        <v>4</v>
      </c>
      <c r="EB661" s="4">
        <v>44003.476145833331</v>
      </c>
      <c r="EC661">
        <v>3</v>
      </c>
      <c r="ED661" s="4">
        <v>44003.476215277777</v>
      </c>
    </row>
    <row r="662" spans="1:203" x14ac:dyDescent="0.25">
      <c r="A662" t="s">
        <v>203</v>
      </c>
      <c r="B662" t="s">
        <v>222</v>
      </c>
      <c r="C662">
        <v>16</v>
      </c>
      <c r="D662">
        <v>59</v>
      </c>
      <c r="EE662">
        <v>2</v>
      </c>
      <c r="EF662" t="s">
        <v>501</v>
      </c>
      <c r="EG662" s="4">
        <v>44003.476342592592</v>
      </c>
      <c r="EH662">
        <v>4</v>
      </c>
      <c r="EI662" s="4">
        <v>44003.476412037038</v>
      </c>
      <c r="EJ662">
        <v>3</v>
      </c>
      <c r="EK662" s="4">
        <v>44003.476469907408</v>
      </c>
    </row>
    <row r="663" spans="1:203" x14ac:dyDescent="0.25">
      <c r="A663" t="s">
        <v>203</v>
      </c>
      <c r="B663" t="s">
        <v>224</v>
      </c>
      <c r="C663">
        <v>17</v>
      </c>
      <c r="D663">
        <v>59</v>
      </c>
      <c r="EL663">
        <v>2</v>
      </c>
      <c r="EM663" t="s">
        <v>498</v>
      </c>
      <c r="EN663" s="4">
        <v>44003.473900462966</v>
      </c>
      <c r="EO663">
        <v>3</v>
      </c>
      <c r="EP663" s="4">
        <v>44003.474016203705</v>
      </c>
      <c r="EQ663">
        <v>3</v>
      </c>
      <c r="ER663" s="4">
        <v>44003.474178240744</v>
      </c>
    </row>
    <row r="664" spans="1:203" x14ac:dyDescent="0.25">
      <c r="A664" t="s">
        <v>203</v>
      </c>
      <c r="B664" t="s">
        <v>226</v>
      </c>
      <c r="C664">
        <v>18</v>
      </c>
      <c r="D664">
        <v>59</v>
      </c>
      <c r="ES664">
        <v>3</v>
      </c>
      <c r="EU664" s="4">
        <v>44003.472928240742</v>
      </c>
    </row>
    <row r="665" spans="1:203" x14ac:dyDescent="0.25">
      <c r="A665" t="s">
        <v>203</v>
      </c>
      <c r="B665" t="s">
        <v>228</v>
      </c>
      <c r="C665">
        <v>19</v>
      </c>
      <c r="D665">
        <v>59</v>
      </c>
      <c r="EZ665">
        <v>2</v>
      </c>
      <c r="FA665" t="s">
        <v>497</v>
      </c>
      <c r="FB665" s="4">
        <v>44003.476643518516</v>
      </c>
      <c r="FC665">
        <v>3</v>
      </c>
      <c r="FD665" s="4">
        <v>44003.476712962962</v>
      </c>
      <c r="FE665">
        <v>3</v>
      </c>
      <c r="FF665" s="4">
        <v>44003.476782407408</v>
      </c>
    </row>
    <row r="666" spans="1:203" x14ac:dyDescent="0.25">
      <c r="A666" t="s">
        <v>203</v>
      </c>
      <c r="B666" t="s">
        <v>230</v>
      </c>
      <c r="C666">
        <v>20</v>
      </c>
      <c r="D666">
        <v>59</v>
      </c>
      <c r="FG666">
        <v>2</v>
      </c>
      <c r="FH666" t="s">
        <v>502</v>
      </c>
      <c r="FI666" s="4">
        <v>44003.477627314816</v>
      </c>
      <c r="FJ666">
        <v>1</v>
      </c>
      <c r="FK666" s="4">
        <v>44003.477719907409</v>
      </c>
      <c r="FL666">
        <v>1</v>
      </c>
      <c r="FM666">
        <v>1</v>
      </c>
      <c r="FN666">
        <v>0</v>
      </c>
      <c r="FO666">
        <v>1</v>
      </c>
      <c r="FP666">
        <v>1</v>
      </c>
      <c r="FQ666">
        <v>1</v>
      </c>
      <c r="FR666">
        <v>1</v>
      </c>
      <c r="FS666">
        <v>1</v>
      </c>
      <c r="FT666">
        <v>1</v>
      </c>
      <c r="FU666">
        <v>0</v>
      </c>
      <c r="FV666">
        <v>0</v>
      </c>
      <c r="FW666">
        <v>1</v>
      </c>
      <c r="FX666">
        <v>0</v>
      </c>
      <c r="FY666">
        <v>0</v>
      </c>
      <c r="FZ666">
        <v>0</v>
      </c>
      <c r="GA666">
        <v>0</v>
      </c>
      <c r="GB666">
        <v>0</v>
      </c>
      <c r="GC666">
        <v>0</v>
      </c>
      <c r="GD666">
        <v>0</v>
      </c>
      <c r="GE666">
        <v>0</v>
      </c>
      <c r="GF666">
        <f>SUM(FL666:GE666)</f>
        <v>9</v>
      </c>
      <c r="GG666" s="4">
        <v>44003.478252314817</v>
      </c>
      <c r="GH666" t="s">
        <v>503</v>
      </c>
      <c r="GI666" t="s">
        <v>232</v>
      </c>
      <c r="GJ666" s="4">
        <v>44003.481076388889</v>
      </c>
      <c r="GK666">
        <v>1</v>
      </c>
      <c r="GL666" t="s">
        <v>504</v>
      </c>
      <c r="GM666">
        <v>1</v>
      </c>
      <c r="GN666" t="s">
        <v>505</v>
      </c>
      <c r="GO666">
        <v>1</v>
      </c>
      <c r="GP666" t="s">
        <v>506</v>
      </c>
      <c r="GQ666">
        <v>1</v>
      </c>
      <c r="GR666" t="s">
        <v>507</v>
      </c>
      <c r="GS666" s="4">
        <v>44003.482094907406</v>
      </c>
      <c r="GT666" t="s">
        <v>320</v>
      </c>
      <c r="GU666" s="4">
        <v>44003.482303240744</v>
      </c>
    </row>
    <row r="667" spans="1:203" x14ac:dyDescent="0.25">
      <c r="A667" t="s">
        <v>203</v>
      </c>
      <c r="B667" t="s">
        <v>204</v>
      </c>
      <c r="C667">
        <v>2</v>
      </c>
      <c r="D667">
        <v>60</v>
      </c>
      <c r="E667" s="3">
        <v>22799</v>
      </c>
      <c r="F667" s="4">
        <v>44003.473495370374</v>
      </c>
      <c r="G667" s="5">
        <f>(F667-E667)/365</f>
        <v>58.094447932521575</v>
      </c>
      <c r="H667">
        <v>2</v>
      </c>
      <c r="I667" s="4">
        <v>44003.473541666666</v>
      </c>
      <c r="J667">
        <v>33</v>
      </c>
      <c r="K667" s="4">
        <v>44003.473634259259</v>
      </c>
      <c r="L667">
        <v>22</v>
      </c>
      <c r="N667" s="4">
        <v>44003.473946759259</v>
      </c>
      <c r="O667">
        <v>0</v>
      </c>
      <c r="P667">
        <v>0</v>
      </c>
      <c r="Q667">
        <v>1</v>
      </c>
      <c r="R667">
        <v>0</v>
      </c>
      <c r="S667">
        <v>0</v>
      </c>
      <c r="T667">
        <v>0</v>
      </c>
      <c r="U667">
        <v>1</v>
      </c>
      <c r="V667">
        <v>1</v>
      </c>
      <c r="W667">
        <v>0</v>
      </c>
      <c r="X667">
        <v>0</v>
      </c>
      <c r="Z667" s="4">
        <v>44003.474502314813</v>
      </c>
      <c r="AA667">
        <v>2</v>
      </c>
      <c r="AB667" s="4">
        <v>44003.474583333336</v>
      </c>
      <c r="AG667" s="15">
        <v>3</v>
      </c>
      <c r="AH667" s="16" t="str">
        <f>IF(AG667&lt;3, "Y", "N")</f>
        <v>N</v>
      </c>
    </row>
    <row r="668" spans="1:203" x14ac:dyDescent="0.25">
      <c r="A668" t="s">
        <v>203</v>
      </c>
      <c r="B668" t="s">
        <v>205</v>
      </c>
      <c r="C668">
        <v>3</v>
      </c>
      <c r="D668">
        <v>60</v>
      </c>
      <c r="AE668" s="3">
        <v>43560</v>
      </c>
      <c r="AF668" s="4">
        <v>44003.474907407406</v>
      </c>
      <c r="AG668" s="15">
        <v>3</v>
      </c>
      <c r="AH668" s="16" t="str">
        <f>IF(AG668&lt;3, "Y", "N")</f>
        <v>N</v>
      </c>
      <c r="AI668" s="4">
        <v>44003.475127314814</v>
      </c>
      <c r="AJ668">
        <v>2</v>
      </c>
      <c r="AK668" s="4">
        <v>44003.475439814814</v>
      </c>
      <c r="AL668">
        <v>0</v>
      </c>
      <c r="AM668">
        <v>0</v>
      </c>
      <c r="AN668">
        <v>0</v>
      </c>
      <c r="AO668">
        <v>0</v>
      </c>
      <c r="AP668">
        <v>0</v>
      </c>
      <c r="AQ668">
        <v>1</v>
      </c>
      <c r="AR668" s="4">
        <v>44003.47552083333</v>
      </c>
      <c r="AS668">
        <v>3</v>
      </c>
      <c r="AT668" s="4">
        <v>44003.475925925923</v>
      </c>
    </row>
    <row r="669" spans="1:203" x14ac:dyDescent="0.25">
      <c r="A669" t="s">
        <v>203</v>
      </c>
      <c r="B669" t="s">
        <v>206</v>
      </c>
      <c r="C669">
        <v>4</v>
      </c>
      <c r="D669">
        <v>60</v>
      </c>
      <c r="AG669" s="15">
        <v>3</v>
      </c>
      <c r="AH669" s="16" t="str">
        <f>IF(AG669&lt;3, "Y", "N")</f>
        <v>N</v>
      </c>
      <c r="AU669" s="3">
        <v>43651</v>
      </c>
      <c r="AV669" s="4">
        <v>44003.476655092592</v>
      </c>
      <c r="AW669">
        <v>2</v>
      </c>
      <c r="AX669" s="4">
        <v>44003.476840277777</v>
      </c>
      <c r="AY669">
        <v>2</v>
      </c>
      <c r="AZ669" s="4">
        <v>44003.477222222224</v>
      </c>
    </row>
    <row r="670" spans="1:203" x14ac:dyDescent="0.25">
      <c r="A670" t="s">
        <v>203</v>
      </c>
      <c r="B670" t="s">
        <v>207</v>
      </c>
      <c r="C670">
        <v>5</v>
      </c>
      <c r="D670">
        <v>60</v>
      </c>
      <c r="AG670" s="15">
        <v>3</v>
      </c>
      <c r="AH670" s="16" t="str">
        <f>IF(AG670&lt;3, "Y", "N")</f>
        <v>N</v>
      </c>
      <c r="BA670">
        <v>1</v>
      </c>
      <c r="BB670" s="4">
        <v>44003.477349537039</v>
      </c>
      <c r="BC670">
        <v>1</v>
      </c>
      <c r="BD670" s="4">
        <v>44003.477395833332</v>
      </c>
      <c r="BE670">
        <v>1</v>
      </c>
      <c r="BF670" s="4">
        <v>44003.477442129632</v>
      </c>
      <c r="BG670">
        <v>2</v>
      </c>
      <c r="BH670" s="4">
        <v>44003.477638888886</v>
      </c>
      <c r="BI670">
        <v>1</v>
      </c>
      <c r="BJ670" s="4">
        <v>44003.477743055555</v>
      </c>
      <c r="BK670">
        <v>1</v>
      </c>
      <c r="BL670" s="4">
        <v>44003.478090277778</v>
      </c>
    </row>
    <row r="671" spans="1:203" x14ac:dyDescent="0.25">
      <c r="A671" t="s">
        <v>203</v>
      </c>
      <c r="B671" t="s">
        <v>208</v>
      </c>
      <c r="C671">
        <v>6</v>
      </c>
      <c r="D671">
        <v>60</v>
      </c>
      <c r="BM671">
        <v>2</v>
      </c>
      <c r="BN671" t="s">
        <v>508</v>
      </c>
      <c r="BO671" s="4">
        <v>44003.481585648151</v>
      </c>
      <c r="BP671">
        <v>3</v>
      </c>
      <c r="BQ671" s="4">
        <v>44003.481712962966</v>
      </c>
      <c r="BR671">
        <v>2</v>
      </c>
      <c r="BS671" s="4">
        <v>44003.481805555559</v>
      </c>
    </row>
    <row r="672" spans="1:203" x14ac:dyDescent="0.25">
      <c r="A672" t="s">
        <v>203</v>
      </c>
      <c r="B672" t="s">
        <v>210</v>
      </c>
      <c r="C672">
        <v>7</v>
      </c>
      <c r="D672">
        <v>60</v>
      </c>
      <c r="BT672">
        <v>2</v>
      </c>
      <c r="BU672" t="s">
        <v>509</v>
      </c>
      <c r="BV672" s="4">
        <v>44003.483726851853</v>
      </c>
      <c r="BW672">
        <v>3</v>
      </c>
      <c r="BX672" s="4">
        <v>44003.483819444446</v>
      </c>
      <c r="BY672">
        <v>2</v>
      </c>
      <c r="BZ672" s="4">
        <v>44003.483969907407</v>
      </c>
    </row>
    <row r="673" spans="1:203" x14ac:dyDescent="0.25">
      <c r="A673" t="s">
        <v>203</v>
      </c>
      <c r="B673" t="s">
        <v>212</v>
      </c>
      <c r="C673">
        <v>8</v>
      </c>
      <c r="D673">
        <v>60</v>
      </c>
      <c r="CA673">
        <v>1</v>
      </c>
      <c r="CC673" s="4">
        <v>44003.484456018516</v>
      </c>
      <c r="CD673">
        <v>1</v>
      </c>
      <c r="CE673" s="4">
        <v>44003.484525462962</v>
      </c>
      <c r="CF673">
        <v>2</v>
      </c>
      <c r="CG673" s="4">
        <v>44003.484583333331</v>
      </c>
    </row>
    <row r="674" spans="1:203" x14ac:dyDescent="0.25">
      <c r="A674" t="s">
        <v>203</v>
      </c>
      <c r="B674" t="s">
        <v>213</v>
      </c>
      <c r="C674">
        <v>9</v>
      </c>
      <c r="D674">
        <v>60</v>
      </c>
      <c r="CH674">
        <v>1</v>
      </c>
      <c r="CJ674" s="4">
        <v>44003.482893518521</v>
      </c>
      <c r="CK674">
        <v>1</v>
      </c>
      <c r="CL674" s="4">
        <v>44003.48300925926</v>
      </c>
      <c r="CM674">
        <v>2</v>
      </c>
      <c r="CN674" s="4">
        <v>44003.483194444445</v>
      </c>
    </row>
    <row r="675" spans="1:203" x14ac:dyDescent="0.25">
      <c r="A675" t="s">
        <v>203</v>
      </c>
      <c r="B675" t="s">
        <v>214</v>
      </c>
      <c r="C675">
        <v>10</v>
      </c>
      <c r="D675">
        <v>60</v>
      </c>
      <c r="CO675">
        <v>2</v>
      </c>
      <c r="CP675" t="s">
        <v>510</v>
      </c>
      <c r="CQ675" s="4">
        <v>44003.485034722224</v>
      </c>
      <c r="CR675">
        <v>3</v>
      </c>
      <c r="CS675" s="4">
        <v>44003.485138888886</v>
      </c>
      <c r="CT675">
        <v>3</v>
      </c>
      <c r="CU675" s="4">
        <v>44003.485208333332</v>
      </c>
    </row>
    <row r="676" spans="1:203" x14ac:dyDescent="0.25">
      <c r="A676" t="s">
        <v>203</v>
      </c>
      <c r="B676" t="s">
        <v>216</v>
      </c>
      <c r="C676">
        <v>11</v>
      </c>
      <c r="D676">
        <v>60</v>
      </c>
      <c r="CV676">
        <v>1</v>
      </c>
      <c r="CX676" s="4">
        <v>44003.485405092593</v>
      </c>
      <c r="CY676">
        <v>2</v>
      </c>
      <c r="CZ676" s="4">
        <v>44003.485451388886</v>
      </c>
      <c r="DA676">
        <v>2</v>
      </c>
      <c r="DB676" s="4">
        <v>44003.485486111109</v>
      </c>
    </row>
    <row r="677" spans="1:203" x14ac:dyDescent="0.25">
      <c r="A677" t="s">
        <v>203</v>
      </c>
      <c r="B677" t="s">
        <v>217</v>
      </c>
      <c r="C677">
        <v>12</v>
      </c>
      <c r="D677">
        <v>60</v>
      </c>
      <c r="DC677">
        <v>1</v>
      </c>
      <c r="DE677" s="4">
        <v>44003.480393518519</v>
      </c>
      <c r="DF677">
        <v>2</v>
      </c>
      <c r="DG677" s="4">
        <v>44003.480486111112</v>
      </c>
      <c r="DH677">
        <v>3</v>
      </c>
      <c r="DI677" s="4">
        <v>44003.480567129627</v>
      </c>
    </row>
    <row r="678" spans="1:203" x14ac:dyDescent="0.25">
      <c r="A678" t="s">
        <v>203</v>
      </c>
      <c r="B678" t="s">
        <v>218</v>
      </c>
      <c r="C678">
        <v>13</v>
      </c>
      <c r="D678">
        <v>60</v>
      </c>
      <c r="DJ678">
        <v>1</v>
      </c>
      <c r="DL678" s="4">
        <v>44003.480636574073</v>
      </c>
      <c r="DM678">
        <v>2</v>
      </c>
      <c r="DN678" s="4">
        <v>44003.480694444443</v>
      </c>
      <c r="DO678">
        <v>2</v>
      </c>
      <c r="DP678" s="4">
        <v>44003.48097222222</v>
      </c>
    </row>
    <row r="679" spans="1:203" x14ac:dyDescent="0.25">
      <c r="A679" t="s">
        <v>203</v>
      </c>
      <c r="B679" t="s">
        <v>219</v>
      </c>
      <c r="C679">
        <v>14</v>
      </c>
      <c r="D679">
        <v>60</v>
      </c>
      <c r="DQ679">
        <v>1</v>
      </c>
      <c r="DS679" s="4">
        <v>44003.484050925923</v>
      </c>
      <c r="DT679">
        <v>2</v>
      </c>
      <c r="DU679" s="4">
        <v>44003.484097222223</v>
      </c>
      <c r="DV679">
        <v>2</v>
      </c>
      <c r="DW679" s="4">
        <v>44003.484131944446</v>
      </c>
    </row>
    <row r="680" spans="1:203" x14ac:dyDescent="0.25">
      <c r="A680" t="s">
        <v>203</v>
      </c>
      <c r="B680" t="s">
        <v>220</v>
      </c>
      <c r="C680">
        <v>15</v>
      </c>
      <c r="D680">
        <v>60</v>
      </c>
      <c r="DX680">
        <v>1</v>
      </c>
      <c r="DZ680" s="4">
        <v>44003.485266203701</v>
      </c>
      <c r="EA680">
        <v>1</v>
      </c>
      <c r="EB680" s="4">
        <v>44003.485324074078</v>
      </c>
      <c r="EC680">
        <v>2</v>
      </c>
      <c r="ED680" s="4">
        <v>44003.485358796293</v>
      </c>
    </row>
    <row r="681" spans="1:203" x14ac:dyDescent="0.25">
      <c r="A681" t="s">
        <v>203</v>
      </c>
      <c r="B681" t="s">
        <v>222</v>
      </c>
      <c r="C681">
        <v>16</v>
      </c>
      <c r="D681">
        <v>60</v>
      </c>
      <c r="EE681">
        <v>1</v>
      </c>
      <c r="EG681" s="4">
        <v>44003.484201388892</v>
      </c>
      <c r="EH681">
        <v>2</v>
      </c>
      <c r="EI681" s="4">
        <v>44003.484247685185</v>
      </c>
      <c r="EJ681">
        <v>2</v>
      </c>
      <c r="EK681" s="4">
        <v>44003.484317129631</v>
      </c>
    </row>
    <row r="682" spans="1:203" x14ac:dyDescent="0.25">
      <c r="A682" t="s">
        <v>203</v>
      </c>
      <c r="B682" t="s">
        <v>224</v>
      </c>
      <c r="C682">
        <v>17</v>
      </c>
      <c r="D682">
        <v>60</v>
      </c>
      <c r="EL682">
        <v>1</v>
      </c>
      <c r="EN682" s="4">
        <v>44003.478379629632</v>
      </c>
      <c r="EO682">
        <v>2</v>
      </c>
      <c r="EP682" s="4">
        <v>44003.478773148148</v>
      </c>
      <c r="EQ682">
        <v>2</v>
      </c>
      <c r="ER682" s="4">
        <v>44003.478865740741</v>
      </c>
    </row>
    <row r="683" spans="1:203" x14ac:dyDescent="0.25">
      <c r="A683" t="s">
        <v>203</v>
      </c>
      <c r="B683" t="s">
        <v>226</v>
      </c>
      <c r="C683">
        <v>18</v>
      </c>
      <c r="D683">
        <v>60</v>
      </c>
      <c r="ES683">
        <v>1</v>
      </c>
      <c r="EU683" s="4">
        <v>44003.479097222225</v>
      </c>
      <c r="EV683">
        <v>1</v>
      </c>
      <c r="EW683" s="4">
        <v>44003.479178240741</v>
      </c>
      <c r="EX683">
        <v>2</v>
      </c>
      <c r="EY683" s="4">
        <v>44003.479525462964</v>
      </c>
    </row>
    <row r="684" spans="1:203" x14ac:dyDescent="0.25">
      <c r="A684" t="s">
        <v>203</v>
      </c>
      <c r="B684" t="s">
        <v>228</v>
      </c>
      <c r="C684">
        <v>19</v>
      </c>
      <c r="D684">
        <v>60</v>
      </c>
      <c r="EZ684">
        <v>1</v>
      </c>
      <c r="FB684" s="4">
        <v>44003.486296296294</v>
      </c>
      <c r="FC684">
        <v>2</v>
      </c>
      <c r="FD684" s="4">
        <v>44003.486319444448</v>
      </c>
      <c r="FE684">
        <v>2</v>
      </c>
      <c r="FF684" s="4">
        <v>44003.48636574074</v>
      </c>
    </row>
    <row r="685" spans="1:203" x14ac:dyDescent="0.25">
      <c r="A685" t="s">
        <v>203</v>
      </c>
      <c r="B685" t="s">
        <v>230</v>
      </c>
      <c r="C685">
        <v>20</v>
      </c>
      <c r="D685">
        <v>60</v>
      </c>
      <c r="FG685">
        <v>2</v>
      </c>
      <c r="FH685" t="s">
        <v>511</v>
      </c>
      <c r="FI685" s="4">
        <v>44003.486990740741</v>
      </c>
      <c r="FJ685">
        <v>1</v>
      </c>
      <c r="FK685" s="4">
        <v>44003.487071759257</v>
      </c>
      <c r="FL685">
        <v>0</v>
      </c>
      <c r="FM685">
        <v>0</v>
      </c>
      <c r="FN685">
        <v>0</v>
      </c>
      <c r="FO685">
        <v>0</v>
      </c>
      <c r="FP685">
        <v>0</v>
      </c>
      <c r="FQ685">
        <v>1</v>
      </c>
      <c r="FR685">
        <v>0</v>
      </c>
      <c r="FS685">
        <v>0</v>
      </c>
      <c r="FT685">
        <v>0</v>
      </c>
      <c r="FU685">
        <v>0</v>
      </c>
      <c r="FV685">
        <v>1</v>
      </c>
      <c r="FW685">
        <v>0</v>
      </c>
      <c r="FX685">
        <v>0</v>
      </c>
      <c r="FY685">
        <v>0</v>
      </c>
      <c r="FZ685">
        <v>0</v>
      </c>
      <c r="GA685">
        <v>0</v>
      </c>
      <c r="GB685">
        <v>0</v>
      </c>
      <c r="GC685">
        <v>0</v>
      </c>
      <c r="GD685">
        <v>0</v>
      </c>
      <c r="GE685">
        <v>0</v>
      </c>
      <c r="GF685">
        <f>SUM(FL685:GE685)</f>
        <v>2</v>
      </c>
      <c r="GG685" s="4">
        <v>44003.487546296295</v>
      </c>
      <c r="GH685" t="s">
        <v>512</v>
      </c>
      <c r="GI685" t="s">
        <v>232</v>
      </c>
      <c r="GJ685" s="4">
        <v>44003.493518518517</v>
      </c>
      <c r="GK685">
        <v>1</v>
      </c>
      <c r="GL685" t="s">
        <v>513</v>
      </c>
      <c r="GM685">
        <v>1</v>
      </c>
      <c r="GN685" t="s">
        <v>514</v>
      </c>
      <c r="GO685">
        <v>1</v>
      </c>
      <c r="GP685" t="s">
        <v>247</v>
      </c>
      <c r="GQ685">
        <v>1</v>
      </c>
      <c r="GR685" t="s">
        <v>248</v>
      </c>
      <c r="GS685" s="4">
        <v>44003.494293981479</v>
      </c>
      <c r="GT685" t="s">
        <v>515</v>
      </c>
      <c r="GU685" s="4">
        <v>44003.4999537037</v>
      </c>
    </row>
    <row r="686" spans="1:203" x14ac:dyDescent="0.25">
      <c r="A686" t="s">
        <v>203</v>
      </c>
      <c r="B686" t="s">
        <v>204</v>
      </c>
      <c r="C686">
        <v>2</v>
      </c>
      <c r="D686">
        <v>61</v>
      </c>
      <c r="E686" s="3">
        <v>23529</v>
      </c>
      <c r="F686" s="4">
        <v>44003.474606481483</v>
      </c>
      <c r="G686" s="5">
        <f>(F686-E686)/365</f>
        <v>56.094450976661598</v>
      </c>
      <c r="H686">
        <v>2</v>
      </c>
      <c r="I686" s="4">
        <v>44003.474641203706</v>
      </c>
      <c r="J686">
        <v>189</v>
      </c>
      <c r="K686" s="4">
        <v>44003.474942129629</v>
      </c>
      <c r="L686">
        <v>21</v>
      </c>
      <c r="N686" s="4">
        <v>44003.475138888891</v>
      </c>
      <c r="O686">
        <v>0</v>
      </c>
      <c r="P686">
        <v>0</v>
      </c>
      <c r="Q686">
        <v>0</v>
      </c>
      <c r="R686">
        <v>1</v>
      </c>
      <c r="S686">
        <v>0</v>
      </c>
      <c r="T686">
        <v>0</v>
      </c>
      <c r="U686">
        <v>0</v>
      </c>
      <c r="V686">
        <v>0</v>
      </c>
      <c r="W686">
        <v>0</v>
      </c>
      <c r="X686">
        <v>0</v>
      </c>
      <c r="Z686" s="4">
        <v>44003.475393518522</v>
      </c>
      <c r="AA686">
        <v>2</v>
      </c>
      <c r="AB686" s="4">
        <v>44003.475439814814</v>
      </c>
      <c r="AG686" s="15">
        <v>2</v>
      </c>
      <c r="AH686" s="16" t="str">
        <f>IF(AG686&lt;3, "Y", "N")</f>
        <v>Y</v>
      </c>
    </row>
    <row r="687" spans="1:203" x14ac:dyDescent="0.25">
      <c r="A687" t="s">
        <v>203</v>
      </c>
      <c r="B687" t="s">
        <v>205</v>
      </c>
      <c r="C687">
        <v>3</v>
      </c>
      <c r="D687">
        <v>61</v>
      </c>
      <c r="AE687" s="3">
        <v>43891</v>
      </c>
      <c r="AF687" s="4">
        <v>44003.475763888891</v>
      </c>
      <c r="AG687" s="15">
        <v>2</v>
      </c>
      <c r="AH687" s="16" t="str">
        <f>IF(AG687&lt;3, "Y", "N")</f>
        <v>Y</v>
      </c>
      <c r="AI687" s="4">
        <v>44003.475856481484</v>
      </c>
      <c r="AJ687">
        <v>2</v>
      </c>
      <c r="AK687" s="4">
        <v>44003.475949074076</v>
      </c>
      <c r="AL687">
        <v>0</v>
      </c>
      <c r="AM687">
        <v>0</v>
      </c>
      <c r="AN687">
        <v>0</v>
      </c>
      <c r="AO687">
        <v>0</v>
      </c>
      <c r="AP687">
        <v>1</v>
      </c>
      <c r="AQ687">
        <v>0</v>
      </c>
      <c r="AR687" s="4">
        <v>44003.476006944446</v>
      </c>
      <c r="AS687">
        <v>3</v>
      </c>
      <c r="AT687" s="4">
        <v>44003.476122685184</v>
      </c>
    </row>
    <row r="688" spans="1:203" x14ac:dyDescent="0.25">
      <c r="A688" t="s">
        <v>203</v>
      </c>
      <c r="B688" t="s">
        <v>206</v>
      </c>
      <c r="C688">
        <v>4</v>
      </c>
      <c r="D688">
        <v>61</v>
      </c>
      <c r="AG688" s="15">
        <v>2</v>
      </c>
      <c r="AH688" s="16" t="str">
        <f>IF(AG688&lt;3, "Y", "N")</f>
        <v>Y</v>
      </c>
      <c r="AU688" s="3">
        <v>43891</v>
      </c>
      <c r="AV688" s="4">
        <v>44003.476400462961</v>
      </c>
      <c r="AW688">
        <v>1</v>
      </c>
      <c r="AX688" s="4">
        <v>44003.477210648147</v>
      </c>
      <c r="AY688">
        <v>1</v>
      </c>
      <c r="AZ688" s="4">
        <v>44003.477326388886</v>
      </c>
    </row>
    <row r="689" spans="1:203" x14ac:dyDescent="0.25">
      <c r="A689" t="s">
        <v>203</v>
      </c>
      <c r="B689" t="s">
        <v>207</v>
      </c>
      <c r="C689">
        <v>5</v>
      </c>
      <c r="D689">
        <v>61</v>
      </c>
      <c r="AG689" s="15">
        <v>2</v>
      </c>
      <c r="AH689" s="16" t="str">
        <f>IF(AG689&lt;3, "Y", "N")</f>
        <v>Y</v>
      </c>
      <c r="BA689">
        <v>1</v>
      </c>
      <c r="BB689" s="4">
        <v>44003.477407407408</v>
      </c>
      <c r="BC689">
        <v>1</v>
      </c>
      <c r="BD689" s="4">
        <v>44003.477442129632</v>
      </c>
      <c r="BE689">
        <v>1</v>
      </c>
      <c r="BF689" s="4">
        <v>44003.477476851855</v>
      </c>
      <c r="BG689">
        <v>2</v>
      </c>
      <c r="BH689" s="4">
        <v>44003.47755787037</v>
      </c>
      <c r="BI689">
        <v>2</v>
      </c>
      <c r="BJ689" s="4">
        <v>44003.47760416667</v>
      </c>
      <c r="BK689">
        <v>2</v>
      </c>
      <c r="BL689" s="4">
        <v>44003.477650462963</v>
      </c>
    </row>
    <row r="690" spans="1:203" x14ac:dyDescent="0.25">
      <c r="A690" t="s">
        <v>203</v>
      </c>
      <c r="B690" t="s">
        <v>208</v>
      </c>
      <c r="C690">
        <v>6</v>
      </c>
      <c r="D690">
        <v>61</v>
      </c>
      <c r="BM690">
        <v>2</v>
      </c>
      <c r="BN690" t="s">
        <v>516</v>
      </c>
      <c r="BO690" s="4">
        <v>44003.479085648149</v>
      </c>
      <c r="BP690">
        <v>1</v>
      </c>
      <c r="BQ690" s="4">
        <v>44003.479259259257</v>
      </c>
      <c r="BR690">
        <v>1</v>
      </c>
      <c r="BS690" s="4">
        <v>44003.47934027778</v>
      </c>
    </row>
    <row r="691" spans="1:203" x14ac:dyDescent="0.25">
      <c r="A691" t="s">
        <v>203</v>
      </c>
      <c r="B691" t="s">
        <v>210</v>
      </c>
      <c r="C691">
        <v>7</v>
      </c>
      <c r="D691">
        <v>61</v>
      </c>
      <c r="BT691">
        <v>2</v>
      </c>
      <c r="BU691" t="s">
        <v>517</v>
      </c>
      <c r="BV691" s="4">
        <v>44003.47965277778</v>
      </c>
      <c r="BW691">
        <v>2</v>
      </c>
      <c r="BX691" s="4">
        <v>44003.479837962965</v>
      </c>
      <c r="BY691">
        <v>1</v>
      </c>
      <c r="BZ691" s="4">
        <v>44003.480023148149</v>
      </c>
    </row>
    <row r="692" spans="1:203" x14ac:dyDescent="0.25">
      <c r="A692" t="s">
        <v>203</v>
      </c>
      <c r="B692" t="s">
        <v>212</v>
      </c>
      <c r="C692">
        <v>8</v>
      </c>
      <c r="D692">
        <v>61</v>
      </c>
      <c r="CA692">
        <v>1</v>
      </c>
      <c r="CC692" s="4">
        <v>44003.481620370374</v>
      </c>
      <c r="CD692">
        <v>1</v>
      </c>
      <c r="CE692" s="4">
        <v>44003.481666666667</v>
      </c>
      <c r="CF692">
        <v>1</v>
      </c>
      <c r="CG692" s="4">
        <v>44003.481712962966</v>
      </c>
    </row>
    <row r="693" spans="1:203" x14ac:dyDescent="0.25">
      <c r="A693" t="s">
        <v>203</v>
      </c>
      <c r="B693" t="s">
        <v>213</v>
      </c>
      <c r="C693">
        <v>9</v>
      </c>
      <c r="D693">
        <v>61</v>
      </c>
      <c r="CH693">
        <v>1</v>
      </c>
      <c r="CJ693" s="4">
        <v>44003.480775462966</v>
      </c>
      <c r="CK693" t="s">
        <v>289</v>
      </c>
      <c r="CL693" s="4">
        <v>44003.480856481481</v>
      </c>
      <c r="CM693">
        <v>3</v>
      </c>
      <c r="CN693" s="4">
        <v>44003.480891203704</v>
      </c>
    </row>
    <row r="694" spans="1:203" x14ac:dyDescent="0.25">
      <c r="A694" t="s">
        <v>203</v>
      </c>
      <c r="B694" t="s">
        <v>214</v>
      </c>
      <c r="C694">
        <v>10</v>
      </c>
      <c r="D694">
        <v>61</v>
      </c>
      <c r="CO694">
        <v>2</v>
      </c>
      <c r="CP694" t="s">
        <v>518</v>
      </c>
      <c r="CQ694" s="4">
        <v>44003.481053240743</v>
      </c>
      <c r="CR694">
        <v>1</v>
      </c>
      <c r="CS694" s="4">
        <v>44003.481111111112</v>
      </c>
      <c r="CT694">
        <v>1</v>
      </c>
      <c r="CU694" s="4">
        <v>44003.481145833335</v>
      </c>
    </row>
    <row r="695" spans="1:203" x14ac:dyDescent="0.25">
      <c r="A695" t="s">
        <v>203</v>
      </c>
      <c r="B695" t="s">
        <v>216</v>
      </c>
      <c r="C695">
        <v>11</v>
      </c>
      <c r="D695">
        <v>61</v>
      </c>
      <c r="CV695">
        <v>4</v>
      </c>
      <c r="CX695" s="4">
        <v>44003.481527777774</v>
      </c>
    </row>
    <row r="696" spans="1:203" x14ac:dyDescent="0.25">
      <c r="A696" t="s">
        <v>203</v>
      </c>
      <c r="B696" t="s">
        <v>217</v>
      </c>
      <c r="C696">
        <v>12</v>
      </c>
      <c r="D696">
        <v>61</v>
      </c>
      <c r="DC696">
        <v>1</v>
      </c>
      <c r="DE696" s="4">
        <v>44003.477939814817</v>
      </c>
      <c r="DF696">
        <v>1</v>
      </c>
      <c r="DG696" s="4">
        <v>44003.478090277778</v>
      </c>
      <c r="DH696">
        <v>1</v>
      </c>
      <c r="DI696" s="4">
        <v>44003.478252314817</v>
      </c>
    </row>
    <row r="697" spans="1:203" x14ac:dyDescent="0.25">
      <c r="A697" t="s">
        <v>203</v>
      </c>
      <c r="B697" t="s">
        <v>218</v>
      </c>
      <c r="C697">
        <v>13</v>
      </c>
      <c r="D697">
        <v>61</v>
      </c>
      <c r="DJ697">
        <v>2</v>
      </c>
      <c r="DK697" t="s">
        <v>518</v>
      </c>
      <c r="DL697" s="4">
        <v>44003.480208333334</v>
      </c>
      <c r="DM697">
        <v>1</v>
      </c>
      <c r="DN697" s="4">
        <v>44003.48028935185</v>
      </c>
      <c r="DO697">
        <v>1</v>
      </c>
      <c r="DP697" s="4">
        <v>44003.480324074073</v>
      </c>
    </row>
    <row r="698" spans="1:203" x14ac:dyDescent="0.25">
      <c r="A698" t="s">
        <v>203</v>
      </c>
      <c r="B698" t="s">
        <v>219</v>
      </c>
      <c r="C698">
        <v>14</v>
      </c>
      <c r="D698">
        <v>61</v>
      </c>
      <c r="DQ698">
        <v>4</v>
      </c>
      <c r="DS698" s="4">
        <v>44003.481493055559</v>
      </c>
    </row>
    <row r="699" spans="1:203" x14ac:dyDescent="0.25">
      <c r="A699" t="s">
        <v>203</v>
      </c>
      <c r="B699" t="s">
        <v>220</v>
      </c>
      <c r="C699">
        <v>15</v>
      </c>
      <c r="D699">
        <v>61</v>
      </c>
      <c r="DX699">
        <v>2</v>
      </c>
      <c r="DY699" t="s">
        <v>519</v>
      </c>
      <c r="DZ699" s="4">
        <v>44003.482060185182</v>
      </c>
      <c r="EA699">
        <v>1</v>
      </c>
      <c r="EB699" s="4">
        <v>44003.482129629629</v>
      </c>
      <c r="EC699">
        <v>1</v>
      </c>
      <c r="ED699" s="4">
        <v>44003.482152777775</v>
      </c>
    </row>
    <row r="700" spans="1:203" x14ac:dyDescent="0.25">
      <c r="A700" t="s">
        <v>203</v>
      </c>
      <c r="B700" t="s">
        <v>222</v>
      </c>
      <c r="C700">
        <v>16</v>
      </c>
      <c r="D700">
        <v>61</v>
      </c>
      <c r="EE700">
        <v>2</v>
      </c>
      <c r="EF700" t="s">
        <v>518</v>
      </c>
      <c r="EG700" s="4">
        <v>44003.480520833335</v>
      </c>
      <c r="EH700">
        <v>1</v>
      </c>
      <c r="EI700" s="4">
        <v>44003.480578703704</v>
      </c>
      <c r="EJ700">
        <v>1</v>
      </c>
      <c r="EK700" s="4">
        <v>44003.480624999997</v>
      </c>
    </row>
    <row r="701" spans="1:203" x14ac:dyDescent="0.25">
      <c r="A701" t="s">
        <v>203</v>
      </c>
      <c r="B701" t="s">
        <v>224</v>
      </c>
      <c r="C701">
        <v>17</v>
      </c>
      <c r="D701">
        <v>61</v>
      </c>
      <c r="EL701">
        <v>1</v>
      </c>
      <c r="EN701" s="4">
        <v>44003.478541666664</v>
      </c>
      <c r="EO701">
        <v>1</v>
      </c>
      <c r="EP701" s="4">
        <v>44003.478587962964</v>
      </c>
      <c r="EQ701">
        <v>1</v>
      </c>
      <c r="ER701" s="4">
        <v>44003.47865740741</v>
      </c>
    </row>
    <row r="702" spans="1:203" x14ac:dyDescent="0.25">
      <c r="A702" t="s">
        <v>203</v>
      </c>
      <c r="B702" t="s">
        <v>226</v>
      </c>
      <c r="C702">
        <v>18</v>
      </c>
      <c r="D702">
        <v>61</v>
      </c>
      <c r="ES702">
        <v>4</v>
      </c>
      <c r="EU702" s="4">
        <v>44003.479386574072</v>
      </c>
    </row>
    <row r="703" spans="1:203" x14ac:dyDescent="0.25">
      <c r="A703" t="s">
        <v>203</v>
      </c>
      <c r="B703" t="s">
        <v>228</v>
      </c>
      <c r="C703">
        <v>19</v>
      </c>
      <c r="D703">
        <v>61</v>
      </c>
      <c r="EZ703">
        <v>4</v>
      </c>
      <c r="FB703" s="4">
        <v>44003.481851851851</v>
      </c>
    </row>
    <row r="704" spans="1:203" x14ac:dyDescent="0.25">
      <c r="A704" t="s">
        <v>203</v>
      </c>
      <c r="B704" t="s">
        <v>230</v>
      </c>
      <c r="C704">
        <v>20</v>
      </c>
      <c r="D704">
        <v>61</v>
      </c>
      <c r="FG704">
        <v>2</v>
      </c>
      <c r="FH704" t="s">
        <v>520</v>
      </c>
      <c r="FI704" s="4">
        <v>44003.482488425929</v>
      </c>
      <c r="FJ704">
        <v>2</v>
      </c>
      <c r="FK704" s="4">
        <v>44003.482708333337</v>
      </c>
      <c r="FL704">
        <v>0</v>
      </c>
      <c r="FM704">
        <v>0</v>
      </c>
      <c r="FN704">
        <v>0</v>
      </c>
      <c r="FO704">
        <v>0</v>
      </c>
      <c r="FP704">
        <v>0</v>
      </c>
      <c r="FQ704">
        <v>0</v>
      </c>
      <c r="FR704">
        <v>0</v>
      </c>
      <c r="FS704">
        <v>0</v>
      </c>
      <c r="FT704">
        <v>0</v>
      </c>
      <c r="FU704">
        <v>0</v>
      </c>
      <c r="FV704">
        <v>0</v>
      </c>
      <c r="FW704">
        <v>0</v>
      </c>
      <c r="FX704">
        <v>0</v>
      </c>
      <c r="FY704">
        <v>0</v>
      </c>
      <c r="FZ704">
        <v>0</v>
      </c>
      <c r="GA704">
        <v>0</v>
      </c>
      <c r="GB704">
        <v>0</v>
      </c>
      <c r="GC704">
        <v>0</v>
      </c>
      <c r="GD704">
        <v>0</v>
      </c>
      <c r="GE704">
        <v>0</v>
      </c>
      <c r="GF704">
        <f>SUM(FL704:GE704)</f>
        <v>0</v>
      </c>
      <c r="GH704" t="s">
        <v>521</v>
      </c>
      <c r="GJ704" s="4">
        <v>44003.483414351853</v>
      </c>
      <c r="GK704">
        <v>1</v>
      </c>
      <c r="GL704" t="s">
        <v>522</v>
      </c>
      <c r="GM704">
        <v>1</v>
      </c>
      <c r="GN704" t="s">
        <v>523</v>
      </c>
      <c r="GO704">
        <v>1</v>
      </c>
      <c r="GP704" t="s">
        <v>524</v>
      </c>
      <c r="GQ704">
        <v>1</v>
      </c>
      <c r="GR704" t="s">
        <v>525</v>
      </c>
      <c r="GS704" s="4">
        <v>44003.485034722224</v>
      </c>
      <c r="GT704" t="s">
        <v>250</v>
      </c>
      <c r="GU704" s="4">
        <v>44003.485127314816</v>
      </c>
    </row>
    <row r="705" spans="1:144" x14ac:dyDescent="0.25">
      <c r="A705" t="s">
        <v>203</v>
      </c>
      <c r="B705" t="s">
        <v>204</v>
      </c>
      <c r="C705">
        <v>2</v>
      </c>
      <c r="D705">
        <v>62</v>
      </c>
      <c r="E705" s="3">
        <v>23591</v>
      </c>
      <c r="F705" s="4">
        <v>44003.485509259262</v>
      </c>
      <c r="G705" s="5">
        <f>(F705-E705)/365</f>
        <v>55.924617833587021</v>
      </c>
      <c r="H705">
        <v>2</v>
      </c>
      <c r="I705" s="4">
        <v>44003.485555555555</v>
      </c>
      <c r="J705">
        <v>190</v>
      </c>
      <c r="K705" s="4">
        <v>44003.485706018517</v>
      </c>
      <c r="L705">
        <v>1</v>
      </c>
      <c r="N705" s="4">
        <v>44003.485891203702</v>
      </c>
      <c r="O705">
        <v>0</v>
      </c>
      <c r="P705">
        <v>0</v>
      </c>
      <c r="Q705">
        <v>0</v>
      </c>
      <c r="R705">
        <v>0</v>
      </c>
      <c r="S705">
        <v>0</v>
      </c>
      <c r="T705">
        <v>1</v>
      </c>
      <c r="U705">
        <v>1</v>
      </c>
      <c r="V705">
        <v>0</v>
      </c>
      <c r="W705">
        <v>0</v>
      </c>
      <c r="X705">
        <v>0</v>
      </c>
      <c r="Z705" s="4">
        <v>44003.486354166664</v>
      </c>
      <c r="AA705">
        <v>2</v>
      </c>
      <c r="AB705" s="4">
        <v>44003.486388888887</v>
      </c>
      <c r="AG705" s="15">
        <v>7</v>
      </c>
      <c r="AH705" s="16" t="str">
        <f>IF(AG705&lt;3, "Y", "N")</f>
        <v>N</v>
      </c>
    </row>
    <row r="706" spans="1:144" x14ac:dyDescent="0.25">
      <c r="A706" t="s">
        <v>203</v>
      </c>
      <c r="B706" t="s">
        <v>205</v>
      </c>
      <c r="C706">
        <v>3</v>
      </c>
      <c r="D706">
        <v>62</v>
      </c>
      <c r="AE706" s="3">
        <v>43663</v>
      </c>
      <c r="AF706" s="4">
        <v>44003.486875000002</v>
      </c>
      <c r="AG706" s="15">
        <v>7</v>
      </c>
      <c r="AH706" s="16" t="str">
        <f>IF(AG706&lt;3, "Y", "N")</f>
        <v>N</v>
      </c>
      <c r="AI706" s="4">
        <v>44003.487303240741</v>
      </c>
    </row>
    <row r="707" spans="1:144" x14ac:dyDescent="0.25">
      <c r="A707" t="s">
        <v>203</v>
      </c>
      <c r="B707" t="s">
        <v>206</v>
      </c>
      <c r="C707">
        <v>4</v>
      </c>
      <c r="D707">
        <v>62</v>
      </c>
      <c r="AG707" s="15">
        <v>7</v>
      </c>
      <c r="AH707" s="16" t="str">
        <f>IF(AG707&lt;3, "Y", "N")</f>
        <v>N</v>
      </c>
      <c r="AU707" s="3">
        <v>43663</v>
      </c>
      <c r="AV707" s="4">
        <v>44003.487534722219</v>
      </c>
      <c r="AW707">
        <v>1</v>
      </c>
      <c r="AX707" s="4">
        <v>44003.487754629627</v>
      </c>
      <c r="AY707">
        <v>1</v>
      </c>
      <c r="AZ707" s="4">
        <v>44003.488009259258</v>
      </c>
    </row>
    <row r="708" spans="1:144" x14ac:dyDescent="0.25">
      <c r="A708" t="s">
        <v>203</v>
      </c>
      <c r="B708" t="s">
        <v>207</v>
      </c>
      <c r="C708">
        <v>5</v>
      </c>
      <c r="D708">
        <v>62</v>
      </c>
      <c r="AG708" s="15">
        <v>7</v>
      </c>
      <c r="AH708" s="16" t="str">
        <f>IF(AG708&lt;3, "Y", "N")</f>
        <v>N</v>
      </c>
      <c r="BA708">
        <v>1</v>
      </c>
      <c r="BB708" s="4">
        <v>44003.48810185185</v>
      </c>
      <c r="BC708">
        <v>1</v>
      </c>
      <c r="BD708" s="4">
        <v>44003.48814814815</v>
      </c>
      <c r="BE708">
        <v>1</v>
      </c>
      <c r="BF708" s="4">
        <v>44003.488240740742</v>
      </c>
      <c r="BG708">
        <v>1</v>
      </c>
      <c r="BH708" s="4">
        <v>44003.488356481481</v>
      </c>
      <c r="BI708">
        <v>2</v>
      </c>
      <c r="BJ708" s="4">
        <v>44003.488425925927</v>
      </c>
      <c r="BK708">
        <v>2</v>
      </c>
      <c r="BL708" s="4">
        <v>44003.48847222222</v>
      </c>
    </row>
    <row r="709" spans="1:144" x14ac:dyDescent="0.25">
      <c r="A709" t="s">
        <v>203</v>
      </c>
      <c r="B709" t="s">
        <v>208</v>
      </c>
      <c r="C709">
        <v>6</v>
      </c>
      <c r="D709">
        <v>62</v>
      </c>
      <c r="BM709">
        <v>3</v>
      </c>
      <c r="BO709" s="4">
        <v>44003.488761574074</v>
      </c>
    </row>
    <row r="710" spans="1:144" x14ac:dyDescent="0.25">
      <c r="A710" t="s">
        <v>203</v>
      </c>
      <c r="B710" t="s">
        <v>210</v>
      </c>
      <c r="C710">
        <v>7</v>
      </c>
      <c r="D710">
        <v>62</v>
      </c>
      <c r="BT710">
        <v>3</v>
      </c>
      <c r="BV710" s="4">
        <v>44003.488946759258</v>
      </c>
    </row>
    <row r="711" spans="1:144" x14ac:dyDescent="0.25">
      <c r="A711" t="s">
        <v>203</v>
      </c>
      <c r="B711" t="s">
        <v>212</v>
      </c>
      <c r="C711">
        <v>8</v>
      </c>
      <c r="D711">
        <v>62</v>
      </c>
      <c r="CA711">
        <v>3</v>
      </c>
      <c r="CC711" s="4">
        <v>44003.492199074077</v>
      </c>
    </row>
    <row r="712" spans="1:144" x14ac:dyDescent="0.25">
      <c r="A712" t="s">
        <v>203</v>
      </c>
      <c r="B712" t="s">
        <v>213</v>
      </c>
      <c r="C712">
        <v>9</v>
      </c>
      <c r="D712">
        <v>62</v>
      </c>
      <c r="CH712">
        <v>3</v>
      </c>
      <c r="CJ712" s="4">
        <v>44003.491331018522</v>
      </c>
    </row>
    <row r="713" spans="1:144" x14ac:dyDescent="0.25">
      <c r="A713" t="s">
        <v>203</v>
      </c>
      <c r="B713" t="s">
        <v>214</v>
      </c>
      <c r="C713">
        <v>10</v>
      </c>
      <c r="D713">
        <v>62</v>
      </c>
      <c r="CO713">
        <v>3</v>
      </c>
      <c r="CQ713" s="4">
        <v>44003.490069444444</v>
      </c>
    </row>
    <row r="714" spans="1:144" x14ac:dyDescent="0.25">
      <c r="A714" t="s">
        <v>203</v>
      </c>
      <c r="B714" t="s">
        <v>216</v>
      </c>
      <c r="C714">
        <v>11</v>
      </c>
      <c r="D714">
        <v>62</v>
      </c>
      <c r="CV714">
        <v>2</v>
      </c>
      <c r="CW714" t="s">
        <v>526</v>
      </c>
      <c r="CX714" s="4">
        <v>44003.490972222222</v>
      </c>
      <c r="CY714">
        <v>3</v>
      </c>
      <c r="CZ714" s="4">
        <v>44003.491099537037</v>
      </c>
      <c r="DA714">
        <v>3</v>
      </c>
      <c r="DB714" s="4">
        <v>44003.491226851853</v>
      </c>
    </row>
    <row r="715" spans="1:144" x14ac:dyDescent="0.25">
      <c r="A715" t="s">
        <v>203</v>
      </c>
      <c r="B715" t="s">
        <v>217</v>
      </c>
      <c r="C715">
        <v>12</v>
      </c>
      <c r="D715">
        <v>62</v>
      </c>
      <c r="DC715">
        <v>3</v>
      </c>
      <c r="DE715" s="4">
        <v>44003.488877314812</v>
      </c>
    </row>
    <row r="716" spans="1:144" x14ac:dyDescent="0.25">
      <c r="A716" t="s">
        <v>203</v>
      </c>
      <c r="B716" t="s">
        <v>218</v>
      </c>
      <c r="C716">
        <v>13</v>
      </c>
      <c r="D716">
        <v>62</v>
      </c>
      <c r="DJ716">
        <v>2</v>
      </c>
      <c r="DK716" t="s">
        <v>482</v>
      </c>
      <c r="DL716" s="4">
        <v>44003.490416666667</v>
      </c>
      <c r="DM716">
        <v>2</v>
      </c>
      <c r="DN716" s="4">
        <v>44003.490567129629</v>
      </c>
      <c r="DO716">
        <v>1</v>
      </c>
      <c r="DP716" s="4">
        <v>44003.490648148145</v>
      </c>
    </row>
    <row r="717" spans="1:144" x14ac:dyDescent="0.25">
      <c r="A717" t="s">
        <v>203</v>
      </c>
      <c r="B717" t="s">
        <v>219</v>
      </c>
      <c r="C717">
        <v>14</v>
      </c>
      <c r="D717">
        <v>62</v>
      </c>
      <c r="DQ717">
        <v>2</v>
      </c>
      <c r="DR717" t="s">
        <v>527</v>
      </c>
      <c r="DS717" s="4">
        <v>44003.491840277777</v>
      </c>
      <c r="DT717">
        <v>3</v>
      </c>
      <c r="DU717" s="4">
        <v>44003.491932870369</v>
      </c>
      <c r="DV717">
        <v>1</v>
      </c>
      <c r="DW717" s="4">
        <v>44003.492002314815</v>
      </c>
    </row>
    <row r="718" spans="1:144" x14ac:dyDescent="0.25">
      <c r="A718" t="s">
        <v>203</v>
      </c>
      <c r="B718" t="s">
        <v>220</v>
      </c>
      <c r="C718">
        <v>15</v>
      </c>
      <c r="D718">
        <v>62</v>
      </c>
      <c r="DX718">
        <v>3</v>
      </c>
      <c r="DZ718" s="4">
        <v>44003.492118055554</v>
      </c>
    </row>
    <row r="719" spans="1:144" x14ac:dyDescent="0.25">
      <c r="A719" t="s">
        <v>203</v>
      </c>
      <c r="B719" t="s">
        <v>222</v>
      </c>
      <c r="C719">
        <v>16</v>
      </c>
      <c r="D719">
        <v>62</v>
      </c>
      <c r="EE719">
        <v>3</v>
      </c>
      <c r="EG719" s="4">
        <v>44003.489120370374</v>
      </c>
    </row>
    <row r="720" spans="1:144" x14ac:dyDescent="0.25">
      <c r="A720" t="s">
        <v>203</v>
      </c>
      <c r="B720" t="s">
        <v>224</v>
      </c>
      <c r="C720">
        <v>17</v>
      </c>
      <c r="D720">
        <v>62</v>
      </c>
      <c r="EL720">
        <v>3</v>
      </c>
      <c r="EN720" s="4">
        <v>44003.489050925928</v>
      </c>
    </row>
    <row r="721" spans="1:203" x14ac:dyDescent="0.25">
      <c r="A721" t="s">
        <v>203</v>
      </c>
      <c r="B721" t="s">
        <v>226</v>
      </c>
      <c r="C721">
        <v>18</v>
      </c>
      <c r="D721">
        <v>62</v>
      </c>
      <c r="ES721">
        <v>2</v>
      </c>
      <c r="ET721" t="s">
        <v>528</v>
      </c>
      <c r="EU721" s="4">
        <v>44003.489537037036</v>
      </c>
      <c r="EV721">
        <v>3</v>
      </c>
      <c r="EW721" s="4">
        <v>44003.489664351851</v>
      </c>
      <c r="EX721">
        <v>1</v>
      </c>
      <c r="EY721" s="4">
        <v>44003.489918981482</v>
      </c>
    </row>
    <row r="722" spans="1:203" x14ac:dyDescent="0.25">
      <c r="A722" t="s">
        <v>203</v>
      </c>
      <c r="B722" t="s">
        <v>228</v>
      </c>
      <c r="C722">
        <v>19</v>
      </c>
      <c r="D722">
        <v>62</v>
      </c>
      <c r="EZ722">
        <v>3</v>
      </c>
      <c r="FB722" s="4">
        <v>44003.491423611114</v>
      </c>
    </row>
    <row r="723" spans="1:203" x14ac:dyDescent="0.25">
      <c r="A723" t="s">
        <v>203</v>
      </c>
      <c r="B723" t="s">
        <v>230</v>
      </c>
      <c r="C723">
        <v>20</v>
      </c>
      <c r="D723">
        <v>62</v>
      </c>
      <c r="FG723">
        <v>3</v>
      </c>
      <c r="FI723" s="4">
        <v>44003.492326388892</v>
      </c>
      <c r="FL723">
        <v>0</v>
      </c>
      <c r="FM723">
        <v>1</v>
      </c>
      <c r="FN723">
        <v>0</v>
      </c>
      <c r="FO723">
        <v>0</v>
      </c>
      <c r="FP723">
        <v>0</v>
      </c>
      <c r="FQ723">
        <v>0</v>
      </c>
      <c r="FR723">
        <v>1</v>
      </c>
      <c r="FS723">
        <v>0</v>
      </c>
      <c r="FT723">
        <v>1</v>
      </c>
      <c r="FU723">
        <v>0</v>
      </c>
      <c r="FV723">
        <v>1</v>
      </c>
      <c r="FW723">
        <v>0</v>
      </c>
      <c r="FX723">
        <v>0</v>
      </c>
      <c r="FY723">
        <v>0</v>
      </c>
      <c r="FZ723">
        <v>0</v>
      </c>
      <c r="GA723">
        <v>0</v>
      </c>
      <c r="GB723">
        <v>0</v>
      </c>
      <c r="GC723">
        <v>1</v>
      </c>
      <c r="GD723">
        <v>1</v>
      </c>
      <c r="GE723">
        <v>0</v>
      </c>
      <c r="GF723">
        <f>SUM(FL723:GE723)</f>
        <v>6</v>
      </c>
      <c r="GG723" s="4">
        <v>44003.492708333331</v>
      </c>
      <c r="GH723" t="s">
        <v>529</v>
      </c>
      <c r="GI723" t="s">
        <v>232</v>
      </c>
      <c r="GJ723" s="4">
        <v>44003.49291666667</v>
      </c>
      <c r="GK723">
        <v>0</v>
      </c>
      <c r="GM723">
        <v>0</v>
      </c>
      <c r="GO723">
        <v>0</v>
      </c>
      <c r="GQ723">
        <v>0</v>
      </c>
      <c r="GT723" t="s">
        <v>530</v>
      </c>
      <c r="GU723" s="4">
        <v>44003.495393518519</v>
      </c>
    </row>
    <row r="724" spans="1:203" x14ac:dyDescent="0.25">
      <c r="A724" t="s">
        <v>203</v>
      </c>
      <c r="B724" t="s">
        <v>204</v>
      </c>
      <c r="C724">
        <v>2</v>
      </c>
      <c r="D724">
        <v>64</v>
      </c>
      <c r="E724" s="3">
        <v>25792</v>
      </c>
      <c r="F724" s="4">
        <v>44003.493796296294</v>
      </c>
      <c r="G724" s="5">
        <f>(F724-E724)/365</f>
        <v>49.894503551496697</v>
      </c>
      <c r="H724">
        <v>2</v>
      </c>
      <c r="I724" s="4">
        <v>44003.495138888888</v>
      </c>
      <c r="J724">
        <v>189</v>
      </c>
      <c r="K724" s="4">
        <v>44003.495428240742</v>
      </c>
      <c r="L724">
        <v>21</v>
      </c>
      <c r="N724" s="4">
        <v>44003.496215277781</v>
      </c>
      <c r="O724">
        <v>0</v>
      </c>
      <c r="P724">
        <v>0</v>
      </c>
      <c r="Q724">
        <v>0</v>
      </c>
      <c r="R724">
        <v>1</v>
      </c>
      <c r="S724">
        <v>0</v>
      </c>
      <c r="T724">
        <v>0</v>
      </c>
      <c r="U724">
        <v>0</v>
      </c>
      <c r="V724">
        <v>0</v>
      </c>
      <c r="W724">
        <v>0</v>
      </c>
      <c r="X724">
        <v>0</v>
      </c>
      <c r="Z724" s="4">
        <v>44003.496828703705</v>
      </c>
      <c r="AA724">
        <v>2</v>
      </c>
      <c r="AB724" s="4">
        <v>44003.496886574074</v>
      </c>
      <c r="AG724" s="15">
        <v>3</v>
      </c>
      <c r="AH724" s="16" t="str">
        <f>IF(AG724&lt;3, "Y", "N")</f>
        <v>N</v>
      </c>
    </row>
    <row r="725" spans="1:203" x14ac:dyDescent="0.25">
      <c r="A725" t="s">
        <v>203</v>
      </c>
      <c r="B725" t="s">
        <v>205</v>
      </c>
      <c r="C725">
        <v>3</v>
      </c>
      <c r="D725">
        <v>64</v>
      </c>
      <c r="AE725" s="3">
        <v>42826</v>
      </c>
      <c r="AF725" s="4">
        <v>44003.497523148151</v>
      </c>
      <c r="AG725" s="15">
        <v>3</v>
      </c>
      <c r="AH725" s="16" t="str">
        <f>IF(AG725&lt;3, "Y", "N")</f>
        <v>N</v>
      </c>
      <c r="AI725" s="4">
        <v>44003.497777777775</v>
      </c>
      <c r="AJ725">
        <v>4</v>
      </c>
      <c r="AK725" s="4">
        <v>44003.49796296296</v>
      </c>
      <c r="AL725">
        <v>0</v>
      </c>
      <c r="AM725">
        <v>0</v>
      </c>
      <c r="AN725">
        <v>0</v>
      </c>
      <c r="AO725">
        <v>0</v>
      </c>
      <c r="AP725">
        <v>1</v>
      </c>
      <c r="AQ725">
        <v>0</v>
      </c>
      <c r="AR725" s="4">
        <v>44003.498194444444</v>
      </c>
      <c r="AS725">
        <v>3</v>
      </c>
      <c r="AT725" s="4">
        <v>44003.498495370368</v>
      </c>
    </row>
    <row r="726" spans="1:203" x14ac:dyDescent="0.25">
      <c r="A726" t="s">
        <v>203</v>
      </c>
      <c r="B726" t="s">
        <v>206</v>
      </c>
      <c r="C726">
        <v>4</v>
      </c>
      <c r="D726">
        <v>64</v>
      </c>
      <c r="AG726" s="15">
        <v>3</v>
      </c>
      <c r="AH726" s="16" t="str">
        <f>IF(AG726&lt;3, "Y", "N")</f>
        <v>N</v>
      </c>
      <c r="AU726" s="3">
        <v>42856</v>
      </c>
      <c r="AV726" s="4">
        <v>44003.498993055553</v>
      </c>
      <c r="AW726">
        <v>1</v>
      </c>
      <c r="AX726" s="4">
        <v>44003.499201388891</v>
      </c>
      <c r="AY726">
        <v>1</v>
      </c>
      <c r="AZ726" s="4">
        <v>44003.499594907407</v>
      </c>
    </row>
    <row r="727" spans="1:203" x14ac:dyDescent="0.25">
      <c r="A727" t="s">
        <v>203</v>
      </c>
      <c r="B727" t="s">
        <v>207</v>
      </c>
      <c r="C727">
        <v>5</v>
      </c>
      <c r="D727">
        <v>64</v>
      </c>
      <c r="AG727" s="15">
        <v>3</v>
      </c>
      <c r="AH727" s="16" t="str">
        <f>IF(AG727&lt;3, "Y", "N")</f>
        <v>N</v>
      </c>
      <c r="BA727">
        <v>1</v>
      </c>
      <c r="BB727" s="4">
        <v>44003.499722222223</v>
      </c>
      <c r="BC727">
        <v>2</v>
      </c>
      <c r="BD727" s="4">
        <v>44003.499976851854</v>
      </c>
      <c r="BE727">
        <v>1</v>
      </c>
      <c r="BF727" s="4">
        <v>44003.500069444446</v>
      </c>
      <c r="BG727">
        <v>1</v>
      </c>
      <c r="BH727" s="4">
        <v>44003.500162037039</v>
      </c>
      <c r="BI727">
        <v>1</v>
      </c>
      <c r="BJ727" s="4">
        <v>44003.5002662037</v>
      </c>
      <c r="BK727">
        <v>2</v>
      </c>
      <c r="BL727" s="4">
        <v>44003.500428240739</v>
      </c>
    </row>
    <row r="728" spans="1:203" x14ac:dyDescent="0.25">
      <c r="A728" t="s">
        <v>203</v>
      </c>
      <c r="B728" t="s">
        <v>208</v>
      </c>
      <c r="C728">
        <v>6</v>
      </c>
      <c r="D728">
        <v>64</v>
      </c>
      <c r="BM728">
        <v>2</v>
      </c>
      <c r="BN728" t="s">
        <v>531</v>
      </c>
      <c r="BO728" s="4">
        <v>44003.503287037034</v>
      </c>
      <c r="BP728">
        <v>3</v>
      </c>
      <c r="BQ728" s="4">
        <v>44003.503437500003</v>
      </c>
      <c r="BR728">
        <v>1</v>
      </c>
      <c r="BS728" s="4">
        <v>44003.503564814811</v>
      </c>
    </row>
    <row r="729" spans="1:203" x14ac:dyDescent="0.25">
      <c r="A729" t="s">
        <v>203</v>
      </c>
      <c r="B729" t="s">
        <v>210</v>
      </c>
      <c r="C729">
        <v>7</v>
      </c>
      <c r="D729">
        <v>64</v>
      </c>
      <c r="BT729">
        <v>2</v>
      </c>
      <c r="BU729" t="s">
        <v>532</v>
      </c>
      <c r="BV729" s="4">
        <v>44003.502002314817</v>
      </c>
      <c r="BW729">
        <v>3</v>
      </c>
      <c r="BX729" s="4">
        <v>44003.502233796295</v>
      </c>
      <c r="BY729">
        <v>3</v>
      </c>
      <c r="BZ729" s="4">
        <v>44003.502384259256</v>
      </c>
    </row>
    <row r="730" spans="1:203" x14ac:dyDescent="0.25">
      <c r="A730" t="s">
        <v>203</v>
      </c>
      <c r="B730" t="s">
        <v>212</v>
      </c>
      <c r="C730">
        <v>8</v>
      </c>
      <c r="D730">
        <v>64</v>
      </c>
      <c r="CA730">
        <v>3</v>
      </c>
      <c r="CC730" s="4">
        <v>44003.506215277775</v>
      </c>
    </row>
    <row r="731" spans="1:203" x14ac:dyDescent="0.25">
      <c r="A731" t="s">
        <v>203</v>
      </c>
      <c r="B731" t="s">
        <v>213</v>
      </c>
      <c r="C731">
        <v>9</v>
      </c>
      <c r="D731">
        <v>64</v>
      </c>
      <c r="CH731">
        <v>3</v>
      </c>
      <c r="CJ731" s="4">
        <v>44003.506550925929</v>
      </c>
    </row>
    <row r="732" spans="1:203" x14ac:dyDescent="0.25">
      <c r="A732" t="s">
        <v>203</v>
      </c>
      <c r="B732" t="s">
        <v>214</v>
      </c>
      <c r="C732">
        <v>10</v>
      </c>
      <c r="D732">
        <v>64</v>
      </c>
      <c r="CO732">
        <v>3</v>
      </c>
      <c r="CQ732" s="4">
        <v>44003.50271990741</v>
      </c>
    </row>
    <row r="733" spans="1:203" x14ac:dyDescent="0.25">
      <c r="A733" t="s">
        <v>203</v>
      </c>
      <c r="B733" t="s">
        <v>216</v>
      </c>
      <c r="C733">
        <v>11</v>
      </c>
      <c r="D733">
        <v>64</v>
      </c>
      <c r="CV733">
        <v>1</v>
      </c>
      <c r="CX733" s="4">
        <v>44003.503645833334</v>
      </c>
      <c r="CY733">
        <v>1</v>
      </c>
      <c r="CZ733" s="4">
        <v>44003.503854166665</v>
      </c>
      <c r="DA733">
        <v>2</v>
      </c>
      <c r="DB733" s="4">
        <v>44003.503993055558</v>
      </c>
    </row>
    <row r="734" spans="1:203" x14ac:dyDescent="0.25">
      <c r="A734" t="s">
        <v>203</v>
      </c>
      <c r="B734" t="s">
        <v>217</v>
      </c>
      <c r="C734">
        <v>12</v>
      </c>
      <c r="D734">
        <v>64</v>
      </c>
      <c r="DC734">
        <v>3</v>
      </c>
      <c r="DE734" s="4">
        <v>44003.504328703704</v>
      </c>
    </row>
    <row r="735" spans="1:203" x14ac:dyDescent="0.25">
      <c r="A735" t="s">
        <v>203</v>
      </c>
      <c r="B735" t="s">
        <v>218</v>
      </c>
      <c r="C735">
        <v>13</v>
      </c>
      <c r="D735">
        <v>64</v>
      </c>
      <c r="DJ735">
        <v>3</v>
      </c>
      <c r="DL735" s="4">
        <v>44003.506342592591</v>
      </c>
    </row>
    <row r="736" spans="1:203" x14ac:dyDescent="0.25">
      <c r="A736" t="s">
        <v>203</v>
      </c>
      <c r="B736" t="s">
        <v>219</v>
      </c>
      <c r="C736">
        <v>14</v>
      </c>
      <c r="D736">
        <v>64</v>
      </c>
      <c r="DQ736">
        <v>3</v>
      </c>
      <c r="DS736" s="4">
        <v>44003.50644675926</v>
      </c>
    </row>
    <row r="737" spans="1:203" x14ac:dyDescent="0.25">
      <c r="A737" t="s">
        <v>203</v>
      </c>
      <c r="B737" t="s">
        <v>220</v>
      </c>
      <c r="C737">
        <v>15</v>
      </c>
      <c r="D737">
        <v>64</v>
      </c>
      <c r="DX737">
        <v>1</v>
      </c>
      <c r="DZ737" s="4">
        <v>44003.505555555559</v>
      </c>
      <c r="EA737">
        <v>1</v>
      </c>
      <c r="EB737" s="4">
        <v>44003.505925925929</v>
      </c>
      <c r="EC737">
        <v>2</v>
      </c>
      <c r="ED737" s="4">
        <v>44003.505995370368</v>
      </c>
    </row>
    <row r="738" spans="1:203" x14ac:dyDescent="0.25">
      <c r="A738" t="s">
        <v>203</v>
      </c>
      <c r="B738" t="s">
        <v>222</v>
      </c>
      <c r="C738">
        <v>16</v>
      </c>
      <c r="D738">
        <v>64</v>
      </c>
      <c r="EE738">
        <v>3</v>
      </c>
      <c r="EG738" s="4">
        <v>44003.501377314817</v>
      </c>
    </row>
    <row r="739" spans="1:203" x14ac:dyDescent="0.25">
      <c r="A739" t="s">
        <v>203</v>
      </c>
      <c r="B739" t="s">
        <v>224</v>
      </c>
      <c r="C739">
        <v>17</v>
      </c>
      <c r="D739">
        <v>64</v>
      </c>
      <c r="EL739">
        <v>1</v>
      </c>
      <c r="EN739" s="4">
        <v>44003.504907407405</v>
      </c>
      <c r="EO739">
        <v>3</v>
      </c>
      <c r="EP739" s="4">
        <v>44003.505335648151</v>
      </c>
      <c r="EQ739">
        <v>2</v>
      </c>
      <c r="ER739" s="4">
        <v>44003.505462962959</v>
      </c>
    </row>
    <row r="740" spans="1:203" x14ac:dyDescent="0.25">
      <c r="A740" t="s">
        <v>203</v>
      </c>
      <c r="B740" t="s">
        <v>226</v>
      </c>
      <c r="C740">
        <v>18</v>
      </c>
      <c r="D740">
        <v>64</v>
      </c>
      <c r="ES740">
        <v>3</v>
      </c>
      <c r="EU740" s="4">
        <v>44003.506076388891</v>
      </c>
    </row>
    <row r="741" spans="1:203" x14ac:dyDescent="0.25">
      <c r="A741" t="s">
        <v>203</v>
      </c>
      <c r="B741" t="s">
        <v>228</v>
      </c>
      <c r="C741">
        <v>19</v>
      </c>
      <c r="D741">
        <v>64</v>
      </c>
      <c r="EZ741">
        <v>1</v>
      </c>
      <c r="FB741" s="4">
        <v>44003.504594907405</v>
      </c>
      <c r="FC741">
        <v>1</v>
      </c>
      <c r="FD741" s="4">
        <v>44003.504687499997</v>
      </c>
      <c r="FE741">
        <v>2</v>
      </c>
      <c r="FF741" s="4">
        <v>44003.50476851852</v>
      </c>
    </row>
    <row r="742" spans="1:203" x14ac:dyDescent="0.25">
      <c r="A742" t="s">
        <v>203</v>
      </c>
      <c r="B742" t="s">
        <v>230</v>
      </c>
      <c r="C742">
        <v>20</v>
      </c>
      <c r="D742">
        <v>64</v>
      </c>
      <c r="FG742">
        <v>2</v>
      </c>
      <c r="FH742" t="s">
        <v>533</v>
      </c>
      <c r="FI742" s="4">
        <v>44003.508217592593</v>
      </c>
      <c r="FJ742">
        <v>2</v>
      </c>
      <c r="FK742" s="4">
        <v>44003.508298611108</v>
      </c>
      <c r="FL742">
        <v>0</v>
      </c>
      <c r="FM742">
        <v>0</v>
      </c>
      <c r="FN742">
        <v>0</v>
      </c>
      <c r="FO742">
        <v>1</v>
      </c>
      <c r="FP742">
        <v>1</v>
      </c>
      <c r="FQ742">
        <v>1</v>
      </c>
      <c r="FR742">
        <v>1</v>
      </c>
      <c r="FS742">
        <v>1</v>
      </c>
      <c r="FT742">
        <v>0</v>
      </c>
      <c r="FU742">
        <v>0</v>
      </c>
      <c r="FV742">
        <v>1</v>
      </c>
      <c r="FW742">
        <v>0</v>
      </c>
      <c r="FX742">
        <v>0</v>
      </c>
      <c r="FY742">
        <v>0</v>
      </c>
      <c r="FZ742">
        <v>1</v>
      </c>
      <c r="GA742">
        <v>1</v>
      </c>
      <c r="GB742">
        <v>0</v>
      </c>
      <c r="GC742">
        <v>0</v>
      </c>
      <c r="GD742">
        <v>1</v>
      </c>
      <c r="GE742">
        <v>0</v>
      </c>
      <c r="GF742">
        <f>SUM(FL742:GE742)</f>
        <v>9</v>
      </c>
      <c r="GG742" s="4">
        <v>44003.508969907409</v>
      </c>
      <c r="GH742" t="s">
        <v>534</v>
      </c>
      <c r="GI742" t="s">
        <v>232</v>
      </c>
      <c r="GJ742" s="4">
        <v>44003.511400462965</v>
      </c>
      <c r="GK742">
        <v>1</v>
      </c>
      <c r="GL742" t="s">
        <v>535</v>
      </c>
      <c r="GM742">
        <v>1</v>
      </c>
      <c r="GN742" t="s">
        <v>363</v>
      </c>
      <c r="GO742">
        <v>1</v>
      </c>
      <c r="GP742" t="s">
        <v>364</v>
      </c>
      <c r="GQ742">
        <v>0</v>
      </c>
      <c r="GS742" s="4">
        <v>44003.513668981483</v>
      </c>
      <c r="GT742" t="s">
        <v>320</v>
      </c>
      <c r="GU742" s="4">
        <v>44003.513819444444</v>
      </c>
    </row>
    <row r="743" spans="1:203" x14ac:dyDescent="0.25">
      <c r="A743" t="s">
        <v>203</v>
      </c>
      <c r="B743" t="s">
        <v>204</v>
      </c>
      <c r="C743">
        <v>2</v>
      </c>
      <c r="D743">
        <v>65</v>
      </c>
      <c r="E743" s="10">
        <v>43956</v>
      </c>
      <c r="F743" s="4">
        <v>44003.496921296297</v>
      </c>
      <c r="H743">
        <v>2</v>
      </c>
      <c r="I743" s="4">
        <v>44003.496967592589</v>
      </c>
      <c r="J743">
        <v>189</v>
      </c>
      <c r="K743" s="4">
        <v>44003.497141203705</v>
      </c>
      <c r="L743">
        <v>21</v>
      </c>
      <c r="N743" s="4">
        <v>44003.497256944444</v>
      </c>
      <c r="O743">
        <v>0</v>
      </c>
      <c r="P743">
        <v>0</v>
      </c>
      <c r="Q743">
        <v>1</v>
      </c>
      <c r="R743">
        <v>1</v>
      </c>
      <c r="S743">
        <v>0</v>
      </c>
      <c r="T743">
        <v>0</v>
      </c>
      <c r="U743">
        <v>0</v>
      </c>
      <c r="V743">
        <v>0</v>
      </c>
      <c r="W743">
        <v>0</v>
      </c>
      <c r="X743">
        <v>0</v>
      </c>
      <c r="Z743" s="4">
        <v>44003.497557870367</v>
      </c>
      <c r="AA743">
        <v>2</v>
      </c>
      <c r="AB743" s="4">
        <v>44003.497604166667</v>
      </c>
      <c r="AG743" s="15">
        <v>3</v>
      </c>
      <c r="AH743" s="16" t="str">
        <f>IF(AG743&lt;3, "Y", "N")</f>
        <v>N</v>
      </c>
    </row>
    <row r="744" spans="1:203" x14ac:dyDescent="0.25">
      <c r="A744" t="s">
        <v>203</v>
      </c>
      <c r="B744" t="s">
        <v>205</v>
      </c>
      <c r="C744">
        <v>3</v>
      </c>
      <c r="D744">
        <v>65</v>
      </c>
      <c r="AE744" s="3">
        <v>43374</v>
      </c>
      <c r="AF744" s="4">
        <v>44003.498067129629</v>
      </c>
      <c r="AG744" s="15">
        <v>3</v>
      </c>
      <c r="AH744" s="16" t="str">
        <f>IF(AG744&lt;3, "Y", "N")</f>
        <v>N</v>
      </c>
      <c r="AI744" s="4">
        <v>44003.498263888891</v>
      </c>
      <c r="AJ744">
        <v>2</v>
      </c>
      <c r="AK744" s="4">
        <v>44003.498564814814</v>
      </c>
      <c r="AL744">
        <v>0</v>
      </c>
      <c r="AM744">
        <v>0</v>
      </c>
      <c r="AN744">
        <v>0</v>
      </c>
      <c r="AO744">
        <v>0</v>
      </c>
      <c r="AP744">
        <v>1</v>
      </c>
      <c r="AQ744">
        <v>0</v>
      </c>
      <c r="AR744" s="4">
        <v>44003.498645833337</v>
      </c>
      <c r="AS744">
        <v>3</v>
      </c>
      <c r="AT744" s="4">
        <v>44003.498935185184</v>
      </c>
    </row>
    <row r="745" spans="1:203" x14ac:dyDescent="0.25">
      <c r="A745" t="s">
        <v>203</v>
      </c>
      <c r="B745" t="s">
        <v>206</v>
      </c>
      <c r="C745">
        <v>4</v>
      </c>
      <c r="D745">
        <v>65</v>
      </c>
      <c r="AG745" s="15">
        <v>3</v>
      </c>
      <c r="AH745" s="16" t="str">
        <f>IF(AG745&lt;3, "Y", "N")</f>
        <v>N</v>
      </c>
      <c r="AU745" s="3">
        <v>43713</v>
      </c>
      <c r="AV745" s="4">
        <v>44003.499548611115</v>
      </c>
      <c r="AW745">
        <v>1</v>
      </c>
      <c r="AX745" s="4">
        <v>44003.499756944446</v>
      </c>
      <c r="AY745">
        <v>1</v>
      </c>
      <c r="AZ745" s="4">
        <v>44003.499837962961</v>
      </c>
    </row>
    <row r="746" spans="1:203" x14ac:dyDescent="0.25">
      <c r="A746" t="s">
        <v>203</v>
      </c>
      <c r="B746" t="s">
        <v>207</v>
      </c>
      <c r="C746">
        <v>5</v>
      </c>
      <c r="D746">
        <v>65</v>
      </c>
      <c r="AG746" s="15">
        <v>3</v>
      </c>
      <c r="AH746" s="16" t="str">
        <f>IF(AG746&lt;3, "Y", "N")</f>
        <v>N</v>
      </c>
      <c r="BA746">
        <v>2</v>
      </c>
      <c r="BB746" s="4">
        <v>44003.500081018516</v>
      </c>
      <c r="BC746">
        <v>2</v>
      </c>
      <c r="BD746" s="4">
        <v>44003.500150462962</v>
      </c>
      <c r="BE746">
        <v>1</v>
      </c>
      <c r="BF746" s="4">
        <v>44003.500243055554</v>
      </c>
      <c r="BG746">
        <v>2</v>
      </c>
      <c r="BH746" s="4">
        <v>44003.500300925924</v>
      </c>
      <c r="BI746">
        <v>2</v>
      </c>
      <c r="BJ746" s="4">
        <v>44003.500381944446</v>
      </c>
      <c r="BK746">
        <v>2</v>
      </c>
      <c r="BL746" s="4">
        <v>44003.500416666669</v>
      </c>
    </row>
    <row r="747" spans="1:203" x14ac:dyDescent="0.25">
      <c r="A747" t="s">
        <v>203</v>
      </c>
      <c r="B747" t="s">
        <v>208</v>
      </c>
      <c r="C747">
        <v>6</v>
      </c>
      <c r="D747">
        <v>65</v>
      </c>
      <c r="BM747">
        <v>2</v>
      </c>
      <c r="BN747" t="s">
        <v>536</v>
      </c>
      <c r="BO747" s="4">
        <v>44003.501261574071</v>
      </c>
      <c r="BP747">
        <v>2</v>
      </c>
      <c r="BQ747" s="4">
        <v>44003.501574074071</v>
      </c>
      <c r="BR747">
        <v>1</v>
      </c>
      <c r="BS747" s="4">
        <v>44003.50172453704</v>
      </c>
    </row>
    <row r="748" spans="1:203" x14ac:dyDescent="0.25">
      <c r="A748" t="s">
        <v>203</v>
      </c>
      <c r="B748" t="s">
        <v>210</v>
      </c>
      <c r="C748">
        <v>7</v>
      </c>
      <c r="D748">
        <v>65</v>
      </c>
      <c r="BT748">
        <v>3</v>
      </c>
      <c r="BV748" s="4">
        <v>44003.500752314816</v>
      </c>
    </row>
    <row r="749" spans="1:203" x14ac:dyDescent="0.25">
      <c r="A749" t="s">
        <v>203</v>
      </c>
      <c r="B749" t="s">
        <v>212</v>
      </c>
      <c r="C749">
        <v>8</v>
      </c>
      <c r="D749">
        <v>65</v>
      </c>
      <c r="CA749">
        <v>3</v>
      </c>
      <c r="CC749" s="4">
        <v>44003.501863425925</v>
      </c>
    </row>
    <row r="750" spans="1:203" x14ac:dyDescent="0.25">
      <c r="A750" t="s">
        <v>203</v>
      </c>
      <c r="B750" t="s">
        <v>213</v>
      </c>
      <c r="C750">
        <v>9</v>
      </c>
      <c r="D750">
        <v>65</v>
      </c>
      <c r="CH750">
        <v>3</v>
      </c>
      <c r="CJ750" s="4">
        <v>44003.502002314817</v>
      </c>
    </row>
    <row r="751" spans="1:203" x14ac:dyDescent="0.25">
      <c r="A751" t="s">
        <v>203</v>
      </c>
      <c r="B751" t="s">
        <v>214</v>
      </c>
      <c r="C751">
        <v>10</v>
      </c>
      <c r="D751">
        <v>65</v>
      </c>
      <c r="CO751">
        <v>3</v>
      </c>
      <c r="CQ751" s="4">
        <v>44003.500625000001</v>
      </c>
    </row>
    <row r="752" spans="1:203" x14ac:dyDescent="0.25">
      <c r="A752" t="s">
        <v>203</v>
      </c>
      <c r="B752" t="s">
        <v>216</v>
      </c>
      <c r="C752">
        <v>11</v>
      </c>
      <c r="D752">
        <v>65</v>
      </c>
      <c r="CV752">
        <v>3</v>
      </c>
      <c r="CX752" s="4">
        <v>44003.500717592593</v>
      </c>
    </row>
    <row r="753" spans="1:203" x14ac:dyDescent="0.25">
      <c r="A753" t="s">
        <v>203</v>
      </c>
      <c r="B753" t="s">
        <v>217</v>
      </c>
      <c r="C753">
        <v>12</v>
      </c>
      <c r="D753">
        <v>65</v>
      </c>
      <c r="DC753">
        <v>3</v>
      </c>
      <c r="DE753" s="4">
        <v>44003.501828703702</v>
      </c>
    </row>
    <row r="754" spans="1:203" x14ac:dyDescent="0.25">
      <c r="A754" t="s">
        <v>203</v>
      </c>
      <c r="B754" t="s">
        <v>218</v>
      </c>
      <c r="C754">
        <v>13</v>
      </c>
      <c r="D754">
        <v>65</v>
      </c>
      <c r="DJ754">
        <v>3</v>
      </c>
      <c r="DL754" s="4">
        <v>44003.50204861111</v>
      </c>
    </row>
    <row r="755" spans="1:203" x14ac:dyDescent="0.25">
      <c r="A755" t="s">
        <v>203</v>
      </c>
      <c r="B755" t="s">
        <v>219</v>
      </c>
      <c r="C755">
        <v>14</v>
      </c>
      <c r="D755">
        <v>65</v>
      </c>
      <c r="DQ755">
        <v>3</v>
      </c>
      <c r="DS755" s="4">
        <v>44003.501932870371</v>
      </c>
    </row>
    <row r="756" spans="1:203" x14ac:dyDescent="0.25">
      <c r="A756" t="s">
        <v>203</v>
      </c>
      <c r="B756" t="s">
        <v>220</v>
      </c>
      <c r="C756">
        <v>15</v>
      </c>
      <c r="D756">
        <v>65</v>
      </c>
      <c r="DX756">
        <v>3</v>
      </c>
      <c r="DZ756" s="4">
        <v>44003.501793981479</v>
      </c>
    </row>
    <row r="757" spans="1:203" x14ac:dyDescent="0.25">
      <c r="A757" t="s">
        <v>203</v>
      </c>
      <c r="B757" t="s">
        <v>222</v>
      </c>
      <c r="C757">
        <v>16</v>
      </c>
      <c r="D757">
        <v>65</v>
      </c>
      <c r="EE757">
        <v>3</v>
      </c>
      <c r="EG757" s="4">
        <v>44003.500671296293</v>
      </c>
    </row>
    <row r="758" spans="1:203" x14ac:dyDescent="0.25">
      <c r="A758" t="s">
        <v>203</v>
      </c>
      <c r="B758" t="s">
        <v>224</v>
      </c>
      <c r="C758">
        <v>17</v>
      </c>
      <c r="D758">
        <v>65</v>
      </c>
      <c r="EL758">
        <v>3</v>
      </c>
      <c r="EN758" s="4">
        <v>44003.501898148148</v>
      </c>
    </row>
    <row r="759" spans="1:203" x14ac:dyDescent="0.25">
      <c r="A759" t="s">
        <v>203</v>
      </c>
      <c r="B759" t="s">
        <v>226</v>
      </c>
      <c r="C759">
        <v>18</v>
      </c>
      <c r="D759">
        <v>65</v>
      </c>
      <c r="ES759">
        <v>3</v>
      </c>
      <c r="EU759" s="4">
        <v>44003.501967592594</v>
      </c>
    </row>
    <row r="760" spans="1:203" x14ac:dyDescent="0.25">
      <c r="A760" t="s">
        <v>203</v>
      </c>
      <c r="B760" t="s">
        <v>228</v>
      </c>
      <c r="C760">
        <v>19</v>
      </c>
      <c r="D760">
        <v>65</v>
      </c>
      <c r="EZ760">
        <v>3</v>
      </c>
      <c r="FB760" s="4">
        <v>44003.500798611109</v>
      </c>
    </row>
    <row r="761" spans="1:203" x14ac:dyDescent="0.25">
      <c r="A761" t="s">
        <v>203</v>
      </c>
      <c r="B761" t="s">
        <v>230</v>
      </c>
      <c r="C761">
        <v>20</v>
      </c>
      <c r="D761">
        <v>65</v>
      </c>
      <c r="FG761">
        <v>3</v>
      </c>
      <c r="FI761" s="4">
        <v>44003.502210648148</v>
      </c>
      <c r="FL761">
        <v>1</v>
      </c>
      <c r="FM761">
        <v>1</v>
      </c>
      <c r="FN761">
        <v>1</v>
      </c>
      <c r="FO761">
        <v>1</v>
      </c>
      <c r="FP761">
        <v>1</v>
      </c>
      <c r="FQ761">
        <v>1</v>
      </c>
      <c r="FR761">
        <v>1</v>
      </c>
      <c r="FS761">
        <v>1</v>
      </c>
      <c r="FT761">
        <v>1</v>
      </c>
      <c r="FU761">
        <v>1</v>
      </c>
      <c r="FV761">
        <v>1</v>
      </c>
      <c r="FW761">
        <v>1</v>
      </c>
      <c r="FX761">
        <v>1</v>
      </c>
      <c r="FY761">
        <v>1</v>
      </c>
      <c r="FZ761">
        <v>1</v>
      </c>
      <c r="GA761">
        <v>1</v>
      </c>
      <c r="GB761">
        <v>1</v>
      </c>
      <c r="GC761">
        <v>1</v>
      </c>
      <c r="GD761">
        <v>1</v>
      </c>
      <c r="GE761">
        <v>1</v>
      </c>
      <c r="GF761">
        <f>SUM(FL761:GE761)</f>
        <v>20</v>
      </c>
      <c r="GG761" s="4">
        <v>44003.502488425926</v>
      </c>
      <c r="GH761" t="s">
        <v>537</v>
      </c>
      <c r="GI761" t="s">
        <v>360</v>
      </c>
      <c r="GJ761" s="4">
        <v>44003.502835648149</v>
      </c>
      <c r="GK761">
        <v>0</v>
      </c>
      <c r="GM761">
        <v>0</v>
      </c>
      <c r="GO761">
        <v>0</v>
      </c>
      <c r="GQ761">
        <v>0</v>
      </c>
      <c r="GT761" t="s">
        <v>250</v>
      </c>
      <c r="GU761" s="4">
        <v>44003.502974537034</v>
      </c>
    </row>
    <row r="762" spans="1:203" x14ac:dyDescent="0.25">
      <c r="A762" t="s">
        <v>203</v>
      </c>
      <c r="B762" t="s">
        <v>204</v>
      </c>
      <c r="C762">
        <v>2</v>
      </c>
      <c r="D762">
        <v>66</v>
      </c>
      <c r="E762" s="3">
        <v>31380</v>
      </c>
      <c r="F762" s="4">
        <v>44003.499907407408</v>
      </c>
      <c r="G762" s="5">
        <f>(F762-E762)/365</f>
        <v>34.584931253170978</v>
      </c>
      <c r="H762">
        <v>2</v>
      </c>
      <c r="I762" s="4">
        <v>44003.4999537037</v>
      </c>
      <c r="J762">
        <v>168</v>
      </c>
      <c r="K762" s="4">
        <v>44003.500196759262</v>
      </c>
      <c r="L762">
        <v>21</v>
      </c>
      <c r="N762" s="4">
        <v>44003.500706018516</v>
      </c>
      <c r="O762">
        <v>0</v>
      </c>
      <c r="P762">
        <v>0</v>
      </c>
      <c r="Q762">
        <v>0</v>
      </c>
      <c r="R762">
        <v>1</v>
      </c>
      <c r="S762">
        <v>0</v>
      </c>
      <c r="T762">
        <v>0</v>
      </c>
      <c r="U762">
        <v>0</v>
      </c>
      <c r="V762">
        <v>0</v>
      </c>
      <c r="W762">
        <v>0</v>
      </c>
      <c r="X762">
        <v>1</v>
      </c>
      <c r="Y762" t="s">
        <v>538</v>
      </c>
      <c r="Z762" s="4">
        <v>44003.501134259262</v>
      </c>
      <c r="AA762">
        <v>2</v>
      </c>
      <c r="AB762" s="4">
        <v>44003.501215277778</v>
      </c>
      <c r="AG762" s="15">
        <v>2</v>
      </c>
      <c r="AH762" s="16" t="str">
        <f>IF(AG762&lt;3, "Y", "N")</f>
        <v>Y</v>
      </c>
    </row>
    <row r="763" spans="1:203" x14ac:dyDescent="0.25">
      <c r="A763" t="s">
        <v>203</v>
      </c>
      <c r="B763" t="s">
        <v>205</v>
      </c>
      <c r="C763">
        <v>3</v>
      </c>
      <c r="D763">
        <v>66</v>
      </c>
      <c r="AE763" s="3">
        <v>43909</v>
      </c>
      <c r="AF763" s="4">
        <v>44003.501493055555</v>
      </c>
      <c r="AG763" s="15">
        <v>2</v>
      </c>
      <c r="AH763" s="16" t="str">
        <f>IF(AG763&lt;3, "Y", "N")</f>
        <v>Y</v>
      </c>
      <c r="AI763" s="4">
        <v>44003.501805555556</v>
      </c>
      <c r="AJ763">
        <v>2</v>
      </c>
      <c r="AK763" s="4">
        <v>44003.502199074072</v>
      </c>
      <c r="AL763">
        <v>0</v>
      </c>
      <c r="AM763">
        <v>0</v>
      </c>
      <c r="AN763">
        <v>0</v>
      </c>
      <c r="AO763">
        <v>0</v>
      </c>
      <c r="AP763">
        <v>1</v>
      </c>
      <c r="AQ763">
        <v>0</v>
      </c>
      <c r="AR763" s="4">
        <v>44003.50236111111</v>
      </c>
      <c r="AS763">
        <v>2</v>
      </c>
      <c r="AT763" s="4">
        <v>44003.502754629626</v>
      </c>
    </row>
    <row r="764" spans="1:203" x14ac:dyDescent="0.25">
      <c r="A764" t="s">
        <v>203</v>
      </c>
      <c r="B764" t="s">
        <v>206</v>
      </c>
      <c r="C764">
        <v>4</v>
      </c>
      <c r="D764">
        <v>66</v>
      </c>
      <c r="AG764" s="15">
        <v>2</v>
      </c>
      <c r="AH764" s="16" t="str">
        <f>IF(AG764&lt;3, "Y", "N")</f>
        <v>Y</v>
      </c>
      <c r="AU764" s="3">
        <v>43977</v>
      </c>
      <c r="AV764" s="4">
        <v>44003.503136574072</v>
      </c>
      <c r="AW764">
        <v>2</v>
      </c>
      <c r="AX764" s="4">
        <v>44003.503344907411</v>
      </c>
      <c r="AY764">
        <v>3</v>
      </c>
      <c r="AZ764" s="4">
        <v>44003.503622685188</v>
      </c>
    </row>
    <row r="765" spans="1:203" x14ac:dyDescent="0.25">
      <c r="A765" t="s">
        <v>203</v>
      </c>
      <c r="B765" t="s">
        <v>207</v>
      </c>
      <c r="C765">
        <v>5</v>
      </c>
      <c r="D765">
        <v>66</v>
      </c>
      <c r="AG765" s="15">
        <v>2</v>
      </c>
      <c r="AH765" s="16" t="str">
        <f>IF(AG765&lt;3, "Y", "N")</f>
        <v>Y</v>
      </c>
      <c r="BA765">
        <v>2</v>
      </c>
      <c r="BB765" s="4">
        <v>44003.503831018519</v>
      </c>
      <c r="BC765">
        <v>2</v>
      </c>
      <c r="BD765" s="4">
        <v>44003.503993055558</v>
      </c>
      <c r="BE765">
        <v>1</v>
      </c>
      <c r="BF765" s="4">
        <v>44003.50408564815</v>
      </c>
      <c r="BG765">
        <v>1</v>
      </c>
      <c r="BH765" s="4">
        <v>44003.504317129627</v>
      </c>
      <c r="BI765">
        <v>2</v>
      </c>
      <c r="BJ765" s="4">
        <v>44003.504421296297</v>
      </c>
      <c r="BK765">
        <v>2</v>
      </c>
      <c r="BL765" s="4">
        <v>44003.504641203705</v>
      </c>
    </row>
    <row r="766" spans="1:203" x14ac:dyDescent="0.25">
      <c r="A766" t="s">
        <v>203</v>
      </c>
      <c r="B766" t="s">
        <v>208</v>
      </c>
      <c r="C766">
        <v>6</v>
      </c>
      <c r="D766">
        <v>66</v>
      </c>
      <c r="BM766">
        <v>2</v>
      </c>
      <c r="BN766" t="s">
        <v>539</v>
      </c>
      <c r="BO766" s="4">
        <v>44003.51090277778</v>
      </c>
      <c r="BP766">
        <v>3</v>
      </c>
      <c r="BQ766" s="4">
        <v>44003.510995370372</v>
      </c>
      <c r="BR766">
        <v>2</v>
      </c>
      <c r="BS766" s="4">
        <v>44003.511145833334</v>
      </c>
    </row>
    <row r="767" spans="1:203" x14ac:dyDescent="0.25">
      <c r="A767" t="s">
        <v>203</v>
      </c>
      <c r="B767" t="s">
        <v>210</v>
      </c>
      <c r="C767">
        <v>7</v>
      </c>
      <c r="D767">
        <v>66</v>
      </c>
      <c r="BT767">
        <v>2</v>
      </c>
      <c r="BU767" t="s">
        <v>540</v>
      </c>
      <c r="BV767" s="4">
        <v>44003.509027777778</v>
      </c>
      <c r="BW767">
        <v>4</v>
      </c>
      <c r="BX767" s="4">
        <v>44003.509120370371</v>
      </c>
      <c r="BY767">
        <v>2</v>
      </c>
      <c r="BZ767" s="4">
        <v>44003.509328703702</v>
      </c>
    </row>
    <row r="768" spans="1:203" x14ac:dyDescent="0.25">
      <c r="A768" t="s">
        <v>203</v>
      </c>
      <c r="B768" t="s">
        <v>212</v>
      </c>
      <c r="C768">
        <v>8</v>
      </c>
      <c r="D768">
        <v>66</v>
      </c>
      <c r="CA768">
        <v>2</v>
      </c>
      <c r="CB768" t="s">
        <v>541</v>
      </c>
      <c r="CC768" s="4">
        <v>44003.510162037041</v>
      </c>
      <c r="CD768">
        <v>3</v>
      </c>
      <c r="CE768" s="4">
        <v>44003.510370370372</v>
      </c>
      <c r="CF768">
        <v>2</v>
      </c>
      <c r="CG768" s="4">
        <v>44003.510520833333</v>
      </c>
    </row>
    <row r="769" spans="1:203" x14ac:dyDescent="0.25">
      <c r="A769" t="s">
        <v>203</v>
      </c>
      <c r="B769" t="s">
        <v>213</v>
      </c>
      <c r="C769">
        <v>9</v>
      </c>
      <c r="D769">
        <v>66</v>
      </c>
      <c r="CH769">
        <v>3</v>
      </c>
      <c r="CJ769" s="4">
        <v>44003.511643518519</v>
      </c>
    </row>
    <row r="770" spans="1:203" x14ac:dyDescent="0.25">
      <c r="A770" t="s">
        <v>203</v>
      </c>
      <c r="B770" t="s">
        <v>214</v>
      </c>
      <c r="C770">
        <v>10</v>
      </c>
      <c r="D770">
        <v>66</v>
      </c>
      <c r="CO770">
        <v>4</v>
      </c>
      <c r="CQ770" s="4">
        <v>44003.505543981482</v>
      </c>
    </row>
    <row r="771" spans="1:203" x14ac:dyDescent="0.25">
      <c r="A771" t="s">
        <v>203</v>
      </c>
      <c r="B771" t="s">
        <v>216</v>
      </c>
      <c r="C771">
        <v>11</v>
      </c>
      <c r="D771">
        <v>66</v>
      </c>
      <c r="CV771">
        <v>1</v>
      </c>
      <c r="CX771" s="4">
        <v>44003.505104166667</v>
      </c>
      <c r="CY771">
        <v>2</v>
      </c>
      <c r="CZ771" s="4">
        <v>44003.505347222221</v>
      </c>
      <c r="DA771">
        <v>1</v>
      </c>
      <c r="DB771" s="4">
        <v>44003.505439814813</v>
      </c>
    </row>
    <row r="772" spans="1:203" x14ac:dyDescent="0.25">
      <c r="A772" t="s">
        <v>203</v>
      </c>
      <c r="B772" t="s">
        <v>217</v>
      </c>
      <c r="C772">
        <v>12</v>
      </c>
      <c r="D772">
        <v>66</v>
      </c>
      <c r="DC772">
        <v>1</v>
      </c>
      <c r="DE772" s="4">
        <v>44003.511365740742</v>
      </c>
      <c r="DF772">
        <v>1</v>
      </c>
      <c r="DG772" s="4">
        <v>44003.511469907404</v>
      </c>
      <c r="DH772">
        <v>1</v>
      </c>
      <c r="DI772" s="4">
        <v>44003.51153935185</v>
      </c>
    </row>
    <row r="773" spans="1:203" x14ac:dyDescent="0.25">
      <c r="A773" t="s">
        <v>203</v>
      </c>
      <c r="B773" t="s">
        <v>218</v>
      </c>
      <c r="C773">
        <v>13</v>
      </c>
      <c r="D773">
        <v>66</v>
      </c>
      <c r="DJ773">
        <v>1</v>
      </c>
      <c r="DL773" s="4">
        <v>44003.511990740742</v>
      </c>
      <c r="DM773">
        <v>1</v>
      </c>
      <c r="DN773" s="4">
        <v>44003.512094907404</v>
      </c>
      <c r="DO773">
        <v>1</v>
      </c>
      <c r="DP773" s="4">
        <v>44003.512141203704</v>
      </c>
    </row>
    <row r="774" spans="1:203" x14ac:dyDescent="0.25">
      <c r="A774" t="s">
        <v>203</v>
      </c>
      <c r="B774" t="s">
        <v>219</v>
      </c>
      <c r="C774">
        <v>14</v>
      </c>
      <c r="D774">
        <v>66</v>
      </c>
      <c r="DQ774">
        <v>4</v>
      </c>
      <c r="DS774" s="4">
        <v>44003.51122685185</v>
      </c>
    </row>
    <row r="775" spans="1:203" x14ac:dyDescent="0.25">
      <c r="A775" t="s">
        <v>203</v>
      </c>
      <c r="B775" t="s">
        <v>220</v>
      </c>
      <c r="C775">
        <v>15</v>
      </c>
      <c r="D775">
        <v>66</v>
      </c>
      <c r="DX775">
        <v>1</v>
      </c>
      <c r="DZ775" s="4">
        <v>44003.507511574076</v>
      </c>
      <c r="EA775">
        <v>1</v>
      </c>
      <c r="EB775" s="4">
        <v>44003.507916666669</v>
      </c>
      <c r="EC775" t="s">
        <v>271</v>
      </c>
      <c r="ED775" s="4">
        <v>44003.508090277777</v>
      </c>
    </row>
    <row r="776" spans="1:203" x14ac:dyDescent="0.25">
      <c r="A776" t="s">
        <v>203</v>
      </c>
      <c r="B776" t="s">
        <v>222</v>
      </c>
      <c r="C776">
        <v>16</v>
      </c>
      <c r="D776">
        <v>66</v>
      </c>
      <c r="EE776">
        <v>2</v>
      </c>
      <c r="EF776" t="s">
        <v>542</v>
      </c>
      <c r="EG776" s="4">
        <v>44003.506736111114</v>
      </c>
      <c r="EH776">
        <v>3</v>
      </c>
      <c r="EI776" s="4">
        <v>44003.506921296299</v>
      </c>
      <c r="EJ776" t="s">
        <v>271</v>
      </c>
      <c r="EK776" s="4">
        <v>44003.507164351853</v>
      </c>
    </row>
    <row r="777" spans="1:203" x14ac:dyDescent="0.25">
      <c r="A777" t="s">
        <v>203</v>
      </c>
      <c r="B777" t="s">
        <v>224</v>
      </c>
      <c r="C777">
        <v>17</v>
      </c>
      <c r="D777">
        <v>66</v>
      </c>
      <c r="EL777">
        <v>4</v>
      </c>
      <c r="EN777" s="4">
        <v>44003.511805555558</v>
      </c>
    </row>
    <row r="778" spans="1:203" x14ac:dyDescent="0.25">
      <c r="A778" t="s">
        <v>203</v>
      </c>
      <c r="B778" t="s">
        <v>226</v>
      </c>
      <c r="C778">
        <v>18</v>
      </c>
      <c r="D778">
        <v>66</v>
      </c>
      <c r="ES778">
        <v>4</v>
      </c>
      <c r="EU778" s="4">
        <v>44003.512430555558</v>
      </c>
    </row>
    <row r="779" spans="1:203" x14ac:dyDescent="0.25">
      <c r="A779" t="s">
        <v>203</v>
      </c>
      <c r="B779" t="s">
        <v>228</v>
      </c>
      <c r="C779">
        <v>19</v>
      </c>
      <c r="D779">
        <v>66</v>
      </c>
      <c r="EZ779">
        <v>4</v>
      </c>
      <c r="FB779" s="4">
        <v>44003.505740740744</v>
      </c>
    </row>
    <row r="780" spans="1:203" x14ac:dyDescent="0.25">
      <c r="A780" t="s">
        <v>203</v>
      </c>
      <c r="B780" t="s">
        <v>230</v>
      </c>
      <c r="C780">
        <v>20</v>
      </c>
      <c r="D780">
        <v>66</v>
      </c>
      <c r="FG780">
        <v>3</v>
      </c>
      <c r="FI780" s="4">
        <v>44003.512754629628</v>
      </c>
      <c r="FL780">
        <v>0</v>
      </c>
      <c r="FM780">
        <v>0</v>
      </c>
      <c r="FN780">
        <v>0</v>
      </c>
      <c r="FO780">
        <v>0</v>
      </c>
      <c r="FP780">
        <v>1</v>
      </c>
      <c r="FQ780">
        <v>0</v>
      </c>
      <c r="FR780">
        <v>0</v>
      </c>
      <c r="FS780">
        <v>0</v>
      </c>
      <c r="FT780">
        <v>0</v>
      </c>
      <c r="FU780">
        <v>0</v>
      </c>
      <c r="FV780">
        <v>1</v>
      </c>
      <c r="FW780">
        <v>0</v>
      </c>
      <c r="FX780">
        <v>1</v>
      </c>
      <c r="FY780">
        <v>0</v>
      </c>
      <c r="FZ780">
        <v>0</v>
      </c>
      <c r="GA780">
        <v>1</v>
      </c>
      <c r="GB780">
        <v>0</v>
      </c>
      <c r="GC780">
        <v>0</v>
      </c>
      <c r="GD780">
        <v>0</v>
      </c>
      <c r="GE780">
        <v>1</v>
      </c>
      <c r="GF780">
        <f>SUM(FL780:GE780)</f>
        <v>5</v>
      </c>
      <c r="GG780" s="4">
        <v>44003.513518518521</v>
      </c>
      <c r="GH780" t="s">
        <v>543</v>
      </c>
      <c r="GI780" t="s">
        <v>232</v>
      </c>
      <c r="GJ780" s="4">
        <v>44003.515092592592</v>
      </c>
      <c r="GK780">
        <v>1</v>
      </c>
      <c r="GL780" t="s">
        <v>544</v>
      </c>
      <c r="GM780">
        <v>1</v>
      </c>
      <c r="GN780" t="s">
        <v>545</v>
      </c>
      <c r="GO780">
        <v>1</v>
      </c>
      <c r="GP780" t="s">
        <v>372</v>
      </c>
      <c r="GQ780">
        <v>1</v>
      </c>
      <c r="GR780" t="s">
        <v>546</v>
      </c>
      <c r="GS780" s="4">
        <v>44003.516423611109</v>
      </c>
      <c r="GT780" t="s">
        <v>250</v>
      </c>
      <c r="GU780" s="4">
        <v>44003.516643518517</v>
      </c>
    </row>
    <row r="781" spans="1:203" x14ac:dyDescent="0.25">
      <c r="A781" t="s">
        <v>203</v>
      </c>
      <c r="B781" t="s">
        <v>204</v>
      </c>
      <c r="C781">
        <v>2</v>
      </c>
      <c r="D781">
        <v>67</v>
      </c>
      <c r="E781" s="3">
        <v>35819</v>
      </c>
      <c r="F781" s="4">
        <v>44003.518807870372</v>
      </c>
      <c r="G781" s="5">
        <f>(F781-E781)/365</f>
        <v>22.423339199644854</v>
      </c>
      <c r="H781">
        <v>1</v>
      </c>
      <c r="I781" s="4">
        <v>44003.518854166665</v>
      </c>
      <c r="J781">
        <v>168</v>
      </c>
      <c r="K781" s="4">
        <v>44003.51903935185</v>
      </c>
      <c r="L781">
        <v>21</v>
      </c>
      <c r="N781" s="4">
        <v>44003.519328703704</v>
      </c>
      <c r="O781">
        <v>0</v>
      </c>
      <c r="P781">
        <v>0</v>
      </c>
      <c r="Q781">
        <v>0</v>
      </c>
      <c r="R781">
        <v>1</v>
      </c>
      <c r="S781">
        <v>1</v>
      </c>
      <c r="T781">
        <v>0</v>
      </c>
      <c r="U781">
        <v>1</v>
      </c>
      <c r="V781">
        <v>0</v>
      </c>
      <c r="W781">
        <v>0</v>
      </c>
      <c r="X781">
        <v>0</v>
      </c>
      <c r="Z781" s="4">
        <v>44003.519502314812</v>
      </c>
      <c r="AA781">
        <v>2</v>
      </c>
      <c r="AB781" s="4">
        <v>44003.519548611112</v>
      </c>
      <c r="AG781" s="15">
        <v>1</v>
      </c>
      <c r="AH781" s="16" t="str">
        <f>IF(AG781&lt;3, "Y", "N")</f>
        <v>Y</v>
      </c>
    </row>
    <row r="782" spans="1:203" x14ac:dyDescent="0.25">
      <c r="A782" t="s">
        <v>203</v>
      </c>
      <c r="B782" t="s">
        <v>205</v>
      </c>
      <c r="C782">
        <v>3</v>
      </c>
      <c r="D782">
        <v>67</v>
      </c>
      <c r="AE782" s="3">
        <v>43905</v>
      </c>
      <c r="AF782" s="4">
        <v>44003.519768518519</v>
      </c>
      <c r="AG782" s="15">
        <v>1</v>
      </c>
      <c r="AH782" s="16" t="str">
        <f>IF(AG782&lt;3, "Y", "N")</f>
        <v>Y</v>
      </c>
      <c r="AI782" s="4">
        <v>44003.519849537035</v>
      </c>
      <c r="AJ782">
        <v>2</v>
      </c>
      <c r="AK782" s="4">
        <v>44003.519942129627</v>
      </c>
      <c r="AL782">
        <v>1</v>
      </c>
      <c r="AM782">
        <v>0</v>
      </c>
      <c r="AN782">
        <v>1</v>
      </c>
      <c r="AO782">
        <v>0</v>
      </c>
      <c r="AP782">
        <v>0</v>
      </c>
      <c r="AQ782">
        <v>0</v>
      </c>
      <c r="AR782" s="4">
        <v>44003.520057870373</v>
      </c>
      <c r="AS782">
        <v>2</v>
      </c>
      <c r="AT782" s="4">
        <v>44003.520289351851</v>
      </c>
    </row>
    <row r="783" spans="1:203" x14ac:dyDescent="0.25">
      <c r="A783" t="s">
        <v>203</v>
      </c>
      <c r="B783" t="s">
        <v>206</v>
      </c>
      <c r="C783">
        <v>4</v>
      </c>
      <c r="D783">
        <v>67</v>
      </c>
      <c r="AG783" s="15">
        <v>1</v>
      </c>
      <c r="AH783" s="16" t="str">
        <f>IF(AG783&lt;3, "Y", "N")</f>
        <v>Y</v>
      </c>
      <c r="AU783" s="3">
        <v>43989</v>
      </c>
      <c r="AV783" s="4">
        <v>44003.520439814813</v>
      </c>
      <c r="AW783">
        <v>3</v>
      </c>
      <c r="AX783" s="4">
        <v>44003.520543981482</v>
      </c>
      <c r="AY783">
        <v>2</v>
      </c>
      <c r="AZ783" s="4">
        <v>44003.52071759259</v>
      </c>
    </row>
    <row r="784" spans="1:203" x14ac:dyDescent="0.25">
      <c r="A784" t="s">
        <v>203</v>
      </c>
      <c r="B784" t="s">
        <v>207</v>
      </c>
      <c r="C784">
        <v>5</v>
      </c>
      <c r="D784">
        <v>67</v>
      </c>
      <c r="AG784" s="15">
        <v>1</v>
      </c>
      <c r="AH784" s="16" t="str">
        <f>IF(AG784&lt;3, "Y", "N")</f>
        <v>Y</v>
      </c>
      <c r="BA784">
        <v>2</v>
      </c>
      <c r="BB784" s="4">
        <v>44003.520810185182</v>
      </c>
      <c r="BC784">
        <v>2</v>
      </c>
      <c r="BD784" s="4">
        <v>44003.520879629628</v>
      </c>
      <c r="BE784">
        <v>1</v>
      </c>
      <c r="BF784" s="4">
        <v>44003.520972222221</v>
      </c>
      <c r="BG784">
        <v>1</v>
      </c>
      <c r="BH784" s="4">
        <v>44003.521041666667</v>
      </c>
      <c r="BI784">
        <v>2</v>
      </c>
      <c r="BJ784" s="4">
        <v>44003.521087962959</v>
      </c>
      <c r="BK784">
        <v>2</v>
      </c>
      <c r="BL784" s="4">
        <v>44003.521157407406</v>
      </c>
    </row>
    <row r="785" spans="1:203" x14ac:dyDescent="0.25">
      <c r="A785" t="s">
        <v>203</v>
      </c>
      <c r="B785" t="s">
        <v>208</v>
      </c>
      <c r="C785">
        <v>6</v>
      </c>
      <c r="D785">
        <v>67</v>
      </c>
      <c r="BM785">
        <v>2</v>
      </c>
      <c r="BN785" t="s">
        <v>215</v>
      </c>
      <c r="BO785" s="4">
        <v>44003.522638888891</v>
      </c>
      <c r="BP785">
        <v>3</v>
      </c>
      <c r="BQ785" s="4">
        <v>44003.522673611114</v>
      </c>
      <c r="BR785">
        <v>1</v>
      </c>
      <c r="BS785" s="4">
        <v>44003.522696759261</v>
      </c>
    </row>
    <row r="786" spans="1:203" x14ac:dyDescent="0.25">
      <c r="A786" t="s">
        <v>203</v>
      </c>
      <c r="B786" t="s">
        <v>210</v>
      </c>
      <c r="C786">
        <v>7</v>
      </c>
      <c r="D786">
        <v>67</v>
      </c>
      <c r="BT786">
        <v>3</v>
      </c>
      <c r="BV786" s="4">
        <v>44003.522280092591</v>
      </c>
    </row>
    <row r="787" spans="1:203" x14ac:dyDescent="0.25">
      <c r="A787" t="s">
        <v>203</v>
      </c>
      <c r="B787" t="s">
        <v>212</v>
      </c>
      <c r="C787">
        <v>8</v>
      </c>
      <c r="D787">
        <v>67</v>
      </c>
      <c r="CA787">
        <v>3</v>
      </c>
      <c r="CC787" s="4">
        <v>44003.521782407406</v>
      </c>
    </row>
    <row r="788" spans="1:203" x14ac:dyDescent="0.25">
      <c r="A788" t="s">
        <v>203</v>
      </c>
      <c r="B788" t="s">
        <v>213</v>
      </c>
      <c r="C788">
        <v>9</v>
      </c>
      <c r="D788">
        <v>67</v>
      </c>
      <c r="CH788">
        <v>2</v>
      </c>
      <c r="CI788" t="s">
        <v>547</v>
      </c>
      <c r="CJ788" s="4">
        <v>44003.522407407407</v>
      </c>
      <c r="CK788">
        <v>3</v>
      </c>
      <c r="CL788" s="4">
        <v>44003.522476851853</v>
      </c>
      <c r="CM788">
        <v>1</v>
      </c>
      <c r="CN788" s="4">
        <v>44003.522523148145</v>
      </c>
    </row>
    <row r="789" spans="1:203" x14ac:dyDescent="0.25">
      <c r="A789" t="s">
        <v>203</v>
      </c>
      <c r="B789" t="s">
        <v>214</v>
      </c>
      <c r="C789">
        <v>10</v>
      </c>
      <c r="D789">
        <v>67</v>
      </c>
      <c r="CO789">
        <v>4</v>
      </c>
      <c r="CQ789" s="4">
        <v>44003.52171296296</v>
      </c>
    </row>
    <row r="790" spans="1:203" x14ac:dyDescent="0.25">
      <c r="A790" t="s">
        <v>203</v>
      </c>
      <c r="B790" t="s">
        <v>216</v>
      </c>
      <c r="C790">
        <v>11</v>
      </c>
      <c r="D790">
        <v>67</v>
      </c>
      <c r="CV790">
        <v>3</v>
      </c>
      <c r="CX790" s="4">
        <v>44003.52134259259</v>
      </c>
    </row>
    <row r="791" spans="1:203" x14ac:dyDescent="0.25">
      <c r="A791" t="s">
        <v>203</v>
      </c>
      <c r="B791" t="s">
        <v>217</v>
      </c>
      <c r="C791">
        <v>12</v>
      </c>
      <c r="D791">
        <v>67</v>
      </c>
      <c r="DC791">
        <v>3</v>
      </c>
      <c r="DE791" s="4">
        <v>44003.522800925923</v>
      </c>
    </row>
    <row r="792" spans="1:203" x14ac:dyDescent="0.25">
      <c r="A792" t="s">
        <v>203</v>
      </c>
      <c r="B792" t="s">
        <v>218</v>
      </c>
      <c r="C792">
        <v>13</v>
      </c>
      <c r="D792">
        <v>67</v>
      </c>
      <c r="DJ792">
        <v>4</v>
      </c>
      <c r="DL792" s="4">
        <v>44003.522766203707</v>
      </c>
    </row>
    <row r="793" spans="1:203" x14ac:dyDescent="0.25">
      <c r="A793" t="s">
        <v>203</v>
      </c>
      <c r="B793" t="s">
        <v>219</v>
      </c>
      <c r="C793">
        <v>14</v>
      </c>
      <c r="D793">
        <v>67</v>
      </c>
      <c r="DQ793">
        <v>2</v>
      </c>
      <c r="DR793" t="s">
        <v>547</v>
      </c>
      <c r="DS793" s="4">
        <v>44003.522048611114</v>
      </c>
      <c r="DT793">
        <v>3</v>
      </c>
      <c r="DU793" s="4">
        <v>44003.522141203706</v>
      </c>
      <c r="DV793">
        <v>1</v>
      </c>
      <c r="DW793" s="4">
        <v>44003.522222222222</v>
      </c>
    </row>
    <row r="794" spans="1:203" x14ac:dyDescent="0.25">
      <c r="A794" t="s">
        <v>203</v>
      </c>
      <c r="B794" t="s">
        <v>220</v>
      </c>
      <c r="C794">
        <v>15</v>
      </c>
      <c r="D794">
        <v>67</v>
      </c>
      <c r="DX794">
        <v>2</v>
      </c>
      <c r="DY794" t="s">
        <v>215</v>
      </c>
      <c r="DZ794" s="4">
        <v>44003.521481481483</v>
      </c>
      <c r="EA794">
        <v>4</v>
      </c>
      <c r="EB794" s="4">
        <v>44003.521585648145</v>
      </c>
      <c r="EC794">
        <v>1</v>
      </c>
      <c r="ED794" s="4">
        <v>44003.521655092591</v>
      </c>
    </row>
    <row r="795" spans="1:203" x14ac:dyDescent="0.25">
      <c r="A795" t="s">
        <v>203</v>
      </c>
      <c r="B795" t="s">
        <v>222</v>
      </c>
      <c r="C795">
        <v>16</v>
      </c>
      <c r="D795">
        <v>67</v>
      </c>
      <c r="EE795">
        <v>3</v>
      </c>
      <c r="EG795" s="4">
        <v>44003.521851851852</v>
      </c>
    </row>
    <row r="796" spans="1:203" x14ac:dyDescent="0.25">
      <c r="A796" t="s">
        <v>203</v>
      </c>
      <c r="B796" t="s">
        <v>224</v>
      </c>
      <c r="C796">
        <v>17</v>
      </c>
      <c r="D796">
        <v>67</v>
      </c>
      <c r="EL796">
        <v>3</v>
      </c>
      <c r="EN796" s="4">
        <v>44003.522893518515</v>
      </c>
    </row>
    <row r="797" spans="1:203" x14ac:dyDescent="0.25">
      <c r="A797" t="s">
        <v>203</v>
      </c>
      <c r="B797" t="s">
        <v>226</v>
      </c>
      <c r="C797">
        <v>18</v>
      </c>
      <c r="D797">
        <v>67</v>
      </c>
      <c r="ES797">
        <v>3</v>
      </c>
      <c r="EU797" s="4">
        <v>44003.522847222222</v>
      </c>
    </row>
    <row r="798" spans="1:203" x14ac:dyDescent="0.25">
      <c r="A798" t="s">
        <v>203</v>
      </c>
      <c r="B798" t="s">
        <v>228</v>
      </c>
      <c r="C798">
        <v>19</v>
      </c>
      <c r="D798">
        <v>67</v>
      </c>
      <c r="EZ798">
        <v>3</v>
      </c>
      <c r="FB798" s="4">
        <v>44003.521296296298</v>
      </c>
    </row>
    <row r="799" spans="1:203" x14ac:dyDescent="0.25">
      <c r="A799" t="s">
        <v>203</v>
      </c>
      <c r="B799" t="s">
        <v>230</v>
      </c>
      <c r="C799">
        <v>20</v>
      </c>
      <c r="D799">
        <v>67</v>
      </c>
      <c r="FG799">
        <v>2</v>
      </c>
      <c r="FH799" t="s">
        <v>215</v>
      </c>
      <c r="FI799" s="4">
        <v>44003.523009259261</v>
      </c>
      <c r="FJ799">
        <v>1</v>
      </c>
      <c r="FK799" s="4">
        <v>44003.523078703707</v>
      </c>
      <c r="FL799">
        <v>0</v>
      </c>
      <c r="FM799">
        <v>0</v>
      </c>
      <c r="FN799">
        <v>1</v>
      </c>
      <c r="FO799">
        <v>1</v>
      </c>
      <c r="FP799">
        <v>0</v>
      </c>
      <c r="FQ799">
        <v>0</v>
      </c>
      <c r="FR799">
        <v>1</v>
      </c>
      <c r="FS799">
        <v>1</v>
      </c>
      <c r="FT799">
        <v>0</v>
      </c>
      <c r="FU799">
        <v>0</v>
      </c>
      <c r="FV799">
        <v>1</v>
      </c>
      <c r="FW799">
        <v>1</v>
      </c>
      <c r="FX799">
        <v>1</v>
      </c>
      <c r="FY799">
        <v>1</v>
      </c>
      <c r="FZ799">
        <v>1</v>
      </c>
      <c r="GA799">
        <v>1</v>
      </c>
      <c r="GB799">
        <v>0</v>
      </c>
      <c r="GC799">
        <v>0</v>
      </c>
      <c r="GD799">
        <v>0</v>
      </c>
      <c r="GE799">
        <v>1</v>
      </c>
      <c r="GF799">
        <f>SUM(FL799:GE799)</f>
        <v>11</v>
      </c>
      <c r="GG799" s="4">
        <v>44003.523460648146</v>
      </c>
      <c r="GH799" t="s">
        <v>548</v>
      </c>
      <c r="GI799" t="s">
        <v>232</v>
      </c>
      <c r="GJ799" s="4">
        <v>44003.524016203701</v>
      </c>
      <c r="GK799">
        <v>1</v>
      </c>
      <c r="GL799" t="s">
        <v>549</v>
      </c>
      <c r="GM799">
        <v>0</v>
      </c>
      <c r="GO799">
        <v>0</v>
      </c>
      <c r="GQ799">
        <v>0</v>
      </c>
      <c r="GS799" s="4">
        <v>44003.524224537039</v>
      </c>
      <c r="GT799" t="s">
        <v>550</v>
      </c>
      <c r="GU799" s="4">
        <v>44003.524594907409</v>
      </c>
    </row>
    <row r="800" spans="1:203" x14ac:dyDescent="0.25">
      <c r="A800" t="s">
        <v>203</v>
      </c>
      <c r="B800" t="s">
        <v>204</v>
      </c>
      <c r="C800">
        <v>2</v>
      </c>
      <c r="D800">
        <v>68</v>
      </c>
      <c r="E800" s="3">
        <v>28238</v>
      </c>
      <c r="F800" s="4">
        <v>44003.556261574071</v>
      </c>
      <c r="G800" s="5">
        <f>(F800-E800)/365</f>
        <v>43.193304826230332</v>
      </c>
      <c r="H800">
        <v>2</v>
      </c>
      <c r="I800" s="4">
        <v>44003.556296296294</v>
      </c>
      <c r="J800">
        <v>190</v>
      </c>
      <c r="K800" s="4">
        <v>44003.556539351855</v>
      </c>
      <c r="L800">
        <v>22</v>
      </c>
      <c r="N800" s="4">
        <v>44003.55673611111</v>
      </c>
      <c r="O800">
        <v>0</v>
      </c>
      <c r="P800">
        <v>0</v>
      </c>
      <c r="Q800">
        <v>0</v>
      </c>
      <c r="R800">
        <v>0</v>
      </c>
      <c r="S800">
        <v>0</v>
      </c>
      <c r="T800">
        <v>0</v>
      </c>
      <c r="U800">
        <v>1</v>
      </c>
      <c r="V800">
        <v>0</v>
      </c>
      <c r="W800">
        <v>0</v>
      </c>
      <c r="X800">
        <v>0</v>
      </c>
      <c r="Z800" s="4">
        <v>44003.556851851848</v>
      </c>
      <c r="AA800">
        <v>1</v>
      </c>
      <c r="AB800" s="4">
        <v>44003.556898148148</v>
      </c>
      <c r="AG800" s="15">
        <v>5</v>
      </c>
      <c r="AH800" s="16" t="str">
        <f>IF(AG800&lt;3, "Y", "N")</f>
        <v>N</v>
      </c>
    </row>
    <row r="801" spans="1:155" x14ac:dyDescent="0.25">
      <c r="A801" t="s">
        <v>203</v>
      </c>
      <c r="B801" t="s">
        <v>205</v>
      </c>
      <c r="C801">
        <v>3</v>
      </c>
      <c r="D801">
        <v>68</v>
      </c>
      <c r="AE801" s="3">
        <v>38464</v>
      </c>
      <c r="AF801" s="4">
        <v>44003.55740740741</v>
      </c>
      <c r="AG801" s="15">
        <v>5</v>
      </c>
      <c r="AH801" s="16" t="str">
        <f>IF(AG801&lt;3, "Y", "N")</f>
        <v>N</v>
      </c>
      <c r="AI801" s="4">
        <v>44003.557488425926</v>
      </c>
    </row>
    <row r="802" spans="1:155" x14ac:dyDescent="0.25">
      <c r="A802" t="s">
        <v>203</v>
      </c>
      <c r="B802" t="s">
        <v>206</v>
      </c>
      <c r="C802">
        <v>4</v>
      </c>
      <c r="D802">
        <v>68</v>
      </c>
      <c r="AG802" s="15">
        <v>5</v>
      </c>
      <c r="AH802" s="16" t="str">
        <f>IF(AG802&lt;3, "Y", "N")</f>
        <v>N</v>
      </c>
      <c r="AU802" s="3">
        <v>38471</v>
      </c>
      <c r="AV802" s="4">
        <v>44003.558240740742</v>
      </c>
      <c r="AW802">
        <v>1</v>
      </c>
      <c r="AX802" s="4">
        <v>44003.558321759258</v>
      </c>
      <c r="AY802">
        <v>2</v>
      </c>
      <c r="AZ802" s="4">
        <v>44003.558645833335</v>
      </c>
    </row>
    <row r="803" spans="1:155" x14ac:dyDescent="0.25">
      <c r="A803" t="s">
        <v>203</v>
      </c>
      <c r="B803" t="s">
        <v>207</v>
      </c>
      <c r="C803">
        <v>5</v>
      </c>
      <c r="D803">
        <v>68</v>
      </c>
      <c r="AG803" s="15">
        <v>5</v>
      </c>
      <c r="AH803" s="16" t="str">
        <f>IF(AG803&lt;3, "Y", "N")</f>
        <v>N</v>
      </c>
      <c r="BA803">
        <v>2</v>
      </c>
      <c r="BB803" s="4">
        <v>44003.561319444445</v>
      </c>
      <c r="BC803">
        <v>2</v>
      </c>
      <c r="BD803" s="4">
        <v>44003.561412037037</v>
      </c>
      <c r="BE803">
        <v>1</v>
      </c>
      <c r="BF803" s="4">
        <v>44003.56145833333</v>
      </c>
      <c r="BG803">
        <v>1</v>
      </c>
      <c r="BH803" s="4">
        <v>44003.561516203707</v>
      </c>
      <c r="BI803">
        <v>1</v>
      </c>
      <c r="BJ803" s="4">
        <v>44003.561585648145</v>
      </c>
      <c r="BK803">
        <v>2</v>
      </c>
      <c r="BL803" s="4">
        <v>44003.561655092592</v>
      </c>
    </row>
    <row r="804" spans="1:155" x14ac:dyDescent="0.25">
      <c r="A804" t="s">
        <v>203</v>
      </c>
      <c r="B804" t="s">
        <v>208</v>
      </c>
      <c r="C804">
        <v>6</v>
      </c>
      <c r="D804">
        <v>68</v>
      </c>
      <c r="BM804">
        <v>4</v>
      </c>
      <c r="BO804" s="4">
        <v>44003.56490740741</v>
      </c>
    </row>
    <row r="805" spans="1:155" x14ac:dyDescent="0.25">
      <c r="A805" t="s">
        <v>203</v>
      </c>
      <c r="B805" t="s">
        <v>210</v>
      </c>
      <c r="C805">
        <v>7</v>
      </c>
      <c r="D805">
        <v>68</v>
      </c>
      <c r="BT805">
        <v>2</v>
      </c>
      <c r="BU805" t="s">
        <v>551</v>
      </c>
      <c r="BV805" s="4">
        <v>44003.564120370371</v>
      </c>
      <c r="BW805">
        <v>4</v>
      </c>
      <c r="BX805" s="4">
        <v>44003.56422453704</v>
      </c>
      <c r="BY805" t="s">
        <v>252</v>
      </c>
      <c r="BZ805" s="4">
        <v>44003.564270833333</v>
      </c>
    </row>
    <row r="806" spans="1:155" x14ac:dyDescent="0.25">
      <c r="A806" t="s">
        <v>203</v>
      </c>
      <c r="B806" t="s">
        <v>212</v>
      </c>
      <c r="C806">
        <v>8</v>
      </c>
      <c r="D806">
        <v>68</v>
      </c>
      <c r="CA806">
        <v>2</v>
      </c>
      <c r="CB806" t="s">
        <v>552</v>
      </c>
      <c r="CC806" s="4">
        <v>44003.562361111108</v>
      </c>
      <c r="CD806">
        <v>3</v>
      </c>
      <c r="CE806" s="4">
        <v>44003.562627314815</v>
      </c>
      <c r="CF806">
        <v>1</v>
      </c>
      <c r="CG806" s="4">
        <v>44003.5628125</v>
      </c>
    </row>
    <row r="807" spans="1:155" x14ac:dyDescent="0.25">
      <c r="A807" t="s">
        <v>203</v>
      </c>
      <c r="B807" t="s">
        <v>213</v>
      </c>
      <c r="C807">
        <v>9</v>
      </c>
      <c r="D807">
        <v>68</v>
      </c>
      <c r="CH807">
        <v>3</v>
      </c>
      <c r="CJ807" s="4">
        <v>44003.563668981478</v>
      </c>
    </row>
    <row r="808" spans="1:155" x14ac:dyDescent="0.25">
      <c r="A808" t="s">
        <v>203</v>
      </c>
      <c r="B808" t="s">
        <v>214</v>
      </c>
      <c r="C808">
        <v>10</v>
      </c>
      <c r="D808">
        <v>68</v>
      </c>
      <c r="CO808">
        <v>2</v>
      </c>
      <c r="CP808" t="s">
        <v>553</v>
      </c>
      <c r="CQ808" s="4">
        <v>44003.563437500001</v>
      </c>
      <c r="CR808">
        <v>4</v>
      </c>
      <c r="CS808" s="4">
        <v>44003.563518518517</v>
      </c>
      <c r="CT808" t="s">
        <v>252</v>
      </c>
      <c r="CU808" s="4">
        <v>44003.563599537039</v>
      </c>
    </row>
    <row r="809" spans="1:155" x14ac:dyDescent="0.25">
      <c r="A809" t="s">
        <v>203</v>
      </c>
      <c r="B809" t="s">
        <v>216</v>
      </c>
      <c r="C809">
        <v>11</v>
      </c>
      <c r="D809">
        <v>68</v>
      </c>
      <c r="CV809">
        <v>4</v>
      </c>
      <c r="CX809" s="4">
        <v>44003.562916666669</v>
      </c>
    </row>
    <row r="810" spans="1:155" x14ac:dyDescent="0.25">
      <c r="A810" t="s">
        <v>203</v>
      </c>
      <c r="B810" t="s">
        <v>217</v>
      </c>
      <c r="C810">
        <v>12</v>
      </c>
      <c r="D810">
        <v>68</v>
      </c>
      <c r="DC810">
        <v>3</v>
      </c>
      <c r="DE810" s="4">
        <v>44003.565011574072</v>
      </c>
    </row>
    <row r="811" spans="1:155" x14ac:dyDescent="0.25">
      <c r="A811" t="s">
        <v>203</v>
      </c>
      <c r="B811" t="s">
        <v>218</v>
      </c>
      <c r="C811">
        <v>13</v>
      </c>
      <c r="D811">
        <v>68</v>
      </c>
      <c r="DJ811">
        <v>4</v>
      </c>
      <c r="DL811" s="4">
        <v>44003.563773148147</v>
      </c>
    </row>
    <row r="812" spans="1:155" x14ac:dyDescent="0.25">
      <c r="A812" t="s">
        <v>203</v>
      </c>
      <c r="B812" t="s">
        <v>219</v>
      </c>
      <c r="C812">
        <v>14</v>
      </c>
      <c r="D812">
        <v>68</v>
      </c>
      <c r="DQ812">
        <v>3</v>
      </c>
      <c r="DS812" s="4">
        <v>44003.562974537039</v>
      </c>
    </row>
    <row r="813" spans="1:155" x14ac:dyDescent="0.25">
      <c r="A813" t="s">
        <v>203</v>
      </c>
      <c r="B813" t="s">
        <v>220</v>
      </c>
      <c r="C813">
        <v>15</v>
      </c>
      <c r="D813">
        <v>68</v>
      </c>
      <c r="DX813">
        <v>3</v>
      </c>
      <c r="DZ813" s="4">
        <v>44003.561828703707</v>
      </c>
    </row>
    <row r="814" spans="1:155" x14ac:dyDescent="0.25">
      <c r="A814" t="s">
        <v>203</v>
      </c>
      <c r="B814" t="s">
        <v>222</v>
      </c>
      <c r="C814">
        <v>16</v>
      </c>
      <c r="D814">
        <v>68</v>
      </c>
      <c r="EE814">
        <v>3</v>
      </c>
      <c r="EG814" s="4">
        <v>44003.563715277778</v>
      </c>
    </row>
    <row r="815" spans="1:155" x14ac:dyDescent="0.25">
      <c r="A815" t="s">
        <v>203</v>
      </c>
      <c r="B815" t="s">
        <v>224</v>
      </c>
      <c r="C815">
        <v>17</v>
      </c>
      <c r="D815">
        <v>68</v>
      </c>
      <c r="EL815">
        <v>3</v>
      </c>
      <c r="EN815" s="4">
        <v>44003.564976851849</v>
      </c>
    </row>
    <row r="816" spans="1:155" x14ac:dyDescent="0.25">
      <c r="A816" t="s">
        <v>203</v>
      </c>
      <c r="B816" t="s">
        <v>226</v>
      </c>
      <c r="C816">
        <v>18</v>
      </c>
      <c r="D816">
        <v>68</v>
      </c>
      <c r="ES816">
        <v>2</v>
      </c>
      <c r="ET816" t="s">
        <v>554</v>
      </c>
      <c r="EU816" s="4">
        <v>44003.564571759256</v>
      </c>
      <c r="EV816">
        <v>2</v>
      </c>
      <c r="EW816" s="4">
        <v>44003.564652777779</v>
      </c>
      <c r="EX816">
        <v>1</v>
      </c>
      <c r="EY816" s="4">
        <v>44003.564710648148</v>
      </c>
    </row>
    <row r="817" spans="1:203" x14ac:dyDescent="0.25">
      <c r="A817" t="s">
        <v>203</v>
      </c>
      <c r="B817" t="s">
        <v>228</v>
      </c>
      <c r="C817">
        <v>19</v>
      </c>
      <c r="D817">
        <v>68</v>
      </c>
      <c r="EZ817">
        <v>3</v>
      </c>
      <c r="FB817" s="4">
        <v>44003.561909722222</v>
      </c>
    </row>
    <row r="818" spans="1:203" x14ac:dyDescent="0.25">
      <c r="A818" t="s">
        <v>203</v>
      </c>
      <c r="B818" t="s">
        <v>230</v>
      </c>
      <c r="C818">
        <v>20</v>
      </c>
      <c r="D818">
        <v>68</v>
      </c>
      <c r="FG818">
        <v>2</v>
      </c>
      <c r="FH818" t="s">
        <v>555</v>
      </c>
      <c r="FI818" s="4">
        <v>44003.565347222226</v>
      </c>
      <c r="FJ818">
        <v>2</v>
      </c>
      <c r="FK818" s="4">
        <v>44003.565405092595</v>
      </c>
      <c r="FL818">
        <v>0</v>
      </c>
      <c r="FM818">
        <v>0</v>
      </c>
      <c r="FN818">
        <v>0</v>
      </c>
      <c r="FO818">
        <v>0</v>
      </c>
      <c r="FP818">
        <v>1</v>
      </c>
      <c r="FQ818">
        <v>1</v>
      </c>
      <c r="FR818">
        <v>1</v>
      </c>
      <c r="FS818">
        <v>0</v>
      </c>
      <c r="FT818">
        <v>0</v>
      </c>
      <c r="FU818">
        <v>0</v>
      </c>
      <c r="FV818">
        <v>0</v>
      </c>
      <c r="FW818">
        <v>0</v>
      </c>
      <c r="FX818">
        <v>0</v>
      </c>
      <c r="FY818">
        <v>0</v>
      </c>
      <c r="FZ818">
        <v>0</v>
      </c>
      <c r="GA818">
        <v>0</v>
      </c>
      <c r="GB818">
        <v>0</v>
      </c>
      <c r="GC818">
        <v>0</v>
      </c>
      <c r="GD818">
        <v>0</v>
      </c>
      <c r="GE818">
        <v>0</v>
      </c>
      <c r="GF818">
        <f>SUM(FL818:GE818)</f>
        <v>3</v>
      </c>
      <c r="GG818" s="4">
        <v>44003.565648148149</v>
      </c>
      <c r="GH818" t="s">
        <v>556</v>
      </c>
      <c r="GI818" t="s">
        <v>232</v>
      </c>
      <c r="GJ818" s="4">
        <v>44003.566874999997</v>
      </c>
      <c r="GK818">
        <v>0</v>
      </c>
      <c r="GM818">
        <v>0</v>
      </c>
      <c r="GO818">
        <v>0</v>
      </c>
      <c r="GQ818">
        <v>0</v>
      </c>
      <c r="GT818" t="s">
        <v>557</v>
      </c>
      <c r="GU818" s="4">
        <v>44003.567569444444</v>
      </c>
    </row>
    <row r="819" spans="1:203" x14ac:dyDescent="0.25">
      <c r="A819" t="s">
        <v>203</v>
      </c>
      <c r="B819" t="s">
        <v>204</v>
      </c>
      <c r="C819">
        <v>2</v>
      </c>
      <c r="D819">
        <v>69</v>
      </c>
      <c r="E819" s="3">
        <v>26136</v>
      </c>
      <c r="F819" s="4">
        <v>44003.619976851849</v>
      </c>
      <c r="G819" s="5">
        <f>(F819-E819)/365</f>
        <v>48.952383498224243</v>
      </c>
      <c r="H819">
        <v>2</v>
      </c>
      <c r="I819" s="4">
        <v>44003.620023148149</v>
      </c>
      <c r="J819">
        <v>190</v>
      </c>
      <c r="K819" s="4">
        <v>44003.620254629626</v>
      </c>
      <c r="L819">
        <v>22</v>
      </c>
      <c r="N819" s="4">
        <v>44003.620717592596</v>
      </c>
      <c r="O819">
        <v>0</v>
      </c>
      <c r="P819">
        <v>0</v>
      </c>
      <c r="Q819">
        <v>0</v>
      </c>
      <c r="R819">
        <v>0</v>
      </c>
      <c r="S819">
        <v>1</v>
      </c>
      <c r="T819">
        <v>0</v>
      </c>
      <c r="U819">
        <v>1</v>
      </c>
      <c r="V819">
        <v>0</v>
      </c>
      <c r="W819">
        <v>0</v>
      </c>
      <c r="X819">
        <v>0</v>
      </c>
      <c r="Z819" s="4">
        <v>44003.621053240742</v>
      </c>
      <c r="AA819">
        <v>2</v>
      </c>
      <c r="AB819" s="4">
        <v>44003.621099537035</v>
      </c>
      <c r="AG819" s="15">
        <v>3</v>
      </c>
      <c r="AH819" s="16" t="str">
        <f>IF(AG819&lt;3, "Y", "N")</f>
        <v>N</v>
      </c>
    </row>
    <row r="820" spans="1:203" x14ac:dyDescent="0.25">
      <c r="A820" t="s">
        <v>203</v>
      </c>
      <c r="B820" t="s">
        <v>205</v>
      </c>
      <c r="C820">
        <v>3</v>
      </c>
      <c r="D820">
        <v>69</v>
      </c>
      <c r="AE820" s="3">
        <v>43672</v>
      </c>
      <c r="AF820" s="4">
        <v>44003.62128472222</v>
      </c>
      <c r="AG820" s="15">
        <v>3</v>
      </c>
      <c r="AH820" s="16" t="str">
        <f>IF(AG820&lt;3, "Y", "N")</f>
        <v>N</v>
      </c>
      <c r="AI820" s="4">
        <v>44003.621423611112</v>
      </c>
      <c r="AJ820">
        <v>2</v>
      </c>
      <c r="AK820" s="4">
        <v>44003.62159722222</v>
      </c>
      <c r="AL820">
        <v>0</v>
      </c>
      <c r="AM820">
        <v>0</v>
      </c>
      <c r="AN820">
        <v>0</v>
      </c>
      <c r="AO820">
        <v>0</v>
      </c>
      <c r="AP820">
        <v>0</v>
      </c>
      <c r="AQ820">
        <v>1</v>
      </c>
      <c r="AR820" s="4">
        <v>44003.621678240743</v>
      </c>
      <c r="AS820">
        <v>3</v>
      </c>
      <c r="AT820" s="4">
        <v>44003.622025462966</v>
      </c>
    </row>
    <row r="821" spans="1:203" x14ac:dyDescent="0.25">
      <c r="A821" t="s">
        <v>203</v>
      </c>
      <c r="B821" t="s">
        <v>206</v>
      </c>
      <c r="C821">
        <v>4</v>
      </c>
      <c r="D821">
        <v>69</v>
      </c>
      <c r="AG821" s="15">
        <v>3</v>
      </c>
      <c r="AH821" s="16" t="str">
        <f>IF(AG821&lt;3, "Y", "N")</f>
        <v>N</v>
      </c>
      <c r="AU821" s="3">
        <v>43741</v>
      </c>
      <c r="AV821" s="4">
        <v>44003.622407407405</v>
      </c>
      <c r="AW821">
        <v>2</v>
      </c>
      <c r="AX821" s="4">
        <v>44003.622569444444</v>
      </c>
      <c r="AY821">
        <v>1</v>
      </c>
      <c r="AZ821" s="4">
        <v>44003.622673611113</v>
      </c>
    </row>
    <row r="822" spans="1:203" x14ac:dyDescent="0.25">
      <c r="A822" t="s">
        <v>203</v>
      </c>
      <c r="B822" t="s">
        <v>207</v>
      </c>
      <c r="C822">
        <v>5</v>
      </c>
      <c r="D822">
        <v>69</v>
      </c>
      <c r="AG822" s="15">
        <v>3</v>
      </c>
      <c r="AH822" s="16" t="str">
        <f>IF(AG822&lt;3, "Y", "N")</f>
        <v>N</v>
      </c>
      <c r="BA822">
        <v>1</v>
      </c>
      <c r="BB822" s="4">
        <v>44003.622800925928</v>
      </c>
      <c r="BC822">
        <v>2</v>
      </c>
      <c r="BD822" s="4">
        <v>44003.622870370367</v>
      </c>
      <c r="BE822">
        <v>1</v>
      </c>
      <c r="BF822" s="4">
        <v>44003.622939814813</v>
      </c>
      <c r="BG822">
        <v>2</v>
      </c>
      <c r="BH822" s="4">
        <v>44003.62300925926</v>
      </c>
      <c r="BI822">
        <v>2</v>
      </c>
      <c r="BJ822" s="4">
        <v>44003.623217592591</v>
      </c>
      <c r="BK822">
        <v>2</v>
      </c>
      <c r="BL822" s="4">
        <v>44003.623287037037</v>
      </c>
    </row>
    <row r="823" spans="1:203" x14ac:dyDescent="0.25">
      <c r="A823" t="s">
        <v>203</v>
      </c>
      <c r="B823" t="s">
        <v>208</v>
      </c>
      <c r="C823">
        <v>6</v>
      </c>
      <c r="D823">
        <v>69</v>
      </c>
      <c r="BM823">
        <v>4</v>
      </c>
      <c r="BO823" s="4">
        <v>44003.629201388889</v>
      </c>
    </row>
    <row r="824" spans="1:203" x14ac:dyDescent="0.25">
      <c r="A824" t="s">
        <v>203</v>
      </c>
      <c r="B824" t="s">
        <v>210</v>
      </c>
      <c r="C824">
        <v>7</v>
      </c>
      <c r="D824">
        <v>69</v>
      </c>
      <c r="BT824">
        <v>3</v>
      </c>
      <c r="BV824" s="4">
        <v>44003.628703703704</v>
      </c>
    </row>
    <row r="825" spans="1:203" x14ac:dyDescent="0.25">
      <c r="A825" t="s">
        <v>203</v>
      </c>
      <c r="B825" t="s">
        <v>212</v>
      </c>
      <c r="C825">
        <v>8</v>
      </c>
      <c r="D825">
        <v>69</v>
      </c>
      <c r="CA825">
        <v>3</v>
      </c>
      <c r="CC825" s="4">
        <v>44003.623657407406</v>
      </c>
    </row>
    <row r="826" spans="1:203" x14ac:dyDescent="0.25">
      <c r="A826" t="s">
        <v>203</v>
      </c>
      <c r="B826" t="s">
        <v>213</v>
      </c>
      <c r="C826">
        <v>9</v>
      </c>
      <c r="D826">
        <v>69</v>
      </c>
      <c r="CH826">
        <v>3</v>
      </c>
      <c r="CJ826" s="4">
        <v>44003.626562500001</v>
      </c>
    </row>
    <row r="827" spans="1:203" x14ac:dyDescent="0.25">
      <c r="A827" t="s">
        <v>203</v>
      </c>
      <c r="B827" t="s">
        <v>214</v>
      </c>
      <c r="C827">
        <v>10</v>
      </c>
      <c r="D827">
        <v>69</v>
      </c>
      <c r="CO827">
        <v>2</v>
      </c>
      <c r="CP827" t="s">
        <v>558</v>
      </c>
      <c r="CQ827" s="4">
        <v>44003.627881944441</v>
      </c>
      <c r="CR827">
        <v>2</v>
      </c>
      <c r="CS827" s="4">
        <v>44003.628032407411</v>
      </c>
      <c r="CT827" t="s">
        <v>252</v>
      </c>
      <c r="CU827" s="4">
        <v>44003.62809027778</v>
      </c>
    </row>
    <row r="828" spans="1:203" x14ac:dyDescent="0.25">
      <c r="A828" t="s">
        <v>203</v>
      </c>
      <c r="B828" t="s">
        <v>216</v>
      </c>
      <c r="C828">
        <v>11</v>
      </c>
      <c r="D828">
        <v>69</v>
      </c>
      <c r="CV828">
        <v>1</v>
      </c>
      <c r="CX828" s="4">
        <v>44003.626712962963</v>
      </c>
      <c r="CY828">
        <v>2</v>
      </c>
      <c r="CZ828" s="4">
        <v>44003.626793981479</v>
      </c>
      <c r="DA828" t="s">
        <v>252</v>
      </c>
      <c r="DB828" s="4">
        <v>44003.626875000002</v>
      </c>
    </row>
    <row r="829" spans="1:203" x14ac:dyDescent="0.25">
      <c r="A829" t="s">
        <v>203</v>
      </c>
      <c r="B829" t="s">
        <v>217</v>
      </c>
      <c r="C829">
        <v>12</v>
      </c>
      <c r="D829">
        <v>69</v>
      </c>
      <c r="DC829">
        <v>3</v>
      </c>
      <c r="DE829" s="4">
        <v>44003.629108796296</v>
      </c>
    </row>
    <row r="830" spans="1:203" x14ac:dyDescent="0.25">
      <c r="A830" t="s">
        <v>203</v>
      </c>
      <c r="B830" t="s">
        <v>218</v>
      </c>
      <c r="C830">
        <v>13</v>
      </c>
      <c r="D830">
        <v>69</v>
      </c>
      <c r="DJ830">
        <v>3</v>
      </c>
      <c r="DL830" s="4">
        <v>44003.626932870371</v>
      </c>
    </row>
    <row r="831" spans="1:203" x14ac:dyDescent="0.25">
      <c r="A831" t="s">
        <v>203</v>
      </c>
      <c r="B831" t="s">
        <v>219</v>
      </c>
      <c r="C831">
        <v>14</v>
      </c>
      <c r="D831">
        <v>69</v>
      </c>
      <c r="DQ831">
        <v>3</v>
      </c>
      <c r="DS831" s="4">
        <v>44003.623981481483</v>
      </c>
    </row>
    <row r="832" spans="1:203" x14ac:dyDescent="0.25">
      <c r="A832" t="s">
        <v>203</v>
      </c>
      <c r="B832" t="s">
        <v>220</v>
      </c>
      <c r="C832">
        <v>15</v>
      </c>
      <c r="D832">
        <v>69</v>
      </c>
      <c r="DX832">
        <v>3</v>
      </c>
      <c r="DZ832" s="4">
        <v>44003.623935185184</v>
      </c>
    </row>
    <row r="833" spans="1:203" x14ac:dyDescent="0.25">
      <c r="A833" t="s">
        <v>203</v>
      </c>
      <c r="B833" t="s">
        <v>222</v>
      </c>
      <c r="C833">
        <v>16</v>
      </c>
      <c r="D833">
        <v>69</v>
      </c>
      <c r="EE833">
        <v>3</v>
      </c>
      <c r="EG833" s="4">
        <v>44003.628460648149</v>
      </c>
    </row>
    <row r="834" spans="1:203" x14ac:dyDescent="0.25">
      <c r="A834" t="s">
        <v>203</v>
      </c>
      <c r="B834" t="s">
        <v>224</v>
      </c>
      <c r="C834">
        <v>17</v>
      </c>
      <c r="D834">
        <v>69</v>
      </c>
      <c r="EL834">
        <v>3</v>
      </c>
      <c r="EN834" s="4">
        <v>44003.628587962965</v>
      </c>
    </row>
    <row r="835" spans="1:203" x14ac:dyDescent="0.25">
      <c r="A835" t="s">
        <v>203</v>
      </c>
      <c r="B835" t="s">
        <v>226</v>
      </c>
      <c r="C835">
        <v>18</v>
      </c>
      <c r="D835">
        <v>69</v>
      </c>
      <c r="ES835">
        <v>2</v>
      </c>
      <c r="ET835" t="s">
        <v>559</v>
      </c>
      <c r="EU835" s="4">
        <v>44003.628275462965</v>
      </c>
      <c r="EV835">
        <v>4</v>
      </c>
      <c r="EW835" s="4">
        <v>44003.628321759257</v>
      </c>
      <c r="EX835" t="s">
        <v>271</v>
      </c>
      <c r="EY835" s="4">
        <v>44003.62841435185</v>
      </c>
    </row>
    <row r="836" spans="1:203" x14ac:dyDescent="0.25">
      <c r="A836" t="s">
        <v>203</v>
      </c>
      <c r="B836" t="s">
        <v>228</v>
      </c>
      <c r="C836">
        <v>19</v>
      </c>
      <c r="D836">
        <v>69</v>
      </c>
      <c r="EZ836">
        <v>2</v>
      </c>
      <c r="FA836" t="s">
        <v>560</v>
      </c>
      <c r="FB836" s="4">
        <v>44003.62605324074</v>
      </c>
      <c r="FC836">
        <v>3</v>
      </c>
      <c r="FD836" s="4">
        <v>44003.626296296294</v>
      </c>
      <c r="FE836">
        <v>1</v>
      </c>
      <c r="FF836" s="4">
        <v>44003.626469907409</v>
      </c>
    </row>
    <row r="837" spans="1:203" x14ac:dyDescent="0.25">
      <c r="A837" t="s">
        <v>203</v>
      </c>
      <c r="B837" t="s">
        <v>230</v>
      </c>
      <c r="C837">
        <v>20</v>
      </c>
      <c r="D837">
        <v>69</v>
      </c>
      <c r="FG837">
        <v>3</v>
      </c>
      <c r="FI837" s="4">
        <v>44003.629317129627</v>
      </c>
      <c r="FL837">
        <v>0</v>
      </c>
      <c r="FM837">
        <v>0</v>
      </c>
      <c r="FN837">
        <v>0</v>
      </c>
      <c r="FO837">
        <v>1</v>
      </c>
      <c r="FP837">
        <v>1</v>
      </c>
      <c r="FQ837">
        <v>1</v>
      </c>
      <c r="FR837">
        <v>1</v>
      </c>
      <c r="FS837">
        <v>0</v>
      </c>
      <c r="FT837">
        <v>0</v>
      </c>
      <c r="FU837">
        <v>0</v>
      </c>
      <c r="FV837">
        <v>0</v>
      </c>
      <c r="FW837">
        <v>1</v>
      </c>
      <c r="FX837">
        <v>1</v>
      </c>
      <c r="FY837">
        <v>0</v>
      </c>
      <c r="FZ837">
        <v>1</v>
      </c>
      <c r="GA837">
        <v>0</v>
      </c>
      <c r="GB837">
        <v>1</v>
      </c>
      <c r="GC837">
        <v>0</v>
      </c>
      <c r="GD837">
        <v>0</v>
      </c>
      <c r="GE837">
        <v>1</v>
      </c>
      <c r="GF837">
        <f>SUM(FL837:GE837)</f>
        <v>9</v>
      </c>
      <c r="GG837" s="4">
        <v>44003.629930555559</v>
      </c>
      <c r="GH837" t="s">
        <v>561</v>
      </c>
      <c r="GI837" t="s">
        <v>232</v>
      </c>
      <c r="GJ837" s="4">
        <v>44003.633935185186</v>
      </c>
      <c r="GK837">
        <v>1</v>
      </c>
      <c r="GL837" t="s">
        <v>562</v>
      </c>
      <c r="GM837">
        <v>1</v>
      </c>
      <c r="GN837" t="s">
        <v>563</v>
      </c>
      <c r="GO837">
        <v>1</v>
      </c>
      <c r="GP837" t="s">
        <v>564</v>
      </c>
      <c r="GQ837">
        <v>0</v>
      </c>
      <c r="GS837" s="4">
        <v>44003.636967592596</v>
      </c>
      <c r="GT837" t="s">
        <v>565</v>
      </c>
      <c r="GU837" s="4">
        <v>44003.637465277781</v>
      </c>
    </row>
    <row r="838" spans="1:203" x14ac:dyDescent="0.25">
      <c r="A838" t="s">
        <v>203</v>
      </c>
      <c r="B838" t="s">
        <v>204</v>
      </c>
      <c r="C838">
        <v>2</v>
      </c>
      <c r="D838">
        <v>71</v>
      </c>
      <c r="E838" s="3">
        <v>32368</v>
      </c>
      <c r="F838" s="4">
        <v>44003.661412037036</v>
      </c>
      <c r="G838" s="5">
        <f>(F838-E838)/365</f>
        <v>31.878524416539825</v>
      </c>
      <c r="H838">
        <v>2</v>
      </c>
      <c r="I838" s="4">
        <v>44003.661435185182</v>
      </c>
      <c r="J838">
        <v>189</v>
      </c>
      <c r="K838" s="4">
        <v>44003.661550925928</v>
      </c>
      <c r="L838">
        <v>21</v>
      </c>
      <c r="N838" s="4">
        <v>44003.661608796298</v>
      </c>
      <c r="O838">
        <v>0</v>
      </c>
      <c r="P838">
        <v>0</v>
      </c>
      <c r="Q838">
        <v>0</v>
      </c>
      <c r="R838">
        <v>1</v>
      </c>
      <c r="S838">
        <v>0</v>
      </c>
      <c r="T838">
        <v>0</v>
      </c>
      <c r="U838">
        <v>0</v>
      </c>
      <c r="V838">
        <v>0</v>
      </c>
      <c r="W838">
        <v>0</v>
      </c>
      <c r="X838">
        <v>0</v>
      </c>
      <c r="Z838" s="4">
        <v>44003.66165509259</v>
      </c>
      <c r="AA838">
        <v>3</v>
      </c>
      <c r="AB838" s="4">
        <v>44003.66170138889</v>
      </c>
      <c r="AC838">
        <v>7</v>
      </c>
      <c r="AD838" s="4">
        <v>44003.661736111113</v>
      </c>
      <c r="AG838" s="15">
        <v>2</v>
      </c>
      <c r="AH838" s="16" t="str">
        <f>IF(AG838&lt;3, "Y", "N")</f>
        <v>Y</v>
      </c>
    </row>
    <row r="839" spans="1:203" x14ac:dyDescent="0.25">
      <c r="A839" t="s">
        <v>203</v>
      </c>
      <c r="B839" t="s">
        <v>205</v>
      </c>
      <c r="C839">
        <v>3</v>
      </c>
      <c r="D839">
        <v>71</v>
      </c>
      <c r="AE839" s="3">
        <v>43919</v>
      </c>
      <c r="AF839" s="4">
        <v>44003.661828703705</v>
      </c>
      <c r="AG839" s="15">
        <v>2</v>
      </c>
      <c r="AH839" s="16" t="str">
        <f>IF(AG839&lt;3, "Y", "N")</f>
        <v>Y</v>
      </c>
      <c r="AI839" s="4">
        <v>44003.661886574075</v>
      </c>
      <c r="AJ839">
        <v>2</v>
      </c>
      <c r="AK839" s="4">
        <v>44003.661956018521</v>
      </c>
      <c r="AL839">
        <v>0</v>
      </c>
      <c r="AM839">
        <v>0</v>
      </c>
      <c r="AN839">
        <v>0</v>
      </c>
      <c r="AO839">
        <v>0</v>
      </c>
      <c r="AP839">
        <v>1</v>
      </c>
      <c r="AQ839">
        <v>0</v>
      </c>
      <c r="AR839" s="4">
        <v>44003.661990740744</v>
      </c>
      <c r="AS839">
        <v>4</v>
      </c>
      <c r="AT839" s="4">
        <v>44003.66202546296</v>
      </c>
    </row>
    <row r="840" spans="1:203" x14ac:dyDescent="0.25">
      <c r="A840" t="s">
        <v>203</v>
      </c>
      <c r="B840" t="s">
        <v>206</v>
      </c>
      <c r="C840">
        <v>4</v>
      </c>
      <c r="D840">
        <v>71</v>
      </c>
      <c r="AG840" s="15">
        <v>2</v>
      </c>
      <c r="AH840" s="16" t="str">
        <f>IF(AG840&lt;3, "Y", "N")</f>
        <v>Y</v>
      </c>
      <c r="AU840" s="3">
        <v>43987</v>
      </c>
      <c r="AV840" s="4">
        <v>44003.662175925929</v>
      </c>
      <c r="AW840">
        <v>2</v>
      </c>
      <c r="AX840" s="4">
        <v>44003.662245370368</v>
      </c>
      <c r="AY840">
        <v>2</v>
      </c>
      <c r="AZ840" s="4">
        <v>44003.662280092591</v>
      </c>
    </row>
    <row r="841" spans="1:203" x14ac:dyDescent="0.25">
      <c r="A841" t="s">
        <v>203</v>
      </c>
      <c r="B841" t="s">
        <v>207</v>
      </c>
      <c r="C841">
        <v>5</v>
      </c>
      <c r="D841">
        <v>71</v>
      </c>
      <c r="AG841" s="15">
        <v>2</v>
      </c>
      <c r="AH841" s="16" t="str">
        <f>IF(AG841&lt;3, "Y", "N")</f>
        <v>Y</v>
      </c>
      <c r="BA841">
        <v>2</v>
      </c>
      <c r="BB841" s="4">
        <v>44003.66233796296</v>
      </c>
      <c r="BC841">
        <v>2</v>
      </c>
      <c r="BD841" s="4">
        <v>44003.662372685183</v>
      </c>
      <c r="BE841">
        <v>1</v>
      </c>
      <c r="BF841" s="4">
        <v>44003.662407407406</v>
      </c>
      <c r="BG841">
        <v>1</v>
      </c>
      <c r="BH841" s="4">
        <v>44003.662442129629</v>
      </c>
      <c r="BI841">
        <v>1</v>
      </c>
      <c r="BJ841" s="4">
        <v>44003.662465277775</v>
      </c>
      <c r="BK841">
        <v>1</v>
      </c>
      <c r="BL841" s="4">
        <v>44003.662488425929</v>
      </c>
    </row>
    <row r="842" spans="1:203" x14ac:dyDescent="0.25">
      <c r="A842" t="s">
        <v>203</v>
      </c>
      <c r="B842" t="s">
        <v>208</v>
      </c>
      <c r="C842">
        <v>6</v>
      </c>
      <c r="D842">
        <v>71</v>
      </c>
      <c r="BM842">
        <v>1</v>
      </c>
      <c r="BO842" s="4">
        <v>44003.664953703701</v>
      </c>
      <c r="BP842">
        <v>1</v>
      </c>
      <c r="BQ842" s="4">
        <v>44003.665034722224</v>
      </c>
      <c r="BR842">
        <v>1</v>
      </c>
      <c r="BS842" s="4">
        <v>44003.665081018517</v>
      </c>
    </row>
    <row r="843" spans="1:203" x14ac:dyDescent="0.25">
      <c r="A843" t="s">
        <v>203</v>
      </c>
      <c r="B843" t="s">
        <v>210</v>
      </c>
      <c r="C843">
        <v>7</v>
      </c>
      <c r="D843">
        <v>71</v>
      </c>
      <c r="BT843">
        <v>2</v>
      </c>
      <c r="BU843" t="s">
        <v>566</v>
      </c>
      <c r="BV843" s="4">
        <v>44003.665520833332</v>
      </c>
      <c r="BW843">
        <v>4</v>
      </c>
      <c r="BX843" s="4">
        <v>44003.665567129632</v>
      </c>
      <c r="BY843">
        <v>3</v>
      </c>
      <c r="BZ843" s="4">
        <v>44003.665601851855</v>
      </c>
    </row>
    <row r="844" spans="1:203" x14ac:dyDescent="0.25">
      <c r="A844" t="s">
        <v>203</v>
      </c>
      <c r="B844" t="s">
        <v>212</v>
      </c>
      <c r="C844">
        <v>8</v>
      </c>
      <c r="D844">
        <v>71</v>
      </c>
      <c r="CA844">
        <v>2</v>
      </c>
      <c r="CB844" t="s">
        <v>567</v>
      </c>
      <c r="CC844" s="4">
        <v>44003.662858796299</v>
      </c>
      <c r="CD844">
        <v>3</v>
      </c>
      <c r="CE844" s="4">
        <v>44003.662974537037</v>
      </c>
      <c r="CF844">
        <v>3</v>
      </c>
      <c r="CG844" s="4">
        <v>44003.663113425922</v>
      </c>
    </row>
    <row r="845" spans="1:203" x14ac:dyDescent="0.25">
      <c r="A845" t="s">
        <v>203</v>
      </c>
      <c r="B845" t="s">
        <v>213</v>
      </c>
      <c r="C845">
        <v>9</v>
      </c>
      <c r="D845">
        <v>71</v>
      </c>
      <c r="CH845">
        <v>3</v>
      </c>
      <c r="CJ845" s="4">
        <v>44003.66265046296</v>
      </c>
    </row>
    <row r="846" spans="1:203" x14ac:dyDescent="0.25">
      <c r="A846" t="s">
        <v>203</v>
      </c>
      <c r="B846" t="s">
        <v>214</v>
      </c>
      <c r="C846">
        <v>10</v>
      </c>
      <c r="D846">
        <v>71</v>
      </c>
      <c r="CO846">
        <v>2</v>
      </c>
      <c r="CP846" t="s">
        <v>568</v>
      </c>
      <c r="CQ846" s="4">
        <v>44003.664756944447</v>
      </c>
      <c r="CR846">
        <v>4</v>
      </c>
      <c r="CS846" s="4">
        <v>44003.664814814816</v>
      </c>
      <c r="CT846">
        <v>3</v>
      </c>
      <c r="CU846" s="4">
        <v>44003.664837962962</v>
      </c>
    </row>
    <row r="847" spans="1:203" x14ac:dyDescent="0.25">
      <c r="A847" t="s">
        <v>203</v>
      </c>
      <c r="B847" t="s">
        <v>216</v>
      </c>
      <c r="C847">
        <v>11</v>
      </c>
      <c r="D847">
        <v>71</v>
      </c>
      <c r="CV847">
        <v>3</v>
      </c>
      <c r="CX847" s="4">
        <v>44003.664027777777</v>
      </c>
    </row>
    <row r="848" spans="1:203" x14ac:dyDescent="0.25">
      <c r="A848" t="s">
        <v>203</v>
      </c>
      <c r="B848" t="s">
        <v>217</v>
      </c>
      <c r="C848">
        <v>12</v>
      </c>
      <c r="D848">
        <v>71</v>
      </c>
      <c r="DC848">
        <v>2</v>
      </c>
      <c r="DD848" t="s">
        <v>566</v>
      </c>
      <c r="DE848" s="4">
        <v>44003.664166666669</v>
      </c>
      <c r="DF848">
        <v>3</v>
      </c>
      <c r="DG848" s="4">
        <v>44003.664224537039</v>
      </c>
      <c r="DH848">
        <v>2</v>
      </c>
      <c r="DI848" s="4">
        <v>44003.6643287037</v>
      </c>
    </row>
    <row r="849" spans="1:203" x14ac:dyDescent="0.25">
      <c r="A849" t="s">
        <v>203</v>
      </c>
      <c r="B849" t="s">
        <v>218</v>
      </c>
      <c r="C849">
        <v>13</v>
      </c>
      <c r="D849">
        <v>71</v>
      </c>
      <c r="DJ849">
        <v>3</v>
      </c>
      <c r="DL849" s="4">
        <v>44003.663252314815</v>
      </c>
    </row>
    <row r="850" spans="1:203" x14ac:dyDescent="0.25">
      <c r="A850" t="s">
        <v>203</v>
      </c>
      <c r="B850" t="s">
        <v>219</v>
      </c>
      <c r="C850">
        <v>14</v>
      </c>
      <c r="D850">
        <v>71</v>
      </c>
      <c r="DQ850">
        <v>3</v>
      </c>
      <c r="DS850" s="4">
        <v>44003.662592592591</v>
      </c>
    </row>
    <row r="851" spans="1:203" x14ac:dyDescent="0.25">
      <c r="A851" t="s">
        <v>203</v>
      </c>
      <c r="B851" t="s">
        <v>220</v>
      </c>
      <c r="C851">
        <v>15</v>
      </c>
      <c r="D851">
        <v>71</v>
      </c>
      <c r="DX851">
        <v>2</v>
      </c>
      <c r="DY851" t="s">
        <v>568</v>
      </c>
      <c r="DZ851" s="4">
        <v>44003.663402777776</v>
      </c>
      <c r="EA851">
        <v>4</v>
      </c>
      <c r="EB851" s="4">
        <v>44003.663460648146</v>
      </c>
      <c r="EC851">
        <v>3</v>
      </c>
      <c r="ED851" s="4">
        <v>44003.663495370369</v>
      </c>
    </row>
    <row r="852" spans="1:203" x14ac:dyDescent="0.25">
      <c r="A852" t="s">
        <v>203</v>
      </c>
      <c r="B852" t="s">
        <v>222</v>
      </c>
      <c r="C852">
        <v>16</v>
      </c>
      <c r="D852">
        <v>71</v>
      </c>
      <c r="EE852">
        <v>2</v>
      </c>
      <c r="EF852" t="s">
        <v>215</v>
      </c>
      <c r="EG852" s="4">
        <v>44003.665150462963</v>
      </c>
      <c r="EH852">
        <v>4</v>
      </c>
      <c r="EI852" s="4">
        <v>44003.665289351855</v>
      </c>
      <c r="EJ852">
        <v>3</v>
      </c>
      <c r="EK852" s="4">
        <v>44003.665324074071</v>
      </c>
    </row>
    <row r="853" spans="1:203" x14ac:dyDescent="0.25">
      <c r="A853" t="s">
        <v>203</v>
      </c>
      <c r="B853" t="s">
        <v>224</v>
      </c>
      <c r="C853">
        <v>17</v>
      </c>
      <c r="D853">
        <v>71</v>
      </c>
      <c r="EL853">
        <v>2</v>
      </c>
      <c r="EM853" t="s">
        <v>566</v>
      </c>
      <c r="EN853" s="4">
        <v>44003.663854166669</v>
      </c>
      <c r="EO853">
        <v>4</v>
      </c>
      <c r="EP853" s="4">
        <v>44003.663923611108</v>
      </c>
      <c r="EQ853">
        <v>3</v>
      </c>
      <c r="ER853" s="4">
        <v>44003.663981481484</v>
      </c>
    </row>
    <row r="854" spans="1:203" x14ac:dyDescent="0.25">
      <c r="A854" t="s">
        <v>203</v>
      </c>
      <c r="B854" t="s">
        <v>226</v>
      </c>
      <c r="C854">
        <v>18</v>
      </c>
      <c r="D854">
        <v>71</v>
      </c>
      <c r="ES854">
        <v>3</v>
      </c>
      <c r="EU854" s="4">
        <v>44003.663564814815</v>
      </c>
    </row>
    <row r="855" spans="1:203" x14ac:dyDescent="0.25">
      <c r="A855" t="s">
        <v>203</v>
      </c>
      <c r="B855" t="s">
        <v>228</v>
      </c>
      <c r="C855">
        <v>19</v>
      </c>
      <c r="D855">
        <v>71</v>
      </c>
      <c r="EZ855">
        <v>3</v>
      </c>
      <c r="FB855" s="4">
        <v>44003.663634259261</v>
      </c>
    </row>
    <row r="856" spans="1:203" x14ac:dyDescent="0.25">
      <c r="A856" t="s">
        <v>203</v>
      </c>
      <c r="B856" t="s">
        <v>230</v>
      </c>
      <c r="C856">
        <v>20</v>
      </c>
      <c r="D856">
        <v>71</v>
      </c>
      <c r="FG856">
        <v>3</v>
      </c>
      <c r="FI856" s="4">
        <v>44003.665671296294</v>
      </c>
      <c r="FL856">
        <v>1</v>
      </c>
      <c r="FM856">
        <v>0</v>
      </c>
      <c r="FN856">
        <v>0</v>
      </c>
      <c r="FO856">
        <v>0</v>
      </c>
      <c r="FP856">
        <v>0</v>
      </c>
      <c r="FQ856">
        <v>1</v>
      </c>
      <c r="FR856">
        <v>1</v>
      </c>
      <c r="FS856">
        <v>1</v>
      </c>
      <c r="FT856">
        <v>0</v>
      </c>
      <c r="FU856">
        <v>0</v>
      </c>
      <c r="FV856">
        <v>0</v>
      </c>
      <c r="FW856">
        <v>1</v>
      </c>
      <c r="FX856">
        <v>0</v>
      </c>
      <c r="FY856">
        <v>0</v>
      </c>
      <c r="FZ856">
        <v>0</v>
      </c>
      <c r="GA856">
        <v>1</v>
      </c>
      <c r="GB856">
        <v>1</v>
      </c>
      <c r="GC856">
        <v>0</v>
      </c>
      <c r="GD856">
        <v>0</v>
      </c>
      <c r="GE856">
        <v>0</v>
      </c>
      <c r="GF856">
        <f>SUM(FL856:GE856)</f>
        <v>7</v>
      </c>
      <c r="GG856" s="4">
        <v>44003.665891203702</v>
      </c>
      <c r="GH856" t="s">
        <v>569</v>
      </c>
      <c r="GI856" t="s">
        <v>232</v>
      </c>
      <c r="GJ856" s="4">
        <v>44003.666666666664</v>
      </c>
      <c r="GK856">
        <v>0</v>
      </c>
      <c r="GM856">
        <v>0</v>
      </c>
      <c r="GO856">
        <v>0</v>
      </c>
      <c r="GQ856">
        <v>0</v>
      </c>
      <c r="GT856" t="s">
        <v>250</v>
      </c>
      <c r="GU856" s="4">
        <v>44003.667488425926</v>
      </c>
    </row>
    <row r="857" spans="1:203" x14ac:dyDescent="0.25">
      <c r="A857" t="s">
        <v>203</v>
      </c>
      <c r="B857" t="s">
        <v>204</v>
      </c>
      <c r="C857">
        <v>2</v>
      </c>
      <c r="D857">
        <v>72</v>
      </c>
      <c r="E857" s="3">
        <v>23463</v>
      </c>
      <c r="F857" s="4">
        <v>44003.673449074071</v>
      </c>
      <c r="G857" s="5">
        <f>(F857-E857)/365</f>
        <v>56.275817668696085</v>
      </c>
      <c r="H857">
        <v>2</v>
      </c>
      <c r="I857" s="4">
        <v>44003.673506944448</v>
      </c>
      <c r="J857">
        <v>190</v>
      </c>
      <c r="K857" s="4">
        <v>44003.673750000002</v>
      </c>
      <c r="L857">
        <v>22</v>
      </c>
      <c r="N857" s="4">
        <v>44003.674050925925</v>
      </c>
      <c r="O857">
        <v>0</v>
      </c>
      <c r="P857">
        <v>0</v>
      </c>
      <c r="Q857">
        <v>0</v>
      </c>
      <c r="R857">
        <v>0</v>
      </c>
      <c r="S857">
        <v>0</v>
      </c>
      <c r="T857">
        <v>0</v>
      </c>
      <c r="U857">
        <v>1</v>
      </c>
      <c r="V857">
        <v>0</v>
      </c>
      <c r="W857">
        <v>0</v>
      </c>
      <c r="X857">
        <v>0</v>
      </c>
      <c r="Z857" s="4">
        <v>44003.674351851849</v>
      </c>
      <c r="AA857">
        <v>2</v>
      </c>
      <c r="AB857" s="4">
        <v>44003.674409722225</v>
      </c>
      <c r="AG857" s="15">
        <v>3</v>
      </c>
      <c r="AH857" s="16" t="str">
        <f>IF(AG857&lt;3, "Y", "N")</f>
        <v>N</v>
      </c>
    </row>
    <row r="858" spans="1:203" x14ac:dyDescent="0.25">
      <c r="A858" t="s">
        <v>203</v>
      </c>
      <c r="B858" t="s">
        <v>205</v>
      </c>
      <c r="C858">
        <v>3</v>
      </c>
      <c r="D858">
        <v>72</v>
      </c>
      <c r="AE858" s="3">
        <v>43243</v>
      </c>
      <c r="AF858" s="4">
        <v>44003.676180555558</v>
      </c>
      <c r="AG858" s="15">
        <v>3</v>
      </c>
      <c r="AH858" s="16" t="str">
        <f>IF(AG858&lt;3, "Y", "N")</f>
        <v>N</v>
      </c>
      <c r="AI858" s="4">
        <v>44003.67696759259</v>
      </c>
      <c r="AJ858">
        <v>4</v>
      </c>
      <c r="AK858" s="4">
        <v>44003.677233796298</v>
      </c>
      <c r="AL858">
        <v>0</v>
      </c>
      <c r="AM858">
        <v>0</v>
      </c>
      <c r="AN858">
        <v>0</v>
      </c>
      <c r="AO858">
        <v>0</v>
      </c>
      <c r="AP858">
        <v>1</v>
      </c>
      <c r="AQ858">
        <v>0</v>
      </c>
      <c r="AR858" s="4">
        <v>44003.677430555559</v>
      </c>
      <c r="AS858">
        <v>2</v>
      </c>
      <c r="AT858" s="4">
        <v>44003.677905092591</v>
      </c>
    </row>
    <row r="859" spans="1:203" x14ac:dyDescent="0.25">
      <c r="A859" t="s">
        <v>203</v>
      </c>
      <c r="B859" t="s">
        <v>206</v>
      </c>
      <c r="C859">
        <v>4</v>
      </c>
      <c r="D859">
        <v>72</v>
      </c>
      <c r="AG859" s="15">
        <v>3</v>
      </c>
      <c r="AH859" s="16" t="str">
        <f>IF(AG859&lt;3, "Y", "N")</f>
        <v>N</v>
      </c>
      <c r="AU859" s="3">
        <v>43656</v>
      </c>
      <c r="AV859" s="4">
        <v>44003.678449074076</v>
      </c>
      <c r="AW859">
        <v>1</v>
      </c>
      <c r="AX859" s="4">
        <v>44003.678703703707</v>
      </c>
      <c r="AY859">
        <v>1</v>
      </c>
      <c r="AZ859" s="4">
        <v>44003.678969907407</v>
      </c>
    </row>
    <row r="860" spans="1:203" x14ac:dyDescent="0.25">
      <c r="A860" t="s">
        <v>203</v>
      </c>
      <c r="B860" t="s">
        <v>207</v>
      </c>
      <c r="C860">
        <v>5</v>
      </c>
      <c r="D860">
        <v>72</v>
      </c>
      <c r="AG860" s="15">
        <v>3</v>
      </c>
      <c r="AH860" s="16" t="str">
        <f>IF(AG860&lt;3, "Y", "N")</f>
        <v>N</v>
      </c>
      <c r="BA860">
        <v>2</v>
      </c>
      <c r="BB860" s="4">
        <v>44003.679131944446</v>
      </c>
      <c r="BC860">
        <v>2</v>
      </c>
      <c r="BD860" s="4">
        <v>44003.679236111115</v>
      </c>
      <c r="BE860">
        <v>1</v>
      </c>
      <c r="BF860" s="4">
        <v>44003.67931712963</v>
      </c>
      <c r="BG860">
        <v>2</v>
      </c>
      <c r="BH860" s="4">
        <v>44003.679444444446</v>
      </c>
      <c r="BI860">
        <v>1</v>
      </c>
      <c r="BJ860" s="4">
        <v>44003.679560185185</v>
      </c>
      <c r="BK860">
        <v>2</v>
      </c>
      <c r="BL860" s="4">
        <v>44003.6796412037</v>
      </c>
    </row>
    <row r="861" spans="1:203" x14ac:dyDescent="0.25">
      <c r="A861" t="s">
        <v>203</v>
      </c>
      <c r="B861" t="s">
        <v>208</v>
      </c>
      <c r="C861">
        <v>6</v>
      </c>
      <c r="D861">
        <v>72</v>
      </c>
      <c r="BM861">
        <v>2</v>
      </c>
      <c r="BN861" t="s">
        <v>367</v>
      </c>
      <c r="BO861" s="4">
        <v>44003.68677083333</v>
      </c>
      <c r="BP861">
        <v>3</v>
      </c>
      <c r="BQ861" s="4">
        <v>44003.686828703707</v>
      </c>
      <c r="BR861">
        <v>3</v>
      </c>
      <c r="BS861" s="4">
        <v>44003.686921296299</v>
      </c>
    </row>
    <row r="862" spans="1:203" x14ac:dyDescent="0.25">
      <c r="A862" t="s">
        <v>203</v>
      </c>
      <c r="B862" t="s">
        <v>210</v>
      </c>
      <c r="C862">
        <v>7</v>
      </c>
      <c r="D862">
        <v>72</v>
      </c>
      <c r="BT862">
        <v>2</v>
      </c>
      <c r="BU862" t="s">
        <v>215</v>
      </c>
      <c r="BV862" s="4">
        <v>44003.686238425929</v>
      </c>
      <c r="BW862">
        <v>3</v>
      </c>
      <c r="BX862" s="4">
        <v>44003.686319444445</v>
      </c>
      <c r="BY862" t="s">
        <v>252</v>
      </c>
      <c r="BZ862" s="4">
        <v>44003.68650462963</v>
      </c>
    </row>
    <row r="863" spans="1:203" x14ac:dyDescent="0.25">
      <c r="A863" t="s">
        <v>203</v>
      </c>
      <c r="B863" t="s">
        <v>212</v>
      </c>
      <c r="C863">
        <v>8</v>
      </c>
      <c r="D863">
        <v>72</v>
      </c>
      <c r="CA863">
        <v>2</v>
      </c>
      <c r="CB863" t="s">
        <v>570</v>
      </c>
      <c r="CC863" s="4">
        <v>44003.681064814817</v>
      </c>
      <c r="CD863">
        <v>3</v>
      </c>
      <c r="CE863" s="4">
        <v>44003.681307870371</v>
      </c>
      <c r="CF863">
        <v>1</v>
      </c>
      <c r="CG863" s="4">
        <v>44003.681863425925</v>
      </c>
    </row>
    <row r="864" spans="1:203" x14ac:dyDescent="0.25">
      <c r="A864" t="s">
        <v>203</v>
      </c>
      <c r="B864" t="s">
        <v>213</v>
      </c>
      <c r="C864">
        <v>9</v>
      </c>
      <c r="D864">
        <v>72</v>
      </c>
      <c r="CH864">
        <v>2</v>
      </c>
      <c r="CI864" t="s">
        <v>571</v>
      </c>
      <c r="CJ864" s="4">
        <v>44003.683298611111</v>
      </c>
      <c r="CK864">
        <v>3</v>
      </c>
      <c r="CL864" s="4">
        <v>44003.683379629627</v>
      </c>
      <c r="CM864">
        <v>3</v>
      </c>
      <c r="CN864" s="4">
        <v>44003.683634259258</v>
      </c>
    </row>
    <row r="865" spans="1:203" x14ac:dyDescent="0.25">
      <c r="A865" t="s">
        <v>203</v>
      </c>
      <c r="B865" t="s">
        <v>214</v>
      </c>
      <c r="C865">
        <v>10</v>
      </c>
      <c r="D865">
        <v>72</v>
      </c>
      <c r="CO865">
        <v>2</v>
      </c>
      <c r="CP865" t="s">
        <v>572</v>
      </c>
      <c r="CQ865" s="4">
        <v>44003.685243055559</v>
      </c>
      <c r="CR865">
        <v>3</v>
      </c>
      <c r="CS865" s="4">
        <v>44003.685289351852</v>
      </c>
      <c r="CT865" t="s">
        <v>252</v>
      </c>
      <c r="CU865" s="4">
        <v>44003.685347222221</v>
      </c>
    </row>
    <row r="866" spans="1:203" x14ac:dyDescent="0.25">
      <c r="A866" t="s">
        <v>203</v>
      </c>
      <c r="B866" t="s">
        <v>216</v>
      </c>
      <c r="C866">
        <v>11</v>
      </c>
      <c r="D866">
        <v>72</v>
      </c>
      <c r="CV866">
        <v>2</v>
      </c>
      <c r="CW866" t="s">
        <v>573</v>
      </c>
      <c r="CX866" s="4">
        <v>44003.684895833336</v>
      </c>
      <c r="CY866">
        <v>3</v>
      </c>
      <c r="CZ866" s="4">
        <v>44003.684942129628</v>
      </c>
      <c r="DA866">
        <v>3</v>
      </c>
      <c r="DB866" s="4">
        <v>44003.684976851851</v>
      </c>
    </row>
    <row r="867" spans="1:203" x14ac:dyDescent="0.25">
      <c r="A867" t="s">
        <v>203</v>
      </c>
      <c r="B867" t="s">
        <v>217</v>
      </c>
      <c r="C867">
        <v>12</v>
      </c>
      <c r="D867">
        <v>72</v>
      </c>
      <c r="DC867">
        <v>3</v>
      </c>
      <c r="DE867" s="4">
        <v>44003.685983796298</v>
      </c>
    </row>
    <row r="868" spans="1:203" x14ac:dyDescent="0.25">
      <c r="A868" t="s">
        <v>203</v>
      </c>
      <c r="B868" t="s">
        <v>218</v>
      </c>
      <c r="C868">
        <v>13</v>
      </c>
      <c r="D868">
        <v>72</v>
      </c>
      <c r="DJ868">
        <v>2</v>
      </c>
      <c r="DK868" t="s">
        <v>574</v>
      </c>
      <c r="DL868" s="4">
        <v>44003.684548611112</v>
      </c>
      <c r="DM868">
        <v>3</v>
      </c>
      <c r="DN868" s="4">
        <v>44003.684618055559</v>
      </c>
      <c r="DO868">
        <v>3</v>
      </c>
      <c r="DP868" s="4">
        <v>44003.684675925928</v>
      </c>
    </row>
    <row r="869" spans="1:203" x14ac:dyDescent="0.25">
      <c r="A869" t="s">
        <v>203</v>
      </c>
      <c r="B869" t="s">
        <v>219</v>
      </c>
      <c r="C869">
        <v>14</v>
      </c>
      <c r="D869">
        <v>72</v>
      </c>
      <c r="DQ869">
        <v>2</v>
      </c>
      <c r="DR869" t="s">
        <v>215</v>
      </c>
      <c r="DS869" s="4">
        <v>44003.682187500002</v>
      </c>
      <c r="DT869">
        <v>3</v>
      </c>
      <c r="DU869" s="4">
        <v>44003.682314814818</v>
      </c>
      <c r="DV869">
        <v>1</v>
      </c>
      <c r="DW869" s="4">
        <v>44003.682557870372</v>
      </c>
    </row>
    <row r="870" spans="1:203" x14ac:dyDescent="0.25">
      <c r="A870" t="s">
        <v>203</v>
      </c>
      <c r="B870" t="s">
        <v>220</v>
      </c>
      <c r="C870">
        <v>15</v>
      </c>
      <c r="D870">
        <v>72</v>
      </c>
      <c r="DX870">
        <v>2</v>
      </c>
      <c r="DY870" t="s">
        <v>571</v>
      </c>
      <c r="DZ870" s="4">
        <v>44003.682881944442</v>
      </c>
      <c r="EA870">
        <v>3</v>
      </c>
      <c r="EB870" s="4">
        <v>44003.682986111111</v>
      </c>
      <c r="EC870">
        <v>3</v>
      </c>
      <c r="ED870" s="4">
        <v>44003.683067129627</v>
      </c>
    </row>
    <row r="871" spans="1:203" x14ac:dyDescent="0.25">
      <c r="A871" t="s">
        <v>203</v>
      </c>
      <c r="B871" t="s">
        <v>222</v>
      </c>
      <c r="C871">
        <v>16</v>
      </c>
      <c r="D871">
        <v>72</v>
      </c>
      <c r="EE871">
        <v>3</v>
      </c>
      <c r="EG871" s="4">
        <v>44003.685844907406</v>
      </c>
    </row>
    <row r="872" spans="1:203" x14ac:dyDescent="0.25">
      <c r="A872" t="s">
        <v>203</v>
      </c>
      <c r="B872" t="s">
        <v>224</v>
      </c>
      <c r="C872">
        <v>17</v>
      </c>
      <c r="D872">
        <v>72</v>
      </c>
      <c r="EL872">
        <v>2</v>
      </c>
      <c r="EM872" t="s">
        <v>575</v>
      </c>
      <c r="EN872" s="4">
        <v>44003.685613425929</v>
      </c>
      <c r="EO872">
        <v>3</v>
      </c>
      <c r="EP872" s="4">
        <v>44003.685671296298</v>
      </c>
      <c r="EQ872" t="s">
        <v>271</v>
      </c>
      <c r="ER872" s="4">
        <v>44003.685706018521</v>
      </c>
    </row>
    <row r="873" spans="1:203" x14ac:dyDescent="0.25">
      <c r="A873" t="s">
        <v>203</v>
      </c>
      <c r="B873" t="s">
        <v>226</v>
      </c>
      <c r="C873">
        <v>18</v>
      </c>
      <c r="D873">
        <v>72</v>
      </c>
      <c r="ES873">
        <v>3</v>
      </c>
      <c r="EU873" s="4">
        <v>44003.68509259259</v>
      </c>
    </row>
    <row r="874" spans="1:203" x14ac:dyDescent="0.25">
      <c r="A874" t="s">
        <v>203</v>
      </c>
      <c r="B874" t="s">
        <v>228</v>
      </c>
      <c r="C874">
        <v>19</v>
      </c>
      <c r="D874">
        <v>72</v>
      </c>
      <c r="EZ874">
        <v>2</v>
      </c>
      <c r="FA874" t="s">
        <v>576</v>
      </c>
      <c r="FB874" s="4">
        <v>44003.684062499997</v>
      </c>
      <c r="FC874">
        <v>3</v>
      </c>
      <c r="FD874" s="4">
        <v>44003.68414351852</v>
      </c>
      <c r="FE874">
        <v>3</v>
      </c>
      <c r="FF874" s="4">
        <v>44003.684328703705</v>
      </c>
    </row>
    <row r="875" spans="1:203" x14ac:dyDescent="0.25">
      <c r="A875" t="s">
        <v>203</v>
      </c>
      <c r="B875" t="s">
        <v>230</v>
      </c>
      <c r="C875">
        <v>20</v>
      </c>
      <c r="D875">
        <v>72</v>
      </c>
      <c r="FG875">
        <v>3</v>
      </c>
      <c r="FI875" s="4">
        <v>44003.687199074076</v>
      </c>
      <c r="FL875">
        <v>1</v>
      </c>
      <c r="FM875">
        <v>0</v>
      </c>
      <c r="FN875">
        <v>1</v>
      </c>
      <c r="FO875">
        <v>1</v>
      </c>
      <c r="FP875">
        <v>1</v>
      </c>
      <c r="FQ875">
        <v>1</v>
      </c>
      <c r="FR875">
        <v>1</v>
      </c>
      <c r="FS875">
        <v>1</v>
      </c>
      <c r="FT875">
        <v>1</v>
      </c>
      <c r="FU875">
        <v>1</v>
      </c>
      <c r="FV875">
        <v>1</v>
      </c>
      <c r="FW875">
        <v>1</v>
      </c>
      <c r="FX875">
        <v>1</v>
      </c>
      <c r="FY875">
        <v>1</v>
      </c>
      <c r="FZ875">
        <v>0</v>
      </c>
      <c r="GA875">
        <v>1</v>
      </c>
      <c r="GB875">
        <v>1</v>
      </c>
      <c r="GC875">
        <v>1</v>
      </c>
      <c r="GD875">
        <v>1</v>
      </c>
      <c r="GE875">
        <v>1</v>
      </c>
      <c r="GF875">
        <f>SUM(FL875:GE875)</f>
        <v>18</v>
      </c>
      <c r="GG875" s="4">
        <v>44003.687800925924</v>
      </c>
      <c r="GH875" t="s">
        <v>577</v>
      </c>
      <c r="GI875" t="s">
        <v>232</v>
      </c>
      <c r="GJ875" s="4">
        <v>44003.690798611111</v>
      </c>
      <c r="GK875">
        <v>0</v>
      </c>
      <c r="GM875">
        <v>0</v>
      </c>
      <c r="GO875">
        <v>0</v>
      </c>
      <c r="GQ875">
        <v>0</v>
      </c>
      <c r="GT875" t="s">
        <v>578</v>
      </c>
      <c r="GU875" s="4">
        <v>44003.69195601852</v>
      </c>
    </row>
    <row r="876" spans="1:203" x14ac:dyDescent="0.25">
      <c r="A876" t="s">
        <v>203</v>
      </c>
      <c r="B876" t="s">
        <v>204</v>
      </c>
      <c r="C876">
        <v>2</v>
      </c>
      <c r="D876">
        <v>74</v>
      </c>
      <c r="E876" s="3">
        <v>25061</v>
      </c>
      <c r="F876" s="4">
        <v>44003.697870370372</v>
      </c>
      <c r="G876" s="5">
        <f>(F876-E876)/365</f>
        <v>51.897802384576359</v>
      </c>
      <c r="H876">
        <v>2</v>
      </c>
      <c r="I876" s="4">
        <v>44003.697962962964</v>
      </c>
      <c r="J876">
        <v>189</v>
      </c>
      <c r="K876" s="4">
        <v>44003.698125000003</v>
      </c>
      <c r="L876">
        <v>21</v>
      </c>
      <c r="N876" s="4">
        <v>44003.698310185187</v>
      </c>
      <c r="O876">
        <v>0</v>
      </c>
      <c r="P876">
        <v>1</v>
      </c>
      <c r="Q876">
        <v>0</v>
      </c>
      <c r="R876">
        <v>1</v>
      </c>
      <c r="S876">
        <v>0</v>
      </c>
      <c r="T876">
        <v>0</v>
      </c>
      <c r="U876">
        <v>0</v>
      </c>
      <c r="V876">
        <v>1</v>
      </c>
      <c r="W876">
        <v>0</v>
      </c>
      <c r="X876">
        <v>0</v>
      </c>
      <c r="Z876" s="4">
        <v>44003.698680555557</v>
      </c>
      <c r="AA876">
        <v>2</v>
      </c>
      <c r="AB876" s="4">
        <v>44003.698796296296</v>
      </c>
      <c r="AG876" s="15">
        <v>8</v>
      </c>
      <c r="AH876" s="16" t="str">
        <f>IF(AG876&lt;3, "Y", "N")</f>
        <v>N</v>
      </c>
    </row>
    <row r="877" spans="1:203" x14ac:dyDescent="0.25">
      <c r="A877" t="s">
        <v>203</v>
      </c>
      <c r="B877" t="s">
        <v>205</v>
      </c>
      <c r="C877">
        <v>3</v>
      </c>
      <c r="D877">
        <v>74</v>
      </c>
      <c r="AE877" s="3">
        <v>40330</v>
      </c>
      <c r="AF877" s="4">
        <v>44003.699143518519</v>
      </c>
      <c r="AG877" s="15">
        <v>8</v>
      </c>
      <c r="AH877" s="16" t="str">
        <f>IF(AG877&lt;3, "Y", "N")</f>
        <v>N</v>
      </c>
      <c r="AI877" s="4">
        <v>44003.699282407404</v>
      </c>
    </row>
    <row r="878" spans="1:203" x14ac:dyDescent="0.25">
      <c r="A878" t="s">
        <v>203</v>
      </c>
      <c r="B878" t="s">
        <v>206</v>
      </c>
      <c r="C878">
        <v>4</v>
      </c>
      <c r="D878">
        <v>74</v>
      </c>
      <c r="AG878" s="15">
        <v>8</v>
      </c>
      <c r="AH878" s="16" t="str">
        <f>IF(AG878&lt;3, "Y", "N")</f>
        <v>N</v>
      </c>
      <c r="AU878" s="3">
        <v>40330</v>
      </c>
      <c r="AV878" s="4">
        <v>44003.699548611112</v>
      </c>
      <c r="AW878">
        <v>1</v>
      </c>
      <c r="AX878" s="4">
        <v>44003.699699074074</v>
      </c>
      <c r="AY878">
        <v>1</v>
      </c>
      <c r="AZ878" s="4">
        <v>44003.699965277781</v>
      </c>
    </row>
    <row r="879" spans="1:203" x14ac:dyDescent="0.25">
      <c r="A879" t="s">
        <v>203</v>
      </c>
      <c r="B879" t="s">
        <v>207</v>
      </c>
      <c r="C879">
        <v>5</v>
      </c>
      <c r="D879">
        <v>74</v>
      </c>
      <c r="AG879" s="15">
        <v>8</v>
      </c>
      <c r="AH879" s="16" t="str">
        <f>IF(AG879&lt;3, "Y", "N")</f>
        <v>N</v>
      </c>
      <c r="BA879">
        <v>2</v>
      </c>
      <c r="BB879" s="4">
        <v>44003.700104166666</v>
      </c>
      <c r="BC879">
        <v>2</v>
      </c>
      <c r="BD879" s="4">
        <v>44003.700231481482</v>
      </c>
      <c r="BE879">
        <v>1</v>
      </c>
      <c r="BF879" s="4">
        <v>44003.700277777774</v>
      </c>
      <c r="BG879">
        <v>2</v>
      </c>
      <c r="BH879" s="4">
        <v>44003.700370370374</v>
      </c>
      <c r="BI879">
        <v>2</v>
      </c>
      <c r="BJ879" s="4">
        <v>44003.700439814813</v>
      </c>
      <c r="BK879">
        <v>2</v>
      </c>
      <c r="BL879" s="4">
        <v>44003.700486111113</v>
      </c>
    </row>
    <row r="880" spans="1:203" x14ac:dyDescent="0.25">
      <c r="A880" t="s">
        <v>203</v>
      </c>
      <c r="B880" t="s">
        <v>208</v>
      </c>
      <c r="C880">
        <v>6</v>
      </c>
      <c r="D880">
        <v>74</v>
      </c>
      <c r="BM880">
        <v>3</v>
      </c>
      <c r="BO880" s="4">
        <v>44003.701145833336</v>
      </c>
    </row>
    <row r="881" spans="1:203" x14ac:dyDescent="0.25">
      <c r="A881" t="s">
        <v>203</v>
      </c>
      <c r="B881" t="s">
        <v>210</v>
      </c>
      <c r="C881">
        <v>7</v>
      </c>
      <c r="D881">
        <v>74</v>
      </c>
      <c r="BT881">
        <v>3</v>
      </c>
      <c r="BV881" s="4">
        <v>44003.70103009259</v>
      </c>
    </row>
    <row r="882" spans="1:203" x14ac:dyDescent="0.25">
      <c r="A882" t="s">
        <v>203</v>
      </c>
      <c r="B882" t="s">
        <v>212</v>
      </c>
      <c r="C882">
        <v>8</v>
      </c>
      <c r="D882">
        <v>74</v>
      </c>
      <c r="CA882">
        <v>3</v>
      </c>
      <c r="CC882" s="4">
        <v>44003.700833333336</v>
      </c>
    </row>
    <row r="883" spans="1:203" x14ac:dyDescent="0.25">
      <c r="A883" t="s">
        <v>203</v>
      </c>
      <c r="B883" t="s">
        <v>213</v>
      </c>
      <c r="C883">
        <v>9</v>
      </c>
      <c r="D883">
        <v>74</v>
      </c>
      <c r="CH883">
        <v>3</v>
      </c>
      <c r="CJ883" s="4">
        <v>44003.700995370367</v>
      </c>
    </row>
    <row r="884" spans="1:203" x14ac:dyDescent="0.25">
      <c r="A884" t="s">
        <v>203</v>
      </c>
      <c r="B884" t="s">
        <v>214</v>
      </c>
      <c r="C884">
        <v>10</v>
      </c>
      <c r="D884">
        <v>74</v>
      </c>
      <c r="CO884">
        <v>3</v>
      </c>
      <c r="CQ884" s="4">
        <v>44003.700868055559</v>
      </c>
    </row>
    <row r="885" spans="1:203" x14ac:dyDescent="0.25">
      <c r="A885" t="s">
        <v>203</v>
      </c>
      <c r="B885" t="s">
        <v>216</v>
      </c>
      <c r="C885">
        <v>11</v>
      </c>
      <c r="D885">
        <v>74</v>
      </c>
      <c r="CV885">
        <v>3</v>
      </c>
      <c r="CX885" s="4">
        <v>44003.700787037036</v>
      </c>
    </row>
    <row r="886" spans="1:203" x14ac:dyDescent="0.25">
      <c r="A886" t="s">
        <v>203</v>
      </c>
      <c r="B886" t="s">
        <v>217</v>
      </c>
      <c r="C886">
        <v>12</v>
      </c>
      <c r="D886">
        <v>74</v>
      </c>
      <c r="DC886">
        <v>3</v>
      </c>
      <c r="DE886" s="4">
        <v>44003.701238425929</v>
      </c>
    </row>
    <row r="887" spans="1:203" x14ac:dyDescent="0.25">
      <c r="A887" t="s">
        <v>203</v>
      </c>
      <c r="B887" t="s">
        <v>218</v>
      </c>
      <c r="C887">
        <v>13</v>
      </c>
      <c r="D887">
        <v>74</v>
      </c>
      <c r="DJ887">
        <v>3</v>
      </c>
      <c r="DL887" s="4">
        <v>44003.70108796296</v>
      </c>
    </row>
    <row r="888" spans="1:203" x14ac:dyDescent="0.25">
      <c r="A888" t="s">
        <v>203</v>
      </c>
      <c r="B888" t="s">
        <v>219</v>
      </c>
      <c r="C888">
        <v>14</v>
      </c>
      <c r="D888">
        <v>74</v>
      </c>
      <c r="DQ888">
        <v>3</v>
      </c>
      <c r="DS888" s="4">
        <v>44003.700902777775</v>
      </c>
    </row>
    <row r="889" spans="1:203" x14ac:dyDescent="0.25">
      <c r="A889" t="s">
        <v>203</v>
      </c>
      <c r="B889" t="s">
        <v>220</v>
      </c>
      <c r="C889">
        <v>15</v>
      </c>
      <c r="D889">
        <v>74</v>
      </c>
      <c r="DX889">
        <v>3</v>
      </c>
      <c r="DZ889" s="4">
        <v>44003.700740740744</v>
      </c>
    </row>
    <row r="890" spans="1:203" x14ac:dyDescent="0.25">
      <c r="A890" t="s">
        <v>203</v>
      </c>
      <c r="B890" t="s">
        <v>222</v>
      </c>
      <c r="C890">
        <v>16</v>
      </c>
      <c r="D890">
        <v>74</v>
      </c>
      <c r="EE890">
        <v>3</v>
      </c>
      <c r="EG890" s="4">
        <v>44003.700960648152</v>
      </c>
    </row>
    <row r="891" spans="1:203" x14ac:dyDescent="0.25">
      <c r="A891" t="s">
        <v>203</v>
      </c>
      <c r="B891" t="s">
        <v>224</v>
      </c>
      <c r="C891">
        <v>17</v>
      </c>
      <c r="D891">
        <v>74</v>
      </c>
      <c r="EL891">
        <v>3</v>
      </c>
      <c r="EN891" s="4">
        <v>44003.701273148145</v>
      </c>
    </row>
    <row r="892" spans="1:203" x14ac:dyDescent="0.25">
      <c r="A892" t="s">
        <v>203</v>
      </c>
      <c r="B892" t="s">
        <v>226</v>
      </c>
      <c r="C892">
        <v>18</v>
      </c>
      <c r="D892">
        <v>74</v>
      </c>
      <c r="ES892">
        <v>3</v>
      </c>
      <c r="EU892" s="4">
        <v>44003.701203703706</v>
      </c>
    </row>
    <row r="893" spans="1:203" x14ac:dyDescent="0.25">
      <c r="A893" t="s">
        <v>203</v>
      </c>
      <c r="B893" t="s">
        <v>228</v>
      </c>
      <c r="C893">
        <v>19</v>
      </c>
      <c r="D893">
        <v>74</v>
      </c>
      <c r="EZ893">
        <v>3</v>
      </c>
      <c r="FB893" s="4">
        <v>44003.700694444444</v>
      </c>
    </row>
    <row r="894" spans="1:203" x14ac:dyDescent="0.25">
      <c r="A894" t="s">
        <v>203</v>
      </c>
      <c r="B894" t="s">
        <v>230</v>
      </c>
      <c r="C894">
        <v>20</v>
      </c>
      <c r="D894">
        <v>74</v>
      </c>
      <c r="FG894">
        <v>3</v>
      </c>
      <c r="FI894" s="4">
        <v>44003.701435185183</v>
      </c>
      <c r="FL894">
        <v>0</v>
      </c>
      <c r="FM894">
        <v>0</v>
      </c>
      <c r="FN894">
        <v>0</v>
      </c>
      <c r="FO894">
        <v>0</v>
      </c>
      <c r="FP894">
        <v>0</v>
      </c>
      <c r="FQ894">
        <v>1</v>
      </c>
      <c r="FR894">
        <v>0</v>
      </c>
      <c r="FS894">
        <v>0</v>
      </c>
      <c r="FT894">
        <v>0</v>
      </c>
      <c r="FU894">
        <v>0</v>
      </c>
      <c r="FV894">
        <v>0</v>
      </c>
      <c r="FW894">
        <v>0</v>
      </c>
      <c r="FX894">
        <v>0</v>
      </c>
      <c r="FY894">
        <v>0</v>
      </c>
      <c r="FZ894">
        <v>0</v>
      </c>
      <c r="GA894">
        <v>0</v>
      </c>
      <c r="GB894">
        <v>0</v>
      </c>
      <c r="GC894">
        <v>0</v>
      </c>
      <c r="GD894">
        <v>0</v>
      </c>
      <c r="GE894">
        <v>0</v>
      </c>
      <c r="GF894">
        <f>SUM(FL894:GE894)</f>
        <v>1</v>
      </c>
      <c r="GG894" s="4">
        <v>44003.701898148145</v>
      </c>
      <c r="GH894" t="s">
        <v>579</v>
      </c>
      <c r="GI894" t="s">
        <v>232</v>
      </c>
      <c r="GJ894" s="4">
        <v>44003.704965277779</v>
      </c>
      <c r="GK894">
        <v>0</v>
      </c>
      <c r="GM894">
        <v>0</v>
      </c>
      <c r="GO894">
        <v>0</v>
      </c>
      <c r="GQ894">
        <v>0</v>
      </c>
      <c r="GT894" t="s">
        <v>580</v>
      </c>
      <c r="GU894" s="4">
        <v>44003.708657407406</v>
      </c>
    </row>
    <row r="895" spans="1:203" x14ac:dyDescent="0.25">
      <c r="A895" t="s">
        <v>203</v>
      </c>
      <c r="B895" t="s">
        <v>204</v>
      </c>
      <c r="C895">
        <v>2</v>
      </c>
      <c r="D895">
        <v>76</v>
      </c>
      <c r="E895" s="10">
        <v>44002</v>
      </c>
      <c r="F895" s="4">
        <v>44003.713090277779</v>
      </c>
      <c r="H895">
        <v>2</v>
      </c>
      <c r="I895" s="4">
        <v>44003.713148148148</v>
      </c>
      <c r="J895">
        <v>190</v>
      </c>
      <c r="K895" s="4">
        <v>44003.713460648149</v>
      </c>
      <c r="L895">
        <v>4</v>
      </c>
      <c r="N895" s="4">
        <v>44003.714074074072</v>
      </c>
      <c r="O895">
        <v>0</v>
      </c>
      <c r="P895">
        <v>0</v>
      </c>
      <c r="Q895">
        <v>0</v>
      </c>
      <c r="R895">
        <v>0</v>
      </c>
      <c r="S895">
        <v>0</v>
      </c>
      <c r="T895">
        <v>0</v>
      </c>
      <c r="U895">
        <v>0</v>
      </c>
      <c r="V895">
        <v>0</v>
      </c>
      <c r="W895">
        <v>0</v>
      </c>
      <c r="X895">
        <v>1</v>
      </c>
      <c r="Y895" t="s">
        <v>581</v>
      </c>
      <c r="Z895" s="4">
        <v>44003.714699074073</v>
      </c>
      <c r="AA895">
        <v>2</v>
      </c>
      <c r="AB895" s="4">
        <v>44003.714768518519</v>
      </c>
      <c r="AG895" s="15">
        <v>7</v>
      </c>
      <c r="AH895" s="16" t="str">
        <f>IF(AG895&lt;3, "Y", "N")</f>
        <v>N</v>
      </c>
    </row>
    <row r="896" spans="1:203" x14ac:dyDescent="0.25">
      <c r="A896" t="s">
        <v>203</v>
      </c>
      <c r="B896" t="s">
        <v>205</v>
      </c>
      <c r="C896">
        <v>3</v>
      </c>
      <c r="D896">
        <v>76</v>
      </c>
      <c r="AE896" s="3">
        <v>43678</v>
      </c>
      <c r="AF896" s="4">
        <v>44003.715868055559</v>
      </c>
      <c r="AG896" s="15">
        <v>7</v>
      </c>
      <c r="AH896" s="16" t="str">
        <f>IF(AG896&lt;3, "Y", "N")</f>
        <v>N</v>
      </c>
      <c r="AI896" s="4">
        <v>44003.716157407405</v>
      </c>
    </row>
    <row r="897" spans="1:162" x14ac:dyDescent="0.25">
      <c r="A897" t="s">
        <v>203</v>
      </c>
      <c r="B897" t="s">
        <v>206</v>
      </c>
      <c r="C897">
        <v>4</v>
      </c>
      <c r="D897">
        <v>76</v>
      </c>
      <c r="AG897" s="15">
        <v>7</v>
      </c>
      <c r="AH897" s="16" t="str">
        <f>IF(AG897&lt;3, "Y", "N")</f>
        <v>N</v>
      </c>
      <c r="AU897" s="3">
        <v>43678</v>
      </c>
      <c r="AV897" s="4">
        <v>44003.716527777775</v>
      </c>
      <c r="AW897">
        <v>1</v>
      </c>
      <c r="AX897" s="4">
        <v>44003.71707175926</v>
      </c>
      <c r="AY897">
        <v>2</v>
      </c>
      <c r="AZ897" s="4">
        <v>44003.717314814814</v>
      </c>
    </row>
    <row r="898" spans="1:162" x14ac:dyDescent="0.25">
      <c r="A898" t="s">
        <v>203</v>
      </c>
      <c r="B898" t="s">
        <v>207</v>
      </c>
      <c r="C898">
        <v>5</v>
      </c>
      <c r="D898">
        <v>76</v>
      </c>
      <c r="AG898" s="15">
        <v>7</v>
      </c>
      <c r="AH898" s="16" t="str">
        <f>IF(AG898&lt;3, "Y", "N")</f>
        <v>N</v>
      </c>
      <c r="BA898">
        <v>1</v>
      </c>
      <c r="BB898" s="4">
        <v>44003.717418981483</v>
      </c>
      <c r="BC898">
        <v>2</v>
      </c>
      <c r="BD898" s="4">
        <v>44003.717511574076</v>
      </c>
      <c r="BE898">
        <v>1</v>
      </c>
      <c r="BF898" s="4">
        <v>44003.717581018522</v>
      </c>
      <c r="BG898">
        <v>2</v>
      </c>
      <c r="BH898" s="4">
        <v>44003.717673611114</v>
      </c>
      <c r="BI898">
        <v>2</v>
      </c>
      <c r="BJ898" s="4">
        <v>44003.717789351853</v>
      </c>
      <c r="BK898">
        <v>2</v>
      </c>
      <c r="BL898" s="4">
        <v>44003.717858796299</v>
      </c>
    </row>
    <row r="899" spans="1:162" x14ac:dyDescent="0.25">
      <c r="A899" t="s">
        <v>203</v>
      </c>
      <c r="B899" t="s">
        <v>208</v>
      </c>
      <c r="C899">
        <v>6</v>
      </c>
      <c r="D899">
        <v>76</v>
      </c>
      <c r="BM899">
        <v>2</v>
      </c>
      <c r="BN899" t="s">
        <v>582</v>
      </c>
      <c r="BO899" s="4">
        <v>44003.723680555559</v>
      </c>
      <c r="BP899">
        <v>3</v>
      </c>
      <c r="BQ899" s="4">
        <v>44003.723865740743</v>
      </c>
      <c r="BR899">
        <v>1</v>
      </c>
      <c r="BS899" s="4">
        <v>44003.723923611113</v>
      </c>
    </row>
    <row r="900" spans="1:162" x14ac:dyDescent="0.25">
      <c r="A900" t="s">
        <v>203</v>
      </c>
      <c r="B900" t="s">
        <v>210</v>
      </c>
      <c r="C900">
        <v>7</v>
      </c>
      <c r="D900">
        <v>76</v>
      </c>
      <c r="BT900">
        <v>2</v>
      </c>
      <c r="BU900" t="s">
        <v>583</v>
      </c>
      <c r="BV900" s="4">
        <v>44003.722118055557</v>
      </c>
      <c r="BW900">
        <v>3</v>
      </c>
      <c r="BX900" s="4">
        <v>44003.722303240742</v>
      </c>
      <c r="BY900">
        <v>1</v>
      </c>
      <c r="BZ900" s="4">
        <v>44003.722372685188</v>
      </c>
    </row>
    <row r="901" spans="1:162" x14ac:dyDescent="0.25">
      <c r="A901" t="s">
        <v>203</v>
      </c>
      <c r="B901" t="s">
        <v>212</v>
      </c>
      <c r="C901">
        <v>8</v>
      </c>
      <c r="D901">
        <v>76</v>
      </c>
      <c r="CA901">
        <v>2</v>
      </c>
      <c r="CB901" t="s">
        <v>584</v>
      </c>
      <c r="CC901" s="4">
        <v>44003.724178240744</v>
      </c>
      <c r="CD901">
        <v>1</v>
      </c>
      <c r="CE901" s="4">
        <v>44003.724317129629</v>
      </c>
      <c r="CF901">
        <v>2</v>
      </c>
      <c r="CG901" s="4">
        <v>44003.724398148152</v>
      </c>
    </row>
    <row r="902" spans="1:162" x14ac:dyDescent="0.25">
      <c r="A902" t="s">
        <v>203</v>
      </c>
      <c r="B902" t="s">
        <v>213</v>
      </c>
      <c r="C902">
        <v>9</v>
      </c>
      <c r="D902">
        <v>76</v>
      </c>
      <c r="CH902">
        <v>1</v>
      </c>
      <c r="CJ902" s="4">
        <v>44003.725462962961</v>
      </c>
      <c r="CK902">
        <v>1</v>
      </c>
      <c r="CL902" s="4">
        <v>44003.725497685184</v>
      </c>
      <c r="CM902">
        <v>1</v>
      </c>
      <c r="CN902" s="4">
        <v>44003.725543981483</v>
      </c>
    </row>
    <row r="903" spans="1:162" x14ac:dyDescent="0.25">
      <c r="A903" t="s">
        <v>203</v>
      </c>
      <c r="B903" t="s">
        <v>214</v>
      </c>
      <c r="C903">
        <v>10</v>
      </c>
      <c r="D903">
        <v>76</v>
      </c>
      <c r="CO903">
        <v>4</v>
      </c>
      <c r="CQ903" s="4">
        <v>44003.718275462961</v>
      </c>
    </row>
    <row r="904" spans="1:162" x14ac:dyDescent="0.25">
      <c r="A904" t="s">
        <v>203</v>
      </c>
      <c r="B904" t="s">
        <v>216</v>
      </c>
      <c r="C904">
        <v>11</v>
      </c>
      <c r="D904">
        <v>76</v>
      </c>
      <c r="CV904">
        <v>1</v>
      </c>
      <c r="CX904" s="4">
        <v>44003.7184837963</v>
      </c>
      <c r="CY904">
        <v>1</v>
      </c>
      <c r="CZ904" s="4">
        <v>44003.718715277777</v>
      </c>
      <c r="DA904">
        <v>1</v>
      </c>
      <c r="DB904" s="4">
        <v>44003.718877314815</v>
      </c>
    </row>
    <row r="905" spans="1:162" x14ac:dyDescent="0.25">
      <c r="A905" t="s">
        <v>203</v>
      </c>
      <c r="B905" t="s">
        <v>217</v>
      </c>
      <c r="C905">
        <v>12</v>
      </c>
      <c r="D905">
        <v>76</v>
      </c>
      <c r="DC905">
        <v>1</v>
      </c>
      <c r="DE905" s="4">
        <v>44003.72457175926</v>
      </c>
      <c r="DF905">
        <v>1</v>
      </c>
      <c r="DG905" s="4">
        <v>44003.724629629629</v>
      </c>
      <c r="DH905">
        <v>1</v>
      </c>
      <c r="DI905" s="4">
        <v>44003.724675925929</v>
      </c>
    </row>
    <row r="906" spans="1:162" x14ac:dyDescent="0.25">
      <c r="A906" t="s">
        <v>203</v>
      </c>
      <c r="B906" t="s">
        <v>218</v>
      </c>
      <c r="C906">
        <v>13</v>
      </c>
      <c r="D906">
        <v>76</v>
      </c>
      <c r="DJ906">
        <v>1</v>
      </c>
      <c r="DL906" s="4">
        <v>44003.725717592592</v>
      </c>
      <c r="DM906">
        <v>1</v>
      </c>
      <c r="DN906" s="4">
        <v>44003.725763888891</v>
      </c>
      <c r="DO906">
        <v>2</v>
      </c>
      <c r="DP906" s="4">
        <v>44003.72583333333</v>
      </c>
    </row>
    <row r="907" spans="1:162" x14ac:dyDescent="0.25">
      <c r="A907" t="s">
        <v>203</v>
      </c>
      <c r="B907" t="s">
        <v>219</v>
      </c>
      <c r="C907">
        <v>14</v>
      </c>
      <c r="D907">
        <v>76</v>
      </c>
      <c r="DQ907">
        <v>1</v>
      </c>
      <c r="DS907" s="4">
        <v>44003.724780092591</v>
      </c>
      <c r="DT907">
        <v>1</v>
      </c>
      <c r="DU907" s="4">
        <v>44003.724826388891</v>
      </c>
      <c r="DV907">
        <v>1</v>
      </c>
      <c r="DW907" s="4">
        <v>44003.724918981483</v>
      </c>
    </row>
    <row r="908" spans="1:162" x14ac:dyDescent="0.25">
      <c r="A908" t="s">
        <v>203</v>
      </c>
      <c r="B908" t="s">
        <v>220</v>
      </c>
      <c r="C908">
        <v>15</v>
      </c>
      <c r="D908">
        <v>76</v>
      </c>
      <c r="DX908">
        <v>2</v>
      </c>
      <c r="DY908" t="s">
        <v>585</v>
      </c>
      <c r="DZ908" s="4">
        <v>44003.722627314812</v>
      </c>
      <c r="EA908" t="s">
        <v>289</v>
      </c>
      <c r="EB908" s="4">
        <v>44003.722766203704</v>
      </c>
      <c r="EC908">
        <v>1</v>
      </c>
      <c r="ED908" s="4">
        <v>44003.722962962966</v>
      </c>
    </row>
    <row r="909" spans="1:162" x14ac:dyDescent="0.25">
      <c r="A909" t="s">
        <v>203</v>
      </c>
      <c r="B909" t="s">
        <v>222</v>
      </c>
      <c r="C909">
        <v>16</v>
      </c>
      <c r="D909">
        <v>76</v>
      </c>
      <c r="EE909">
        <v>2</v>
      </c>
      <c r="EF909" t="s">
        <v>586</v>
      </c>
      <c r="EG909" s="4">
        <v>44003.719756944447</v>
      </c>
      <c r="EH909">
        <v>3</v>
      </c>
      <c r="EI909" s="4">
        <v>44003.719907407409</v>
      </c>
      <c r="EJ909">
        <v>1</v>
      </c>
      <c r="EK909" s="4">
        <v>44003.720011574071</v>
      </c>
    </row>
    <row r="910" spans="1:162" x14ac:dyDescent="0.25">
      <c r="A910" t="s">
        <v>203</v>
      </c>
      <c r="B910" t="s">
        <v>224</v>
      </c>
      <c r="C910">
        <v>17</v>
      </c>
      <c r="D910">
        <v>76</v>
      </c>
      <c r="EL910">
        <v>2</v>
      </c>
      <c r="EM910" t="s">
        <v>585</v>
      </c>
      <c r="EN910" s="4">
        <v>44003.725185185183</v>
      </c>
      <c r="EO910">
        <v>3</v>
      </c>
      <c r="EP910" s="4">
        <v>44003.725289351853</v>
      </c>
      <c r="EQ910">
        <v>1</v>
      </c>
      <c r="ER910" s="4">
        <v>44003.725370370368</v>
      </c>
    </row>
    <row r="911" spans="1:162" x14ac:dyDescent="0.25">
      <c r="A911" t="s">
        <v>203</v>
      </c>
      <c r="B911" t="s">
        <v>226</v>
      </c>
      <c r="C911">
        <v>18</v>
      </c>
      <c r="D911">
        <v>76</v>
      </c>
      <c r="ES911">
        <v>4</v>
      </c>
      <c r="EU911" s="4">
        <v>44003.725659722222</v>
      </c>
    </row>
    <row r="912" spans="1:162" x14ac:dyDescent="0.25">
      <c r="A912" t="s">
        <v>203</v>
      </c>
      <c r="B912" t="s">
        <v>228</v>
      </c>
      <c r="C912">
        <v>19</v>
      </c>
      <c r="D912">
        <v>76</v>
      </c>
      <c r="EZ912">
        <v>2</v>
      </c>
      <c r="FA912" t="s">
        <v>585</v>
      </c>
      <c r="FB912" s="4">
        <v>44003.720706018517</v>
      </c>
      <c r="FC912" t="s">
        <v>289</v>
      </c>
      <c r="FD912" s="4">
        <v>44003.721030092594</v>
      </c>
      <c r="FE912">
        <v>1</v>
      </c>
      <c r="FF912" s="4">
        <v>44003.721180555556</v>
      </c>
    </row>
    <row r="913" spans="1:203" x14ac:dyDescent="0.25">
      <c r="A913" t="s">
        <v>203</v>
      </c>
      <c r="B913" t="s">
        <v>230</v>
      </c>
      <c r="C913">
        <v>20</v>
      </c>
      <c r="D913">
        <v>76</v>
      </c>
      <c r="FG913">
        <v>2</v>
      </c>
      <c r="FH913" t="s">
        <v>587</v>
      </c>
      <c r="FI913" s="4">
        <v>44003.726643518516</v>
      </c>
      <c r="FJ913">
        <v>1</v>
      </c>
      <c r="FK913" s="4">
        <v>44003.726736111108</v>
      </c>
      <c r="FL913">
        <v>0</v>
      </c>
      <c r="FM913">
        <v>0</v>
      </c>
      <c r="FN913">
        <v>0</v>
      </c>
      <c r="FO913">
        <v>1</v>
      </c>
      <c r="FP913">
        <v>1</v>
      </c>
      <c r="FQ913">
        <v>0</v>
      </c>
      <c r="FR913">
        <v>1</v>
      </c>
      <c r="FS913">
        <v>0</v>
      </c>
      <c r="FT913">
        <v>0</v>
      </c>
      <c r="FU913">
        <v>0</v>
      </c>
      <c r="FV913">
        <v>1</v>
      </c>
      <c r="FW913">
        <v>1</v>
      </c>
      <c r="FX913">
        <v>0</v>
      </c>
      <c r="FY913">
        <v>0</v>
      </c>
      <c r="FZ913">
        <v>0</v>
      </c>
      <c r="GA913">
        <v>0</v>
      </c>
      <c r="GB913">
        <v>0</v>
      </c>
      <c r="GC913">
        <v>0</v>
      </c>
      <c r="GD913">
        <v>0</v>
      </c>
      <c r="GE913">
        <v>0</v>
      </c>
      <c r="GF913">
        <f>SUM(FL913:GE913)</f>
        <v>5</v>
      </c>
      <c r="GG913" s="4">
        <v>44003.72729166667</v>
      </c>
      <c r="GH913" t="s">
        <v>588</v>
      </c>
      <c r="GI913" t="s">
        <v>232</v>
      </c>
      <c r="GJ913" s="4">
        <v>44003.73265046296</v>
      </c>
      <c r="GK913">
        <v>1</v>
      </c>
      <c r="GL913" t="s">
        <v>589</v>
      </c>
      <c r="GM913">
        <v>0</v>
      </c>
      <c r="GO913">
        <v>0</v>
      </c>
      <c r="GQ913">
        <v>0</v>
      </c>
      <c r="GS913" s="4">
        <v>44003.733368055553</v>
      </c>
      <c r="GT913" t="s">
        <v>590</v>
      </c>
      <c r="GU913" s="4">
        <v>44003.739907407406</v>
      </c>
    </row>
    <row r="914" spans="1:203" x14ac:dyDescent="0.25">
      <c r="A914" t="s">
        <v>203</v>
      </c>
      <c r="B914" t="s">
        <v>204</v>
      </c>
      <c r="C914">
        <v>2</v>
      </c>
      <c r="D914">
        <v>77</v>
      </c>
      <c r="E914" s="3">
        <v>33243</v>
      </c>
      <c r="F914" s="4">
        <v>44003.72556712963</v>
      </c>
      <c r="G914" s="5">
        <f>(F914-E914)/365</f>
        <v>29.481439909944193</v>
      </c>
      <c r="H914">
        <v>2</v>
      </c>
      <c r="I914" s="4">
        <v>44003.725601851853</v>
      </c>
      <c r="J914">
        <v>189</v>
      </c>
      <c r="K914" s="4">
        <v>44003.725717592592</v>
      </c>
      <c r="L914">
        <v>21</v>
      </c>
      <c r="N914" s="4">
        <v>44003.725902777776</v>
      </c>
      <c r="O914">
        <v>0</v>
      </c>
      <c r="P914">
        <v>0</v>
      </c>
      <c r="Q914">
        <v>1</v>
      </c>
      <c r="R914">
        <v>1</v>
      </c>
      <c r="S914">
        <v>0</v>
      </c>
      <c r="T914">
        <v>0</v>
      </c>
      <c r="U914">
        <v>0</v>
      </c>
      <c r="V914">
        <v>1</v>
      </c>
      <c r="W914">
        <v>0</v>
      </c>
      <c r="X914">
        <v>0</v>
      </c>
      <c r="Z914" s="4">
        <v>44003.726666666669</v>
      </c>
      <c r="AA914">
        <v>3</v>
      </c>
      <c r="AB914" s="4">
        <v>44003.7268287037</v>
      </c>
      <c r="AC914">
        <v>3</v>
      </c>
      <c r="AD914" s="4">
        <v>44003.727025462962</v>
      </c>
      <c r="AG914" s="15">
        <v>2</v>
      </c>
      <c r="AH914" s="16" t="str">
        <f>IF(AG914&lt;3, "Y", "N")</f>
        <v>Y</v>
      </c>
    </row>
    <row r="915" spans="1:203" x14ac:dyDescent="0.25">
      <c r="A915" t="s">
        <v>203</v>
      </c>
      <c r="B915" t="s">
        <v>205</v>
      </c>
      <c r="C915">
        <v>3</v>
      </c>
      <c r="D915">
        <v>77</v>
      </c>
      <c r="AE915" s="3">
        <v>43902</v>
      </c>
      <c r="AF915" s="4">
        <v>44003.727372685185</v>
      </c>
      <c r="AG915" s="15">
        <v>2</v>
      </c>
      <c r="AH915" s="16" t="str">
        <f>IF(AG915&lt;3, "Y", "N")</f>
        <v>Y</v>
      </c>
      <c r="AI915" s="4">
        <v>44003.727465277778</v>
      </c>
      <c r="AJ915">
        <v>1</v>
      </c>
      <c r="AK915" s="4">
        <v>44003.72755787037</v>
      </c>
      <c r="AL915">
        <v>0</v>
      </c>
      <c r="AM915">
        <v>0</v>
      </c>
      <c r="AN915">
        <v>0</v>
      </c>
      <c r="AO915">
        <v>0</v>
      </c>
      <c r="AP915">
        <v>1</v>
      </c>
      <c r="AQ915">
        <v>0</v>
      </c>
      <c r="AR915" s="4">
        <v>44003.727638888886</v>
      </c>
      <c r="AS915">
        <v>1</v>
      </c>
      <c r="AT915" s="4">
        <v>44003.727893518517</v>
      </c>
    </row>
    <row r="916" spans="1:203" x14ac:dyDescent="0.25">
      <c r="A916" t="s">
        <v>203</v>
      </c>
      <c r="B916" t="s">
        <v>206</v>
      </c>
      <c r="C916">
        <v>4</v>
      </c>
      <c r="D916">
        <v>77</v>
      </c>
      <c r="AG916" s="15">
        <v>2</v>
      </c>
      <c r="AH916" s="16" t="str">
        <f>IF(AG916&lt;3, "Y", "N")</f>
        <v>Y</v>
      </c>
      <c r="AU916" s="3">
        <v>43996</v>
      </c>
      <c r="AV916" s="4">
        <v>44003.728009259263</v>
      </c>
      <c r="AW916">
        <v>2</v>
      </c>
      <c r="AX916" s="4">
        <v>44003.728148148148</v>
      </c>
      <c r="AY916">
        <v>2</v>
      </c>
      <c r="AZ916" s="4">
        <v>44003.728333333333</v>
      </c>
    </row>
    <row r="917" spans="1:203" x14ac:dyDescent="0.25">
      <c r="A917" t="s">
        <v>203</v>
      </c>
      <c r="B917" t="s">
        <v>207</v>
      </c>
      <c r="C917">
        <v>5</v>
      </c>
      <c r="D917">
        <v>77</v>
      </c>
      <c r="AG917" s="15">
        <v>2</v>
      </c>
      <c r="AH917" s="16" t="str">
        <f>IF(AG917&lt;3, "Y", "N")</f>
        <v>Y</v>
      </c>
      <c r="BA917">
        <v>2</v>
      </c>
      <c r="BB917" s="4">
        <v>44003.729537037034</v>
      </c>
      <c r="BC917">
        <v>2</v>
      </c>
      <c r="BD917" s="4">
        <v>44003.729791666665</v>
      </c>
      <c r="BE917">
        <v>1</v>
      </c>
      <c r="BF917" s="4">
        <v>44003.729837962965</v>
      </c>
      <c r="BG917">
        <v>2</v>
      </c>
      <c r="BH917" s="4">
        <v>44003.729930555557</v>
      </c>
      <c r="BI917">
        <v>2</v>
      </c>
      <c r="BJ917" s="4">
        <v>44003.72997685185</v>
      </c>
      <c r="BK917">
        <v>2</v>
      </c>
      <c r="BL917" s="4">
        <v>44003.730023148149</v>
      </c>
    </row>
    <row r="918" spans="1:203" x14ac:dyDescent="0.25">
      <c r="A918" t="s">
        <v>203</v>
      </c>
      <c r="B918" t="s">
        <v>208</v>
      </c>
      <c r="C918">
        <v>6</v>
      </c>
      <c r="D918">
        <v>77</v>
      </c>
      <c r="BM918">
        <v>2</v>
      </c>
      <c r="BN918" t="s">
        <v>591</v>
      </c>
      <c r="BO918" s="4">
        <v>44003.731828703705</v>
      </c>
      <c r="BP918">
        <v>3</v>
      </c>
      <c r="BQ918" s="4">
        <v>44003.731886574074</v>
      </c>
      <c r="BR918">
        <v>1</v>
      </c>
      <c r="BS918" s="4">
        <v>44003.731944444444</v>
      </c>
    </row>
    <row r="919" spans="1:203" x14ac:dyDescent="0.25">
      <c r="A919" t="s">
        <v>203</v>
      </c>
      <c r="B919" t="s">
        <v>210</v>
      </c>
      <c r="C919">
        <v>7</v>
      </c>
      <c r="D919">
        <v>77</v>
      </c>
      <c r="BT919">
        <v>4</v>
      </c>
      <c r="BV919" s="4">
        <v>44003.730868055558</v>
      </c>
    </row>
    <row r="920" spans="1:203" x14ac:dyDescent="0.25">
      <c r="A920" t="s">
        <v>203</v>
      </c>
      <c r="B920" t="s">
        <v>212</v>
      </c>
      <c r="C920">
        <v>8</v>
      </c>
      <c r="D920">
        <v>77</v>
      </c>
      <c r="CA920">
        <v>3</v>
      </c>
      <c r="CC920" s="4">
        <v>44003.733738425923</v>
      </c>
    </row>
    <row r="921" spans="1:203" x14ac:dyDescent="0.25">
      <c r="A921" t="s">
        <v>203</v>
      </c>
      <c r="B921" t="s">
        <v>213</v>
      </c>
      <c r="C921">
        <v>9</v>
      </c>
      <c r="D921">
        <v>77</v>
      </c>
      <c r="CH921">
        <v>4</v>
      </c>
      <c r="CJ921" s="4">
        <v>44003.734259259261</v>
      </c>
    </row>
    <row r="922" spans="1:203" x14ac:dyDescent="0.25">
      <c r="A922" t="s">
        <v>203</v>
      </c>
      <c r="B922" t="s">
        <v>214</v>
      </c>
      <c r="C922">
        <v>10</v>
      </c>
      <c r="D922">
        <v>77</v>
      </c>
      <c r="CO922">
        <v>4</v>
      </c>
      <c r="CQ922" s="4">
        <v>44003.730821759258</v>
      </c>
    </row>
    <row r="923" spans="1:203" x14ac:dyDescent="0.25">
      <c r="A923" t="s">
        <v>203</v>
      </c>
      <c r="B923" t="s">
        <v>216</v>
      </c>
      <c r="C923">
        <v>11</v>
      </c>
      <c r="D923">
        <v>77</v>
      </c>
      <c r="CV923">
        <v>1</v>
      </c>
      <c r="CX923" s="4">
        <v>44003.730925925927</v>
      </c>
      <c r="CY923">
        <v>2</v>
      </c>
      <c r="CZ923" s="4">
        <v>44003.731006944443</v>
      </c>
      <c r="DA923">
        <v>1</v>
      </c>
      <c r="DB923" s="4">
        <v>44003.731064814812</v>
      </c>
    </row>
    <row r="924" spans="1:203" x14ac:dyDescent="0.25">
      <c r="A924" t="s">
        <v>203</v>
      </c>
      <c r="B924" t="s">
        <v>217</v>
      </c>
      <c r="C924">
        <v>12</v>
      </c>
      <c r="D924">
        <v>77</v>
      </c>
      <c r="DC924">
        <v>3</v>
      </c>
      <c r="DE924" s="4">
        <v>44003.732789351852</v>
      </c>
    </row>
    <row r="925" spans="1:203" x14ac:dyDescent="0.25">
      <c r="A925" t="s">
        <v>203</v>
      </c>
      <c r="B925" t="s">
        <v>218</v>
      </c>
      <c r="C925">
        <v>13</v>
      </c>
      <c r="D925">
        <v>77</v>
      </c>
      <c r="DJ925">
        <v>4</v>
      </c>
      <c r="DL925" s="4">
        <v>44003.734236111108</v>
      </c>
    </row>
    <row r="926" spans="1:203" x14ac:dyDescent="0.25">
      <c r="A926" t="s">
        <v>203</v>
      </c>
      <c r="B926" t="s">
        <v>219</v>
      </c>
      <c r="C926">
        <v>14</v>
      </c>
      <c r="D926">
        <v>77</v>
      </c>
      <c r="DQ926">
        <v>4</v>
      </c>
      <c r="DS926" s="4">
        <v>44003.734097222223</v>
      </c>
    </row>
    <row r="927" spans="1:203" x14ac:dyDescent="0.25">
      <c r="A927" t="s">
        <v>203</v>
      </c>
      <c r="B927" t="s">
        <v>220</v>
      </c>
      <c r="C927">
        <v>15</v>
      </c>
      <c r="D927">
        <v>77</v>
      </c>
      <c r="DX927">
        <v>2</v>
      </c>
      <c r="DY927" t="s">
        <v>592</v>
      </c>
      <c r="DZ927" s="4">
        <v>44003.733055555553</v>
      </c>
      <c r="EA927">
        <v>3</v>
      </c>
      <c r="EB927" s="4">
        <v>44003.733113425929</v>
      </c>
      <c r="EC927">
        <v>1</v>
      </c>
      <c r="ED927" s="4">
        <v>44003.733136574076</v>
      </c>
    </row>
    <row r="928" spans="1:203" x14ac:dyDescent="0.25">
      <c r="A928" t="s">
        <v>203</v>
      </c>
      <c r="B928" t="s">
        <v>222</v>
      </c>
      <c r="C928">
        <v>16</v>
      </c>
      <c r="D928">
        <v>77</v>
      </c>
      <c r="EE928">
        <v>2</v>
      </c>
      <c r="EF928" t="s">
        <v>593</v>
      </c>
      <c r="EG928" s="4">
        <v>44003.730497685188</v>
      </c>
      <c r="EH928">
        <v>3</v>
      </c>
      <c r="EI928" s="4">
        <v>44003.730624999997</v>
      </c>
      <c r="EJ928" t="s">
        <v>271</v>
      </c>
      <c r="EK928" s="4">
        <v>44003.730752314812</v>
      </c>
    </row>
    <row r="929" spans="1:203" x14ac:dyDescent="0.25">
      <c r="A929" t="s">
        <v>203</v>
      </c>
      <c r="B929" t="s">
        <v>224</v>
      </c>
      <c r="C929">
        <v>17</v>
      </c>
      <c r="D929">
        <v>77</v>
      </c>
      <c r="EL929">
        <v>2</v>
      </c>
      <c r="EM929" t="s">
        <v>592</v>
      </c>
      <c r="EN929" s="4">
        <v>44003.733576388891</v>
      </c>
      <c r="EO929">
        <v>3</v>
      </c>
      <c r="EP929" s="4">
        <v>44003.733611111114</v>
      </c>
      <c r="EQ929">
        <v>1</v>
      </c>
      <c r="ER929" s="4">
        <v>44003.733657407407</v>
      </c>
    </row>
    <row r="930" spans="1:203" x14ac:dyDescent="0.25">
      <c r="A930" t="s">
        <v>203</v>
      </c>
      <c r="B930" t="s">
        <v>226</v>
      </c>
      <c r="C930">
        <v>18</v>
      </c>
      <c r="D930">
        <v>77</v>
      </c>
      <c r="ES930">
        <v>3</v>
      </c>
      <c r="EU930" s="4">
        <v>44003.734016203707</v>
      </c>
    </row>
    <row r="931" spans="1:203" x14ac:dyDescent="0.25">
      <c r="A931" t="s">
        <v>203</v>
      </c>
      <c r="B931" t="s">
        <v>228</v>
      </c>
      <c r="C931">
        <v>19</v>
      </c>
      <c r="D931">
        <v>77</v>
      </c>
      <c r="EZ931">
        <v>2</v>
      </c>
      <c r="FA931" t="s">
        <v>594</v>
      </c>
      <c r="FB931" s="4">
        <v>44003.732638888891</v>
      </c>
      <c r="FC931">
        <v>3</v>
      </c>
      <c r="FD931" s="4">
        <v>44003.73269675926</v>
      </c>
      <c r="FE931">
        <v>1</v>
      </c>
      <c r="FF931" s="4">
        <v>44003.732731481483</v>
      </c>
    </row>
    <row r="932" spans="1:203" x14ac:dyDescent="0.25">
      <c r="A932" t="s">
        <v>203</v>
      </c>
      <c r="B932" t="s">
        <v>230</v>
      </c>
      <c r="C932">
        <v>20</v>
      </c>
      <c r="D932">
        <v>77</v>
      </c>
      <c r="FG932">
        <v>3</v>
      </c>
      <c r="FI932" s="4">
        <v>44003.734351851854</v>
      </c>
      <c r="FL932">
        <v>0</v>
      </c>
      <c r="FM932">
        <v>0</v>
      </c>
      <c r="FN932">
        <v>0</v>
      </c>
      <c r="FO932">
        <v>0</v>
      </c>
      <c r="FP932">
        <v>0</v>
      </c>
      <c r="FQ932">
        <v>1</v>
      </c>
      <c r="FR932">
        <v>0</v>
      </c>
      <c r="FS932">
        <v>0</v>
      </c>
      <c r="FT932">
        <v>0</v>
      </c>
      <c r="FU932">
        <v>0</v>
      </c>
      <c r="FV932">
        <v>0</v>
      </c>
      <c r="FW932">
        <v>1</v>
      </c>
      <c r="FX932">
        <v>0</v>
      </c>
      <c r="FY932">
        <v>0</v>
      </c>
      <c r="FZ932">
        <v>0</v>
      </c>
      <c r="GA932">
        <v>1</v>
      </c>
      <c r="GB932">
        <v>0</v>
      </c>
      <c r="GC932">
        <v>0</v>
      </c>
      <c r="GD932">
        <v>0</v>
      </c>
      <c r="GE932">
        <v>0</v>
      </c>
      <c r="GF932">
        <f>SUM(FL932:GE932)</f>
        <v>3</v>
      </c>
      <c r="GG932" s="4">
        <v>44003.734548611108</v>
      </c>
      <c r="GH932" t="s">
        <v>595</v>
      </c>
      <c r="GI932" t="s">
        <v>232</v>
      </c>
      <c r="GJ932" s="4">
        <v>44003.735543981478</v>
      </c>
      <c r="GK932">
        <v>0</v>
      </c>
      <c r="GM932">
        <v>0</v>
      </c>
      <c r="GO932">
        <v>0</v>
      </c>
      <c r="GQ932">
        <v>0</v>
      </c>
      <c r="GT932" t="s">
        <v>250</v>
      </c>
      <c r="GU932" s="4">
        <v>44003.736041666663</v>
      </c>
    </row>
    <row r="933" spans="1:203" x14ac:dyDescent="0.25">
      <c r="A933" t="s">
        <v>203</v>
      </c>
      <c r="B933" t="s">
        <v>204</v>
      </c>
      <c r="C933">
        <v>2</v>
      </c>
      <c r="D933">
        <v>79</v>
      </c>
      <c r="E933" s="3">
        <v>30342</v>
      </c>
      <c r="F933" s="4">
        <v>44003.761990740742</v>
      </c>
      <c r="G933" s="5">
        <f>(F933-E933)/365</f>
        <v>37.429484906139024</v>
      </c>
      <c r="H933">
        <v>2</v>
      </c>
      <c r="I933" s="4">
        <v>44003.762083333335</v>
      </c>
      <c r="J933">
        <v>190</v>
      </c>
      <c r="K933" s="4">
        <v>44003.762245370373</v>
      </c>
      <c r="L933">
        <v>25</v>
      </c>
      <c r="M933" t="s">
        <v>596</v>
      </c>
      <c r="N933" s="4">
        <v>44003.762337962966</v>
      </c>
      <c r="O933">
        <v>0</v>
      </c>
      <c r="P933">
        <v>0</v>
      </c>
      <c r="Q933">
        <v>0</v>
      </c>
      <c r="R933">
        <v>0</v>
      </c>
      <c r="S933">
        <v>1</v>
      </c>
      <c r="T933">
        <v>0</v>
      </c>
      <c r="U933">
        <v>1</v>
      </c>
      <c r="V933">
        <v>0</v>
      </c>
      <c r="W933">
        <v>0</v>
      </c>
      <c r="X933">
        <v>0</v>
      </c>
      <c r="Z933" s="4">
        <v>44003.762418981481</v>
      </c>
      <c r="AA933">
        <v>3</v>
      </c>
      <c r="AB933" s="4">
        <v>44003.762465277781</v>
      </c>
      <c r="AC933">
        <v>3</v>
      </c>
      <c r="AD933" s="4">
        <v>44003.762499999997</v>
      </c>
      <c r="AG933" s="15">
        <v>3</v>
      </c>
      <c r="AH933" s="16" t="str">
        <f>IF(AG933&lt;3, "Y", "N")</f>
        <v>N</v>
      </c>
    </row>
    <row r="934" spans="1:203" x14ac:dyDescent="0.25">
      <c r="A934" t="s">
        <v>203</v>
      </c>
      <c r="B934" t="s">
        <v>205</v>
      </c>
      <c r="C934">
        <v>3</v>
      </c>
      <c r="D934">
        <v>79</v>
      </c>
      <c r="AE934" s="3">
        <v>43580</v>
      </c>
      <c r="AF934" s="4">
        <v>44003.764999999999</v>
      </c>
      <c r="AG934" s="15">
        <v>3</v>
      </c>
      <c r="AH934" s="16" t="str">
        <f>IF(AG934&lt;3, "Y", "N")</f>
        <v>N</v>
      </c>
      <c r="AI934" s="4">
        <v>44003.765092592592</v>
      </c>
      <c r="AJ934">
        <v>2</v>
      </c>
      <c r="AK934" s="4">
        <v>44003.765150462961</v>
      </c>
      <c r="AL934">
        <v>0</v>
      </c>
      <c r="AM934">
        <v>0</v>
      </c>
      <c r="AN934">
        <v>0</v>
      </c>
      <c r="AO934">
        <v>0</v>
      </c>
      <c r="AP934">
        <v>1</v>
      </c>
      <c r="AQ934">
        <v>0</v>
      </c>
      <c r="AR934" s="4">
        <v>44003.76525462963</v>
      </c>
      <c r="AS934">
        <v>4</v>
      </c>
      <c r="AT934" s="4">
        <v>44003.765335648146</v>
      </c>
    </row>
    <row r="935" spans="1:203" x14ac:dyDescent="0.25">
      <c r="A935" t="s">
        <v>203</v>
      </c>
      <c r="B935" t="s">
        <v>206</v>
      </c>
      <c r="C935">
        <v>4</v>
      </c>
      <c r="D935">
        <v>79</v>
      </c>
      <c r="AG935" s="15">
        <v>3</v>
      </c>
      <c r="AH935" s="16" t="str">
        <f>IF(AG935&lt;3, "Y", "N")</f>
        <v>N</v>
      </c>
      <c r="AU935" s="3">
        <v>43581</v>
      </c>
      <c r="AV935" s="4">
        <v>44003.765567129631</v>
      </c>
      <c r="AW935">
        <v>1</v>
      </c>
      <c r="AX935" s="4">
        <v>44003.765856481485</v>
      </c>
      <c r="AY935">
        <v>1</v>
      </c>
      <c r="AZ935" s="4">
        <v>44003.766030092593</v>
      </c>
    </row>
    <row r="936" spans="1:203" x14ac:dyDescent="0.25">
      <c r="A936" t="s">
        <v>203</v>
      </c>
      <c r="B936" t="s">
        <v>207</v>
      </c>
      <c r="C936">
        <v>5</v>
      </c>
      <c r="D936">
        <v>79</v>
      </c>
      <c r="AG936" s="15">
        <v>3</v>
      </c>
      <c r="AH936" s="16" t="str">
        <f>IF(AG936&lt;3, "Y", "N")</f>
        <v>N</v>
      </c>
      <c r="BA936">
        <v>1</v>
      </c>
      <c r="BB936" s="4">
        <v>44003.767523148148</v>
      </c>
      <c r="BC936">
        <v>1</v>
      </c>
      <c r="BD936" s="4">
        <v>44003.767731481479</v>
      </c>
      <c r="BE936">
        <v>1</v>
      </c>
      <c r="BF936" s="4">
        <v>44003.767847222225</v>
      </c>
      <c r="BG936">
        <v>1</v>
      </c>
      <c r="BH936" s="4">
        <v>44003.768148148149</v>
      </c>
      <c r="BI936">
        <v>2</v>
      </c>
      <c r="BJ936" s="4">
        <v>44003.768275462964</v>
      </c>
      <c r="BK936">
        <v>2</v>
      </c>
      <c r="BL936" s="4">
        <v>44003.771874999999</v>
      </c>
    </row>
    <row r="937" spans="1:203" x14ac:dyDescent="0.25">
      <c r="A937" t="s">
        <v>203</v>
      </c>
      <c r="B937" t="s">
        <v>208</v>
      </c>
      <c r="C937">
        <v>6</v>
      </c>
      <c r="D937">
        <v>79</v>
      </c>
      <c r="BM937">
        <v>1</v>
      </c>
      <c r="BO937" s="4">
        <v>44003.772569444445</v>
      </c>
      <c r="BP937">
        <v>1</v>
      </c>
      <c r="BQ937" s="4">
        <v>44003.772777777776</v>
      </c>
      <c r="BR937">
        <v>2</v>
      </c>
      <c r="BS937" s="4">
        <v>44003.773020833331</v>
      </c>
    </row>
    <row r="938" spans="1:203" x14ac:dyDescent="0.25">
      <c r="A938" t="s">
        <v>203</v>
      </c>
      <c r="B938" t="s">
        <v>210</v>
      </c>
      <c r="C938">
        <v>7</v>
      </c>
      <c r="D938">
        <v>79</v>
      </c>
      <c r="BT938">
        <v>1</v>
      </c>
      <c r="BV938" s="4">
        <v>44003.773275462961</v>
      </c>
      <c r="BW938">
        <v>1</v>
      </c>
      <c r="BX938" s="4">
        <v>44003.7734837963</v>
      </c>
      <c r="BY938">
        <v>2</v>
      </c>
      <c r="BZ938" s="4">
        <v>44003.773553240739</v>
      </c>
    </row>
    <row r="939" spans="1:203" x14ac:dyDescent="0.25">
      <c r="A939" t="s">
        <v>203</v>
      </c>
      <c r="B939" t="s">
        <v>212</v>
      </c>
      <c r="C939">
        <v>8</v>
      </c>
      <c r="D939">
        <v>79</v>
      </c>
      <c r="CA939">
        <v>2</v>
      </c>
      <c r="CB939" t="s">
        <v>597</v>
      </c>
      <c r="CC939" s="4">
        <v>44003.783113425925</v>
      </c>
      <c r="CD939">
        <v>3</v>
      </c>
      <c r="CE939" s="4">
        <v>44003.783217592594</v>
      </c>
      <c r="CF939">
        <v>2</v>
      </c>
      <c r="CG939" s="4">
        <v>44003.783263888887</v>
      </c>
    </row>
    <row r="940" spans="1:203" x14ac:dyDescent="0.25">
      <c r="A940" t="s">
        <v>203</v>
      </c>
      <c r="B940" t="s">
        <v>213</v>
      </c>
      <c r="C940">
        <v>9</v>
      </c>
      <c r="D940">
        <v>79</v>
      </c>
      <c r="CH940">
        <v>1</v>
      </c>
      <c r="CJ940" s="4">
        <v>44003.781076388892</v>
      </c>
      <c r="CK940">
        <v>1</v>
      </c>
      <c r="CL940" s="4">
        <v>44003.781122685185</v>
      </c>
      <c r="CM940">
        <v>2</v>
      </c>
      <c r="CN940" s="4">
        <v>44003.781157407408</v>
      </c>
    </row>
    <row r="941" spans="1:203" x14ac:dyDescent="0.25">
      <c r="A941" t="s">
        <v>203</v>
      </c>
      <c r="B941" t="s">
        <v>214</v>
      </c>
      <c r="C941">
        <v>10</v>
      </c>
      <c r="D941">
        <v>79</v>
      </c>
      <c r="CO941">
        <v>1</v>
      </c>
      <c r="CQ941" s="4">
        <v>44003.776643518519</v>
      </c>
      <c r="CR941">
        <v>1</v>
      </c>
      <c r="CS941" s="4">
        <v>44003.776770833334</v>
      </c>
      <c r="CT941">
        <v>2</v>
      </c>
      <c r="CU941" s="4">
        <v>44003.77684027778</v>
      </c>
    </row>
    <row r="942" spans="1:203" x14ac:dyDescent="0.25">
      <c r="A942" t="s">
        <v>203</v>
      </c>
      <c r="B942" t="s">
        <v>216</v>
      </c>
      <c r="C942">
        <v>11</v>
      </c>
      <c r="D942">
        <v>79</v>
      </c>
      <c r="CV942">
        <v>1</v>
      </c>
      <c r="CX942" s="4">
        <v>44003.779687499999</v>
      </c>
      <c r="CY942">
        <v>1</v>
      </c>
      <c r="CZ942" s="4">
        <v>44003.779826388891</v>
      </c>
      <c r="DA942">
        <v>2</v>
      </c>
      <c r="DB942" s="4">
        <v>44003.779872685183</v>
      </c>
    </row>
    <row r="943" spans="1:203" x14ac:dyDescent="0.25">
      <c r="A943" t="s">
        <v>203</v>
      </c>
      <c r="B943" t="s">
        <v>217</v>
      </c>
      <c r="C943">
        <v>12</v>
      </c>
      <c r="D943">
        <v>79</v>
      </c>
      <c r="DC943">
        <v>2</v>
      </c>
      <c r="DD943" t="s">
        <v>598</v>
      </c>
      <c r="DE943" s="4">
        <v>44003.773969907408</v>
      </c>
      <c r="DF943">
        <v>4</v>
      </c>
      <c r="DG943" s="4">
        <v>44003.77447916667</v>
      </c>
      <c r="DH943">
        <v>3</v>
      </c>
      <c r="DI943" s="4">
        <v>44003.774837962963</v>
      </c>
    </row>
    <row r="944" spans="1:203" x14ac:dyDescent="0.25">
      <c r="A944" t="s">
        <v>203</v>
      </c>
      <c r="B944" t="s">
        <v>218</v>
      </c>
      <c r="C944">
        <v>13</v>
      </c>
      <c r="D944">
        <v>79</v>
      </c>
      <c r="DJ944">
        <v>1</v>
      </c>
      <c r="DL944" s="4">
        <v>44003.780104166668</v>
      </c>
      <c r="DM944">
        <v>2</v>
      </c>
      <c r="DN944" s="4">
        <v>44003.780185185184</v>
      </c>
      <c r="DO944">
        <v>2</v>
      </c>
      <c r="DP944" s="4">
        <v>44003.780243055553</v>
      </c>
    </row>
    <row r="945" spans="1:203" x14ac:dyDescent="0.25">
      <c r="A945" t="s">
        <v>203</v>
      </c>
      <c r="B945" t="s">
        <v>219</v>
      </c>
      <c r="C945">
        <v>14</v>
      </c>
      <c r="D945">
        <v>79</v>
      </c>
      <c r="DQ945">
        <v>4</v>
      </c>
      <c r="DS945" s="4">
        <v>44003.782858796294</v>
      </c>
    </row>
    <row r="946" spans="1:203" x14ac:dyDescent="0.25">
      <c r="A946" t="s">
        <v>203</v>
      </c>
      <c r="B946" t="s">
        <v>220</v>
      </c>
      <c r="C946">
        <v>15</v>
      </c>
      <c r="D946">
        <v>79</v>
      </c>
      <c r="DX946">
        <v>2</v>
      </c>
      <c r="DY946" t="s">
        <v>599</v>
      </c>
      <c r="DZ946" s="4">
        <v>44003.782199074078</v>
      </c>
      <c r="EA946">
        <v>4</v>
      </c>
      <c r="EB946" s="4">
        <v>44003.782395833332</v>
      </c>
      <c r="EC946">
        <v>2</v>
      </c>
      <c r="ED946" s="4">
        <v>44003.782430555555</v>
      </c>
    </row>
    <row r="947" spans="1:203" x14ac:dyDescent="0.25">
      <c r="A947" t="s">
        <v>203</v>
      </c>
      <c r="B947" t="s">
        <v>222</v>
      </c>
      <c r="C947">
        <v>16</v>
      </c>
      <c r="D947">
        <v>79</v>
      </c>
      <c r="EE947">
        <v>1</v>
      </c>
      <c r="EG947" s="4">
        <v>44003.774953703702</v>
      </c>
      <c r="EH947">
        <v>2</v>
      </c>
      <c r="EI947" s="4">
        <v>44003.775057870371</v>
      </c>
      <c r="EJ947">
        <v>2</v>
      </c>
      <c r="EK947" s="4">
        <v>44003.775138888886</v>
      </c>
    </row>
    <row r="948" spans="1:203" x14ac:dyDescent="0.25">
      <c r="A948" t="s">
        <v>203</v>
      </c>
      <c r="B948" t="s">
        <v>224</v>
      </c>
      <c r="C948">
        <v>17</v>
      </c>
      <c r="D948">
        <v>79</v>
      </c>
      <c r="EL948">
        <v>2</v>
      </c>
      <c r="EM948" t="s">
        <v>600</v>
      </c>
      <c r="EN948" s="4">
        <v>44003.776041666664</v>
      </c>
      <c r="EO948">
        <v>2</v>
      </c>
      <c r="EP948" s="4">
        <v>44003.776412037034</v>
      </c>
      <c r="EQ948">
        <v>2</v>
      </c>
      <c r="ER948" s="4">
        <v>44003.776585648149</v>
      </c>
    </row>
    <row r="949" spans="1:203" x14ac:dyDescent="0.25">
      <c r="A949" t="s">
        <v>203</v>
      </c>
      <c r="B949" t="s">
        <v>226</v>
      </c>
      <c r="C949">
        <v>18</v>
      </c>
      <c r="D949">
        <v>79</v>
      </c>
      <c r="ES949">
        <v>1</v>
      </c>
      <c r="EU949" s="4">
        <v>44003.776990740742</v>
      </c>
      <c r="EV949">
        <v>1</v>
      </c>
      <c r="EW949" s="4">
        <v>44003.779467592591</v>
      </c>
      <c r="EX949">
        <v>2</v>
      </c>
      <c r="EY949" s="4">
        <v>44003.77957175926</v>
      </c>
    </row>
    <row r="950" spans="1:203" x14ac:dyDescent="0.25">
      <c r="A950" t="s">
        <v>203</v>
      </c>
      <c r="B950" t="s">
        <v>228</v>
      </c>
      <c r="C950">
        <v>19</v>
      </c>
      <c r="D950">
        <v>79</v>
      </c>
      <c r="EZ950">
        <v>4</v>
      </c>
      <c r="FB950" s="4">
        <v>44003.780972222223</v>
      </c>
    </row>
    <row r="951" spans="1:203" x14ac:dyDescent="0.25">
      <c r="A951" t="s">
        <v>203</v>
      </c>
      <c r="B951" t="s">
        <v>230</v>
      </c>
      <c r="C951">
        <v>20</v>
      </c>
      <c r="D951">
        <v>79</v>
      </c>
      <c r="FG951">
        <v>1</v>
      </c>
      <c r="FI951" s="4">
        <v>44003.783530092594</v>
      </c>
      <c r="FJ951">
        <v>2</v>
      </c>
      <c r="FK951" s="4">
        <v>44003.783634259256</v>
      </c>
      <c r="FL951">
        <v>0</v>
      </c>
      <c r="FM951">
        <v>0</v>
      </c>
      <c r="FN951">
        <v>0</v>
      </c>
      <c r="FO951">
        <v>1</v>
      </c>
      <c r="FP951">
        <v>0</v>
      </c>
      <c r="FQ951">
        <v>0</v>
      </c>
      <c r="FR951">
        <v>0</v>
      </c>
      <c r="FS951">
        <v>0</v>
      </c>
      <c r="FT951">
        <v>1</v>
      </c>
      <c r="FU951">
        <v>0</v>
      </c>
      <c r="FV951">
        <v>0</v>
      </c>
      <c r="FW951">
        <v>0</v>
      </c>
      <c r="FX951">
        <v>0</v>
      </c>
      <c r="FY951">
        <v>0</v>
      </c>
      <c r="FZ951">
        <v>0</v>
      </c>
      <c r="GA951">
        <v>0</v>
      </c>
      <c r="GB951">
        <v>0</v>
      </c>
      <c r="GC951">
        <v>0</v>
      </c>
      <c r="GD951">
        <v>1</v>
      </c>
      <c r="GE951">
        <v>0</v>
      </c>
      <c r="GF951">
        <f>SUM(FL951:GE951)</f>
        <v>3</v>
      </c>
      <c r="GG951" s="4">
        <v>44003.784432870372</v>
      </c>
      <c r="GH951" t="s">
        <v>601</v>
      </c>
      <c r="GI951" t="s">
        <v>232</v>
      </c>
      <c r="GJ951" s="4">
        <v>44003.789027777777</v>
      </c>
      <c r="GK951">
        <v>0</v>
      </c>
      <c r="GM951">
        <v>0</v>
      </c>
      <c r="GO951">
        <v>0</v>
      </c>
      <c r="GQ951">
        <v>0</v>
      </c>
      <c r="GT951" t="s">
        <v>602</v>
      </c>
      <c r="GU951" s="4">
        <v>44003.790081018517</v>
      </c>
    </row>
    <row r="952" spans="1:203" x14ac:dyDescent="0.25">
      <c r="A952" t="s">
        <v>203</v>
      </c>
      <c r="B952" t="s">
        <v>204</v>
      </c>
      <c r="C952">
        <v>2</v>
      </c>
      <c r="D952">
        <v>80</v>
      </c>
      <c r="E952" s="3">
        <v>27358</v>
      </c>
      <c r="F952" s="4">
        <v>44003.787407407406</v>
      </c>
      <c r="G952" s="5">
        <f>(F952-E952)/365</f>
        <v>45.604897006595635</v>
      </c>
      <c r="H952">
        <v>2</v>
      </c>
      <c r="I952" s="4">
        <v>44003.787442129629</v>
      </c>
      <c r="J952">
        <v>189</v>
      </c>
      <c r="K952" s="4">
        <v>44003.787627314814</v>
      </c>
      <c r="L952">
        <v>2</v>
      </c>
      <c r="N952" s="4">
        <v>44003.787824074076</v>
      </c>
      <c r="O952">
        <v>0</v>
      </c>
      <c r="P952">
        <v>0</v>
      </c>
      <c r="Q952">
        <v>0</v>
      </c>
      <c r="R952">
        <v>1</v>
      </c>
      <c r="S952">
        <v>0</v>
      </c>
      <c r="T952">
        <v>0</v>
      </c>
      <c r="U952">
        <v>0</v>
      </c>
      <c r="V952">
        <v>1</v>
      </c>
      <c r="W952">
        <v>0</v>
      </c>
      <c r="X952">
        <v>1</v>
      </c>
      <c r="Y952" t="s">
        <v>603</v>
      </c>
      <c r="Z952" s="4">
        <v>44003.78837962963</v>
      </c>
      <c r="AA952">
        <v>3</v>
      </c>
      <c r="AB952" s="4">
        <v>44003.788437499999</v>
      </c>
      <c r="AC952">
        <v>24</v>
      </c>
      <c r="AD952" s="4">
        <v>44003.788761574076</v>
      </c>
      <c r="AG952" s="15">
        <v>1</v>
      </c>
      <c r="AH952" s="16" t="str">
        <f>IF(AG952&lt;3, "Y", "N")</f>
        <v>Y</v>
      </c>
    </row>
    <row r="953" spans="1:203" x14ac:dyDescent="0.25">
      <c r="A953" t="s">
        <v>203</v>
      </c>
      <c r="B953" t="s">
        <v>205</v>
      </c>
      <c r="C953">
        <v>3</v>
      </c>
      <c r="D953">
        <v>80</v>
      </c>
      <c r="AE953" s="3">
        <v>43932</v>
      </c>
      <c r="AF953" s="4">
        <v>44003.789305555554</v>
      </c>
      <c r="AG953" s="15">
        <v>1</v>
      </c>
      <c r="AH953" s="16" t="str">
        <f>IF(AG953&lt;3, "Y", "N")</f>
        <v>Y</v>
      </c>
      <c r="AI953" s="4">
        <v>44003.789456018516</v>
      </c>
      <c r="AJ953">
        <v>3</v>
      </c>
      <c r="AK953" s="4">
        <v>44003.789571759262</v>
      </c>
      <c r="AL953">
        <v>0</v>
      </c>
      <c r="AM953">
        <v>0</v>
      </c>
      <c r="AN953">
        <v>0</v>
      </c>
      <c r="AO953">
        <v>0</v>
      </c>
      <c r="AP953">
        <v>1</v>
      </c>
      <c r="AQ953">
        <v>0</v>
      </c>
      <c r="AR953" s="4">
        <v>44003.789895833332</v>
      </c>
      <c r="AS953">
        <v>2</v>
      </c>
      <c r="AT953" s="4">
        <v>44003.79011574074</v>
      </c>
    </row>
    <row r="954" spans="1:203" x14ac:dyDescent="0.25">
      <c r="A954" t="s">
        <v>203</v>
      </c>
      <c r="B954" t="s">
        <v>206</v>
      </c>
      <c r="C954">
        <v>4</v>
      </c>
      <c r="D954">
        <v>80</v>
      </c>
      <c r="AG954" s="15">
        <v>1</v>
      </c>
      <c r="AH954" s="16" t="str">
        <f>IF(AG954&lt;3, "Y", "N")</f>
        <v>Y</v>
      </c>
      <c r="AU954" s="3">
        <v>43993</v>
      </c>
      <c r="AV954" s="4">
        <v>44003.790601851855</v>
      </c>
      <c r="AW954">
        <v>2</v>
      </c>
      <c r="AX954" s="4">
        <v>44003.790995370371</v>
      </c>
      <c r="AY954">
        <v>4</v>
      </c>
      <c r="AZ954" s="4">
        <v>44003.791412037041</v>
      </c>
    </row>
    <row r="955" spans="1:203" x14ac:dyDescent="0.25">
      <c r="A955" t="s">
        <v>203</v>
      </c>
      <c r="B955" t="s">
        <v>207</v>
      </c>
      <c r="C955">
        <v>5</v>
      </c>
      <c r="D955">
        <v>80</v>
      </c>
      <c r="AG955" s="15">
        <v>1</v>
      </c>
      <c r="AH955" s="16" t="str">
        <f>IF(AG955&lt;3, "Y", "N")</f>
        <v>Y</v>
      </c>
      <c r="BA955">
        <v>1</v>
      </c>
      <c r="BB955" s="4">
        <v>44003.791493055556</v>
      </c>
      <c r="BC955">
        <v>1</v>
      </c>
      <c r="BD955" s="4">
        <v>44003.791562500002</v>
      </c>
      <c r="BE955">
        <v>1</v>
      </c>
      <c r="BF955" s="4">
        <v>44003.791608796295</v>
      </c>
      <c r="BG955">
        <v>2</v>
      </c>
      <c r="BH955" s="4">
        <v>44003.791759259257</v>
      </c>
      <c r="BI955">
        <v>1</v>
      </c>
      <c r="BJ955" s="4">
        <v>44003.791805555556</v>
      </c>
      <c r="BK955">
        <v>2</v>
      </c>
      <c r="BL955" s="4">
        <v>44003.791875000003</v>
      </c>
    </row>
    <row r="956" spans="1:203" x14ac:dyDescent="0.25">
      <c r="A956" t="s">
        <v>203</v>
      </c>
      <c r="B956" t="s">
        <v>208</v>
      </c>
      <c r="C956">
        <v>6</v>
      </c>
      <c r="D956">
        <v>80</v>
      </c>
      <c r="BM956">
        <v>2</v>
      </c>
      <c r="BN956" t="s">
        <v>604</v>
      </c>
      <c r="BO956" s="4">
        <v>44003.792500000003</v>
      </c>
      <c r="BP956">
        <v>3</v>
      </c>
      <c r="BQ956" s="4">
        <v>44003.79278935185</v>
      </c>
      <c r="BR956">
        <v>1</v>
      </c>
      <c r="BS956" s="4">
        <v>44003.792928240742</v>
      </c>
    </row>
    <row r="957" spans="1:203" x14ac:dyDescent="0.25">
      <c r="A957" t="s">
        <v>203</v>
      </c>
      <c r="B957" t="s">
        <v>210</v>
      </c>
      <c r="C957">
        <v>7</v>
      </c>
      <c r="D957">
        <v>80</v>
      </c>
      <c r="BT957">
        <v>4</v>
      </c>
      <c r="BV957" s="4">
        <v>44003.793113425927</v>
      </c>
    </row>
    <row r="958" spans="1:203" x14ac:dyDescent="0.25">
      <c r="A958" t="s">
        <v>203</v>
      </c>
      <c r="B958" t="s">
        <v>212</v>
      </c>
      <c r="C958">
        <v>8</v>
      </c>
      <c r="D958">
        <v>80</v>
      </c>
      <c r="CA958">
        <v>3</v>
      </c>
      <c r="CC958" s="4">
        <v>44003.796319444446</v>
      </c>
    </row>
    <row r="959" spans="1:203" x14ac:dyDescent="0.25">
      <c r="A959" t="s">
        <v>203</v>
      </c>
      <c r="B959" t="s">
        <v>213</v>
      </c>
      <c r="C959">
        <v>9</v>
      </c>
      <c r="D959">
        <v>80</v>
      </c>
      <c r="CH959">
        <v>3</v>
      </c>
      <c r="CJ959" s="4">
        <v>44003.795856481483</v>
      </c>
    </row>
    <row r="960" spans="1:203" x14ac:dyDescent="0.25">
      <c r="A960" t="s">
        <v>203</v>
      </c>
      <c r="B960" t="s">
        <v>214</v>
      </c>
      <c r="C960">
        <v>10</v>
      </c>
      <c r="D960">
        <v>80</v>
      </c>
      <c r="CO960">
        <v>4</v>
      </c>
      <c r="CQ960" s="4">
        <v>44003.795787037037</v>
      </c>
    </row>
    <row r="961" spans="1:203" x14ac:dyDescent="0.25">
      <c r="A961" t="s">
        <v>203</v>
      </c>
      <c r="B961" t="s">
        <v>216</v>
      </c>
      <c r="C961">
        <v>11</v>
      </c>
      <c r="D961">
        <v>80</v>
      </c>
      <c r="CV961">
        <v>4</v>
      </c>
      <c r="CX961" s="4">
        <v>44003.795937499999</v>
      </c>
    </row>
    <row r="962" spans="1:203" x14ac:dyDescent="0.25">
      <c r="A962" t="s">
        <v>203</v>
      </c>
      <c r="B962" t="s">
        <v>217</v>
      </c>
      <c r="C962">
        <v>12</v>
      </c>
      <c r="D962">
        <v>80</v>
      </c>
      <c r="DC962">
        <v>3</v>
      </c>
      <c r="DE962" s="4">
        <v>44003.792037037034</v>
      </c>
    </row>
    <row r="963" spans="1:203" x14ac:dyDescent="0.25">
      <c r="A963" t="s">
        <v>203</v>
      </c>
      <c r="B963" t="s">
        <v>218</v>
      </c>
      <c r="C963">
        <v>13</v>
      </c>
      <c r="D963">
        <v>80</v>
      </c>
      <c r="DJ963">
        <v>2</v>
      </c>
      <c r="DK963" t="s">
        <v>605</v>
      </c>
      <c r="DL963" s="4">
        <v>44003.795520833337</v>
      </c>
      <c r="DM963">
        <v>3</v>
      </c>
      <c r="DN963" s="4">
        <v>44003.795648148145</v>
      </c>
      <c r="DO963">
        <v>1</v>
      </c>
      <c r="DP963" s="4">
        <v>44003.795729166668</v>
      </c>
    </row>
    <row r="964" spans="1:203" x14ac:dyDescent="0.25">
      <c r="A964" t="s">
        <v>203</v>
      </c>
      <c r="B964" t="s">
        <v>219</v>
      </c>
      <c r="C964">
        <v>14</v>
      </c>
      <c r="D964">
        <v>80</v>
      </c>
      <c r="DQ964">
        <v>4</v>
      </c>
      <c r="DS964" s="4">
        <v>44003.796006944445</v>
      </c>
    </row>
    <row r="965" spans="1:203" x14ac:dyDescent="0.25">
      <c r="A965" t="s">
        <v>203</v>
      </c>
      <c r="B965" t="s">
        <v>220</v>
      </c>
      <c r="C965">
        <v>15</v>
      </c>
      <c r="D965">
        <v>80</v>
      </c>
      <c r="DX965">
        <v>2</v>
      </c>
      <c r="DY965" t="s">
        <v>606</v>
      </c>
      <c r="DZ965" s="4">
        <v>44003.799004629633</v>
      </c>
      <c r="EA965">
        <v>3</v>
      </c>
      <c r="EB965" s="4">
        <v>44003.799085648148</v>
      </c>
      <c r="EC965">
        <v>1</v>
      </c>
      <c r="ED965" s="4">
        <v>44003.799178240741</v>
      </c>
    </row>
    <row r="966" spans="1:203" x14ac:dyDescent="0.25">
      <c r="A966" t="s">
        <v>203</v>
      </c>
      <c r="B966" t="s">
        <v>222</v>
      </c>
      <c r="C966">
        <v>16</v>
      </c>
      <c r="D966">
        <v>80</v>
      </c>
      <c r="EE966">
        <v>3</v>
      </c>
      <c r="EG966" s="4">
        <v>44003.794918981483</v>
      </c>
    </row>
    <row r="967" spans="1:203" x14ac:dyDescent="0.25">
      <c r="A967" t="s">
        <v>203</v>
      </c>
      <c r="B967" t="s">
        <v>224</v>
      </c>
      <c r="C967">
        <v>17</v>
      </c>
      <c r="D967">
        <v>80</v>
      </c>
      <c r="EL967">
        <v>4</v>
      </c>
      <c r="EN967" s="4">
        <v>44003.793043981481</v>
      </c>
    </row>
    <row r="968" spans="1:203" x14ac:dyDescent="0.25">
      <c r="A968" t="s">
        <v>203</v>
      </c>
      <c r="B968" t="s">
        <v>226</v>
      </c>
      <c r="C968">
        <v>18</v>
      </c>
      <c r="D968">
        <v>80</v>
      </c>
      <c r="ES968">
        <v>2</v>
      </c>
      <c r="ET968" t="s">
        <v>607</v>
      </c>
      <c r="EU968" s="4">
        <v>44003.794502314813</v>
      </c>
      <c r="EV968">
        <v>3</v>
      </c>
      <c r="EW968" s="4">
        <v>44003.794618055559</v>
      </c>
      <c r="EX968">
        <v>1</v>
      </c>
      <c r="EY968" s="4">
        <v>44003.794745370367</v>
      </c>
    </row>
    <row r="969" spans="1:203" x14ac:dyDescent="0.25">
      <c r="A969" t="s">
        <v>203</v>
      </c>
      <c r="B969" t="s">
        <v>228</v>
      </c>
      <c r="C969">
        <v>19</v>
      </c>
      <c r="D969">
        <v>80</v>
      </c>
      <c r="EZ969">
        <v>4</v>
      </c>
      <c r="FB969" s="4">
        <v>44003.796215277776</v>
      </c>
    </row>
    <row r="970" spans="1:203" x14ac:dyDescent="0.25">
      <c r="A970" t="s">
        <v>203</v>
      </c>
      <c r="B970" t="s">
        <v>230</v>
      </c>
      <c r="C970">
        <v>20</v>
      </c>
      <c r="D970">
        <v>80</v>
      </c>
      <c r="FG970">
        <v>3</v>
      </c>
      <c r="FI970" s="4">
        <v>44003.799270833333</v>
      </c>
      <c r="FL970">
        <v>0</v>
      </c>
      <c r="FM970">
        <v>1</v>
      </c>
      <c r="FN970">
        <v>0</v>
      </c>
      <c r="FO970">
        <v>0</v>
      </c>
      <c r="FP970">
        <v>0</v>
      </c>
      <c r="FQ970">
        <v>0</v>
      </c>
      <c r="FR970">
        <v>1</v>
      </c>
      <c r="FS970">
        <v>0</v>
      </c>
      <c r="FT970">
        <v>0</v>
      </c>
      <c r="FU970">
        <v>0</v>
      </c>
      <c r="FV970">
        <v>1</v>
      </c>
      <c r="FW970">
        <v>1</v>
      </c>
      <c r="FX970">
        <v>0</v>
      </c>
      <c r="FY970">
        <v>0</v>
      </c>
      <c r="FZ970">
        <v>0</v>
      </c>
      <c r="GA970">
        <v>0</v>
      </c>
      <c r="GB970">
        <v>0</v>
      </c>
      <c r="GC970">
        <v>0</v>
      </c>
      <c r="GD970">
        <v>0</v>
      </c>
      <c r="GE970">
        <v>0</v>
      </c>
      <c r="GF970">
        <f>SUM(FL970:GE970)</f>
        <v>4</v>
      </c>
      <c r="GG970" s="4">
        <v>44003.799803240741</v>
      </c>
      <c r="GH970" t="s">
        <v>608</v>
      </c>
      <c r="GI970" t="s">
        <v>232</v>
      </c>
      <c r="GJ970" s="4">
        <v>44003.80265046296</v>
      </c>
      <c r="GK970">
        <v>1</v>
      </c>
      <c r="GL970" t="s">
        <v>248</v>
      </c>
      <c r="GM970">
        <v>1</v>
      </c>
      <c r="GN970" t="s">
        <v>609</v>
      </c>
      <c r="GO970">
        <v>1</v>
      </c>
      <c r="GP970" t="s">
        <v>544</v>
      </c>
      <c r="GQ970">
        <v>1</v>
      </c>
      <c r="GR970" t="s">
        <v>247</v>
      </c>
      <c r="GS970" s="4">
        <v>44003.806284722225</v>
      </c>
      <c r="GT970" t="s">
        <v>250</v>
      </c>
      <c r="GU970" s="4">
        <v>44003.806469907409</v>
      </c>
    </row>
    <row r="971" spans="1:203" x14ac:dyDescent="0.25">
      <c r="A971" t="s">
        <v>203</v>
      </c>
      <c r="B971" t="s">
        <v>204</v>
      </c>
      <c r="C971">
        <v>2</v>
      </c>
      <c r="D971">
        <v>82</v>
      </c>
      <c r="E971" s="3">
        <v>34117</v>
      </c>
      <c r="F971" s="4">
        <v>44003.795335648145</v>
      </c>
      <c r="G971" s="5">
        <f>(F971-E971)/365</f>
        <v>27.087110508625056</v>
      </c>
      <c r="H971">
        <v>2</v>
      </c>
      <c r="I971" s="4">
        <v>44003.795393518521</v>
      </c>
      <c r="J971">
        <v>168</v>
      </c>
      <c r="K971" s="4">
        <v>44003.795543981483</v>
      </c>
      <c r="L971">
        <v>21</v>
      </c>
      <c r="N971" s="4">
        <v>44003.795694444445</v>
      </c>
      <c r="O971">
        <v>0</v>
      </c>
      <c r="P971">
        <v>0</v>
      </c>
      <c r="Q971">
        <v>0</v>
      </c>
      <c r="R971">
        <v>1</v>
      </c>
      <c r="S971">
        <v>0</v>
      </c>
      <c r="T971">
        <v>0</v>
      </c>
      <c r="U971">
        <v>0</v>
      </c>
      <c r="V971">
        <v>0</v>
      </c>
      <c r="W971">
        <v>0</v>
      </c>
      <c r="X971">
        <v>0</v>
      </c>
      <c r="Z971" s="4">
        <v>44003.795925925922</v>
      </c>
      <c r="AA971">
        <v>2</v>
      </c>
      <c r="AB971" s="4">
        <v>44003.795983796299</v>
      </c>
      <c r="AG971" s="15">
        <v>1</v>
      </c>
      <c r="AH971" s="16" t="str">
        <f>IF(AG971&lt;3, "Y", "N")</f>
        <v>Y</v>
      </c>
    </row>
    <row r="972" spans="1:203" x14ac:dyDescent="0.25">
      <c r="A972" t="s">
        <v>203</v>
      </c>
      <c r="B972" t="s">
        <v>205</v>
      </c>
      <c r="C972">
        <v>3</v>
      </c>
      <c r="D972">
        <v>82</v>
      </c>
      <c r="AE972" s="3">
        <v>43907</v>
      </c>
      <c r="AF972" s="4">
        <v>44003.796134259261</v>
      </c>
      <c r="AG972" s="15">
        <v>1</v>
      </c>
      <c r="AH972" s="16" t="str">
        <f>IF(AG972&lt;3, "Y", "N")</f>
        <v>Y</v>
      </c>
      <c r="AI972" s="4">
        <v>44003.796261574076</v>
      </c>
      <c r="AJ972">
        <v>3</v>
      </c>
      <c r="AK972" s="4">
        <v>44003.796458333331</v>
      </c>
      <c r="AL972">
        <v>0</v>
      </c>
      <c r="AM972">
        <v>0</v>
      </c>
      <c r="AN972">
        <v>0</v>
      </c>
      <c r="AO972">
        <v>0</v>
      </c>
      <c r="AP972">
        <v>0</v>
      </c>
      <c r="AQ972">
        <v>1</v>
      </c>
      <c r="AR972" s="4">
        <v>44003.796574074076</v>
      </c>
      <c r="AS972">
        <v>2</v>
      </c>
      <c r="AT972" s="4">
        <v>44003.796759259261</v>
      </c>
    </row>
    <row r="973" spans="1:203" x14ac:dyDescent="0.25">
      <c r="A973" t="s">
        <v>203</v>
      </c>
      <c r="B973" t="s">
        <v>206</v>
      </c>
      <c r="C973">
        <v>4</v>
      </c>
      <c r="D973">
        <v>82</v>
      </c>
      <c r="AG973" s="15">
        <v>1</v>
      </c>
      <c r="AH973" s="16" t="str">
        <f>IF(AG973&lt;3, "Y", "N")</f>
        <v>Y</v>
      </c>
      <c r="AU973" s="3">
        <v>43979</v>
      </c>
      <c r="AV973" s="4">
        <v>44003.796875</v>
      </c>
      <c r="AW973">
        <v>2</v>
      </c>
      <c r="AX973" s="4">
        <v>44003.797083333331</v>
      </c>
      <c r="AY973">
        <v>2</v>
      </c>
      <c r="AZ973" s="4">
        <v>44003.797256944446</v>
      </c>
    </row>
    <row r="974" spans="1:203" x14ac:dyDescent="0.25">
      <c r="A974" t="s">
        <v>203</v>
      </c>
      <c r="B974" t="s">
        <v>207</v>
      </c>
      <c r="C974">
        <v>5</v>
      </c>
      <c r="D974">
        <v>82</v>
      </c>
      <c r="AG974" s="15">
        <v>1</v>
      </c>
      <c r="AH974" s="16" t="str">
        <f>IF(AG974&lt;3, "Y", "N")</f>
        <v>Y</v>
      </c>
      <c r="BA974">
        <v>1</v>
      </c>
      <c r="BB974" s="4">
        <v>44003.797430555554</v>
      </c>
      <c r="BC974">
        <v>2</v>
      </c>
      <c r="BD974" s="4">
        <v>44003.797488425924</v>
      </c>
      <c r="BE974">
        <v>2</v>
      </c>
      <c r="BF974" s="4">
        <v>44003.79755787037</v>
      </c>
      <c r="BG974">
        <v>1</v>
      </c>
      <c r="BH974" s="4">
        <v>44003.797627314816</v>
      </c>
      <c r="BI974">
        <v>2</v>
      </c>
      <c r="BJ974" s="4">
        <v>44003.797719907408</v>
      </c>
      <c r="BK974">
        <v>2</v>
      </c>
      <c r="BL974" s="4">
        <v>44003.797847222224</v>
      </c>
    </row>
    <row r="975" spans="1:203" x14ac:dyDescent="0.25">
      <c r="A975" t="s">
        <v>203</v>
      </c>
      <c r="B975" t="s">
        <v>208</v>
      </c>
      <c r="C975">
        <v>6</v>
      </c>
      <c r="D975">
        <v>82</v>
      </c>
      <c r="BM975">
        <v>2</v>
      </c>
      <c r="BN975" t="s">
        <v>610</v>
      </c>
      <c r="BO975" s="4">
        <v>44003.800092592595</v>
      </c>
      <c r="BP975">
        <v>4</v>
      </c>
      <c r="BQ975" s="4">
        <v>44003.800208333334</v>
      </c>
      <c r="BR975">
        <v>2</v>
      </c>
      <c r="BS975" s="4">
        <v>44003.80027777778</v>
      </c>
    </row>
    <row r="976" spans="1:203" x14ac:dyDescent="0.25">
      <c r="A976" t="s">
        <v>203</v>
      </c>
      <c r="B976" t="s">
        <v>210</v>
      </c>
      <c r="C976">
        <v>7</v>
      </c>
      <c r="D976">
        <v>82</v>
      </c>
      <c r="BT976">
        <v>2</v>
      </c>
      <c r="BU976" t="s">
        <v>610</v>
      </c>
      <c r="BV976" s="4">
        <v>44003.800486111111</v>
      </c>
      <c r="BW976">
        <v>4</v>
      </c>
      <c r="BX976" s="4">
        <v>44003.800532407404</v>
      </c>
      <c r="BY976">
        <v>2</v>
      </c>
      <c r="BZ976" s="4">
        <v>44003.800671296296</v>
      </c>
    </row>
    <row r="977" spans="1:203" x14ac:dyDescent="0.25">
      <c r="A977" t="s">
        <v>203</v>
      </c>
      <c r="B977" t="s">
        <v>212</v>
      </c>
      <c r="C977">
        <v>8</v>
      </c>
      <c r="D977">
        <v>82</v>
      </c>
      <c r="CA977">
        <v>2</v>
      </c>
      <c r="CB977" t="s">
        <v>610</v>
      </c>
      <c r="CC977" s="4">
        <v>44003.800821759258</v>
      </c>
      <c r="CD977">
        <v>3</v>
      </c>
      <c r="CE977" s="4">
        <v>44003.800925925927</v>
      </c>
      <c r="CF977">
        <v>2</v>
      </c>
      <c r="CG977" s="4">
        <v>44003.800983796296</v>
      </c>
    </row>
    <row r="978" spans="1:203" x14ac:dyDescent="0.25">
      <c r="A978" t="s">
        <v>203</v>
      </c>
      <c r="B978" t="s">
        <v>213</v>
      </c>
      <c r="C978">
        <v>9</v>
      </c>
      <c r="D978">
        <v>82</v>
      </c>
      <c r="CH978">
        <v>3</v>
      </c>
      <c r="CJ978" s="4">
        <v>44003.799942129626</v>
      </c>
    </row>
    <row r="979" spans="1:203" x14ac:dyDescent="0.25">
      <c r="A979" t="s">
        <v>203</v>
      </c>
      <c r="B979" t="s">
        <v>214</v>
      </c>
      <c r="C979">
        <v>10</v>
      </c>
      <c r="D979">
        <v>82</v>
      </c>
      <c r="CO979">
        <v>4</v>
      </c>
      <c r="CQ979" s="4">
        <v>44003.801192129627</v>
      </c>
    </row>
    <row r="980" spans="1:203" x14ac:dyDescent="0.25">
      <c r="A980" t="s">
        <v>203</v>
      </c>
      <c r="B980" t="s">
        <v>216</v>
      </c>
      <c r="C980">
        <v>11</v>
      </c>
      <c r="D980">
        <v>82</v>
      </c>
      <c r="CV980">
        <v>4</v>
      </c>
      <c r="CX980" s="4">
        <v>44003.801550925928</v>
      </c>
    </row>
    <row r="981" spans="1:203" x14ac:dyDescent="0.25">
      <c r="A981" t="s">
        <v>203</v>
      </c>
      <c r="B981" t="s">
        <v>217</v>
      </c>
      <c r="C981">
        <v>12</v>
      </c>
      <c r="D981">
        <v>82</v>
      </c>
      <c r="DC981">
        <v>4</v>
      </c>
      <c r="DE981" s="4">
        <v>44003.799803240741</v>
      </c>
    </row>
    <row r="982" spans="1:203" x14ac:dyDescent="0.25">
      <c r="A982" t="s">
        <v>203</v>
      </c>
      <c r="B982" t="s">
        <v>218</v>
      </c>
      <c r="C982">
        <v>13</v>
      </c>
      <c r="D982">
        <v>82</v>
      </c>
      <c r="DJ982">
        <v>4</v>
      </c>
      <c r="DL982" s="4">
        <v>44003.799733796295</v>
      </c>
    </row>
    <row r="983" spans="1:203" x14ac:dyDescent="0.25">
      <c r="A983" t="s">
        <v>203</v>
      </c>
      <c r="B983" t="s">
        <v>219</v>
      </c>
      <c r="C983">
        <v>14</v>
      </c>
      <c r="D983">
        <v>82</v>
      </c>
      <c r="DQ983">
        <v>4</v>
      </c>
      <c r="DS983" s="4">
        <v>44003.800347222219</v>
      </c>
    </row>
    <row r="984" spans="1:203" x14ac:dyDescent="0.25">
      <c r="A984" t="s">
        <v>203</v>
      </c>
      <c r="B984" t="s">
        <v>220</v>
      </c>
      <c r="C984">
        <v>15</v>
      </c>
      <c r="D984">
        <v>82</v>
      </c>
      <c r="DX984">
        <v>3</v>
      </c>
      <c r="DZ984" s="4">
        <v>44003.801111111112</v>
      </c>
    </row>
    <row r="985" spans="1:203" x14ac:dyDescent="0.25">
      <c r="A985" t="s">
        <v>203</v>
      </c>
      <c r="B985" t="s">
        <v>222</v>
      </c>
      <c r="C985">
        <v>16</v>
      </c>
      <c r="D985">
        <v>82</v>
      </c>
      <c r="EE985">
        <v>3</v>
      </c>
      <c r="EG985" s="4">
        <v>44003.801041666666</v>
      </c>
    </row>
    <row r="986" spans="1:203" x14ac:dyDescent="0.25">
      <c r="A986" t="s">
        <v>203</v>
      </c>
      <c r="B986" t="s">
        <v>224</v>
      </c>
      <c r="C986">
        <v>17</v>
      </c>
      <c r="D986">
        <v>82</v>
      </c>
      <c r="EL986">
        <v>2</v>
      </c>
      <c r="EM986" t="s">
        <v>611</v>
      </c>
      <c r="EN986" s="4">
        <v>44003.799293981479</v>
      </c>
      <c r="EO986">
        <v>3</v>
      </c>
      <c r="EP986" s="4">
        <v>44003.799375000002</v>
      </c>
      <c r="EQ986">
        <v>2</v>
      </c>
      <c r="ER986" s="4">
        <v>44003.799444444441</v>
      </c>
    </row>
    <row r="987" spans="1:203" x14ac:dyDescent="0.25">
      <c r="A987" t="s">
        <v>203</v>
      </c>
      <c r="B987" t="s">
        <v>226</v>
      </c>
      <c r="C987">
        <v>18</v>
      </c>
      <c r="D987">
        <v>82</v>
      </c>
      <c r="ES987">
        <v>2</v>
      </c>
      <c r="ET987" t="s">
        <v>611</v>
      </c>
      <c r="EU987" s="4">
        <v>44003.798587962963</v>
      </c>
      <c r="EV987">
        <v>3</v>
      </c>
      <c r="EW987" s="4">
        <v>44003.798773148148</v>
      </c>
      <c r="EX987">
        <v>2</v>
      </c>
      <c r="EY987" s="4">
        <v>44003.799143518518</v>
      </c>
    </row>
    <row r="988" spans="1:203" x14ac:dyDescent="0.25">
      <c r="A988" t="s">
        <v>203</v>
      </c>
      <c r="B988" t="s">
        <v>228</v>
      </c>
      <c r="C988">
        <v>19</v>
      </c>
      <c r="D988">
        <v>82</v>
      </c>
      <c r="EZ988">
        <v>2</v>
      </c>
      <c r="FA988" t="s">
        <v>610</v>
      </c>
      <c r="FB988" s="4">
        <v>44003.801377314812</v>
      </c>
      <c r="FC988">
        <v>4</v>
      </c>
      <c r="FD988" s="4">
        <v>44003.801435185182</v>
      </c>
      <c r="FE988">
        <v>2</v>
      </c>
      <c r="FF988" s="4">
        <v>44003.801481481481</v>
      </c>
    </row>
    <row r="989" spans="1:203" x14ac:dyDescent="0.25">
      <c r="A989" t="s">
        <v>203</v>
      </c>
      <c r="B989" t="s">
        <v>230</v>
      </c>
      <c r="C989">
        <v>20</v>
      </c>
      <c r="D989">
        <v>82</v>
      </c>
      <c r="FG989">
        <v>2</v>
      </c>
      <c r="FH989" t="s">
        <v>611</v>
      </c>
      <c r="FI989" s="4">
        <v>44003.801770833335</v>
      </c>
      <c r="FJ989">
        <v>2</v>
      </c>
      <c r="FK989" s="4">
        <v>44003.801898148151</v>
      </c>
      <c r="FL989">
        <v>0</v>
      </c>
      <c r="FM989">
        <v>1</v>
      </c>
      <c r="FN989">
        <v>0</v>
      </c>
      <c r="FO989">
        <v>0</v>
      </c>
      <c r="FP989">
        <v>0</v>
      </c>
      <c r="FQ989">
        <v>1</v>
      </c>
      <c r="FR989">
        <v>1</v>
      </c>
      <c r="FS989">
        <v>1</v>
      </c>
      <c r="FT989">
        <v>0</v>
      </c>
      <c r="FU989">
        <v>1</v>
      </c>
      <c r="FV989">
        <v>1</v>
      </c>
      <c r="FW989">
        <v>0</v>
      </c>
      <c r="FX989">
        <v>0</v>
      </c>
      <c r="FY989">
        <v>0</v>
      </c>
      <c r="FZ989">
        <v>0</v>
      </c>
      <c r="GA989">
        <v>1</v>
      </c>
      <c r="GB989">
        <v>0</v>
      </c>
      <c r="GC989">
        <v>0</v>
      </c>
      <c r="GD989">
        <v>0</v>
      </c>
      <c r="GE989">
        <v>0</v>
      </c>
      <c r="GF989">
        <f>SUM(FL989:GE989)</f>
        <v>7</v>
      </c>
      <c r="GG989" s="4">
        <v>44003.802199074074</v>
      </c>
      <c r="GH989" t="s">
        <v>250</v>
      </c>
      <c r="GI989" t="s">
        <v>360</v>
      </c>
      <c r="GJ989" s="4">
        <v>44003.802418981482</v>
      </c>
      <c r="GK989">
        <v>1</v>
      </c>
      <c r="GL989" t="s">
        <v>612</v>
      </c>
      <c r="GM989">
        <v>1</v>
      </c>
      <c r="GN989" t="s">
        <v>613</v>
      </c>
      <c r="GO989">
        <v>0</v>
      </c>
      <c r="GQ989">
        <v>0</v>
      </c>
      <c r="GS989" s="4">
        <v>44003.80269675926</v>
      </c>
      <c r="GT989" t="s">
        <v>250</v>
      </c>
      <c r="GU989" s="4">
        <v>44003.802777777775</v>
      </c>
    </row>
    <row r="990" spans="1:203" x14ac:dyDescent="0.25">
      <c r="A990" t="s">
        <v>203</v>
      </c>
      <c r="B990" t="s">
        <v>204</v>
      </c>
      <c r="C990">
        <v>2</v>
      </c>
      <c r="D990">
        <v>85</v>
      </c>
      <c r="E990" s="3">
        <v>17520</v>
      </c>
      <c r="F990" s="4">
        <v>44003.816307870373</v>
      </c>
      <c r="G990" s="5">
        <f>(F990-E990)/365</f>
        <v>72.55840084348047</v>
      </c>
      <c r="H990">
        <v>2</v>
      </c>
      <c r="I990" s="4">
        <v>44003.816365740742</v>
      </c>
      <c r="J990">
        <v>189</v>
      </c>
      <c r="K990" s="4">
        <v>44003.816608796296</v>
      </c>
      <c r="L990">
        <v>21</v>
      </c>
      <c r="N990" s="4">
        <v>44003.816828703704</v>
      </c>
      <c r="O990">
        <v>0</v>
      </c>
      <c r="P990">
        <v>0</v>
      </c>
      <c r="Q990">
        <v>0</v>
      </c>
      <c r="R990">
        <v>1</v>
      </c>
      <c r="S990">
        <v>0</v>
      </c>
      <c r="T990">
        <v>0</v>
      </c>
      <c r="U990">
        <v>0</v>
      </c>
      <c r="V990">
        <v>0</v>
      </c>
      <c r="W990">
        <v>0</v>
      </c>
      <c r="X990">
        <v>0</v>
      </c>
      <c r="Z990" s="4">
        <v>44003.817037037035</v>
      </c>
      <c r="AA990">
        <v>1</v>
      </c>
      <c r="AB990" s="4">
        <v>44003.817094907405</v>
      </c>
      <c r="AG990" s="15">
        <v>6</v>
      </c>
      <c r="AH990" s="16" t="str">
        <f>IF(AG990&lt;3, "Y", "N")</f>
        <v>N</v>
      </c>
    </row>
    <row r="991" spans="1:203" x14ac:dyDescent="0.25">
      <c r="A991" t="s">
        <v>203</v>
      </c>
      <c r="B991" t="s">
        <v>205</v>
      </c>
      <c r="C991">
        <v>3</v>
      </c>
      <c r="D991">
        <v>85</v>
      </c>
      <c r="AE991" s="3">
        <v>42574</v>
      </c>
      <c r="AF991" s="4">
        <v>44003.818171296298</v>
      </c>
      <c r="AG991" s="15">
        <v>6</v>
      </c>
      <c r="AH991" s="16" t="str">
        <f>IF(AG991&lt;3, "Y", "N")</f>
        <v>N</v>
      </c>
      <c r="AI991" s="4">
        <v>44003.818333333336</v>
      </c>
    </row>
    <row r="992" spans="1:203" x14ac:dyDescent="0.25">
      <c r="A992" t="s">
        <v>203</v>
      </c>
      <c r="B992" t="s">
        <v>206</v>
      </c>
      <c r="C992">
        <v>4</v>
      </c>
      <c r="D992">
        <v>85</v>
      </c>
      <c r="AG992" s="15">
        <v>6</v>
      </c>
      <c r="AH992" s="16" t="str">
        <f>IF(AG992&lt;3, "Y", "N")</f>
        <v>N</v>
      </c>
      <c r="AU992" s="3">
        <v>42574</v>
      </c>
      <c r="AV992" s="4">
        <v>44003.818680555552</v>
      </c>
      <c r="AW992">
        <v>1</v>
      </c>
      <c r="AX992" s="4">
        <v>44003.818831018521</v>
      </c>
      <c r="AY992">
        <v>2</v>
      </c>
      <c r="AZ992" s="4">
        <v>44003.819016203706</v>
      </c>
    </row>
    <row r="993" spans="1:203" x14ac:dyDescent="0.25">
      <c r="A993" t="s">
        <v>203</v>
      </c>
      <c r="B993" t="s">
        <v>207</v>
      </c>
      <c r="C993">
        <v>5</v>
      </c>
      <c r="D993">
        <v>85</v>
      </c>
      <c r="AG993" s="15">
        <v>6</v>
      </c>
      <c r="AH993" s="16" t="str">
        <f>IF(AG993&lt;3, "Y", "N")</f>
        <v>N</v>
      </c>
      <c r="BA993">
        <v>1</v>
      </c>
      <c r="BB993" s="4">
        <v>44003.819131944445</v>
      </c>
      <c r="BC993">
        <v>1</v>
      </c>
      <c r="BD993" s="4">
        <v>44003.819189814814</v>
      </c>
      <c r="BE993">
        <v>1</v>
      </c>
      <c r="BF993" s="4">
        <v>44003.81927083333</v>
      </c>
      <c r="BG993">
        <v>2</v>
      </c>
      <c r="BH993" s="4">
        <v>44003.819374999999</v>
      </c>
      <c r="BI993">
        <v>1</v>
      </c>
      <c r="BJ993" s="4">
        <v>44003.819467592592</v>
      </c>
      <c r="BK993">
        <v>1</v>
      </c>
      <c r="BL993" s="4">
        <v>44003.819548611114</v>
      </c>
    </row>
    <row r="994" spans="1:203" x14ac:dyDescent="0.25">
      <c r="A994" t="s">
        <v>203</v>
      </c>
      <c r="B994" t="s">
        <v>208</v>
      </c>
      <c r="C994">
        <v>6</v>
      </c>
      <c r="D994">
        <v>85</v>
      </c>
      <c r="BM994">
        <v>2</v>
      </c>
      <c r="BN994" t="s">
        <v>614</v>
      </c>
      <c r="BO994" s="4">
        <v>44003.824999999997</v>
      </c>
      <c r="BP994">
        <v>3</v>
      </c>
      <c r="BQ994" s="4">
        <v>44003.825069444443</v>
      </c>
      <c r="BR994">
        <v>3</v>
      </c>
      <c r="BS994" s="4">
        <v>44003.825150462966</v>
      </c>
    </row>
    <row r="995" spans="1:203" x14ac:dyDescent="0.25">
      <c r="A995" t="s">
        <v>203</v>
      </c>
      <c r="B995" t="s">
        <v>210</v>
      </c>
      <c r="C995">
        <v>7</v>
      </c>
      <c r="D995">
        <v>85</v>
      </c>
      <c r="BT995">
        <v>2</v>
      </c>
      <c r="BU995" t="s">
        <v>615</v>
      </c>
      <c r="BV995" s="4">
        <v>44003.82408564815</v>
      </c>
      <c r="BW995">
        <v>3</v>
      </c>
      <c r="BX995" s="4">
        <v>44003.824178240742</v>
      </c>
      <c r="BY995" t="s">
        <v>252</v>
      </c>
      <c r="BZ995" s="4">
        <v>44003.824247685188</v>
      </c>
    </row>
    <row r="996" spans="1:203" x14ac:dyDescent="0.25">
      <c r="A996" t="s">
        <v>203</v>
      </c>
      <c r="B996" t="s">
        <v>212</v>
      </c>
      <c r="C996">
        <v>8</v>
      </c>
      <c r="D996">
        <v>85</v>
      </c>
      <c r="CA996">
        <v>2</v>
      </c>
      <c r="CB996" t="s">
        <v>616</v>
      </c>
      <c r="CC996" s="4">
        <v>44003.824652777781</v>
      </c>
      <c r="CD996">
        <v>3</v>
      </c>
      <c r="CE996" s="4">
        <v>44003.824733796297</v>
      </c>
      <c r="CF996" t="s">
        <v>252</v>
      </c>
      <c r="CG996" s="4">
        <v>44003.824826388889</v>
      </c>
    </row>
    <row r="997" spans="1:203" x14ac:dyDescent="0.25">
      <c r="A997" t="s">
        <v>203</v>
      </c>
      <c r="B997" t="s">
        <v>213</v>
      </c>
      <c r="C997">
        <v>9</v>
      </c>
      <c r="D997">
        <v>85</v>
      </c>
      <c r="CH997">
        <v>1</v>
      </c>
      <c r="CJ997" s="4">
        <v>44003.821469907409</v>
      </c>
      <c r="CK997">
        <v>1</v>
      </c>
      <c r="CL997" s="4">
        <v>44003.821527777778</v>
      </c>
      <c r="CM997">
        <v>2</v>
      </c>
      <c r="CN997" s="4">
        <v>44003.821620370371</v>
      </c>
    </row>
    <row r="998" spans="1:203" x14ac:dyDescent="0.25">
      <c r="A998" t="s">
        <v>203</v>
      </c>
      <c r="B998" t="s">
        <v>214</v>
      </c>
      <c r="C998">
        <v>10</v>
      </c>
      <c r="D998">
        <v>85</v>
      </c>
      <c r="CO998">
        <v>2</v>
      </c>
      <c r="CP998" t="s">
        <v>617</v>
      </c>
      <c r="CQ998" s="4">
        <v>44003.823414351849</v>
      </c>
      <c r="CR998">
        <v>4</v>
      </c>
      <c r="CS998" s="4">
        <v>44003.823506944442</v>
      </c>
      <c r="CT998">
        <v>3</v>
      </c>
      <c r="CU998" s="4">
        <v>44003.823553240742</v>
      </c>
    </row>
    <row r="999" spans="1:203" x14ac:dyDescent="0.25">
      <c r="A999" t="s">
        <v>203</v>
      </c>
      <c r="B999" t="s">
        <v>216</v>
      </c>
      <c r="C999">
        <v>11</v>
      </c>
      <c r="D999">
        <v>85</v>
      </c>
      <c r="CV999">
        <v>1</v>
      </c>
      <c r="CX999" s="4">
        <v>44003.826597222222</v>
      </c>
      <c r="CY999">
        <v>2</v>
      </c>
      <c r="CZ999" s="4">
        <v>44003.826666666668</v>
      </c>
      <c r="DA999">
        <v>2</v>
      </c>
      <c r="DB999" s="4">
        <v>44003.82671296296</v>
      </c>
    </row>
    <row r="1000" spans="1:203" x14ac:dyDescent="0.25">
      <c r="A1000" t="s">
        <v>203</v>
      </c>
      <c r="B1000" t="s">
        <v>217</v>
      </c>
      <c r="C1000">
        <v>12</v>
      </c>
      <c r="D1000">
        <v>85</v>
      </c>
      <c r="DC1000">
        <v>1</v>
      </c>
      <c r="DE1000" s="4">
        <v>44003.825231481482</v>
      </c>
      <c r="DF1000">
        <v>1</v>
      </c>
      <c r="DG1000" s="4">
        <v>44003.825277777774</v>
      </c>
      <c r="DH1000">
        <v>3</v>
      </c>
      <c r="DI1000" s="4">
        <v>44003.825324074074</v>
      </c>
    </row>
    <row r="1001" spans="1:203" x14ac:dyDescent="0.25">
      <c r="A1001" t="s">
        <v>203</v>
      </c>
      <c r="B1001" t="s">
        <v>218</v>
      </c>
      <c r="C1001">
        <v>13</v>
      </c>
      <c r="D1001">
        <v>85</v>
      </c>
      <c r="DJ1001">
        <v>4</v>
      </c>
      <c r="DL1001" s="4">
        <v>44003.825509259259</v>
      </c>
    </row>
    <row r="1002" spans="1:203" x14ac:dyDescent="0.25">
      <c r="A1002" t="s">
        <v>203</v>
      </c>
      <c r="B1002" t="s">
        <v>219</v>
      </c>
      <c r="C1002">
        <v>14</v>
      </c>
      <c r="D1002">
        <v>85</v>
      </c>
      <c r="DQ1002">
        <v>2</v>
      </c>
      <c r="DR1002" t="s">
        <v>618</v>
      </c>
      <c r="DS1002" s="4">
        <v>44003.826145833336</v>
      </c>
      <c r="DT1002">
        <v>3</v>
      </c>
      <c r="DU1002" s="4">
        <v>44003.826226851852</v>
      </c>
      <c r="DV1002">
        <v>3</v>
      </c>
      <c r="DW1002" s="4">
        <v>44003.826319444444</v>
      </c>
    </row>
    <row r="1003" spans="1:203" x14ac:dyDescent="0.25">
      <c r="A1003" t="s">
        <v>203</v>
      </c>
      <c r="B1003" t="s">
        <v>220</v>
      </c>
      <c r="C1003">
        <v>15</v>
      </c>
      <c r="D1003">
        <v>85</v>
      </c>
      <c r="DX1003">
        <v>2</v>
      </c>
      <c r="DY1003" t="s">
        <v>619</v>
      </c>
      <c r="DZ1003" s="4">
        <v>44003.822881944441</v>
      </c>
      <c r="EA1003">
        <v>4</v>
      </c>
      <c r="EB1003" s="4">
        <v>44003.822951388887</v>
      </c>
      <c r="EC1003">
        <v>3</v>
      </c>
      <c r="ED1003" s="4">
        <v>44003.823020833333</v>
      </c>
    </row>
    <row r="1004" spans="1:203" x14ac:dyDescent="0.25">
      <c r="A1004" t="s">
        <v>203</v>
      </c>
      <c r="B1004" t="s">
        <v>222</v>
      </c>
      <c r="C1004">
        <v>16</v>
      </c>
      <c r="D1004">
        <v>85</v>
      </c>
      <c r="EE1004">
        <v>1</v>
      </c>
      <c r="EG1004" s="4">
        <v>44003.825590277775</v>
      </c>
      <c r="EH1004">
        <v>1</v>
      </c>
      <c r="EI1004" s="4">
        <v>44003.825636574074</v>
      </c>
      <c r="EJ1004">
        <v>2</v>
      </c>
      <c r="EK1004" s="4">
        <v>44003.825868055559</v>
      </c>
    </row>
    <row r="1005" spans="1:203" x14ac:dyDescent="0.25">
      <c r="A1005" t="s">
        <v>203</v>
      </c>
      <c r="B1005" t="s">
        <v>224</v>
      </c>
      <c r="C1005">
        <v>17</v>
      </c>
      <c r="D1005">
        <v>85</v>
      </c>
      <c r="EL1005">
        <v>2</v>
      </c>
      <c r="EM1005" t="s">
        <v>620</v>
      </c>
      <c r="EN1005" s="4">
        <v>44003.820949074077</v>
      </c>
      <c r="EO1005">
        <v>4</v>
      </c>
      <c r="EP1005" s="4">
        <v>44003.821261574078</v>
      </c>
      <c r="EQ1005">
        <v>3</v>
      </c>
      <c r="ER1005" s="4">
        <v>44003.82136574074</v>
      </c>
    </row>
    <row r="1006" spans="1:203" x14ac:dyDescent="0.25">
      <c r="A1006" t="s">
        <v>203</v>
      </c>
      <c r="B1006" t="s">
        <v>226</v>
      </c>
      <c r="C1006">
        <v>18</v>
      </c>
      <c r="D1006">
        <v>85</v>
      </c>
      <c r="ES1006">
        <v>2</v>
      </c>
      <c r="ET1006" t="s">
        <v>614</v>
      </c>
      <c r="EU1006" s="4">
        <v>44003.822071759256</v>
      </c>
      <c r="EV1006">
        <v>4</v>
      </c>
      <c r="EW1006" s="4">
        <v>44003.822268518517</v>
      </c>
      <c r="EX1006">
        <v>3</v>
      </c>
      <c r="EY1006" s="4">
        <v>44003.822395833333</v>
      </c>
    </row>
    <row r="1007" spans="1:203" x14ac:dyDescent="0.25">
      <c r="A1007" t="s">
        <v>203</v>
      </c>
      <c r="B1007" t="s">
        <v>228</v>
      </c>
      <c r="C1007">
        <v>19</v>
      </c>
      <c r="D1007">
        <v>85</v>
      </c>
      <c r="EZ1007">
        <v>1</v>
      </c>
      <c r="FB1007" s="4">
        <v>44003.826423611114</v>
      </c>
      <c r="FC1007">
        <v>1</v>
      </c>
      <c r="FD1007" s="4">
        <v>44003.826469907406</v>
      </c>
      <c r="FE1007">
        <v>2</v>
      </c>
      <c r="FF1007" s="4">
        <v>44003.826527777775</v>
      </c>
    </row>
    <row r="1008" spans="1:203" x14ac:dyDescent="0.25">
      <c r="A1008" t="s">
        <v>203</v>
      </c>
      <c r="B1008" t="s">
        <v>230</v>
      </c>
      <c r="C1008">
        <v>20</v>
      </c>
      <c r="D1008">
        <v>85</v>
      </c>
      <c r="FG1008">
        <v>3</v>
      </c>
      <c r="FI1008" s="4">
        <v>44003.826851851853</v>
      </c>
      <c r="FL1008">
        <v>0</v>
      </c>
      <c r="FM1008">
        <v>0</v>
      </c>
      <c r="FN1008">
        <v>1</v>
      </c>
      <c r="FO1008">
        <v>0</v>
      </c>
      <c r="FP1008">
        <v>1</v>
      </c>
      <c r="FQ1008">
        <v>1</v>
      </c>
      <c r="FR1008">
        <v>1</v>
      </c>
      <c r="FS1008">
        <v>0</v>
      </c>
      <c r="FT1008">
        <v>0</v>
      </c>
      <c r="FU1008">
        <v>0</v>
      </c>
      <c r="FV1008">
        <v>1</v>
      </c>
      <c r="FW1008">
        <v>1</v>
      </c>
      <c r="FX1008">
        <v>0</v>
      </c>
      <c r="FY1008">
        <v>0</v>
      </c>
      <c r="FZ1008">
        <v>0</v>
      </c>
      <c r="GA1008">
        <v>1</v>
      </c>
      <c r="GB1008">
        <v>1</v>
      </c>
      <c r="GC1008">
        <v>0</v>
      </c>
      <c r="GD1008">
        <v>0</v>
      </c>
      <c r="GE1008">
        <v>0</v>
      </c>
      <c r="GF1008">
        <f>SUM(FL1008:GE1008)</f>
        <v>8</v>
      </c>
      <c r="GG1008" s="4">
        <v>44003.827268518522</v>
      </c>
      <c r="GH1008" t="s">
        <v>621</v>
      </c>
      <c r="GI1008" t="s">
        <v>232</v>
      </c>
      <c r="GJ1008" s="4">
        <v>44003.828252314815</v>
      </c>
      <c r="GK1008">
        <v>1</v>
      </c>
      <c r="GL1008" t="s">
        <v>622</v>
      </c>
      <c r="GM1008">
        <v>1</v>
      </c>
      <c r="GN1008" t="s">
        <v>623</v>
      </c>
      <c r="GO1008">
        <v>1</v>
      </c>
      <c r="GP1008" t="s">
        <v>624</v>
      </c>
      <c r="GQ1008">
        <v>1</v>
      </c>
      <c r="GR1008" t="s">
        <v>625</v>
      </c>
      <c r="GS1008" s="4">
        <v>44003.829050925924</v>
      </c>
      <c r="GT1008" t="s">
        <v>626</v>
      </c>
      <c r="GU1008" s="4">
        <v>44003.829791666663</v>
      </c>
    </row>
    <row r="1009" spans="1:144" x14ac:dyDescent="0.25">
      <c r="A1009" t="s">
        <v>203</v>
      </c>
      <c r="B1009" t="s">
        <v>204</v>
      </c>
      <c r="C1009">
        <v>2</v>
      </c>
      <c r="D1009">
        <v>86</v>
      </c>
      <c r="E1009" s="3">
        <v>20563</v>
      </c>
      <c r="F1009" s="4">
        <v>44003.83017361111</v>
      </c>
      <c r="G1009" s="5">
        <f>(F1009-E1009)/365</f>
        <v>64.221452530441397</v>
      </c>
      <c r="H1009">
        <v>2</v>
      </c>
      <c r="I1009" s="4">
        <v>44003.830231481479</v>
      </c>
      <c r="J1009">
        <v>190</v>
      </c>
      <c r="K1009" s="4">
        <v>44003.830370370371</v>
      </c>
      <c r="L1009">
        <v>18</v>
      </c>
      <c r="N1009" s="4">
        <v>44003.830810185187</v>
      </c>
      <c r="O1009">
        <v>0</v>
      </c>
      <c r="P1009">
        <v>0</v>
      </c>
      <c r="Q1009">
        <v>0</v>
      </c>
      <c r="R1009">
        <v>1</v>
      </c>
      <c r="S1009">
        <v>1</v>
      </c>
      <c r="T1009">
        <v>0</v>
      </c>
      <c r="U1009">
        <v>1</v>
      </c>
      <c r="V1009">
        <v>0</v>
      </c>
      <c r="W1009">
        <v>0</v>
      </c>
      <c r="X1009">
        <v>0</v>
      </c>
      <c r="Z1009" s="4">
        <v>44003.831192129626</v>
      </c>
      <c r="AA1009">
        <v>3</v>
      </c>
      <c r="AB1009" s="4">
        <v>44003.831261574072</v>
      </c>
      <c r="AC1009">
        <v>30</v>
      </c>
      <c r="AD1009" s="4">
        <v>44003.831504629627</v>
      </c>
      <c r="AG1009" s="15">
        <v>3</v>
      </c>
      <c r="AH1009" s="16" t="str">
        <f>IF(AG1009&lt;3, "Y", "N")</f>
        <v>N</v>
      </c>
    </row>
    <row r="1010" spans="1:144" x14ac:dyDescent="0.25">
      <c r="A1010" t="s">
        <v>203</v>
      </c>
      <c r="B1010" t="s">
        <v>205</v>
      </c>
      <c r="C1010">
        <v>3</v>
      </c>
      <c r="D1010">
        <v>86</v>
      </c>
      <c r="AE1010" s="3">
        <v>43393</v>
      </c>
      <c r="AF1010" s="4">
        <v>44003.831979166665</v>
      </c>
      <c r="AG1010" s="15">
        <v>3</v>
      </c>
      <c r="AH1010" s="16" t="str">
        <f>IF(AG1010&lt;3, "Y", "N")</f>
        <v>N</v>
      </c>
      <c r="AI1010" s="4">
        <v>44003.832141203704</v>
      </c>
      <c r="AJ1010">
        <v>2</v>
      </c>
      <c r="AK1010" s="4">
        <v>44003.832303240742</v>
      </c>
      <c r="AL1010">
        <v>0</v>
      </c>
      <c r="AM1010">
        <v>0</v>
      </c>
      <c r="AN1010">
        <v>0</v>
      </c>
      <c r="AO1010">
        <v>0</v>
      </c>
      <c r="AP1010">
        <v>0</v>
      </c>
      <c r="AQ1010">
        <v>1</v>
      </c>
      <c r="AR1010" s="4">
        <v>44003.832395833335</v>
      </c>
      <c r="AS1010">
        <v>4</v>
      </c>
      <c r="AT1010" s="4">
        <v>44003.83258101852</v>
      </c>
    </row>
    <row r="1011" spans="1:144" x14ac:dyDescent="0.25">
      <c r="A1011" t="s">
        <v>203</v>
      </c>
      <c r="B1011" t="s">
        <v>206</v>
      </c>
      <c r="C1011">
        <v>4</v>
      </c>
      <c r="D1011">
        <v>86</v>
      </c>
      <c r="AG1011" s="15">
        <v>3</v>
      </c>
      <c r="AH1011" s="16" t="str">
        <f>IF(AG1011&lt;3, "Y", "N")</f>
        <v>N</v>
      </c>
      <c r="AU1011" s="3">
        <v>43271</v>
      </c>
      <c r="AV1011" s="4">
        <v>44003.833553240744</v>
      </c>
      <c r="AW1011">
        <v>1</v>
      </c>
      <c r="AX1011" s="4">
        <v>44003.833738425928</v>
      </c>
      <c r="AY1011">
        <v>1</v>
      </c>
      <c r="AZ1011" s="4">
        <v>44003.83388888889</v>
      </c>
    </row>
    <row r="1012" spans="1:144" x14ac:dyDescent="0.25">
      <c r="A1012" t="s">
        <v>203</v>
      </c>
      <c r="B1012" t="s">
        <v>207</v>
      </c>
      <c r="C1012">
        <v>5</v>
      </c>
      <c r="D1012">
        <v>86</v>
      </c>
      <c r="AG1012" s="15">
        <v>3</v>
      </c>
      <c r="AH1012" s="16" t="str">
        <f>IF(AG1012&lt;3, "Y", "N")</f>
        <v>N</v>
      </c>
      <c r="BA1012">
        <v>1</v>
      </c>
      <c r="BB1012" s="4">
        <v>44003.834016203706</v>
      </c>
      <c r="BC1012">
        <v>1</v>
      </c>
      <c r="BD1012" s="4">
        <v>44003.834085648145</v>
      </c>
      <c r="BE1012">
        <v>1</v>
      </c>
      <c r="BF1012" s="4">
        <v>44003.834166666667</v>
      </c>
      <c r="BG1012">
        <v>2</v>
      </c>
      <c r="BH1012" s="4">
        <v>44003.834305555552</v>
      </c>
      <c r="BI1012">
        <v>2</v>
      </c>
      <c r="BJ1012" s="4">
        <v>44003.834456018521</v>
      </c>
      <c r="BK1012">
        <v>2</v>
      </c>
      <c r="BL1012" s="4">
        <v>44003.83452546296</v>
      </c>
    </row>
    <row r="1013" spans="1:144" x14ac:dyDescent="0.25">
      <c r="A1013" t="s">
        <v>203</v>
      </c>
      <c r="B1013" t="s">
        <v>208</v>
      </c>
      <c r="C1013">
        <v>6</v>
      </c>
      <c r="D1013">
        <v>86</v>
      </c>
      <c r="BM1013">
        <v>2</v>
      </c>
      <c r="BN1013" t="s">
        <v>627</v>
      </c>
      <c r="BO1013" s="4">
        <v>44003.840740740743</v>
      </c>
      <c r="BP1013">
        <v>4</v>
      </c>
      <c r="BQ1013" s="4">
        <v>44003.840798611112</v>
      </c>
      <c r="BR1013">
        <v>3</v>
      </c>
      <c r="BS1013" s="4">
        <v>44003.840925925928</v>
      </c>
    </row>
    <row r="1014" spans="1:144" x14ac:dyDescent="0.25">
      <c r="A1014" t="s">
        <v>203</v>
      </c>
      <c r="B1014" t="s">
        <v>210</v>
      </c>
      <c r="C1014">
        <v>7</v>
      </c>
      <c r="D1014">
        <v>86</v>
      </c>
      <c r="BT1014">
        <v>3</v>
      </c>
      <c r="BV1014" s="4">
        <v>44003.840277777781</v>
      </c>
    </row>
    <row r="1015" spans="1:144" x14ac:dyDescent="0.25">
      <c r="A1015" t="s">
        <v>203</v>
      </c>
      <c r="B1015" t="s">
        <v>212</v>
      </c>
      <c r="C1015">
        <v>8</v>
      </c>
      <c r="D1015">
        <v>86</v>
      </c>
      <c r="CA1015">
        <v>2</v>
      </c>
      <c r="CB1015" t="s">
        <v>628</v>
      </c>
      <c r="CC1015" s="4">
        <v>44003.838645833333</v>
      </c>
      <c r="CD1015">
        <v>3</v>
      </c>
      <c r="CE1015" s="4">
        <v>44003.838807870372</v>
      </c>
      <c r="CF1015" t="s">
        <v>252</v>
      </c>
      <c r="CG1015" s="4">
        <v>44003.838923611111</v>
      </c>
    </row>
    <row r="1016" spans="1:144" x14ac:dyDescent="0.25">
      <c r="A1016" t="s">
        <v>203</v>
      </c>
      <c r="B1016" t="s">
        <v>213</v>
      </c>
      <c r="C1016">
        <v>9</v>
      </c>
      <c r="D1016">
        <v>86</v>
      </c>
      <c r="CH1016">
        <v>3</v>
      </c>
      <c r="CJ1016" s="4">
        <v>44003.837777777779</v>
      </c>
    </row>
    <row r="1017" spans="1:144" x14ac:dyDescent="0.25">
      <c r="A1017" t="s">
        <v>203</v>
      </c>
      <c r="B1017" t="s">
        <v>214</v>
      </c>
      <c r="C1017">
        <v>10</v>
      </c>
      <c r="D1017">
        <v>86</v>
      </c>
      <c r="CO1017">
        <v>3</v>
      </c>
      <c r="CQ1017" s="4">
        <v>44003.837696759256</v>
      </c>
    </row>
    <row r="1018" spans="1:144" x14ac:dyDescent="0.25">
      <c r="A1018" t="s">
        <v>203</v>
      </c>
      <c r="B1018" t="s">
        <v>216</v>
      </c>
      <c r="C1018">
        <v>11</v>
      </c>
      <c r="D1018">
        <v>86</v>
      </c>
      <c r="CV1018">
        <v>3</v>
      </c>
      <c r="CX1018" s="4">
        <v>44003.842395833337</v>
      </c>
    </row>
    <row r="1019" spans="1:144" x14ac:dyDescent="0.25">
      <c r="A1019" t="s">
        <v>203</v>
      </c>
      <c r="B1019" t="s">
        <v>217</v>
      </c>
      <c r="C1019">
        <v>12</v>
      </c>
      <c r="D1019">
        <v>86</v>
      </c>
      <c r="DC1019">
        <v>3</v>
      </c>
      <c r="DE1019" s="4">
        <v>44003.839872685188</v>
      </c>
    </row>
    <row r="1020" spans="1:144" x14ac:dyDescent="0.25">
      <c r="A1020" t="s">
        <v>203</v>
      </c>
      <c r="B1020" t="s">
        <v>218</v>
      </c>
      <c r="C1020">
        <v>13</v>
      </c>
      <c r="D1020">
        <v>86</v>
      </c>
      <c r="DJ1020">
        <v>3</v>
      </c>
      <c r="DL1020" s="4">
        <v>44003.842280092591</v>
      </c>
    </row>
    <row r="1021" spans="1:144" x14ac:dyDescent="0.25">
      <c r="A1021" t="s">
        <v>203</v>
      </c>
      <c r="B1021" t="s">
        <v>219</v>
      </c>
      <c r="C1021">
        <v>14</v>
      </c>
      <c r="D1021">
        <v>86</v>
      </c>
      <c r="DQ1021">
        <v>3</v>
      </c>
      <c r="DS1021" s="4">
        <v>44003.842465277776</v>
      </c>
    </row>
    <row r="1022" spans="1:144" x14ac:dyDescent="0.25">
      <c r="A1022" t="s">
        <v>203</v>
      </c>
      <c r="B1022" t="s">
        <v>220</v>
      </c>
      <c r="C1022">
        <v>15</v>
      </c>
      <c r="D1022">
        <v>86</v>
      </c>
      <c r="DX1022">
        <v>2</v>
      </c>
      <c r="DY1022" t="s">
        <v>629</v>
      </c>
      <c r="DZ1022" s="4">
        <v>44003.839201388888</v>
      </c>
      <c r="EA1022">
        <v>4</v>
      </c>
      <c r="EB1022" s="4">
        <v>44003.83935185185</v>
      </c>
      <c r="EC1022" t="s">
        <v>271</v>
      </c>
      <c r="ED1022" s="4">
        <v>44003.839444444442</v>
      </c>
    </row>
    <row r="1023" spans="1:144" x14ac:dyDescent="0.25">
      <c r="A1023" t="s">
        <v>203</v>
      </c>
      <c r="B1023" t="s">
        <v>222</v>
      </c>
      <c r="C1023">
        <v>16</v>
      </c>
      <c r="D1023">
        <v>86</v>
      </c>
      <c r="EE1023">
        <v>3</v>
      </c>
      <c r="EG1023" s="4">
        <v>44003.84033564815</v>
      </c>
    </row>
    <row r="1024" spans="1:144" x14ac:dyDescent="0.25">
      <c r="A1024" t="s">
        <v>203</v>
      </c>
      <c r="B1024" t="s">
        <v>224</v>
      </c>
      <c r="C1024">
        <v>17</v>
      </c>
      <c r="D1024">
        <v>86</v>
      </c>
      <c r="EL1024">
        <v>3</v>
      </c>
      <c r="EN1024" s="4">
        <v>44003.836342592593</v>
      </c>
    </row>
    <row r="1025" spans="1:203" x14ac:dyDescent="0.25">
      <c r="A1025" t="s">
        <v>203</v>
      </c>
      <c r="B1025" t="s">
        <v>226</v>
      </c>
      <c r="C1025">
        <v>18</v>
      </c>
      <c r="D1025">
        <v>86</v>
      </c>
      <c r="ES1025">
        <v>2</v>
      </c>
      <c r="ET1025" t="s">
        <v>630</v>
      </c>
      <c r="EU1025" s="4">
        <v>44003.835717592592</v>
      </c>
      <c r="EV1025">
        <v>1</v>
      </c>
      <c r="EW1025" s="4">
        <v>44003.835879629631</v>
      </c>
      <c r="EX1025">
        <v>1</v>
      </c>
      <c r="EY1025" s="4">
        <v>44003.836122685185</v>
      </c>
    </row>
    <row r="1026" spans="1:203" x14ac:dyDescent="0.25">
      <c r="A1026" t="s">
        <v>203</v>
      </c>
      <c r="B1026" t="s">
        <v>228</v>
      </c>
      <c r="C1026">
        <v>19</v>
      </c>
      <c r="D1026">
        <v>86</v>
      </c>
      <c r="EZ1026">
        <v>2</v>
      </c>
      <c r="FA1026" t="s">
        <v>631</v>
      </c>
      <c r="FB1026" s="4">
        <v>44003.841979166667</v>
      </c>
      <c r="FC1026">
        <v>4</v>
      </c>
      <c r="FD1026" s="4">
        <v>44003.84207175926</v>
      </c>
      <c r="FE1026">
        <v>3</v>
      </c>
      <c r="FF1026" s="4">
        <v>44003.842210648145</v>
      </c>
    </row>
    <row r="1027" spans="1:203" x14ac:dyDescent="0.25">
      <c r="A1027" t="s">
        <v>203</v>
      </c>
      <c r="B1027" t="s">
        <v>230</v>
      </c>
      <c r="C1027">
        <v>20</v>
      </c>
      <c r="D1027">
        <v>86</v>
      </c>
      <c r="FG1027">
        <v>3</v>
      </c>
      <c r="FI1027" s="4">
        <v>44003.84269675926</v>
      </c>
      <c r="FL1027">
        <v>1</v>
      </c>
      <c r="FM1027">
        <v>1</v>
      </c>
      <c r="FN1027">
        <v>1</v>
      </c>
      <c r="FO1027">
        <v>1</v>
      </c>
      <c r="FP1027">
        <v>1</v>
      </c>
      <c r="FQ1027">
        <v>1</v>
      </c>
      <c r="FR1027">
        <v>1</v>
      </c>
      <c r="FS1027">
        <v>1</v>
      </c>
      <c r="FT1027">
        <v>1</v>
      </c>
      <c r="FU1027">
        <v>1</v>
      </c>
      <c r="FV1027">
        <v>1</v>
      </c>
      <c r="FW1027">
        <v>1</v>
      </c>
      <c r="FX1027">
        <v>1</v>
      </c>
      <c r="FY1027">
        <v>1</v>
      </c>
      <c r="FZ1027">
        <v>1</v>
      </c>
      <c r="GA1027">
        <v>1</v>
      </c>
      <c r="GB1027">
        <v>1</v>
      </c>
      <c r="GC1027">
        <v>1</v>
      </c>
      <c r="GD1027">
        <v>1</v>
      </c>
      <c r="GE1027">
        <v>1</v>
      </c>
      <c r="GF1027">
        <f>SUM(FL1027:GE1027)</f>
        <v>20</v>
      </c>
      <c r="GG1027" s="4">
        <v>44003.843206018515</v>
      </c>
      <c r="GH1027" t="s">
        <v>632</v>
      </c>
      <c r="GI1027" t="s">
        <v>232</v>
      </c>
      <c r="GJ1027" s="4">
        <v>44003.84474537037</v>
      </c>
      <c r="GK1027">
        <v>1</v>
      </c>
      <c r="GL1027" t="s">
        <v>633</v>
      </c>
      <c r="GM1027">
        <v>1</v>
      </c>
      <c r="GN1027" t="s">
        <v>634</v>
      </c>
      <c r="GO1027">
        <v>0</v>
      </c>
      <c r="GQ1027">
        <v>0</v>
      </c>
      <c r="GS1027" s="4">
        <v>44003.845208333332</v>
      </c>
      <c r="GT1027" t="s">
        <v>635</v>
      </c>
      <c r="GU1027" s="4">
        <v>44003.846655092595</v>
      </c>
    </row>
    <row r="1028" spans="1:203" x14ac:dyDescent="0.25">
      <c r="A1028" t="s">
        <v>203</v>
      </c>
      <c r="B1028" t="s">
        <v>204</v>
      </c>
      <c r="C1028">
        <v>2</v>
      </c>
      <c r="D1028">
        <v>87</v>
      </c>
      <c r="E1028" s="10">
        <v>44182</v>
      </c>
      <c r="F1028" s="4">
        <v>44003.860034722224</v>
      </c>
      <c r="H1028">
        <v>1</v>
      </c>
      <c r="I1028" s="4">
        <v>44003.860208333332</v>
      </c>
      <c r="J1028">
        <v>190</v>
      </c>
      <c r="K1028" s="4">
        <v>44003.860405092593</v>
      </c>
      <c r="L1028">
        <v>21</v>
      </c>
      <c r="N1028" s="4">
        <v>44003.860810185186</v>
      </c>
      <c r="O1028">
        <v>0</v>
      </c>
      <c r="P1028">
        <v>0</v>
      </c>
      <c r="Q1028">
        <v>1</v>
      </c>
      <c r="R1028">
        <v>0</v>
      </c>
      <c r="S1028">
        <v>0</v>
      </c>
      <c r="T1028">
        <v>0</v>
      </c>
      <c r="U1028">
        <v>0</v>
      </c>
      <c r="V1028">
        <v>1</v>
      </c>
      <c r="W1028">
        <v>1</v>
      </c>
      <c r="X1028">
        <v>0</v>
      </c>
      <c r="Z1028" s="4">
        <v>44003.861388888887</v>
      </c>
      <c r="AA1028">
        <v>1</v>
      </c>
      <c r="AB1028" s="4">
        <v>44003.861458333333</v>
      </c>
      <c r="AG1028" s="15">
        <v>5</v>
      </c>
      <c r="AH1028" s="16" t="str">
        <f>IF(AG1028&lt;3, "Y", "N")</f>
        <v>N</v>
      </c>
    </row>
    <row r="1029" spans="1:203" x14ac:dyDescent="0.25">
      <c r="A1029" t="s">
        <v>203</v>
      </c>
      <c r="B1029" t="s">
        <v>205</v>
      </c>
      <c r="C1029">
        <v>3</v>
      </c>
      <c r="D1029">
        <v>87</v>
      </c>
      <c r="AE1029" s="3">
        <v>43609</v>
      </c>
      <c r="AF1029" s="4">
        <v>44003.861956018518</v>
      </c>
      <c r="AG1029" s="15">
        <v>5</v>
      </c>
      <c r="AH1029" s="16" t="str">
        <f>IF(AG1029&lt;3, "Y", "N")</f>
        <v>N</v>
      </c>
      <c r="AI1029" s="4">
        <v>44003.862141203703</v>
      </c>
    </row>
    <row r="1030" spans="1:203" x14ac:dyDescent="0.25">
      <c r="A1030" t="s">
        <v>203</v>
      </c>
      <c r="B1030" t="s">
        <v>206</v>
      </c>
      <c r="C1030">
        <v>4</v>
      </c>
      <c r="D1030">
        <v>87</v>
      </c>
      <c r="AG1030" s="15">
        <v>5</v>
      </c>
      <c r="AH1030" s="16" t="str">
        <f>IF(AG1030&lt;3, "Y", "N")</f>
        <v>N</v>
      </c>
      <c r="AU1030" s="3">
        <v>44001</v>
      </c>
      <c r="AV1030" s="4">
        <v>44003.862557870372</v>
      </c>
      <c r="AW1030">
        <v>1</v>
      </c>
      <c r="AX1030" s="4">
        <v>44003.863333333335</v>
      </c>
      <c r="AY1030">
        <v>1</v>
      </c>
      <c r="AZ1030" s="4">
        <v>44003.863506944443</v>
      </c>
    </row>
    <row r="1031" spans="1:203" x14ac:dyDescent="0.25">
      <c r="A1031" t="s">
        <v>203</v>
      </c>
      <c r="B1031" t="s">
        <v>207</v>
      </c>
      <c r="C1031">
        <v>5</v>
      </c>
      <c r="D1031">
        <v>87</v>
      </c>
      <c r="AG1031" s="15">
        <v>5</v>
      </c>
      <c r="AH1031" s="16" t="str">
        <f>IF(AG1031&lt;3, "Y", "N")</f>
        <v>N</v>
      </c>
      <c r="BA1031">
        <v>3</v>
      </c>
      <c r="BB1031" s="4">
        <v>44003.863611111112</v>
      </c>
      <c r="BC1031">
        <v>3</v>
      </c>
      <c r="BD1031" s="4">
        <v>44003.863668981481</v>
      </c>
      <c r="BE1031">
        <v>2</v>
      </c>
      <c r="BF1031" s="4">
        <v>44003.863761574074</v>
      </c>
      <c r="BG1031">
        <v>2</v>
      </c>
      <c r="BH1031" s="4">
        <v>44003.863958333335</v>
      </c>
      <c r="BI1031">
        <v>2</v>
      </c>
      <c r="BJ1031" s="4">
        <v>44003.864027777781</v>
      </c>
      <c r="BK1031">
        <v>2</v>
      </c>
      <c r="BL1031" s="4">
        <v>44003.864085648151</v>
      </c>
    </row>
    <row r="1032" spans="1:203" x14ac:dyDescent="0.25">
      <c r="A1032" t="s">
        <v>203</v>
      </c>
      <c r="B1032" t="s">
        <v>208</v>
      </c>
      <c r="C1032">
        <v>6</v>
      </c>
      <c r="D1032">
        <v>87</v>
      </c>
      <c r="BM1032">
        <v>3</v>
      </c>
      <c r="BO1032" s="4">
        <v>44003.86513888889</v>
      </c>
    </row>
    <row r="1033" spans="1:203" x14ac:dyDescent="0.25">
      <c r="A1033" t="s">
        <v>203</v>
      </c>
      <c r="B1033" t="s">
        <v>210</v>
      </c>
      <c r="C1033">
        <v>7</v>
      </c>
      <c r="D1033">
        <v>87</v>
      </c>
      <c r="BT1033">
        <v>3</v>
      </c>
      <c r="BV1033" s="4">
        <v>44003.865046296298</v>
      </c>
    </row>
    <row r="1034" spans="1:203" x14ac:dyDescent="0.25">
      <c r="A1034" t="s">
        <v>203</v>
      </c>
      <c r="B1034" t="s">
        <v>212</v>
      </c>
      <c r="C1034">
        <v>8</v>
      </c>
      <c r="D1034">
        <v>87</v>
      </c>
      <c r="CA1034">
        <v>3</v>
      </c>
      <c r="CC1034" s="4">
        <v>44003.864571759259</v>
      </c>
    </row>
    <row r="1035" spans="1:203" x14ac:dyDescent="0.25">
      <c r="A1035" t="s">
        <v>203</v>
      </c>
      <c r="B1035" t="s">
        <v>213</v>
      </c>
      <c r="C1035">
        <v>9</v>
      </c>
      <c r="D1035">
        <v>87</v>
      </c>
      <c r="CH1035">
        <v>3</v>
      </c>
      <c r="CJ1035" s="4">
        <v>44003.864733796298</v>
      </c>
    </row>
    <row r="1036" spans="1:203" x14ac:dyDescent="0.25">
      <c r="A1036" t="s">
        <v>203</v>
      </c>
      <c r="B1036" t="s">
        <v>214</v>
      </c>
      <c r="C1036">
        <v>10</v>
      </c>
      <c r="D1036">
        <v>87</v>
      </c>
      <c r="CO1036">
        <v>3</v>
      </c>
      <c r="CQ1036" s="4">
        <v>44003.86446759259</v>
      </c>
    </row>
    <row r="1037" spans="1:203" x14ac:dyDescent="0.25">
      <c r="A1037" t="s">
        <v>203</v>
      </c>
      <c r="B1037" t="s">
        <v>216</v>
      </c>
      <c r="C1037">
        <v>11</v>
      </c>
      <c r="D1037">
        <v>87</v>
      </c>
      <c r="CV1037">
        <v>3</v>
      </c>
      <c r="CX1037" s="4">
        <v>44003.86509259259</v>
      </c>
    </row>
    <row r="1038" spans="1:203" x14ac:dyDescent="0.25">
      <c r="A1038" t="s">
        <v>203</v>
      </c>
      <c r="B1038" t="s">
        <v>217</v>
      </c>
      <c r="C1038">
        <v>12</v>
      </c>
      <c r="D1038">
        <v>87</v>
      </c>
      <c r="DC1038">
        <v>3</v>
      </c>
      <c r="DE1038" s="4">
        <v>44003.864687499998</v>
      </c>
    </row>
    <row r="1039" spans="1:203" x14ac:dyDescent="0.25">
      <c r="A1039" t="s">
        <v>203</v>
      </c>
      <c r="B1039" t="s">
        <v>218</v>
      </c>
      <c r="C1039">
        <v>13</v>
      </c>
      <c r="D1039">
        <v>87</v>
      </c>
      <c r="DJ1039">
        <v>3</v>
      </c>
      <c r="DL1039" s="4">
        <v>44003.865208333336</v>
      </c>
    </row>
    <row r="1040" spans="1:203" x14ac:dyDescent="0.25">
      <c r="A1040" t="s">
        <v>203</v>
      </c>
      <c r="B1040" t="s">
        <v>219</v>
      </c>
      <c r="C1040">
        <v>14</v>
      </c>
      <c r="D1040">
        <v>87</v>
      </c>
      <c r="DQ1040">
        <v>3</v>
      </c>
      <c r="DS1040" s="4">
        <v>44003.865173611113</v>
      </c>
    </row>
    <row r="1041" spans="1:203" x14ac:dyDescent="0.25">
      <c r="A1041" t="s">
        <v>203</v>
      </c>
      <c r="B1041" t="s">
        <v>220</v>
      </c>
      <c r="C1041">
        <v>15</v>
      </c>
      <c r="D1041">
        <v>87</v>
      </c>
      <c r="DX1041">
        <v>3</v>
      </c>
      <c r="DZ1041" s="4">
        <v>44003.864814814813</v>
      </c>
    </row>
    <row r="1042" spans="1:203" x14ac:dyDescent="0.25">
      <c r="A1042" t="s">
        <v>203</v>
      </c>
      <c r="B1042" t="s">
        <v>222</v>
      </c>
      <c r="C1042">
        <v>16</v>
      </c>
      <c r="D1042">
        <v>87</v>
      </c>
      <c r="EE1042">
        <v>3</v>
      </c>
      <c r="EG1042" s="4">
        <v>44003.864768518521</v>
      </c>
    </row>
    <row r="1043" spans="1:203" x14ac:dyDescent="0.25">
      <c r="A1043" t="s">
        <v>203</v>
      </c>
      <c r="B1043" t="s">
        <v>224</v>
      </c>
      <c r="C1043">
        <v>17</v>
      </c>
      <c r="D1043">
        <v>87</v>
      </c>
      <c r="EL1043">
        <v>3</v>
      </c>
      <c r="EN1043" s="4">
        <v>44003.864629629628</v>
      </c>
    </row>
    <row r="1044" spans="1:203" x14ac:dyDescent="0.25">
      <c r="A1044" t="s">
        <v>203</v>
      </c>
      <c r="B1044" t="s">
        <v>226</v>
      </c>
      <c r="C1044">
        <v>18</v>
      </c>
      <c r="D1044">
        <v>87</v>
      </c>
      <c r="ES1044">
        <v>3</v>
      </c>
      <c r="EU1044" s="4">
        <v>44003.86451388889</v>
      </c>
    </row>
    <row r="1045" spans="1:203" x14ac:dyDescent="0.25">
      <c r="A1045" t="s">
        <v>203</v>
      </c>
      <c r="B1045" t="s">
        <v>228</v>
      </c>
      <c r="C1045">
        <v>19</v>
      </c>
      <c r="D1045">
        <v>87</v>
      </c>
      <c r="EZ1045">
        <v>3</v>
      </c>
      <c r="FB1045" s="4">
        <v>44003.864872685182</v>
      </c>
    </row>
    <row r="1046" spans="1:203" x14ac:dyDescent="0.25">
      <c r="A1046" t="s">
        <v>203</v>
      </c>
      <c r="B1046" t="s">
        <v>230</v>
      </c>
      <c r="C1046">
        <v>20</v>
      </c>
      <c r="D1046">
        <v>87</v>
      </c>
      <c r="FG1046">
        <v>3</v>
      </c>
      <c r="FI1046" s="4">
        <v>44003.865266203706</v>
      </c>
      <c r="FL1046">
        <v>1</v>
      </c>
      <c r="FM1046">
        <v>1</v>
      </c>
      <c r="FN1046">
        <v>1</v>
      </c>
      <c r="FO1046">
        <v>1</v>
      </c>
      <c r="FP1046">
        <v>1</v>
      </c>
      <c r="FQ1046">
        <v>1</v>
      </c>
      <c r="FR1046">
        <v>1</v>
      </c>
      <c r="FS1046">
        <v>1</v>
      </c>
      <c r="FT1046">
        <v>1</v>
      </c>
      <c r="FU1046">
        <v>1</v>
      </c>
      <c r="FV1046">
        <v>1</v>
      </c>
      <c r="FW1046">
        <v>1</v>
      </c>
      <c r="FX1046">
        <v>1</v>
      </c>
      <c r="FY1046">
        <v>1</v>
      </c>
      <c r="FZ1046">
        <v>1</v>
      </c>
      <c r="GA1046">
        <v>1</v>
      </c>
      <c r="GB1046">
        <v>1</v>
      </c>
      <c r="GC1046">
        <v>1</v>
      </c>
      <c r="GD1046">
        <v>1</v>
      </c>
      <c r="GE1046">
        <v>1</v>
      </c>
      <c r="GF1046">
        <f>SUM(FL1046:GE1046)</f>
        <v>20</v>
      </c>
      <c r="GG1046" s="4">
        <v>44003.865624999999</v>
      </c>
      <c r="GH1046" t="s">
        <v>636</v>
      </c>
      <c r="GI1046" t="s">
        <v>360</v>
      </c>
      <c r="GJ1046" s="4">
        <v>44003.8669212963</v>
      </c>
      <c r="GK1046">
        <v>0</v>
      </c>
      <c r="GM1046">
        <v>0</v>
      </c>
      <c r="GO1046">
        <v>0</v>
      </c>
      <c r="GQ1046">
        <v>0</v>
      </c>
      <c r="GT1046" t="s">
        <v>637</v>
      </c>
      <c r="GU1046" s="4">
        <v>44003.870219907411</v>
      </c>
    </row>
    <row r="1047" spans="1:203" x14ac:dyDescent="0.25">
      <c r="A1047" t="s">
        <v>203</v>
      </c>
      <c r="B1047" t="s">
        <v>204</v>
      </c>
      <c r="C1047">
        <v>2</v>
      </c>
      <c r="D1047">
        <v>88</v>
      </c>
      <c r="E1047" s="10">
        <v>44134</v>
      </c>
      <c r="F1047" s="4">
        <v>44004.104120370372</v>
      </c>
      <c r="H1047">
        <v>2</v>
      </c>
      <c r="I1047" s="4">
        <v>44004.104155092595</v>
      </c>
      <c r="J1047">
        <v>190</v>
      </c>
      <c r="K1047" s="4">
        <v>44004.104363425926</v>
      </c>
      <c r="L1047">
        <v>22</v>
      </c>
      <c r="N1047" s="4">
        <v>44004.10465277778</v>
      </c>
      <c r="O1047">
        <v>0</v>
      </c>
      <c r="P1047">
        <v>0</v>
      </c>
      <c r="Q1047">
        <v>1</v>
      </c>
      <c r="R1047">
        <v>0</v>
      </c>
      <c r="S1047">
        <v>1</v>
      </c>
      <c r="T1047">
        <v>0</v>
      </c>
      <c r="U1047">
        <v>1</v>
      </c>
      <c r="V1047">
        <v>0</v>
      </c>
      <c r="W1047">
        <v>0</v>
      </c>
      <c r="X1047">
        <v>0</v>
      </c>
      <c r="Z1047" s="4">
        <v>44004.105115740742</v>
      </c>
      <c r="AA1047">
        <v>2</v>
      </c>
      <c r="AB1047" s="4">
        <v>44004.105150462965</v>
      </c>
      <c r="AG1047" s="15">
        <v>5</v>
      </c>
      <c r="AH1047" s="16" t="str">
        <f>IF(AG1047&lt;3, "Y", "N")</f>
        <v>N</v>
      </c>
    </row>
    <row r="1048" spans="1:203" x14ac:dyDescent="0.25">
      <c r="A1048" t="s">
        <v>203</v>
      </c>
      <c r="B1048" t="s">
        <v>205</v>
      </c>
      <c r="C1048">
        <v>3</v>
      </c>
      <c r="D1048">
        <v>88</v>
      </c>
      <c r="AE1048" s="3">
        <v>43639</v>
      </c>
      <c r="AF1048" s="4">
        <v>44004.105370370373</v>
      </c>
      <c r="AG1048" s="15">
        <v>5</v>
      </c>
      <c r="AH1048" s="16" t="str">
        <f>IF(AG1048&lt;3, "Y", "N")</f>
        <v>N</v>
      </c>
      <c r="AI1048" s="4">
        <v>44004.105451388888</v>
      </c>
    </row>
    <row r="1049" spans="1:203" x14ac:dyDescent="0.25">
      <c r="A1049" t="s">
        <v>203</v>
      </c>
      <c r="B1049" t="s">
        <v>206</v>
      </c>
      <c r="C1049">
        <v>4</v>
      </c>
      <c r="D1049">
        <v>88</v>
      </c>
      <c r="AG1049" s="15">
        <v>5</v>
      </c>
      <c r="AH1049" s="16" t="str">
        <f>IF(AG1049&lt;3, "Y", "N")</f>
        <v>N</v>
      </c>
      <c r="AU1049" s="3">
        <v>44063</v>
      </c>
      <c r="AV1049" s="4">
        <v>44004.105671296296</v>
      </c>
      <c r="AW1049">
        <v>1</v>
      </c>
      <c r="AX1049" s="4">
        <v>44004.105833333335</v>
      </c>
      <c r="AY1049">
        <v>1</v>
      </c>
      <c r="AZ1049" s="4">
        <v>44004.105925925927</v>
      </c>
    </row>
    <row r="1050" spans="1:203" x14ac:dyDescent="0.25">
      <c r="A1050" t="s">
        <v>203</v>
      </c>
      <c r="B1050" t="s">
        <v>207</v>
      </c>
      <c r="C1050">
        <v>5</v>
      </c>
      <c r="D1050">
        <v>88</v>
      </c>
      <c r="AG1050" s="15">
        <v>5</v>
      </c>
      <c r="AH1050" s="16" t="str">
        <f>IF(AG1050&lt;3, "Y", "N")</f>
        <v>N</v>
      </c>
      <c r="BA1050">
        <v>1</v>
      </c>
      <c r="BB1050" s="4">
        <v>44004.106053240743</v>
      </c>
      <c r="BC1050">
        <v>1</v>
      </c>
      <c r="BD1050" s="4">
        <v>44004.106099537035</v>
      </c>
      <c r="BE1050">
        <v>1</v>
      </c>
      <c r="BF1050" s="4">
        <v>44004.106145833335</v>
      </c>
      <c r="BG1050">
        <v>2</v>
      </c>
      <c r="BH1050" s="4">
        <v>44004.106203703705</v>
      </c>
      <c r="BI1050">
        <v>2</v>
      </c>
      <c r="BJ1050" s="4">
        <v>44004.106249999997</v>
      </c>
      <c r="BK1050">
        <v>2</v>
      </c>
      <c r="BL1050" s="4">
        <v>44004.106296296297</v>
      </c>
    </row>
    <row r="1051" spans="1:203" x14ac:dyDescent="0.25">
      <c r="A1051" t="s">
        <v>203</v>
      </c>
      <c r="B1051" t="s">
        <v>208</v>
      </c>
      <c r="C1051">
        <v>6</v>
      </c>
      <c r="D1051">
        <v>88</v>
      </c>
      <c r="BM1051">
        <v>2</v>
      </c>
      <c r="BN1051" t="s">
        <v>638</v>
      </c>
      <c r="BO1051" s="4">
        <v>44004.109849537039</v>
      </c>
      <c r="BP1051">
        <v>4</v>
      </c>
      <c r="BQ1051" s="4">
        <v>44004.109965277778</v>
      </c>
      <c r="BR1051">
        <v>2</v>
      </c>
      <c r="BS1051" s="4">
        <v>44004.110011574077</v>
      </c>
    </row>
    <row r="1052" spans="1:203" x14ac:dyDescent="0.25">
      <c r="A1052" t="s">
        <v>203</v>
      </c>
      <c r="B1052" t="s">
        <v>210</v>
      </c>
      <c r="C1052">
        <v>7</v>
      </c>
      <c r="D1052">
        <v>88</v>
      </c>
      <c r="BT1052">
        <v>2</v>
      </c>
      <c r="BU1052" t="s">
        <v>639</v>
      </c>
      <c r="BV1052" s="4">
        <v>44004.109513888892</v>
      </c>
      <c r="BW1052">
        <v>3</v>
      </c>
      <c r="BX1052" s="4">
        <v>44004.109594907408</v>
      </c>
      <c r="BY1052">
        <v>2</v>
      </c>
      <c r="BZ1052" s="4">
        <v>44004.1096412037</v>
      </c>
    </row>
    <row r="1053" spans="1:203" x14ac:dyDescent="0.25">
      <c r="A1053" t="s">
        <v>203</v>
      </c>
      <c r="B1053" t="s">
        <v>212</v>
      </c>
      <c r="C1053">
        <v>8</v>
      </c>
      <c r="D1053">
        <v>88</v>
      </c>
      <c r="CA1053">
        <v>2</v>
      </c>
      <c r="CB1053" t="s">
        <v>640</v>
      </c>
      <c r="CC1053" s="4">
        <v>44004.106574074074</v>
      </c>
      <c r="CD1053">
        <v>3</v>
      </c>
      <c r="CE1053" s="4">
        <v>44004.106782407405</v>
      </c>
      <c r="CF1053">
        <v>2</v>
      </c>
      <c r="CG1053" s="4">
        <v>44004.106909722221</v>
      </c>
    </row>
    <row r="1054" spans="1:203" x14ac:dyDescent="0.25">
      <c r="A1054" t="s">
        <v>203</v>
      </c>
      <c r="B1054" t="s">
        <v>213</v>
      </c>
      <c r="C1054">
        <v>9</v>
      </c>
      <c r="D1054">
        <v>88</v>
      </c>
      <c r="CH1054">
        <v>1</v>
      </c>
      <c r="CJ1054" s="4">
        <v>44004.108773148146</v>
      </c>
      <c r="CK1054">
        <v>1</v>
      </c>
      <c r="CL1054" s="4">
        <v>44004.108819444446</v>
      </c>
      <c r="CM1054">
        <v>2</v>
      </c>
      <c r="CN1054" s="4">
        <v>44004.108865740738</v>
      </c>
    </row>
    <row r="1055" spans="1:203" x14ac:dyDescent="0.25">
      <c r="A1055" t="s">
        <v>203</v>
      </c>
      <c r="B1055" t="s">
        <v>214</v>
      </c>
      <c r="C1055">
        <v>10</v>
      </c>
      <c r="D1055">
        <v>88</v>
      </c>
      <c r="CO1055">
        <v>2</v>
      </c>
      <c r="CP1055" t="s">
        <v>641</v>
      </c>
      <c r="CQ1055" s="4">
        <v>44004.107152777775</v>
      </c>
      <c r="CR1055">
        <v>3</v>
      </c>
      <c r="CS1055" s="4">
        <v>44004.107291666667</v>
      </c>
      <c r="CT1055">
        <v>2</v>
      </c>
      <c r="CU1055" s="4">
        <v>44004.107372685183</v>
      </c>
    </row>
    <row r="1056" spans="1:203" x14ac:dyDescent="0.25">
      <c r="A1056" t="s">
        <v>203</v>
      </c>
      <c r="B1056" t="s">
        <v>216</v>
      </c>
      <c r="C1056">
        <v>11</v>
      </c>
      <c r="D1056">
        <v>88</v>
      </c>
      <c r="CV1056">
        <v>4</v>
      </c>
      <c r="CX1056" s="4">
        <v>44004.108958333331</v>
      </c>
    </row>
    <row r="1057" spans="1:203" x14ac:dyDescent="0.25">
      <c r="A1057" t="s">
        <v>203</v>
      </c>
      <c r="B1057" t="s">
        <v>217</v>
      </c>
      <c r="C1057">
        <v>12</v>
      </c>
      <c r="D1057">
        <v>88</v>
      </c>
      <c r="DC1057">
        <v>2</v>
      </c>
      <c r="DD1057" t="s">
        <v>642</v>
      </c>
      <c r="DE1057" s="4">
        <v>44004.107523148145</v>
      </c>
      <c r="DF1057">
        <v>3</v>
      </c>
      <c r="DG1057" s="4">
        <v>44004.107627314814</v>
      </c>
      <c r="DH1057">
        <v>2</v>
      </c>
      <c r="DI1057" s="4">
        <v>44004.107662037037</v>
      </c>
    </row>
    <row r="1058" spans="1:203" x14ac:dyDescent="0.25">
      <c r="A1058" t="s">
        <v>203</v>
      </c>
      <c r="B1058" t="s">
        <v>218</v>
      </c>
      <c r="C1058">
        <v>13</v>
      </c>
      <c r="D1058">
        <v>88</v>
      </c>
      <c r="DJ1058">
        <v>4</v>
      </c>
      <c r="DL1058" s="4">
        <v>44004.109733796293</v>
      </c>
    </row>
    <row r="1059" spans="1:203" x14ac:dyDescent="0.25">
      <c r="A1059" t="s">
        <v>203</v>
      </c>
      <c r="B1059" t="s">
        <v>219</v>
      </c>
      <c r="C1059">
        <v>14</v>
      </c>
      <c r="D1059">
        <v>88</v>
      </c>
      <c r="DQ1059">
        <v>1</v>
      </c>
      <c r="DS1059" s="4">
        <v>44004.109282407408</v>
      </c>
      <c r="DT1059">
        <v>1</v>
      </c>
      <c r="DU1059" s="4">
        <v>44004.1093287037</v>
      </c>
      <c r="DV1059">
        <v>2</v>
      </c>
      <c r="DW1059" s="4">
        <v>44004.109363425923</v>
      </c>
    </row>
    <row r="1060" spans="1:203" x14ac:dyDescent="0.25">
      <c r="A1060" t="s">
        <v>203</v>
      </c>
      <c r="B1060" t="s">
        <v>220</v>
      </c>
      <c r="C1060">
        <v>15</v>
      </c>
      <c r="D1060">
        <v>88</v>
      </c>
      <c r="DX1060">
        <v>2</v>
      </c>
      <c r="DY1060" t="s">
        <v>638</v>
      </c>
      <c r="DZ1060" s="4">
        <v>44004.109074074076</v>
      </c>
      <c r="EA1060" t="s">
        <v>289</v>
      </c>
      <c r="EB1060" s="4">
        <v>44004.109166666669</v>
      </c>
      <c r="EC1060">
        <v>2</v>
      </c>
      <c r="ED1060" s="4">
        <v>44004.109212962961</v>
      </c>
    </row>
    <row r="1061" spans="1:203" x14ac:dyDescent="0.25">
      <c r="A1061" t="s">
        <v>203</v>
      </c>
      <c r="B1061" t="s">
        <v>222</v>
      </c>
      <c r="C1061">
        <v>16</v>
      </c>
      <c r="D1061">
        <v>88</v>
      </c>
      <c r="EE1061">
        <v>2</v>
      </c>
      <c r="EF1061" t="s">
        <v>642</v>
      </c>
      <c r="EG1061" s="4">
        <v>44004.108055555553</v>
      </c>
      <c r="EH1061">
        <v>3</v>
      </c>
      <c r="EI1061" s="4">
        <v>44004.108124999999</v>
      </c>
      <c r="EJ1061">
        <v>2</v>
      </c>
      <c r="EK1061" s="4">
        <v>44004.108171296299</v>
      </c>
    </row>
    <row r="1062" spans="1:203" x14ac:dyDescent="0.25">
      <c r="A1062" t="s">
        <v>203</v>
      </c>
      <c r="B1062" t="s">
        <v>224</v>
      </c>
      <c r="C1062">
        <v>17</v>
      </c>
      <c r="D1062">
        <v>88</v>
      </c>
      <c r="EL1062">
        <v>2</v>
      </c>
      <c r="EM1062" t="s">
        <v>638</v>
      </c>
      <c r="EN1062" s="4">
        <v>44004.108298611114</v>
      </c>
      <c r="EO1062">
        <v>4</v>
      </c>
      <c r="EP1062" s="4">
        <v>44004.108391203707</v>
      </c>
      <c r="EQ1062">
        <v>2</v>
      </c>
      <c r="ER1062" s="4">
        <v>44004.108472222222</v>
      </c>
    </row>
    <row r="1063" spans="1:203" x14ac:dyDescent="0.25">
      <c r="A1063" t="s">
        <v>203</v>
      </c>
      <c r="B1063" t="s">
        <v>226</v>
      </c>
      <c r="C1063">
        <v>18</v>
      </c>
      <c r="D1063">
        <v>88</v>
      </c>
      <c r="ES1063">
        <v>1</v>
      </c>
      <c r="EU1063" s="4">
        <v>44004.107719907406</v>
      </c>
      <c r="EV1063">
        <v>1</v>
      </c>
      <c r="EW1063" s="4">
        <v>44004.107777777775</v>
      </c>
      <c r="EX1063">
        <v>1</v>
      </c>
      <c r="EY1063" s="4">
        <v>44004.107858796298</v>
      </c>
    </row>
    <row r="1064" spans="1:203" x14ac:dyDescent="0.25">
      <c r="A1064" t="s">
        <v>203</v>
      </c>
      <c r="B1064" t="s">
        <v>228</v>
      </c>
      <c r="C1064">
        <v>19</v>
      </c>
      <c r="D1064">
        <v>88</v>
      </c>
      <c r="EZ1064">
        <v>2</v>
      </c>
      <c r="FA1064" t="s">
        <v>638</v>
      </c>
      <c r="FB1064" s="4">
        <v>44004.108599537038</v>
      </c>
      <c r="FC1064">
        <v>3</v>
      </c>
      <c r="FD1064" s="4">
        <v>44004.108657407407</v>
      </c>
      <c r="FE1064">
        <v>2</v>
      </c>
      <c r="FF1064" s="4">
        <v>44004.10869212963</v>
      </c>
    </row>
    <row r="1065" spans="1:203" x14ac:dyDescent="0.25">
      <c r="A1065" t="s">
        <v>203</v>
      </c>
      <c r="B1065" t="s">
        <v>230</v>
      </c>
      <c r="C1065">
        <v>20</v>
      </c>
      <c r="D1065">
        <v>88</v>
      </c>
      <c r="FG1065">
        <v>2</v>
      </c>
      <c r="FH1065" t="s">
        <v>643</v>
      </c>
      <c r="FI1065" s="4">
        <v>44004.110196759262</v>
      </c>
      <c r="FJ1065">
        <v>1</v>
      </c>
      <c r="FK1065" s="4">
        <v>44004.110266203701</v>
      </c>
      <c r="FL1065">
        <v>0</v>
      </c>
      <c r="FM1065">
        <v>0</v>
      </c>
      <c r="FN1065">
        <v>1</v>
      </c>
      <c r="FO1065">
        <v>0</v>
      </c>
      <c r="FP1065">
        <v>1</v>
      </c>
      <c r="FQ1065">
        <v>0</v>
      </c>
      <c r="FR1065">
        <v>0</v>
      </c>
      <c r="FS1065">
        <v>0</v>
      </c>
      <c r="FT1065">
        <v>0</v>
      </c>
      <c r="FU1065">
        <v>0</v>
      </c>
      <c r="FV1065">
        <v>0</v>
      </c>
      <c r="FW1065">
        <v>1</v>
      </c>
      <c r="FX1065">
        <v>1</v>
      </c>
      <c r="FY1065">
        <v>0</v>
      </c>
      <c r="FZ1065">
        <v>1</v>
      </c>
      <c r="GA1065">
        <v>1</v>
      </c>
      <c r="GB1065">
        <v>0</v>
      </c>
      <c r="GC1065">
        <v>0</v>
      </c>
      <c r="GD1065">
        <v>0</v>
      </c>
      <c r="GE1065">
        <v>1</v>
      </c>
      <c r="GF1065">
        <f>SUM(FL1065:GE1065)</f>
        <v>7</v>
      </c>
      <c r="GG1065" s="4">
        <v>44004.110752314817</v>
      </c>
      <c r="GH1065" t="s">
        <v>644</v>
      </c>
      <c r="GI1065" t="s">
        <v>232</v>
      </c>
      <c r="GJ1065" s="4">
        <v>44004.110949074071</v>
      </c>
      <c r="GK1065">
        <v>0</v>
      </c>
      <c r="GM1065">
        <v>0</v>
      </c>
      <c r="GO1065">
        <v>0</v>
      </c>
      <c r="GQ1065">
        <v>0</v>
      </c>
      <c r="GT1065" t="s">
        <v>250</v>
      </c>
      <c r="GU1065" s="4">
        <v>44004.111168981479</v>
      </c>
    </row>
    <row r="1066" spans="1:203" x14ac:dyDescent="0.25">
      <c r="A1066" t="s">
        <v>203</v>
      </c>
      <c r="B1066" t="s">
        <v>204</v>
      </c>
      <c r="C1066">
        <v>2</v>
      </c>
      <c r="D1066">
        <v>89</v>
      </c>
      <c r="E1066" s="3">
        <v>17940</v>
      </c>
      <c r="F1066" s="4">
        <v>44004.187418981484</v>
      </c>
      <c r="G1066" s="5">
        <f>(F1066-E1066)/365</f>
        <v>71.408732654743787</v>
      </c>
      <c r="H1066">
        <v>1</v>
      </c>
      <c r="I1066" s="4">
        <v>44004.187488425923</v>
      </c>
      <c r="J1066">
        <v>118</v>
      </c>
      <c r="K1066" s="4">
        <v>44004.187673611108</v>
      </c>
      <c r="L1066">
        <v>22</v>
      </c>
      <c r="N1066" s="4">
        <v>44004.187939814816</v>
      </c>
      <c r="O1066">
        <v>0</v>
      </c>
      <c r="P1066">
        <v>0</v>
      </c>
      <c r="Q1066">
        <v>1</v>
      </c>
      <c r="R1066">
        <v>0</v>
      </c>
      <c r="S1066">
        <v>1</v>
      </c>
      <c r="T1066">
        <v>0</v>
      </c>
      <c r="U1066">
        <v>1</v>
      </c>
      <c r="V1066">
        <v>0</v>
      </c>
      <c r="W1066">
        <v>0</v>
      </c>
      <c r="X1066">
        <v>0</v>
      </c>
      <c r="Z1066" s="4">
        <v>44004.188217592593</v>
      </c>
      <c r="AA1066">
        <v>2</v>
      </c>
      <c r="AB1066" s="4">
        <v>44004.188298611109</v>
      </c>
      <c r="AG1066" s="15">
        <v>3</v>
      </c>
      <c r="AH1066" s="16" t="str">
        <f>IF(AG1066&lt;3, "Y", "N")</f>
        <v>N</v>
      </c>
    </row>
    <row r="1067" spans="1:203" x14ac:dyDescent="0.25">
      <c r="A1067" t="s">
        <v>203</v>
      </c>
      <c r="B1067" t="s">
        <v>205</v>
      </c>
      <c r="C1067">
        <v>3</v>
      </c>
      <c r="D1067">
        <v>89</v>
      </c>
      <c r="AE1067" s="3">
        <v>40483</v>
      </c>
      <c r="AF1067" s="4">
        <v>44004.188692129632</v>
      </c>
      <c r="AG1067" s="15">
        <v>3</v>
      </c>
      <c r="AH1067" s="16" t="str">
        <f>IF(AG1067&lt;3, "Y", "N")</f>
        <v>N</v>
      </c>
      <c r="AI1067" s="4">
        <v>44004.188958333332</v>
      </c>
      <c r="AJ1067">
        <v>3</v>
      </c>
      <c r="AK1067" s="4">
        <v>44004.189166666663</v>
      </c>
      <c r="AL1067">
        <v>0</v>
      </c>
      <c r="AM1067">
        <v>0</v>
      </c>
      <c r="AN1067">
        <v>0</v>
      </c>
      <c r="AO1067">
        <v>0</v>
      </c>
      <c r="AP1067">
        <v>1</v>
      </c>
      <c r="AQ1067">
        <v>0</v>
      </c>
      <c r="AR1067" s="4">
        <v>44004.189351851855</v>
      </c>
      <c r="AS1067">
        <v>4</v>
      </c>
      <c r="AT1067" s="4">
        <v>44004.18953703704</v>
      </c>
    </row>
    <row r="1068" spans="1:203" x14ac:dyDescent="0.25">
      <c r="A1068" t="s">
        <v>203</v>
      </c>
      <c r="B1068" t="s">
        <v>206</v>
      </c>
      <c r="C1068">
        <v>4</v>
      </c>
      <c r="D1068">
        <v>89</v>
      </c>
      <c r="AG1068" s="15">
        <v>3</v>
      </c>
      <c r="AH1068" s="16" t="str">
        <f>IF(AG1068&lt;3, "Y", "N")</f>
        <v>N</v>
      </c>
      <c r="AU1068" s="3">
        <v>40492</v>
      </c>
      <c r="AV1068" s="4">
        <v>44004.189791666664</v>
      </c>
      <c r="AW1068">
        <v>1</v>
      </c>
      <c r="AX1068" s="4">
        <v>44004.189918981479</v>
      </c>
      <c r="AY1068">
        <v>1</v>
      </c>
      <c r="AZ1068" s="4">
        <v>44004.190034722225</v>
      </c>
    </row>
    <row r="1069" spans="1:203" x14ac:dyDescent="0.25">
      <c r="A1069" t="s">
        <v>203</v>
      </c>
      <c r="B1069" t="s">
        <v>207</v>
      </c>
      <c r="C1069">
        <v>5</v>
      </c>
      <c r="D1069">
        <v>89</v>
      </c>
      <c r="AG1069" s="15">
        <v>3</v>
      </c>
      <c r="AH1069" s="16" t="str">
        <f>IF(AG1069&lt;3, "Y", "N")</f>
        <v>N</v>
      </c>
      <c r="BA1069">
        <v>1</v>
      </c>
      <c r="BB1069" s="4">
        <v>44004.190138888887</v>
      </c>
      <c r="BC1069">
        <v>1</v>
      </c>
      <c r="BD1069" s="4">
        <v>44004.190196759257</v>
      </c>
      <c r="BE1069">
        <v>1</v>
      </c>
      <c r="BF1069" s="4">
        <v>44004.190266203703</v>
      </c>
      <c r="BG1069">
        <v>2</v>
      </c>
      <c r="BH1069" s="4">
        <v>44004.190358796295</v>
      </c>
      <c r="BI1069">
        <v>2</v>
      </c>
      <c r="BJ1069" s="4">
        <v>44004.190428240741</v>
      </c>
      <c r="BK1069">
        <v>2</v>
      </c>
      <c r="BL1069" s="4">
        <v>44004.190497685187</v>
      </c>
    </row>
    <row r="1070" spans="1:203" x14ac:dyDescent="0.25">
      <c r="A1070" t="s">
        <v>203</v>
      </c>
      <c r="B1070" t="s">
        <v>208</v>
      </c>
      <c r="C1070">
        <v>6</v>
      </c>
      <c r="D1070">
        <v>89</v>
      </c>
      <c r="BM1070">
        <v>1</v>
      </c>
      <c r="BO1070" s="4">
        <v>44004.193402777775</v>
      </c>
      <c r="BP1070">
        <v>1</v>
      </c>
      <c r="BQ1070" s="4">
        <v>44004.193495370368</v>
      </c>
      <c r="BR1070">
        <v>1</v>
      </c>
      <c r="BS1070" s="4">
        <v>44004.193553240744</v>
      </c>
    </row>
    <row r="1071" spans="1:203" x14ac:dyDescent="0.25">
      <c r="A1071" t="s">
        <v>203</v>
      </c>
      <c r="B1071" t="s">
        <v>210</v>
      </c>
      <c r="C1071">
        <v>7</v>
      </c>
      <c r="D1071">
        <v>89</v>
      </c>
      <c r="BT1071">
        <v>3</v>
      </c>
      <c r="BV1071" s="4">
        <v>44004.193611111114</v>
      </c>
    </row>
    <row r="1072" spans="1:203" x14ac:dyDescent="0.25">
      <c r="A1072" t="s">
        <v>203</v>
      </c>
      <c r="B1072" t="s">
        <v>212</v>
      </c>
      <c r="C1072">
        <v>8</v>
      </c>
      <c r="D1072">
        <v>89</v>
      </c>
      <c r="CA1072">
        <v>1</v>
      </c>
      <c r="CC1072" s="4">
        <v>44004.191041666665</v>
      </c>
      <c r="CD1072">
        <v>2</v>
      </c>
      <c r="CE1072" s="4">
        <v>44004.191168981481</v>
      </c>
      <c r="CF1072">
        <v>1</v>
      </c>
      <c r="CG1072" s="4">
        <v>44004.191261574073</v>
      </c>
    </row>
    <row r="1073" spans="1:203" x14ac:dyDescent="0.25">
      <c r="A1073" t="s">
        <v>203</v>
      </c>
      <c r="B1073" t="s">
        <v>213</v>
      </c>
      <c r="C1073">
        <v>9</v>
      </c>
      <c r="D1073">
        <v>89</v>
      </c>
      <c r="CH1073">
        <v>3</v>
      </c>
      <c r="CJ1073" s="4">
        <v>44004.192974537036</v>
      </c>
    </row>
    <row r="1074" spans="1:203" x14ac:dyDescent="0.25">
      <c r="A1074" t="s">
        <v>203</v>
      </c>
      <c r="B1074" t="s">
        <v>214</v>
      </c>
      <c r="C1074">
        <v>10</v>
      </c>
      <c r="D1074">
        <v>89</v>
      </c>
      <c r="CO1074">
        <v>1</v>
      </c>
      <c r="CQ1074" s="4">
        <v>44004.191643518519</v>
      </c>
      <c r="CR1074">
        <v>2</v>
      </c>
      <c r="CS1074" s="4">
        <v>44004.191747685189</v>
      </c>
      <c r="CT1074">
        <v>1</v>
      </c>
      <c r="CU1074" s="4">
        <v>44004.191805555558</v>
      </c>
    </row>
    <row r="1075" spans="1:203" x14ac:dyDescent="0.25">
      <c r="A1075" t="s">
        <v>203</v>
      </c>
      <c r="B1075" t="s">
        <v>216</v>
      </c>
      <c r="C1075">
        <v>11</v>
      </c>
      <c r="D1075">
        <v>89</v>
      </c>
      <c r="CV1075">
        <v>1</v>
      </c>
      <c r="CX1075" s="4">
        <v>44004.192291666666</v>
      </c>
      <c r="CY1075">
        <v>1</v>
      </c>
      <c r="CZ1075" s="4">
        <v>44004.192442129628</v>
      </c>
      <c r="DA1075">
        <v>1</v>
      </c>
      <c r="DB1075" s="4">
        <v>44004.192523148151</v>
      </c>
    </row>
    <row r="1076" spans="1:203" x14ac:dyDescent="0.25">
      <c r="A1076" t="s">
        <v>203</v>
      </c>
      <c r="B1076" t="s">
        <v>217</v>
      </c>
      <c r="C1076">
        <v>12</v>
      </c>
      <c r="D1076">
        <v>89</v>
      </c>
      <c r="DC1076">
        <v>3</v>
      </c>
      <c r="DE1076" s="4">
        <v>44004.190763888888</v>
      </c>
    </row>
    <row r="1077" spans="1:203" x14ac:dyDescent="0.25">
      <c r="A1077" t="s">
        <v>203</v>
      </c>
      <c r="B1077" t="s">
        <v>218</v>
      </c>
      <c r="C1077">
        <v>13</v>
      </c>
      <c r="D1077">
        <v>89</v>
      </c>
      <c r="DJ1077">
        <v>3</v>
      </c>
      <c r="DL1077" s="4">
        <v>44004.193043981482</v>
      </c>
    </row>
    <row r="1078" spans="1:203" x14ac:dyDescent="0.25">
      <c r="A1078" t="s">
        <v>203</v>
      </c>
      <c r="B1078" t="s">
        <v>219</v>
      </c>
      <c r="C1078">
        <v>14</v>
      </c>
      <c r="D1078">
        <v>89</v>
      </c>
      <c r="DQ1078">
        <v>3</v>
      </c>
      <c r="DS1078" s="4">
        <v>44004.192893518521</v>
      </c>
    </row>
    <row r="1079" spans="1:203" x14ac:dyDescent="0.25">
      <c r="A1079" t="s">
        <v>203</v>
      </c>
      <c r="B1079" t="s">
        <v>220</v>
      </c>
      <c r="C1079">
        <v>15</v>
      </c>
      <c r="D1079">
        <v>89</v>
      </c>
      <c r="DX1079">
        <v>1</v>
      </c>
      <c r="DZ1079" s="4">
        <v>44004.193124999998</v>
      </c>
      <c r="EA1079">
        <v>3</v>
      </c>
      <c r="EB1079" s="4">
        <v>44004.193240740744</v>
      </c>
      <c r="EC1079">
        <v>1</v>
      </c>
      <c r="ED1079" s="4">
        <v>44004.19332175926</v>
      </c>
    </row>
    <row r="1080" spans="1:203" x14ac:dyDescent="0.25">
      <c r="A1080" t="s">
        <v>203</v>
      </c>
      <c r="B1080" t="s">
        <v>222</v>
      </c>
      <c r="C1080">
        <v>16</v>
      </c>
      <c r="D1080">
        <v>89</v>
      </c>
      <c r="EE1080">
        <v>1</v>
      </c>
      <c r="EG1080" s="4">
        <v>44004.191365740742</v>
      </c>
      <c r="EH1080">
        <v>2</v>
      </c>
      <c r="EI1080" s="4">
        <v>44004.191481481481</v>
      </c>
      <c r="EJ1080">
        <v>1</v>
      </c>
      <c r="EK1080" s="4">
        <v>44004.191550925927</v>
      </c>
    </row>
    <row r="1081" spans="1:203" x14ac:dyDescent="0.25">
      <c r="A1081" t="s">
        <v>203</v>
      </c>
      <c r="B1081" t="s">
        <v>224</v>
      </c>
      <c r="C1081">
        <v>17</v>
      </c>
      <c r="D1081">
        <v>89</v>
      </c>
      <c r="EL1081">
        <v>1</v>
      </c>
      <c r="EN1081" s="4">
        <v>44004.192719907405</v>
      </c>
      <c r="EO1081">
        <v>2</v>
      </c>
      <c r="EP1081" s="4">
        <v>44004.192777777775</v>
      </c>
      <c r="EQ1081">
        <v>1</v>
      </c>
      <c r="ER1081" s="4">
        <v>44004.192835648151</v>
      </c>
    </row>
    <row r="1082" spans="1:203" x14ac:dyDescent="0.25">
      <c r="A1082" t="s">
        <v>203</v>
      </c>
      <c r="B1082" t="s">
        <v>226</v>
      </c>
      <c r="C1082">
        <v>18</v>
      </c>
      <c r="D1082">
        <v>89</v>
      </c>
      <c r="ES1082">
        <v>3</v>
      </c>
      <c r="EU1082" s="4">
        <v>44004.192164351851</v>
      </c>
    </row>
    <row r="1083" spans="1:203" x14ac:dyDescent="0.25">
      <c r="A1083" t="s">
        <v>203</v>
      </c>
      <c r="B1083" t="s">
        <v>228</v>
      </c>
      <c r="C1083">
        <v>19</v>
      </c>
      <c r="D1083">
        <v>89</v>
      </c>
      <c r="EZ1083">
        <v>1</v>
      </c>
      <c r="FB1083" s="4">
        <v>44004.191967592589</v>
      </c>
      <c r="FC1083">
        <v>2</v>
      </c>
      <c r="FD1083" s="4">
        <v>44004.192025462966</v>
      </c>
      <c r="FE1083">
        <v>1</v>
      </c>
      <c r="FF1083" s="4">
        <v>44004.192094907405</v>
      </c>
    </row>
    <row r="1084" spans="1:203" x14ac:dyDescent="0.25">
      <c r="A1084" t="s">
        <v>203</v>
      </c>
      <c r="B1084" t="s">
        <v>230</v>
      </c>
      <c r="C1084">
        <v>20</v>
      </c>
      <c r="D1084">
        <v>89</v>
      </c>
      <c r="FG1084">
        <v>3</v>
      </c>
      <c r="FI1084" s="4">
        <v>44004.193749999999</v>
      </c>
      <c r="FL1084">
        <v>1</v>
      </c>
      <c r="FM1084">
        <v>0</v>
      </c>
      <c r="FN1084">
        <v>1</v>
      </c>
      <c r="FO1084">
        <v>1</v>
      </c>
      <c r="FP1084">
        <v>0</v>
      </c>
      <c r="FQ1084">
        <v>0</v>
      </c>
      <c r="FR1084">
        <v>0</v>
      </c>
      <c r="FS1084">
        <v>0</v>
      </c>
      <c r="FT1084">
        <v>1</v>
      </c>
      <c r="FU1084">
        <v>1</v>
      </c>
      <c r="FV1084">
        <v>0</v>
      </c>
      <c r="FW1084">
        <v>0</v>
      </c>
      <c r="FX1084">
        <v>0</v>
      </c>
      <c r="FY1084">
        <v>0</v>
      </c>
      <c r="FZ1084">
        <v>0</v>
      </c>
      <c r="GA1084">
        <v>1</v>
      </c>
      <c r="GB1084">
        <v>0</v>
      </c>
      <c r="GC1084">
        <v>0</v>
      </c>
      <c r="GD1084">
        <v>1</v>
      </c>
      <c r="GE1084">
        <v>0</v>
      </c>
      <c r="GF1084">
        <f>SUM(FL1084:GE1084)</f>
        <v>7</v>
      </c>
      <c r="GG1084" s="4">
        <v>44004.194293981483</v>
      </c>
      <c r="GH1084" t="s">
        <v>320</v>
      </c>
      <c r="GI1084" t="s">
        <v>360</v>
      </c>
      <c r="GJ1084" s="4">
        <v>44004.19458333333</v>
      </c>
      <c r="GK1084">
        <v>1</v>
      </c>
      <c r="GL1084" t="s">
        <v>645</v>
      </c>
      <c r="GM1084">
        <v>1</v>
      </c>
      <c r="GN1084" t="s">
        <v>646</v>
      </c>
      <c r="GO1084">
        <v>1</v>
      </c>
      <c r="GP1084" t="s">
        <v>647</v>
      </c>
      <c r="GQ1084">
        <v>0</v>
      </c>
      <c r="GS1084" s="4">
        <v>44004.195428240739</v>
      </c>
      <c r="GT1084" t="s">
        <v>320</v>
      </c>
      <c r="GU1084" s="4">
        <v>44004.195567129631</v>
      </c>
    </row>
    <row r="1085" spans="1:203" x14ac:dyDescent="0.25">
      <c r="A1085" t="s">
        <v>203</v>
      </c>
      <c r="B1085" t="s">
        <v>204</v>
      </c>
      <c r="C1085">
        <v>2</v>
      </c>
      <c r="D1085">
        <v>91</v>
      </c>
      <c r="E1085" s="3">
        <v>34853</v>
      </c>
      <c r="F1085" s="4">
        <v>44004.352523148147</v>
      </c>
      <c r="G1085" s="5">
        <f>(F1085-E1085)/365</f>
        <v>25.072198693556569</v>
      </c>
      <c r="H1085">
        <v>2</v>
      </c>
      <c r="I1085" s="4">
        <v>44004.35255787037</v>
      </c>
      <c r="J1085">
        <v>189</v>
      </c>
      <c r="K1085" s="4">
        <v>44004.352708333332</v>
      </c>
      <c r="L1085">
        <v>21</v>
      </c>
      <c r="N1085" s="4">
        <v>44004.353194444448</v>
      </c>
      <c r="O1085">
        <v>0</v>
      </c>
      <c r="P1085">
        <v>0</v>
      </c>
      <c r="Q1085">
        <v>0</v>
      </c>
      <c r="R1085">
        <v>1</v>
      </c>
      <c r="S1085">
        <v>0</v>
      </c>
      <c r="T1085">
        <v>0</v>
      </c>
      <c r="U1085">
        <v>0</v>
      </c>
      <c r="V1085">
        <v>0</v>
      </c>
      <c r="W1085">
        <v>0</v>
      </c>
      <c r="X1085">
        <v>0</v>
      </c>
      <c r="Z1085" s="4">
        <v>44004.353472222225</v>
      </c>
      <c r="AA1085">
        <v>2</v>
      </c>
      <c r="AB1085" s="4">
        <v>44004.353518518517</v>
      </c>
      <c r="AG1085" s="15">
        <v>2</v>
      </c>
      <c r="AH1085" s="16" t="str">
        <f>IF(AG1085&lt;3, "Y", "N")</f>
        <v>Y</v>
      </c>
    </row>
    <row r="1086" spans="1:203" x14ac:dyDescent="0.25">
      <c r="A1086" t="s">
        <v>203</v>
      </c>
      <c r="B1086" t="s">
        <v>205</v>
      </c>
      <c r="C1086">
        <v>3</v>
      </c>
      <c r="D1086">
        <v>91</v>
      </c>
      <c r="AE1086" s="3">
        <v>43913</v>
      </c>
      <c r="AF1086" s="4">
        <v>44004.353865740741</v>
      </c>
      <c r="AG1086" s="15">
        <v>2</v>
      </c>
      <c r="AH1086" s="16" t="str">
        <f>IF(AG1086&lt;3, "Y", "N")</f>
        <v>Y</v>
      </c>
      <c r="AI1086" s="4">
        <v>44004.354016203702</v>
      </c>
      <c r="AJ1086">
        <v>3</v>
      </c>
      <c r="AK1086" s="4">
        <v>44004.354212962964</v>
      </c>
      <c r="AL1086">
        <v>0</v>
      </c>
      <c r="AM1086">
        <v>0</v>
      </c>
      <c r="AN1086">
        <v>0</v>
      </c>
      <c r="AO1086">
        <v>0</v>
      </c>
      <c r="AP1086">
        <v>1</v>
      </c>
      <c r="AQ1086">
        <v>0</v>
      </c>
      <c r="AR1086" s="4">
        <v>44004.35434027778</v>
      </c>
      <c r="AS1086">
        <v>3</v>
      </c>
      <c r="AT1086" s="4">
        <v>44004.354583333334</v>
      </c>
    </row>
    <row r="1087" spans="1:203" x14ac:dyDescent="0.25">
      <c r="A1087" t="s">
        <v>203</v>
      </c>
      <c r="B1087" t="s">
        <v>206</v>
      </c>
      <c r="C1087">
        <v>4</v>
      </c>
      <c r="D1087">
        <v>91</v>
      </c>
      <c r="AG1087" s="15">
        <v>2</v>
      </c>
      <c r="AH1087" s="16" t="str">
        <f>IF(AG1087&lt;3, "Y", "N")</f>
        <v>Y</v>
      </c>
      <c r="AU1087" s="3">
        <v>43962</v>
      </c>
      <c r="AV1087" s="4">
        <v>44004.355162037034</v>
      </c>
      <c r="AW1087">
        <v>2</v>
      </c>
      <c r="AX1087" s="4">
        <v>44004.355439814812</v>
      </c>
      <c r="AY1087">
        <v>3</v>
      </c>
      <c r="AZ1087" s="4">
        <v>44004.35560185185</v>
      </c>
    </row>
    <row r="1088" spans="1:203" x14ac:dyDescent="0.25">
      <c r="A1088" t="s">
        <v>203</v>
      </c>
      <c r="B1088" t="s">
        <v>207</v>
      </c>
      <c r="C1088">
        <v>5</v>
      </c>
      <c r="D1088">
        <v>91</v>
      </c>
      <c r="AG1088" s="15">
        <v>2</v>
      </c>
      <c r="AH1088" s="16" t="str">
        <f>IF(AG1088&lt;3, "Y", "N")</f>
        <v>Y</v>
      </c>
      <c r="BA1088">
        <v>1</v>
      </c>
      <c r="BB1088" s="4">
        <v>44004.355763888889</v>
      </c>
      <c r="BC1088">
        <v>1</v>
      </c>
      <c r="BD1088" s="4">
        <v>44004.355810185189</v>
      </c>
      <c r="BE1088">
        <v>1</v>
      </c>
      <c r="BF1088" s="4">
        <v>44004.355949074074</v>
      </c>
      <c r="BG1088">
        <v>2</v>
      </c>
      <c r="BH1088" s="4">
        <v>44004.356087962966</v>
      </c>
      <c r="BI1088">
        <v>1</v>
      </c>
      <c r="BJ1088" s="4">
        <v>44004.356145833335</v>
      </c>
      <c r="BK1088">
        <v>2</v>
      </c>
      <c r="BL1088" s="4">
        <v>44004.356307870374</v>
      </c>
    </row>
    <row r="1089" spans="1:203" x14ac:dyDescent="0.25">
      <c r="A1089" t="s">
        <v>203</v>
      </c>
      <c r="B1089" t="s">
        <v>208</v>
      </c>
      <c r="C1089">
        <v>6</v>
      </c>
      <c r="D1089">
        <v>91</v>
      </c>
      <c r="BM1089">
        <v>2</v>
      </c>
      <c r="BN1089" t="s">
        <v>648</v>
      </c>
      <c r="BO1089" s="4">
        <v>44004.36241898148</v>
      </c>
      <c r="BP1089">
        <v>3</v>
      </c>
      <c r="BQ1089" s="4">
        <v>44004.362476851849</v>
      </c>
      <c r="BR1089">
        <v>1</v>
      </c>
      <c r="BS1089" s="4">
        <v>44004.362546296295</v>
      </c>
    </row>
    <row r="1090" spans="1:203" x14ac:dyDescent="0.25">
      <c r="A1090" t="s">
        <v>203</v>
      </c>
      <c r="B1090" t="s">
        <v>210</v>
      </c>
      <c r="C1090">
        <v>7</v>
      </c>
      <c r="D1090">
        <v>91</v>
      </c>
      <c r="BT1090">
        <v>2</v>
      </c>
      <c r="BU1090" t="s">
        <v>649</v>
      </c>
      <c r="BV1090" s="4">
        <v>44004.362916666665</v>
      </c>
      <c r="BW1090">
        <v>3</v>
      </c>
      <c r="BX1090" s="4">
        <v>44004.362951388888</v>
      </c>
      <c r="BY1090">
        <v>3</v>
      </c>
      <c r="BZ1090" s="4">
        <v>44004.363032407404</v>
      </c>
    </row>
    <row r="1091" spans="1:203" x14ac:dyDescent="0.25">
      <c r="A1091" t="s">
        <v>203</v>
      </c>
      <c r="B1091" t="s">
        <v>212</v>
      </c>
      <c r="C1091">
        <v>8</v>
      </c>
      <c r="D1091">
        <v>91</v>
      </c>
      <c r="CA1091">
        <v>3</v>
      </c>
      <c r="CC1091" s="4">
        <v>44004.360960648148</v>
      </c>
    </row>
    <row r="1092" spans="1:203" x14ac:dyDescent="0.25">
      <c r="A1092" t="s">
        <v>203</v>
      </c>
      <c r="B1092" t="s">
        <v>213</v>
      </c>
      <c r="C1092">
        <v>9</v>
      </c>
      <c r="D1092">
        <v>91</v>
      </c>
      <c r="CH1092">
        <v>3</v>
      </c>
      <c r="CJ1092" s="4">
        <v>44004.363923611112</v>
      </c>
    </row>
    <row r="1093" spans="1:203" x14ac:dyDescent="0.25">
      <c r="A1093" t="s">
        <v>203</v>
      </c>
      <c r="B1093" t="s">
        <v>214</v>
      </c>
      <c r="C1093">
        <v>10</v>
      </c>
      <c r="D1093">
        <v>91</v>
      </c>
      <c r="CO1093">
        <v>2</v>
      </c>
      <c r="CP1093" t="s">
        <v>650</v>
      </c>
      <c r="CQ1093" s="4">
        <v>44004.361979166664</v>
      </c>
      <c r="CR1093">
        <v>3</v>
      </c>
      <c r="CS1093" s="4">
        <v>44004.362060185187</v>
      </c>
      <c r="CT1093">
        <v>2</v>
      </c>
      <c r="CU1093" s="4">
        <v>44004.362164351849</v>
      </c>
    </row>
    <row r="1094" spans="1:203" x14ac:dyDescent="0.25">
      <c r="A1094" t="s">
        <v>203</v>
      </c>
      <c r="B1094" t="s">
        <v>216</v>
      </c>
      <c r="C1094">
        <v>11</v>
      </c>
      <c r="D1094">
        <v>91</v>
      </c>
      <c r="CV1094">
        <v>2</v>
      </c>
      <c r="CW1094" t="s">
        <v>651</v>
      </c>
      <c r="CX1094" s="4">
        <v>44004.360208333332</v>
      </c>
      <c r="CY1094">
        <v>2</v>
      </c>
      <c r="CZ1094" s="4">
        <v>44004.360358796293</v>
      </c>
      <c r="DA1094">
        <v>2</v>
      </c>
      <c r="DB1094" s="4">
        <v>44004.360451388886</v>
      </c>
    </row>
    <row r="1095" spans="1:203" x14ac:dyDescent="0.25">
      <c r="A1095" t="s">
        <v>203</v>
      </c>
      <c r="B1095" t="s">
        <v>217</v>
      </c>
      <c r="C1095">
        <v>12</v>
      </c>
      <c r="D1095">
        <v>91</v>
      </c>
      <c r="DC1095">
        <v>3</v>
      </c>
      <c r="DE1095" s="4">
        <v>44004.360706018517</v>
      </c>
    </row>
    <row r="1096" spans="1:203" x14ac:dyDescent="0.25">
      <c r="A1096" t="s">
        <v>203</v>
      </c>
      <c r="B1096" t="s">
        <v>218</v>
      </c>
      <c r="C1096">
        <v>13</v>
      </c>
      <c r="D1096">
        <v>91</v>
      </c>
      <c r="DJ1096">
        <v>3</v>
      </c>
      <c r="DL1096" s="4">
        <v>44004.361608796295</v>
      </c>
    </row>
    <row r="1097" spans="1:203" x14ac:dyDescent="0.25">
      <c r="A1097" t="s">
        <v>203</v>
      </c>
      <c r="B1097" t="s">
        <v>219</v>
      </c>
      <c r="C1097">
        <v>14</v>
      </c>
      <c r="D1097">
        <v>91</v>
      </c>
      <c r="DQ1097">
        <v>4</v>
      </c>
      <c r="DS1097" s="4">
        <v>44004.360891203702</v>
      </c>
    </row>
    <row r="1098" spans="1:203" x14ac:dyDescent="0.25">
      <c r="A1098" t="s">
        <v>203</v>
      </c>
      <c r="B1098" t="s">
        <v>220</v>
      </c>
      <c r="C1098">
        <v>15</v>
      </c>
      <c r="D1098">
        <v>91</v>
      </c>
      <c r="DX1098">
        <v>2</v>
      </c>
      <c r="DY1098" t="s">
        <v>652</v>
      </c>
      <c r="DZ1098" s="4">
        <v>44004.363715277781</v>
      </c>
      <c r="EA1098">
        <v>2</v>
      </c>
      <c r="EB1098" s="4">
        <v>44004.36378472222</v>
      </c>
      <c r="EC1098">
        <v>2</v>
      </c>
      <c r="ED1098" s="4">
        <v>44004.363865740743</v>
      </c>
    </row>
    <row r="1099" spans="1:203" x14ac:dyDescent="0.25">
      <c r="A1099" t="s">
        <v>203</v>
      </c>
      <c r="B1099" t="s">
        <v>222</v>
      </c>
      <c r="C1099">
        <v>16</v>
      </c>
      <c r="D1099">
        <v>91</v>
      </c>
      <c r="EE1099">
        <v>3</v>
      </c>
      <c r="EG1099" s="4">
        <v>44004.35974537037</v>
      </c>
    </row>
    <row r="1100" spans="1:203" x14ac:dyDescent="0.25">
      <c r="A1100" t="s">
        <v>203</v>
      </c>
      <c r="B1100" t="s">
        <v>224</v>
      </c>
      <c r="C1100">
        <v>17</v>
      </c>
      <c r="D1100">
        <v>91</v>
      </c>
      <c r="EL1100">
        <v>3</v>
      </c>
      <c r="EN1100" s="4">
        <v>44004.363506944443</v>
      </c>
    </row>
    <row r="1101" spans="1:203" x14ac:dyDescent="0.25">
      <c r="A1101" t="s">
        <v>203</v>
      </c>
      <c r="B1101" t="s">
        <v>226</v>
      </c>
      <c r="C1101">
        <v>18</v>
      </c>
      <c r="D1101">
        <v>91</v>
      </c>
      <c r="ES1101">
        <v>4</v>
      </c>
      <c r="EU1101" s="4">
        <v>44004.362638888888</v>
      </c>
    </row>
    <row r="1102" spans="1:203" x14ac:dyDescent="0.25">
      <c r="A1102" t="s">
        <v>203</v>
      </c>
      <c r="B1102" t="s">
        <v>228</v>
      </c>
      <c r="C1102">
        <v>19</v>
      </c>
      <c r="D1102">
        <v>91</v>
      </c>
      <c r="EZ1102">
        <v>3</v>
      </c>
      <c r="FB1102" s="4">
        <v>44004.359490740739</v>
      </c>
    </row>
    <row r="1103" spans="1:203" x14ac:dyDescent="0.25">
      <c r="A1103" t="s">
        <v>203</v>
      </c>
      <c r="B1103" t="s">
        <v>230</v>
      </c>
      <c r="C1103">
        <v>20</v>
      </c>
      <c r="D1103">
        <v>91</v>
      </c>
      <c r="FG1103">
        <v>3</v>
      </c>
      <c r="FI1103" s="4">
        <v>44004.364062499997</v>
      </c>
      <c r="FL1103">
        <v>0</v>
      </c>
      <c r="FM1103">
        <v>0</v>
      </c>
      <c r="FN1103">
        <v>0</v>
      </c>
      <c r="FO1103">
        <v>0</v>
      </c>
      <c r="FP1103">
        <v>0</v>
      </c>
      <c r="FQ1103">
        <v>0</v>
      </c>
      <c r="FR1103">
        <v>1</v>
      </c>
      <c r="FS1103">
        <v>0</v>
      </c>
      <c r="FT1103">
        <v>0</v>
      </c>
      <c r="FU1103">
        <v>0</v>
      </c>
      <c r="FV1103">
        <v>1</v>
      </c>
      <c r="FW1103">
        <v>1</v>
      </c>
      <c r="FX1103">
        <v>0</v>
      </c>
      <c r="FY1103">
        <v>0</v>
      </c>
      <c r="FZ1103">
        <v>0</v>
      </c>
      <c r="GA1103">
        <v>0</v>
      </c>
      <c r="GB1103">
        <v>0</v>
      </c>
      <c r="GC1103">
        <v>0</v>
      </c>
      <c r="GD1103">
        <v>0</v>
      </c>
      <c r="GE1103">
        <v>0</v>
      </c>
      <c r="GF1103">
        <f>SUM(FL1103:GE1103)</f>
        <v>3</v>
      </c>
      <c r="GG1103" s="4">
        <v>44004.364606481482</v>
      </c>
      <c r="GH1103" t="s">
        <v>653</v>
      </c>
      <c r="GI1103" t="s">
        <v>232</v>
      </c>
      <c r="GJ1103" s="4">
        <v>44004.36645833333</v>
      </c>
      <c r="GK1103">
        <v>1</v>
      </c>
      <c r="GL1103" t="s">
        <v>654</v>
      </c>
      <c r="GM1103">
        <v>0</v>
      </c>
      <c r="GO1103">
        <v>0</v>
      </c>
      <c r="GQ1103">
        <v>0</v>
      </c>
      <c r="GS1103" s="4">
        <v>44004.367071759261</v>
      </c>
      <c r="GT1103" t="s">
        <v>655</v>
      </c>
      <c r="GU1103" s="4">
        <v>44004.367905092593</v>
      </c>
    </row>
    <row r="1104" spans="1:203" x14ac:dyDescent="0.25">
      <c r="A1104" t="s">
        <v>203</v>
      </c>
      <c r="B1104" t="s">
        <v>204</v>
      </c>
      <c r="C1104">
        <v>2</v>
      </c>
      <c r="D1104">
        <v>92</v>
      </c>
      <c r="E1104" s="3">
        <v>21833</v>
      </c>
      <c r="F1104" s="4">
        <v>44004.354872685188</v>
      </c>
      <c r="G1104" s="5">
        <f>(F1104-E1104)/365</f>
        <v>60.74343800735668</v>
      </c>
      <c r="H1104">
        <v>2</v>
      </c>
      <c r="I1104" s="4">
        <v>44004.35491898148</v>
      </c>
      <c r="J1104">
        <v>189</v>
      </c>
      <c r="K1104" s="4">
        <v>44004.355081018519</v>
      </c>
      <c r="L1104">
        <v>21</v>
      </c>
      <c r="N1104" s="4">
        <v>44004.355243055557</v>
      </c>
      <c r="O1104">
        <v>0</v>
      </c>
      <c r="P1104">
        <v>0</v>
      </c>
      <c r="Q1104">
        <v>0</v>
      </c>
      <c r="R1104">
        <v>1</v>
      </c>
      <c r="S1104">
        <v>0</v>
      </c>
      <c r="T1104">
        <v>0</v>
      </c>
      <c r="U1104">
        <v>0</v>
      </c>
      <c r="V1104">
        <v>0</v>
      </c>
      <c r="W1104">
        <v>0</v>
      </c>
      <c r="X1104">
        <v>0</v>
      </c>
      <c r="Z1104" s="4">
        <v>44004.355358796296</v>
      </c>
      <c r="AA1104">
        <v>2</v>
      </c>
      <c r="AB1104" s="4">
        <v>44004.355405092596</v>
      </c>
      <c r="AG1104" s="15">
        <v>3</v>
      </c>
      <c r="AH1104" s="16" t="str">
        <f>IF(AG1104&lt;3, "Y", "N")</f>
        <v>N</v>
      </c>
    </row>
    <row r="1105" spans="1:155" x14ac:dyDescent="0.25">
      <c r="A1105" t="s">
        <v>203</v>
      </c>
      <c r="B1105" t="s">
        <v>205</v>
      </c>
      <c r="C1105">
        <v>3</v>
      </c>
      <c r="D1105">
        <v>92</v>
      </c>
      <c r="AE1105" s="3">
        <v>43194</v>
      </c>
      <c r="AF1105" s="4">
        <v>44004.356157407405</v>
      </c>
      <c r="AG1105" s="15">
        <v>3</v>
      </c>
      <c r="AH1105" s="16" t="str">
        <f>IF(AG1105&lt;3, "Y", "N")</f>
        <v>N</v>
      </c>
      <c r="AI1105" s="4">
        <v>44004.35633101852</v>
      </c>
      <c r="AJ1105">
        <v>3</v>
      </c>
      <c r="AK1105" s="4">
        <v>44004.356481481482</v>
      </c>
      <c r="AL1105">
        <v>0</v>
      </c>
      <c r="AM1105">
        <v>0</v>
      </c>
      <c r="AN1105">
        <v>0</v>
      </c>
      <c r="AO1105">
        <v>0</v>
      </c>
      <c r="AP1105">
        <v>0</v>
      </c>
      <c r="AQ1105">
        <v>1</v>
      </c>
      <c r="AR1105" s="4">
        <v>44004.356631944444</v>
      </c>
      <c r="AS1105">
        <v>3</v>
      </c>
      <c r="AT1105" s="4">
        <v>44004.356851851851</v>
      </c>
    </row>
    <row r="1106" spans="1:155" x14ac:dyDescent="0.25">
      <c r="A1106" t="s">
        <v>203</v>
      </c>
      <c r="B1106" t="s">
        <v>206</v>
      </c>
      <c r="C1106">
        <v>4</v>
      </c>
      <c r="D1106">
        <v>92</v>
      </c>
      <c r="AG1106" s="15">
        <v>3</v>
      </c>
      <c r="AH1106" s="16" t="str">
        <f>IF(AG1106&lt;3, "Y", "N")</f>
        <v>N</v>
      </c>
      <c r="AU1106" s="3">
        <v>43194</v>
      </c>
      <c r="AV1106" s="4">
        <v>44004.357106481482</v>
      </c>
      <c r="AW1106">
        <v>1</v>
      </c>
      <c r="AX1106" s="4">
        <v>44004.357268518521</v>
      </c>
      <c r="AY1106">
        <v>1</v>
      </c>
      <c r="AZ1106" s="4">
        <v>44004.357430555552</v>
      </c>
    </row>
    <row r="1107" spans="1:155" x14ac:dyDescent="0.25">
      <c r="A1107" t="s">
        <v>203</v>
      </c>
      <c r="B1107" t="s">
        <v>207</v>
      </c>
      <c r="C1107">
        <v>5</v>
      </c>
      <c r="D1107">
        <v>92</v>
      </c>
      <c r="AG1107" s="15">
        <v>3</v>
      </c>
      <c r="AH1107" s="16" t="str">
        <f>IF(AG1107&lt;3, "Y", "N")</f>
        <v>N</v>
      </c>
      <c r="BA1107">
        <v>3</v>
      </c>
      <c r="BB1107" s="4">
        <v>44004.357569444444</v>
      </c>
      <c r="BC1107">
        <v>3</v>
      </c>
      <c r="BD1107" s="4">
        <v>44004.357662037037</v>
      </c>
      <c r="BE1107">
        <v>1</v>
      </c>
      <c r="BF1107" s="4">
        <v>44004.357743055552</v>
      </c>
      <c r="BG1107">
        <v>2</v>
      </c>
      <c r="BH1107" s="4">
        <v>44004.357812499999</v>
      </c>
      <c r="BI1107">
        <v>2</v>
      </c>
      <c r="BJ1107" s="4">
        <v>44004.357893518521</v>
      </c>
      <c r="BK1107">
        <v>2</v>
      </c>
      <c r="BL1107" s="4">
        <v>44004.35796296296</v>
      </c>
    </row>
    <row r="1108" spans="1:155" x14ac:dyDescent="0.25">
      <c r="A1108" t="s">
        <v>203</v>
      </c>
      <c r="B1108" t="s">
        <v>208</v>
      </c>
      <c r="C1108">
        <v>6</v>
      </c>
      <c r="D1108">
        <v>92</v>
      </c>
      <c r="BM1108">
        <v>3</v>
      </c>
      <c r="BO1108" s="4">
        <v>44004.359456018516</v>
      </c>
    </row>
    <row r="1109" spans="1:155" x14ac:dyDescent="0.25">
      <c r="A1109" t="s">
        <v>203</v>
      </c>
      <c r="B1109" t="s">
        <v>210</v>
      </c>
      <c r="C1109">
        <v>7</v>
      </c>
      <c r="D1109">
        <v>92</v>
      </c>
      <c r="BT1109">
        <v>3</v>
      </c>
      <c r="BV1109" s="4">
        <v>44004.359560185185</v>
      </c>
    </row>
    <row r="1110" spans="1:155" x14ac:dyDescent="0.25">
      <c r="A1110" t="s">
        <v>203</v>
      </c>
      <c r="B1110" t="s">
        <v>212</v>
      </c>
      <c r="C1110">
        <v>8</v>
      </c>
      <c r="D1110">
        <v>92</v>
      </c>
      <c r="CA1110">
        <v>3</v>
      </c>
      <c r="CC1110" s="4">
        <v>44004.359502314815</v>
      </c>
    </row>
    <row r="1111" spans="1:155" x14ac:dyDescent="0.25">
      <c r="A1111" t="s">
        <v>203</v>
      </c>
      <c r="B1111" t="s">
        <v>213</v>
      </c>
      <c r="C1111">
        <v>9</v>
      </c>
      <c r="D1111">
        <v>92</v>
      </c>
      <c r="CH1111">
        <v>3</v>
      </c>
      <c r="CJ1111" s="4">
        <v>44004.36037037037</v>
      </c>
    </row>
    <row r="1112" spans="1:155" x14ac:dyDescent="0.25">
      <c r="A1112" t="s">
        <v>203</v>
      </c>
      <c r="B1112" t="s">
        <v>214</v>
      </c>
      <c r="C1112">
        <v>10</v>
      </c>
      <c r="D1112">
        <v>92</v>
      </c>
      <c r="CO1112">
        <v>3</v>
      </c>
      <c r="CQ1112" s="4">
        <v>44004.359606481485</v>
      </c>
    </row>
    <row r="1113" spans="1:155" x14ac:dyDescent="0.25">
      <c r="A1113" t="s">
        <v>203</v>
      </c>
      <c r="B1113" t="s">
        <v>216</v>
      </c>
      <c r="C1113">
        <v>11</v>
      </c>
      <c r="D1113">
        <v>92</v>
      </c>
      <c r="CV1113">
        <v>3</v>
      </c>
      <c r="CX1113" s="4">
        <v>44004.358101851853</v>
      </c>
    </row>
    <row r="1114" spans="1:155" x14ac:dyDescent="0.25">
      <c r="A1114" t="s">
        <v>203</v>
      </c>
      <c r="B1114" t="s">
        <v>217</v>
      </c>
      <c r="C1114">
        <v>12</v>
      </c>
      <c r="D1114">
        <v>92</v>
      </c>
      <c r="DC1114">
        <v>3</v>
      </c>
      <c r="DE1114" s="4">
        <v>44004.359409722223</v>
      </c>
    </row>
    <row r="1115" spans="1:155" x14ac:dyDescent="0.25">
      <c r="A1115" t="s">
        <v>203</v>
      </c>
      <c r="B1115" t="s">
        <v>218</v>
      </c>
      <c r="C1115">
        <v>13</v>
      </c>
      <c r="D1115">
        <v>92</v>
      </c>
      <c r="DJ1115">
        <v>3</v>
      </c>
      <c r="DL1115" s="4">
        <v>44004.3593287037</v>
      </c>
    </row>
    <row r="1116" spans="1:155" x14ac:dyDescent="0.25">
      <c r="A1116" t="s">
        <v>203</v>
      </c>
      <c r="B1116" t="s">
        <v>219</v>
      </c>
      <c r="C1116">
        <v>14</v>
      </c>
      <c r="D1116">
        <v>92</v>
      </c>
      <c r="DQ1116">
        <v>3</v>
      </c>
      <c r="DS1116" s="4">
        <v>44004.358275462961</v>
      </c>
    </row>
    <row r="1117" spans="1:155" x14ac:dyDescent="0.25">
      <c r="A1117" t="s">
        <v>203</v>
      </c>
      <c r="B1117" t="s">
        <v>220</v>
      </c>
      <c r="C1117">
        <v>15</v>
      </c>
      <c r="D1117">
        <v>92</v>
      </c>
      <c r="DX1117">
        <v>3</v>
      </c>
      <c r="DZ1117" s="4">
        <v>44004.359722222223</v>
      </c>
    </row>
    <row r="1118" spans="1:155" x14ac:dyDescent="0.25">
      <c r="A1118" t="s">
        <v>203</v>
      </c>
      <c r="B1118" t="s">
        <v>222</v>
      </c>
      <c r="C1118">
        <v>16</v>
      </c>
      <c r="D1118">
        <v>92</v>
      </c>
      <c r="EE1118">
        <v>2</v>
      </c>
      <c r="EF1118" t="s">
        <v>656</v>
      </c>
      <c r="EG1118" s="4">
        <v>44004.358796296299</v>
      </c>
      <c r="EH1118" t="s">
        <v>289</v>
      </c>
      <c r="EI1118" s="4">
        <v>44004.359027777777</v>
      </c>
      <c r="EJ1118">
        <v>1</v>
      </c>
      <c r="EK1118" s="4">
        <v>44004.359131944446</v>
      </c>
    </row>
    <row r="1119" spans="1:155" x14ac:dyDescent="0.25">
      <c r="A1119" t="s">
        <v>203</v>
      </c>
      <c r="B1119" t="s">
        <v>224</v>
      </c>
      <c r="C1119">
        <v>17</v>
      </c>
      <c r="D1119">
        <v>92</v>
      </c>
      <c r="EL1119">
        <v>2</v>
      </c>
      <c r="EM1119" t="s">
        <v>657</v>
      </c>
      <c r="EN1119" s="4">
        <v>44004.360682870371</v>
      </c>
      <c r="EO1119" t="s">
        <v>289</v>
      </c>
      <c r="EP1119" s="4">
        <v>44004.36078703704</v>
      </c>
      <c r="EQ1119">
        <v>1</v>
      </c>
      <c r="ER1119" s="4">
        <v>44004.360891203702</v>
      </c>
    </row>
    <row r="1120" spans="1:155" x14ac:dyDescent="0.25">
      <c r="A1120" t="s">
        <v>203</v>
      </c>
      <c r="B1120" t="s">
        <v>226</v>
      </c>
      <c r="C1120">
        <v>18</v>
      </c>
      <c r="D1120">
        <v>92</v>
      </c>
      <c r="ES1120">
        <v>2</v>
      </c>
      <c r="ET1120" t="s">
        <v>658</v>
      </c>
      <c r="EU1120" s="4">
        <v>44004.359988425924</v>
      </c>
      <c r="EV1120">
        <v>2</v>
      </c>
      <c r="EW1120" s="4">
        <v>44004.360231481478</v>
      </c>
      <c r="EX1120">
        <v>1</v>
      </c>
      <c r="EY1120" s="4">
        <v>44004.360300925924</v>
      </c>
    </row>
    <row r="1121" spans="1:203" x14ac:dyDescent="0.25">
      <c r="A1121" t="s">
        <v>203</v>
      </c>
      <c r="B1121" t="s">
        <v>228</v>
      </c>
      <c r="C1121">
        <v>19</v>
      </c>
      <c r="D1121">
        <v>92</v>
      </c>
      <c r="EZ1121">
        <v>3</v>
      </c>
      <c r="FB1121" s="4">
        <v>44004.358194444445</v>
      </c>
    </row>
    <row r="1122" spans="1:203" x14ac:dyDescent="0.25">
      <c r="A1122" t="s">
        <v>203</v>
      </c>
      <c r="B1122" t="s">
        <v>230</v>
      </c>
      <c r="C1122">
        <v>20</v>
      </c>
      <c r="D1122">
        <v>92</v>
      </c>
      <c r="FG1122">
        <v>2</v>
      </c>
      <c r="FH1122" t="s">
        <v>659</v>
      </c>
      <c r="FI1122" s="4">
        <v>44004.361273148148</v>
      </c>
      <c r="FJ1122">
        <v>1</v>
      </c>
      <c r="FK1122" s="4">
        <v>44004.361377314817</v>
      </c>
      <c r="FL1122">
        <v>1</v>
      </c>
      <c r="FM1122">
        <v>1</v>
      </c>
      <c r="FN1122">
        <v>1</v>
      </c>
      <c r="FO1122">
        <v>1</v>
      </c>
      <c r="FP1122">
        <v>1</v>
      </c>
      <c r="FQ1122">
        <v>1</v>
      </c>
      <c r="FR1122">
        <v>1</v>
      </c>
      <c r="FS1122">
        <v>1</v>
      </c>
      <c r="FT1122">
        <v>1</v>
      </c>
      <c r="FU1122">
        <v>1</v>
      </c>
      <c r="FV1122">
        <v>1</v>
      </c>
      <c r="FW1122">
        <v>1</v>
      </c>
      <c r="FX1122">
        <v>1</v>
      </c>
      <c r="FY1122">
        <v>1</v>
      </c>
      <c r="FZ1122">
        <v>1</v>
      </c>
      <c r="GA1122">
        <v>1</v>
      </c>
      <c r="GB1122">
        <v>1</v>
      </c>
      <c r="GC1122">
        <v>1</v>
      </c>
      <c r="GD1122">
        <v>1</v>
      </c>
      <c r="GE1122">
        <v>1</v>
      </c>
      <c r="GF1122">
        <f>SUM(FL1122:GE1122)</f>
        <v>20</v>
      </c>
      <c r="GG1122" s="4">
        <v>44004.362083333333</v>
      </c>
      <c r="GH1122" t="s">
        <v>660</v>
      </c>
      <c r="GI1122" t="s">
        <v>232</v>
      </c>
      <c r="GJ1122" s="4">
        <v>44004.362766203703</v>
      </c>
      <c r="GK1122">
        <v>1</v>
      </c>
      <c r="GL1122" t="s">
        <v>659</v>
      </c>
      <c r="GM1122">
        <v>1</v>
      </c>
      <c r="GN1122" t="s">
        <v>659</v>
      </c>
      <c r="GO1122">
        <v>1</v>
      </c>
      <c r="GP1122" t="s">
        <v>659</v>
      </c>
      <c r="GQ1122">
        <v>1</v>
      </c>
      <c r="GR1122" t="s">
        <v>659</v>
      </c>
      <c r="GS1122" s="4">
        <v>44004.363368055558</v>
      </c>
      <c r="GT1122" t="s">
        <v>250</v>
      </c>
      <c r="GU1122" s="4">
        <v>44004.363495370373</v>
      </c>
    </row>
    <row r="1123" spans="1:203" x14ac:dyDescent="0.25">
      <c r="A1123" t="s">
        <v>203</v>
      </c>
      <c r="B1123" t="s">
        <v>204</v>
      </c>
      <c r="C1123">
        <v>2</v>
      </c>
      <c r="D1123">
        <v>93</v>
      </c>
      <c r="E1123" s="3">
        <v>22799</v>
      </c>
      <c r="F1123" s="4">
        <v>44004.492847222224</v>
      </c>
      <c r="G1123" s="5">
        <f>(F1123-E1123)/365</f>
        <v>58.09724067732116</v>
      </c>
      <c r="H1123">
        <v>2</v>
      </c>
      <c r="I1123" s="4">
        <v>44004.492905092593</v>
      </c>
      <c r="J1123">
        <v>190</v>
      </c>
      <c r="K1123" s="4">
        <v>44004.493032407408</v>
      </c>
      <c r="L1123">
        <v>22</v>
      </c>
      <c r="N1123" s="4">
        <v>44004.494074074071</v>
      </c>
      <c r="O1123">
        <v>0</v>
      </c>
      <c r="P1123">
        <v>0</v>
      </c>
      <c r="Q1123">
        <v>0</v>
      </c>
      <c r="R1123">
        <v>0</v>
      </c>
      <c r="S1123">
        <v>0</v>
      </c>
      <c r="T1123">
        <v>0</v>
      </c>
      <c r="U1123">
        <v>0</v>
      </c>
      <c r="V1123">
        <v>0</v>
      </c>
      <c r="W1123">
        <v>0</v>
      </c>
      <c r="X1123">
        <v>1</v>
      </c>
      <c r="Y1123" t="s">
        <v>661</v>
      </c>
      <c r="Z1123" s="4">
        <v>44004.494479166664</v>
      </c>
      <c r="AA1123">
        <v>3</v>
      </c>
      <c r="AB1123" s="4">
        <v>44004.49454861111</v>
      </c>
      <c r="AC1123">
        <v>9</v>
      </c>
      <c r="AD1123" s="4">
        <v>44004.494675925926</v>
      </c>
      <c r="AG1123" s="15">
        <v>3</v>
      </c>
      <c r="AH1123" s="16" t="str">
        <f>IF(AG1123&lt;3, "Y", "N")</f>
        <v>N</v>
      </c>
    </row>
    <row r="1124" spans="1:203" x14ac:dyDescent="0.25">
      <c r="A1124" t="s">
        <v>203</v>
      </c>
      <c r="B1124" t="s">
        <v>205</v>
      </c>
      <c r="C1124">
        <v>3</v>
      </c>
      <c r="D1124">
        <v>93</v>
      </c>
      <c r="AE1124" s="3">
        <v>43119</v>
      </c>
      <c r="AF1124" s="4">
        <v>44004.495347222219</v>
      </c>
      <c r="AG1124" s="15">
        <v>3</v>
      </c>
      <c r="AH1124" s="16" t="str">
        <f>IF(AG1124&lt;3, "Y", "N")</f>
        <v>N</v>
      </c>
      <c r="AI1124" s="4">
        <v>44004.495798611111</v>
      </c>
      <c r="AJ1124">
        <v>2</v>
      </c>
      <c r="AK1124" s="4">
        <v>44004.496099537035</v>
      </c>
      <c r="AL1124">
        <v>0</v>
      </c>
      <c r="AM1124">
        <v>0</v>
      </c>
      <c r="AN1124">
        <v>0</v>
      </c>
      <c r="AO1124">
        <v>0</v>
      </c>
      <c r="AP1124">
        <v>1</v>
      </c>
      <c r="AQ1124">
        <v>0</v>
      </c>
      <c r="AR1124" s="4">
        <v>44004.496203703704</v>
      </c>
      <c r="AS1124">
        <v>4</v>
      </c>
      <c r="AT1124" s="4">
        <v>44004.496435185189</v>
      </c>
    </row>
    <row r="1125" spans="1:203" x14ac:dyDescent="0.25">
      <c r="A1125" t="s">
        <v>203</v>
      </c>
      <c r="B1125" t="s">
        <v>206</v>
      </c>
      <c r="C1125">
        <v>4</v>
      </c>
      <c r="D1125">
        <v>93</v>
      </c>
      <c r="AG1125" s="15">
        <v>3</v>
      </c>
      <c r="AH1125" s="16" t="str">
        <f>IF(AG1125&lt;3, "Y", "N")</f>
        <v>N</v>
      </c>
      <c r="AU1125" s="3">
        <v>43681</v>
      </c>
      <c r="AV1125" s="4">
        <v>44004.496770833335</v>
      </c>
      <c r="AW1125">
        <v>1</v>
      </c>
      <c r="AX1125" s="4">
        <v>44004.496921296297</v>
      </c>
      <c r="AY1125">
        <v>1</v>
      </c>
      <c r="AZ1125" s="4">
        <v>44004.497129629628</v>
      </c>
    </row>
    <row r="1126" spans="1:203" x14ac:dyDescent="0.25">
      <c r="A1126" t="s">
        <v>203</v>
      </c>
      <c r="B1126" t="s">
        <v>207</v>
      </c>
      <c r="C1126">
        <v>5</v>
      </c>
      <c r="D1126">
        <v>93</v>
      </c>
      <c r="AG1126" s="15">
        <v>3</v>
      </c>
      <c r="AH1126" s="16" t="str">
        <f>IF(AG1126&lt;3, "Y", "N")</f>
        <v>N</v>
      </c>
      <c r="BA1126">
        <v>2</v>
      </c>
      <c r="BB1126" s="4">
        <v>44004.497442129628</v>
      </c>
      <c r="BC1126">
        <v>2</v>
      </c>
      <c r="BD1126" s="4">
        <v>44004.497534722221</v>
      </c>
      <c r="BE1126">
        <v>1</v>
      </c>
      <c r="BF1126" s="4">
        <v>44004.49759259259</v>
      </c>
      <c r="BG1126">
        <v>2</v>
      </c>
      <c r="BH1126" s="4">
        <v>44004.497708333336</v>
      </c>
      <c r="BI1126">
        <v>2</v>
      </c>
      <c r="BJ1126" s="4">
        <v>44004.497777777775</v>
      </c>
      <c r="BK1126">
        <v>2</v>
      </c>
      <c r="BL1126" s="4">
        <v>44004.497847222221</v>
      </c>
    </row>
    <row r="1127" spans="1:203" x14ac:dyDescent="0.25">
      <c r="A1127" t="s">
        <v>203</v>
      </c>
      <c r="B1127" t="s">
        <v>208</v>
      </c>
      <c r="C1127">
        <v>6</v>
      </c>
      <c r="D1127">
        <v>93</v>
      </c>
      <c r="BM1127">
        <v>2</v>
      </c>
      <c r="BN1127" t="s">
        <v>662</v>
      </c>
      <c r="BO1127" s="4">
        <v>44004.499131944445</v>
      </c>
      <c r="BP1127" t="s">
        <v>289</v>
      </c>
      <c r="BQ1127" s="4">
        <v>44004.499328703707</v>
      </c>
      <c r="BR1127" t="s">
        <v>252</v>
      </c>
      <c r="BS1127" s="4">
        <v>44004.499641203707</v>
      </c>
    </row>
    <row r="1128" spans="1:203" x14ac:dyDescent="0.25">
      <c r="A1128" t="s">
        <v>203</v>
      </c>
      <c r="B1128" t="s">
        <v>210</v>
      </c>
      <c r="C1128">
        <v>7</v>
      </c>
      <c r="D1128">
        <v>93</v>
      </c>
      <c r="BT1128">
        <v>3</v>
      </c>
      <c r="BV1128" s="4">
        <v>44004.499814814815</v>
      </c>
    </row>
    <row r="1129" spans="1:203" x14ac:dyDescent="0.25">
      <c r="A1129" t="s">
        <v>203</v>
      </c>
      <c r="B1129" t="s">
        <v>212</v>
      </c>
      <c r="C1129">
        <v>8</v>
      </c>
      <c r="D1129">
        <v>93</v>
      </c>
      <c r="CA1129">
        <v>3</v>
      </c>
      <c r="CC1129" s="4">
        <v>44004.500104166669</v>
      </c>
    </row>
    <row r="1130" spans="1:203" x14ac:dyDescent="0.25">
      <c r="A1130" t="s">
        <v>203</v>
      </c>
      <c r="B1130" t="s">
        <v>213</v>
      </c>
      <c r="C1130">
        <v>9</v>
      </c>
      <c r="D1130">
        <v>93</v>
      </c>
      <c r="CH1130">
        <v>3</v>
      </c>
      <c r="CJ1130" s="4">
        <v>44004.500300925924</v>
      </c>
    </row>
    <row r="1131" spans="1:203" x14ac:dyDescent="0.25">
      <c r="A1131" t="s">
        <v>203</v>
      </c>
      <c r="B1131" t="s">
        <v>214</v>
      </c>
      <c r="C1131">
        <v>10</v>
      </c>
      <c r="D1131">
        <v>93</v>
      </c>
      <c r="CO1131">
        <v>2</v>
      </c>
      <c r="CP1131" t="s">
        <v>663</v>
      </c>
      <c r="CQ1131" s="4">
        <v>44004.500636574077</v>
      </c>
      <c r="CR1131">
        <v>3</v>
      </c>
      <c r="CS1131" s="4">
        <v>44004.500833333332</v>
      </c>
      <c r="CT1131" t="s">
        <v>252</v>
      </c>
      <c r="CU1131" s="4">
        <v>44004.500937500001</v>
      </c>
    </row>
    <row r="1132" spans="1:203" x14ac:dyDescent="0.25">
      <c r="A1132" t="s">
        <v>203</v>
      </c>
      <c r="B1132" t="s">
        <v>216</v>
      </c>
      <c r="C1132">
        <v>11</v>
      </c>
      <c r="D1132">
        <v>93</v>
      </c>
      <c r="CV1132">
        <v>3</v>
      </c>
      <c r="CX1132" s="4">
        <v>44004.498506944445</v>
      </c>
    </row>
    <row r="1133" spans="1:203" x14ac:dyDescent="0.25">
      <c r="A1133" t="s">
        <v>203</v>
      </c>
      <c r="B1133" t="s">
        <v>217</v>
      </c>
      <c r="C1133">
        <v>12</v>
      </c>
      <c r="D1133">
        <v>93</v>
      </c>
      <c r="DC1133">
        <v>3</v>
      </c>
      <c r="DE1133" s="4">
        <v>44004.499861111108</v>
      </c>
    </row>
    <row r="1134" spans="1:203" x14ac:dyDescent="0.25">
      <c r="A1134" t="s">
        <v>203</v>
      </c>
      <c r="B1134" t="s">
        <v>218</v>
      </c>
      <c r="C1134">
        <v>13</v>
      </c>
      <c r="D1134">
        <v>93</v>
      </c>
      <c r="DJ1134">
        <v>3</v>
      </c>
      <c r="DL1134" s="4">
        <v>44004.498703703706</v>
      </c>
    </row>
    <row r="1135" spans="1:203" x14ac:dyDescent="0.25">
      <c r="A1135" t="s">
        <v>203</v>
      </c>
      <c r="B1135" t="s">
        <v>219</v>
      </c>
      <c r="C1135">
        <v>14</v>
      </c>
      <c r="D1135">
        <v>93</v>
      </c>
      <c r="DQ1135">
        <v>3</v>
      </c>
      <c r="DS1135" s="4">
        <v>44004.498287037037</v>
      </c>
    </row>
    <row r="1136" spans="1:203" x14ac:dyDescent="0.25">
      <c r="A1136" t="s">
        <v>203</v>
      </c>
      <c r="B1136" t="s">
        <v>220</v>
      </c>
      <c r="C1136">
        <v>15</v>
      </c>
      <c r="D1136">
        <v>93</v>
      </c>
      <c r="DX1136">
        <v>3</v>
      </c>
      <c r="DZ1136" s="4">
        <v>44004.499930555554</v>
      </c>
    </row>
    <row r="1137" spans="1:203" x14ac:dyDescent="0.25">
      <c r="A1137" t="s">
        <v>203</v>
      </c>
      <c r="B1137" t="s">
        <v>222</v>
      </c>
      <c r="C1137">
        <v>16</v>
      </c>
      <c r="D1137">
        <v>93</v>
      </c>
      <c r="EE1137">
        <v>3</v>
      </c>
      <c r="EG1137" s="4">
        <v>44004.4997337963</v>
      </c>
    </row>
    <row r="1138" spans="1:203" x14ac:dyDescent="0.25">
      <c r="A1138" t="s">
        <v>203</v>
      </c>
      <c r="B1138" t="s">
        <v>224</v>
      </c>
      <c r="C1138">
        <v>17</v>
      </c>
      <c r="D1138">
        <v>93</v>
      </c>
      <c r="EL1138">
        <v>3</v>
      </c>
      <c r="EN1138" s="4">
        <v>44004.501111111109</v>
      </c>
    </row>
    <row r="1139" spans="1:203" x14ac:dyDescent="0.25">
      <c r="A1139" t="s">
        <v>203</v>
      </c>
      <c r="B1139" t="s">
        <v>226</v>
      </c>
      <c r="C1139">
        <v>18</v>
      </c>
      <c r="D1139">
        <v>93</v>
      </c>
      <c r="ES1139">
        <v>3</v>
      </c>
      <c r="EU1139" s="4">
        <v>44004.501168981478</v>
      </c>
    </row>
    <row r="1140" spans="1:203" x14ac:dyDescent="0.25">
      <c r="A1140" t="s">
        <v>203</v>
      </c>
      <c r="B1140" t="s">
        <v>228</v>
      </c>
      <c r="C1140">
        <v>19</v>
      </c>
      <c r="D1140">
        <v>93</v>
      </c>
      <c r="EZ1140">
        <v>3</v>
      </c>
      <c r="FB1140" s="4">
        <v>44004.498854166668</v>
      </c>
    </row>
    <row r="1141" spans="1:203" x14ac:dyDescent="0.25">
      <c r="A1141" t="s">
        <v>203</v>
      </c>
      <c r="B1141" t="s">
        <v>230</v>
      </c>
      <c r="C1141">
        <v>20</v>
      </c>
      <c r="D1141">
        <v>93</v>
      </c>
      <c r="FG1141">
        <v>3</v>
      </c>
      <c r="FI1141" s="4">
        <v>44004.501331018517</v>
      </c>
      <c r="FL1141">
        <v>0</v>
      </c>
      <c r="FM1141">
        <v>0</v>
      </c>
      <c r="FN1141">
        <v>0</v>
      </c>
      <c r="FO1141">
        <v>0</v>
      </c>
      <c r="FP1141">
        <v>1</v>
      </c>
      <c r="FQ1141">
        <v>1</v>
      </c>
      <c r="FR1141">
        <v>1</v>
      </c>
      <c r="FS1141">
        <v>0</v>
      </c>
      <c r="FT1141">
        <v>0</v>
      </c>
      <c r="FU1141">
        <v>0</v>
      </c>
      <c r="FV1141">
        <v>0</v>
      </c>
      <c r="FW1141">
        <v>0</v>
      </c>
      <c r="FX1141">
        <v>0</v>
      </c>
      <c r="FY1141">
        <v>0</v>
      </c>
      <c r="FZ1141">
        <v>0</v>
      </c>
      <c r="GA1141">
        <v>1</v>
      </c>
      <c r="GB1141">
        <v>0</v>
      </c>
      <c r="GC1141">
        <v>0</v>
      </c>
      <c r="GD1141">
        <v>0</v>
      </c>
      <c r="GE1141">
        <v>0</v>
      </c>
      <c r="GF1141">
        <f>SUM(FL1141:GE1141)</f>
        <v>4</v>
      </c>
      <c r="GG1141" s="4">
        <v>44004.501620370371</v>
      </c>
      <c r="GH1141" t="s">
        <v>664</v>
      </c>
      <c r="GI1141" t="s">
        <v>232</v>
      </c>
      <c r="GJ1141" s="4">
        <v>44004.501932870371</v>
      </c>
      <c r="GK1141">
        <v>1</v>
      </c>
      <c r="GL1141" t="s">
        <v>665</v>
      </c>
      <c r="GM1141">
        <v>0</v>
      </c>
      <c r="GO1141">
        <v>0</v>
      </c>
      <c r="GQ1141">
        <v>0</v>
      </c>
      <c r="GS1141" s="4">
        <v>44004.502500000002</v>
      </c>
      <c r="GT1141" t="s">
        <v>320</v>
      </c>
      <c r="GU1141" s="4">
        <v>44004.502569444441</v>
      </c>
    </row>
    <row r="1142" spans="1:203" x14ac:dyDescent="0.25">
      <c r="A1142" t="s">
        <v>203</v>
      </c>
      <c r="B1142" t="s">
        <v>204</v>
      </c>
      <c r="C1142">
        <v>2</v>
      </c>
      <c r="D1142">
        <v>94</v>
      </c>
      <c r="E1142" s="3">
        <v>26474</v>
      </c>
      <c r="F1142" s="4">
        <v>44004.593425925923</v>
      </c>
      <c r="G1142" s="5">
        <f>(F1142-E1142)/365</f>
        <v>48.029023084728557</v>
      </c>
      <c r="H1142">
        <v>2</v>
      </c>
      <c r="I1142" s="4">
        <v>44004.597314814811</v>
      </c>
      <c r="J1142">
        <v>189</v>
      </c>
      <c r="K1142" s="4">
        <v>44004.597442129627</v>
      </c>
      <c r="L1142">
        <v>21</v>
      </c>
      <c r="N1142" s="4">
        <v>44004.597743055558</v>
      </c>
      <c r="O1142">
        <v>0</v>
      </c>
      <c r="P1142">
        <v>0</v>
      </c>
      <c r="Q1142">
        <v>0</v>
      </c>
      <c r="R1142">
        <v>1</v>
      </c>
      <c r="S1142">
        <v>0</v>
      </c>
      <c r="T1142">
        <v>0</v>
      </c>
      <c r="U1142">
        <v>0</v>
      </c>
      <c r="V1142">
        <v>1</v>
      </c>
      <c r="W1142">
        <v>1</v>
      </c>
      <c r="X1142">
        <v>0</v>
      </c>
      <c r="Z1142" s="4">
        <v>44004.598171296297</v>
      </c>
      <c r="AA1142">
        <v>3</v>
      </c>
      <c r="AB1142" s="4">
        <v>44004.598252314812</v>
      </c>
      <c r="AC1142">
        <v>11</v>
      </c>
      <c r="AD1142" s="4">
        <v>44004.598599537036</v>
      </c>
      <c r="AG1142" s="15">
        <v>5</v>
      </c>
      <c r="AH1142" s="16" t="str">
        <f>IF(AG1142&lt;3, "Y", "N")</f>
        <v>N</v>
      </c>
    </row>
    <row r="1143" spans="1:203" x14ac:dyDescent="0.25">
      <c r="A1143" t="s">
        <v>203</v>
      </c>
      <c r="B1143" t="s">
        <v>205</v>
      </c>
      <c r="C1143">
        <v>3</v>
      </c>
      <c r="D1143">
        <v>94</v>
      </c>
      <c r="AE1143" s="3">
        <v>43198</v>
      </c>
      <c r="AF1143" s="4">
        <v>44004.598912037036</v>
      </c>
      <c r="AG1143" s="15">
        <v>5</v>
      </c>
      <c r="AH1143" s="16" t="str">
        <f>IF(AG1143&lt;3, "Y", "N")</f>
        <v>N</v>
      </c>
      <c r="AI1143" s="4">
        <v>44004.598981481482</v>
      </c>
    </row>
    <row r="1144" spans="1:203" x14ac:dyDescent="0.25">
      <c r="A1144" t="s">
        <v>203</v>
      </c>
      <c r="B1144" t="s">
        <v>206</v>
      </c>
      <c r="C1144">
        <v>4</v>
      </c>
      <c r="D1144">
        <v>94</v>
      </c>
      <c r="AG1144" s="15">
        <v>5</v>
      </c>
      <c r="AH1144" s="16" t="str">
        <f>IF(AG1144&lt;3, "Y", "N")</f>
        <v>N</v>
      </c>
      <c r="AU1144" s="3">
        <v>43212</v>
      </c>
      <c r="AV1144" s="4">
        <v>44004.599224537036</v>
      </c>
      <c r="AW1144">
        <v>1</v>
      </c>
      <c r="AX1144" s="4">
        <v>44004.599374999998</v>
      </c>
      <c r="AY1144">
        <v>1</v>
      </c>
      <c r="AZ1144" s="4">
        <v>44004.599456018521</v>
      </c>
    </row>
    <row r="1145" spans="1:203" x14ac:dyDescent="0.25">
      <c r="A1145" t="s">
        <v>203</v>
      </c>
      <c r="B1145" t="s">
        <v>207</v>
      </c>
      <c r="C1145">
        <v>5</v>
      </c>
      <c r="D1145">
        <v>94</v>
      </c>
      <c r="AG1145" s="15">
        <v>5</v>
      </c>
      <c r="AH1145" s="16" t="str">
        <f>IF(AG1145&lt;3, "Y", "N")</f>
        <v>N</v>
      </c>
      <c r="BA1145">
        <v>2</v>
      </c>
      <c r="BB1145" s="4">
        <v>44004.599768518521</v>
      </c>
      <c r="BC1145">
        <v>1</v>
      </c>
      <c r="BD1145" s="4">
        <v>44004.599976851852</v>
      </c>
      <c r="BE1145">
        <v>1</v>
      </c>
      <c r="BF1145" s="4">
        <v>44004.600115740737</v>
      </c>
      <c r="BG1145">
        <v>1</v>
      </c>
      <c r="BH1145" s="4">
        <v>44004.600173611114</v>
      </c>
      <c r="BI1145">
        <v>2</v>
      </c>
      <c r="BJ1145" s="4">
        <v>44004.600231481483</v>
      </c>
      <c r="BK1145">
        <v>2</v>
      </c>
      <c r="BL1145" s="4">
        <v>44004.600277777776</v>
      </c>
    </row>
    <row r="1146" spans="1:203" x14ac:dyDescent="0.25">
      <c r="A1146" t="s">
        <v>203</v>
      </c>
      <c r="B1146" t="s">
        <v>208</v>
      </c>
      <c r="C1146">
        <v>6</v>
      </c>
      <c r="D1146">
        <v>94</v>
      </c>
      <c r="BM1146">
        <v>2</v>
      </c>
      <c r="BN1146" t="s">
        <v>666</v>
      </c>
      <c r="BO1146" s="4">
        <v>44004.60083333333</v>
      </c>
      <c r="BP1146" t="s">
        <v>289</v>
      </c>
      <c r="BQ1146" s="4">
        <v>44004.600995370369</v>
      </c>
      <c r="BR1146">
        <v>2</v>
      </c>
      <c r="BS1146" s="4">
        <v>44004.601134259261</v>
      </c>
    </row>
    <row r="1147" spans="1:203" x14ac:dyDescent="0.25">
      <c r="A1147" t="s">
        <v>203</v>
      </c>
      <c r="B1147" t="s">
        <v>210</v>
      </c>
      <c r="C1147">
        <v>7</v>
      </c>
      <c r="D1147">
        <v>94</v>
      </c>
      <c r="BT1147">
        <v>2</v>
      </c>
      <c r="BU1147" t="s">
        <v>667</v>
      </c>
      <c r="BV1147" s="4">
        <v>44004.601469907408</v>
      </c>
      <c r="BW1147">
        <v>4</v>
      </c>
      <c r="BX1147" s="4">
        <v>44004.601585648146</v>
      </c>
      <c r="BY1147">
        <v>2</v>
      </c>
      <c r="BZ1147" s="4">
        <v>44004.601655092592</v>
      </c>
    </row>
    <row r="1148" spans="1:203" x14ac:dyDescent="0.25">
      <c r="A1148" t="s">
        <v>203</v>
      </c>
      <c r="B1148" t="s">
        <v>212</v>
      </c>
      <c r="C1148">
        <v>8</v>
      </c>
      <c r="D1148">
        <v>94</v>
      </c>
      <c r="CA1148">
        <v>2</v>
      </c>
      <c r="CB1148" t="s">
        <v>668</v>
      </c>
      <c r="CC1148" s="4">
        <v>44004.602280092593</v>
      </c>
      <c r="CD1148" t="s">
        <v>289</v>
      </c>
      <c r="CE1148" s="4">
        <v>44004.602372685185</v>
      </c>
      <c r="CF1148">
        <v>1</v>
      </c>
      <c r="CG1148" s="4">
        <v>44004.602430555555</v>
      </c>
    </row>
    <row r="1149" spans="1:203" x14ac:dyDescent="0.25">
      <c r="A1149" t="s">
        <v>203</v>
      </c>
      <c r="B1149" t="s">
        <v>213</v>
      </c>
      <c r="C1149">
        <v>9</v>
      </c>
      <c r="D1149">
        <v>94</v>
      </c>
      <c r="CH1149">
        <v>3</v>
      </c>
      <c r="CJ1149" s="4">
        <v>44004.601898148147</v>
      </c>
    </row>
    <row r="1150" spans="1:203" x14ac:dyDescent="0.25">
      <c r="A1150" t="s">
        <v>203</v>
      </c>
      <c r="B1150" t="s">
        <v>214</v>
      </c>
      <c r="C1150">
        <v>10</v>
      </c>
      <c r="D1150">
        <v>94</v>
      </c>
      <c r="CO1150">
        <v>3</v>
      </c>
      <c r="CQ1150" s="4">
        <v>44004.60255787037</v>
      </c>
    </row>
    <row r="1151" spans="1:203" x14ac:dyDescent="0.25">
      <c r="A1151" t="s">
        <v>203</v>
      </c>
      <c r="B1151" t="s">
        <v>216</v>
      </c>
      <c r="C1151">
        <v>11</v>
      </c>
      <c r="D1151">
        <v>94</v>
      </c>
      <c r="CV1151">
        <v>3</v>
      </c>
      <c r="CX1151" s="4">
        <v>44004.60119212963</v>
      </c>
    </row>
    <row r="1152" spans="1:203" x14ac:dyDescent="0.25">
      <c r="A1152" t="s">
        <v>203</v>
      </c>
      <c r="B1152" t="s">
        <v>217</v>
      </c>
      <c r="C1152">
        <v>12</v>
      </c>
      <c r="D1152">
        <v>94</v>
      </c>
      <c r="DC1152">
        <v>3</v>
      </c>
      <c r="DE1152" s="4">
        <v>44004.601944444446</v>
      </c>
    </row>
    <row r="1153" spans="1:203" x14ac:dyDescent="0.25">
      <c r="A1153" t="s">
        <v>203</v>
      </c>
      <c r="B1153" t="s">
        <v>218</v>
      </c>
      <c r="C1153">
        <v>13</v>
      </c>
      <c r="D1153">
        <v>94</v>
      </c>
      <c r="DJ1153">
        <v>3</v>
      </c>
      <c r="DL1153" s="4">
        <v>44004.600543981483</v>
      </c>
    </row>
    <row r="1154" spans="1:203" x14ac:dyDescent="0.25">
      <c r="A1154" t="s">
        <v>203</v>
      </c>
      <c r="B1154" t="s">
        <v>219</v>
      </c>
      <c r="C1154">
        <v>14</v>
      </c>
      <c r="D1154">
        <v>94</v>
      </c>
      <c r="DQ1154">
        <v>3</v>
      </c>
      <c r="DS1154" s="4">
        <v>44004.600613425922</v>
      </c>
    </row>
    <row r="1155" spans="1:203" x14ac:dyDescent="0.25">
      <c r="A1155" t="s">
        <v>203</v>
      </c>
      <c r="B1155" t="s">
        <v>220</v>
      </c>
      <c r="C1155">
        <v>15</v>
      </c>
      <c r="D1155">
        <v>94</v>
      </c>
      <c r="DX1155">
        <v>3</v>
      </c>
      <c r="DZ1155" s="4">
        <v>44004.601805555554</v>
      </c>
    </row>
    <row r="1156" spans="1:203" x14ac:dyDescent="0.25">
      <c r="A1156" t="s">
        <v>203</v>
      </c>
      <c r="B1156" t="s">
        <v>222</v>
      </c>
      <c r="C1156">
        <v>16</v>
      </c>
      <c r="D1156">
        <v>94</v>
      </c>
      <c r="EE1156">
        <v>3</v>
      </c>
      <c r="EG1156" s="4">
        <v>44004.601851851854</v>
      </c>
    </row>
    <row r="1157" spans="1:203" x14ac:dyDescent="0.25">
      <c r="A1157" t="s">
        <v>203</v>
      </c>
      <c r="B1157" t="s">
        <v>224</v>
      </c>
      <c r="C1157">
        <v>17</v>
      </c>
      <c r="D1157">
        <v>94</v>
      </c>
      <c r="EL1157">
        <v>3</v>
      </c>
      <c r="EN1157" s="4">
        <v>44004.602013888885</v>
      </c>
    </row>
    <row r="1158" spans="1:203" x14ac:dyDescent="0.25">
      <c r="A1158" t="s">
        <v>203</v>
      </c>
      <c r="B1158" t="s">
        <v>226</v>
      </c>
      <c r="C1158">
        <v>18</v>
      </c>
      <c r="D1158">
        <v>94</v>
      </c>
      <c r="ES1158">
        <v>3</v>
      </c>
      <c r="EU1158" s="4">
        <v>44004.602476851855</v>
      </c>
    </row>
    <row r="1159" spans="1:203" x14ac:dyDescent="0.25">
      <c r="A1159" t="s">
        <v>203</v>
      </c>
      <c r="B1159" t="s">
        <v>228</v>
      </c>
      <c r="C1159">
        <v>19</v>
      </c>
      <c r="D1159">
        <v>94</v>
      </c>
      <c r="EZ1159">
        <v>3</v>
      </c>
      <c r="FB1159" s="4">
        <v>44004.601712962962</v>
      </c>
    </row>
    <row r="1160" spans="1:203" x14ac:dyDescent="0.25">
      <c r="A1160" t="s">
        <v>203</v>
      </c>
      <c r="B1160" t="s">
        <v>230</v>
      </c>
      <c r="C1160">
        <v>20</v>
      </c>
      <c r="D1160">
        <v>94</v>
      </c>
      <c r="FG1160">
        <v>3</v>
      </c>
      <c r="FI1160" s="4">
        <v>44004.602685185186</v>
      </c>
      <c r="FL1160">
        <v>0</v>
      </c>
      <c r="FM1160">
        <v>0</v>
      </c>
      <c r="FN1160">
        <v>0</v>
      </c>
      <c r="FO1160">
        <v>0</v>
      </c>
      <c r="FP1160">
        <v>0</v>
      </c>
      <c r="FQ1160">
        <v>0</v>
      </c>
      <c r="FR1160">
        <v>0</v>
      </c>
      <c r="FS1160">
        <v>0</v>
      </c>
      <c r="FT1160">
        <v>0</v>
      </c>
      <c r="FU1160">
        <v>0</v>
      </c>
      <c r="FV1160">
        <v>0</v>
      </c>
      <c r="FW1160">
        <v>0</v>
      </c>
      <c r="FX1160">
        <v>0</v>
      </c>
      <c r="FY1160">
        <v>0</v>
      </c>
      <c r="FZ1160">
        <v>0</v>
      </c>
      <c r="GA1160">
        <v>0</v>
      </c>
      <c r="GB1160">
        <v>0</v>
      </c>
      <c r="GC1160">
        <v>0</v>
      </c>
      <c r="GD1160">
        <v>0</v>
      </c>
      <c r="GE1160">
        <v>0</v>
      </c>
      <c r="GF1160">
        <f>SUM(FL1160:GE1160)</f>
        <v>0</v>
      </c>
      <c r="GH1160" t="s">
        <v>669</v>
      </c>
      <c r="GJ1160" s="4">
        <v>44004.60355324074</v>
      </c>
      <c r="GK1160">
        <v>1</v>
      </c>
      <c r="GL1160" t="s">
        <v>250</v>
      </c>
      <c r="GM1160">
        <v>1</v>
      </c>
      <c r="GN1160" t="s">
        <v>250</v>
      </c>
      <c r="GO1160">
        <v>1</v>
      </c>
      <c r="GP1160" t="s">
        <v>250</v>
      </c>
      <c r="GQ1160">
        <v>1</v>
      </c>
      <c r="GR1160" t="s">
        <v>250</v>
      </c>
      <c r="GS1160" s="4">
        <v>44004.60396990741</v>
      </c>
      <c r="GT1160" t="s">
        <v>250</v>
      </c>
      <c r="GU1160" s="4">
        <v>44004.604039351849</v>
      </c>
    </row>
    <row r="1161" spans="1:203" x14ac:dyDescent="0.25">
      <c r="A1161" t="s">
        <v>203</v>
      </c>
      <c r="B1161" t="s">
        <v>204</v>
      </c>
      <c r="C1161">
        <v>2</v>
      </c>
      <c r="D1161">
        <v>95</v>
      </c>
      <c r="E1161" s="3">
        <v>29668</v>
      </c>
      <c r="F1161" s="4">
        <v>44004.685601851852</v>
      </c>
      <c r="G1161" s="5">
        <f>(F1161-E1161)/365</f>
        <v>39.278590690005075</v>
      </c>
      <c r="H1161">
        <v>2</v>
      </c>
      <c r="I1161" s="4">
        <v>44004.685636574075</v>
      </c>
      <c r="J1161">
        <v>189</v>
      </c>
      <c r="K1161" s="4">
        <v>44004.685879629629</v>
      </c>
      <c r="L1161">
        <v>21</v>
      </c>
      <c r="N1161" s="4">
        <v>44004.686122685183</v>
      </c>
      <c r="O1161">
        <v>0</v>
      </c>
      <c r="P1161">
        <v>0</v>
      </c>
      <c r="Q1161">
        <v>1</v>
      </c>
      <c r="R1161">
        <v>1</v>
      </c>
      <c r="S1161">
        <v>0</v>
      </c>
      <c r="T1161">
        <v>0</v>
      </c>
      <c r="U1161">
        <v>0</v>
      </c>
      <c r="V1161">
        <v>1</v>
      </c>
      <c r="W1161">
        <v>0</v>
      </c>
      <c r="X1161">
        <v>0</v>
      </c>
      <c r="Z1161" s="4">
        <v>44004.686307870368</v>
      </c>
      <c r="AA1161">
        <v>2</v>
      </c>
      <c r="AB1161" s="4">
        <v>44004.686342592591</v>
      </c>
      <c r="AG1161" s="15">
        <v>1</v>
      </c>
      <c r="AH1161" s="16" t="str">
        <f>IF(AG1161&lt;3, "Y", "N")</f>
        <v>Y</v>
      </c>
    </row>
    <row r="1162" spans="1:203" x14ac:dyDescent="0.25">
      <c r="A1162" t="s">
        <v>203</v>
      </c>
      <c r="B1162" t="s">
        <v>205</v>
      </c>
      <c r="C1162">
        <v>3</v>
      </c>
      <c r="D1162">
        <v>95</v>
      </c>
      <c r="AE1162" s="3">
        <v>43922</v>
      </c>
      <c r="AF1162" s="4">
        <v>44004.686550925922</v>
      </c>
      <c r="AG1162" s="15">
        <v>1</v>
      </c>
      <c r="AH1162" s="16" t="str">
        <f>IF(AG1162&lt;3, "Y", "N")</f>
        <v>Y</v>
      </c>
      <c r="AI1162" s="4">
        <v>44004.686643518522</v>
      </c>
      <c r="AJ1162">
        <v>2</v>
      </c>
      <c r="AK1162" s="4">
        <v>44004.686759259261</v>
      </c>
      <c r="AL1162">
        <v>1</v>
      </c>
      <c r="AM1162">
        <v>0</v>
      </c>
      <c r="AN1162">
        <v>1</v>
      </c>
      <c r="AO1162">
        <v>0</v>
      </c>
      <c r="AP1162">
        <v>0</v>
      </c>
      <c r="AQ1162">
        <v>0</v>
      </c>
      <c r="AR1162" s="4">
        <v>44004.686921296299</v>
      </c>
      <c r="AS1162">
        <v>4</v>
      </c>
      <c r="AT1162" s="4">
        <v>44004.687048611115</v>
      </c>
    </row>
    <row r="1163" spans="1:203" x14ac:dyDescent="0.25">
      <c r="A1163" t="s">
        <v>203</v>
      </c>
      <c r="B1163" t="s">
        <v>206</v>
      </c>
      <c r="C1163">
        <v>4</v>
      </c>
      <c r="D1163">
        <v>95</v>
      </c>
      <c r="AG1163" s="15">
        <v>1</v>
      </c>
      <c r="AH1163" s="16" t="str">
        <f>IF(AG1163&lt;3, "Y", "N")</f>
        <v>Y</v>
      </c>
      <c r="AU1163" s="3">
        <v>43986</v>
      </c>
      <c r="AV1163" s="4">
        <v>44004.687280092592</v>
      </c>
      <c r="AW1163">
        <v>2</v>
      </c>
      <c r="AX1163" s="4">
        <v>44004.687418981484</v>
      </c>
      <c r="AY1163">
        <v>3</v>
      </c>
      <c r="AZ1163" s="4">
        <v>44004.6875462963</v>
      </c>
    </row>
    <row r="1164" spans="1:203" x14ac:dyDescent="0.25">
      <c r="A1164" t="s">
        <v>203</v>
      </c>
      <c r="B1164" t="s">
        <v>207</v>
      </c>
      <c r="C1164">
        <v>5</v>
      </c>
      <c r="D1164">
        <v>95</v>
      </c>
      <c r="AG1164" s="15">
        <v>1</v>
      </c>
      <c r="AH1164" s="16" t="str">
        <f>IF(AG1164&lt;3, "Y", "N")</f>
        <v>Y</v>
      </c>
      <c r="BA1164">
        <v>1</v>
      </c>
      <c r="BB1164" s="4">
        <v>44004.687627314815</v>
      </c>
      <c r="BC1164">
        <v>1</v>
      </c>
      <c r="BD1164" s="4">
        <v>44004.687673611108</v>
      </c>
      <c r="BE1164">
        <v>1</v>
      </c>
      <c r="BF1164" s="4">
        <v>44004.687743055554</v>
      </c>
      <c r="BG1164">
        <v>1</v>
      </c>
      <c r="BH1164" s="4">
        <v>44004.687847222223</v>
      </c>
      <c r="BI1164">
        <v>1</v>
      </c>
      <c r="BJ1164" s="4">
        <v>44004.687893518516</v>
      </c>
      <c r="BK1164">
        <v>2</v>
      </c>
      <c r="BL1164" s="4">
        <v>44004.687951388885</v>
      </c>
    </row>
    <row r="1165" spans="1:203" x14ac:dyDescent="0.25">
      <c r="A1165" t="s">
        <v>203</v>
      </c>
      <c r="B1165" t="s">
        <v>208</v>
      </c>
      <c r="C1165">
        <v>6</v>
      </c>
      <c r="D1165">
        <v>95</v>
      </c>
      <c r="BM1165">
        <v>2</v>
      </c>
      <c r="BN1165" t="s">
        <v>670</v>
      </c>
      <c r="BO1165" s="4">
        <v>44004.688263888886</v>
      </c>
      <c r="BP1165">
        <v>4</v>
      </c>
      <c r="BQ1165" s="4">
        <v>44004.688460648147</v>
      </c>
      <c r="BR1165" t="s">
        <v>252</v>
      </c>
      <c r="BS1165" s="4">
        <v>44004.688726851855</v>
      </c>
    </row>
    <row r="1166" spans="1:203" x14ac:dyDescent="0.25">
      <c r="A1166" t="s">
        <v>203</v>
      </c>
      <c r="B1166" t="s">
        <v>210</v>
      </c>
      <c r="C1166">
        <v>7</v>
      </c>
      <c r="D1166">
        <v>95</v>
      </c>
      <c r="BT1166">
        <v>2</v>
      </c>
      <c r="BU1166" t="s">
        <v>614</v>
      </c>
      <c r="BV1166" s="4">
        <v>44004.689108796294</v>
      </c>
      <c r="BW1166">
        <v>4</v>
      </c>
      <c r="BX1166" s="4">
        <v>44004.689201388886</v>
      </c>
      <c r="BY1166" t="s">
        <v>252</v>
      </c>
      <c r="BZ1166" s="4">
        <v>44004.689409722225</v>
      </c>
    </row>
    <row r="1167" spans="1:203" x14ac:dyDescent="0.25">
      <c r="A1167" t="s">
        <v>203</v>
      </c>
      <c r="B1167" t="s">
        <v>212</v>
      </c>
      <c r="C1167">
        <v>8</v>
      </c>
      <c r="D1167">
        <v>95</v>
      </c>
      <c r="CA1167">
        <v>2</v>
      </c>
      <c r="CB1167" t="s">
        <v>614</v>
      </c>
      <c r="CC1167" s="4">
        <v>44004.691516203704</v>
      </c>
      <c r="CD1167">
        <v>4</v>
      </c>
      <c r="CE1167" s="4">
        <v>44004.691562499997</v>
      </c>
      <c r="CF1167">
        <v>1</v>
      </c>
      <c r="CG1167" s="4">
        <v>44004.691643518519</v>
      </c>
    </row>
    <row r="1168" spans="1:203" x14ac:dyDescent="0.25">
      <c r="A1168" t="s">
        <v>203</v>
      </c>
      <c r="B1168" t="s">
        <v>213</v>
      </c>
      <c r="C1168">
        <v>9</v>
      </c>
      <c r="D1168">
        <v>95</v>
      </c>
      <c r="CH1168">
        <v>2</v>
      </c>
      <c r="CI1168" t="s">
        <v>614</v>
      </c>
      <c r="CJ1168" s="4">
        <v>44004.69</v>
      </c>
      <c r="CK1168">
        <v>4</v>
      </c>
      <c r="CL1168" s="4">
        <v>44004.690069444441</v>
      </c>
      <c r="CM1168" t="s">
        <v>252</v>
      </c>
      <c r="CN1168" s="4">
        <v>44004.690138888887</v>
      </c>
    </row>
    <row r="1169" spans="1:203" x14ac:dyDescent="0.25">
      <c r="A1169" t="s">
        <v>203</v>
      </c>
      <c r="B1169" t="s">
        <v>214</v>
      </c>
      <c r="C1169">
        <v>10</v>
      </c>
      <c r="D1169">
        <v>95</v>
      </c>
      <c r="CO1169">
        <v>3</v>
      </c>
      <c r="CQ1169" s="4">
        <v>44004.691412037035</v>
      </c>
    </row>
    <row r="1170" spans="1:203" x14ac:dyDescent="0.25">
      <c r="A1170" t="s">
        <v>203</v>
      </c>
      <c r="B1170" t="s">
        <v>216</v>
      </c>
      <c r="C1170">
        <v>11</v>
      </c>
      <c r="D1170">
        <v>95</v>
      </c>
      <c r="CV1170">
        <v>4</v>
      </c>
      <c r="CX1170" s="4">
        <v>44004.68990740741</v>
      </c>
    </row>
    <row r="1171" spans="1:203" x14ac:dyDescent="0.25">
      <c r="A1171" t="s">
        <v>203</v>
      </c>
      <c r="B1171" t="s">
        <v>217</v>
      </c>
      <c r="C1171">
        <v>12</v>
      </c>
      <c r="D1171">
        <v>95</v>
      </c>
      <c r="DC1171">
        <v>3</v>
      </c>
      <c r="DE1171" s="4">
        <v>44004.691122685188</v>
      </c>
    </row>
    <row r="1172" spans="1:203" x14ac:dyDescent="0.25">
      <c r="A1172" t="s">
        <v>203</v>
      </c>
      <c r="B1172" t="s">
        <v>218</v>
      </c>
      <c r="C1172">
        <v>13</v>
      </c>
      <c r="D1172">
        <v>95</v>
      </c>
      <c r="DJ1172">
        <v>4</v>
      </c>
      <c r="DL1172" s="4">
        <v>44004.688888888886</v>
      </c>
    </row>
    <row r="1173" spans="1:203" x14ac:dyDescent="0.25">
      <c r="A1173" t="s">
        <v>203</v>
      </c>
      <c r="B1173" t="s">
        <v>219</v>
      </c>
      <c r="C1173">
        <v>14</v>
      </c>
      <c r="D1173">
        <v>95</v>
      </c>
      <c r="DQ1173">
        <v>2</v>
      </c>
      <c r="DR1173" t="s">
        <v>614</v>
      </c>
      <c r="DS1173" s="4">
        <v>44004.689525462964</v>
      </c>
      <c r="DT1173">
        <v>4</v>
      </c>
      <c r="DU1173" s="4">
        <v>44004.68959490741</v>
      </c>
      <c r="DV1173" t="s">
        <v>271</v>
      </c>
      <c r="DW1173" s="4">
        <v>44004.689687500002</v>
      </c>
    </row>
    <row r="1174" spans="1:203" x14ac:dyDescent="0.25">
      <c r="A1174" t="s">
        <v>203</v>
      </c>
      <c r="B1174" t="s">
        <v>220</v>
      </c>
      <c r="C1174">
        <v>15</v>
      </c>
      <c r="D1174">
        <v>95</v>
      </c>
      <c r="DX1174">
        <v>4</v>
      </c>
      <c r="DZ1174" s="4">
        <v>44004.68986111111</v>
      </c>
    </row>
    <row r="1175" spans="1:203" x14ac:dyDescent="0.25">
      <c r="A1175" t="s">
        <v>203</v>
      </c>
      <c r="B1175" t="s">
        <v>222</v>
      </c>
      <c r="C1175">
        <v>16</v>
      </c>
      <c r="D1175">
        <v>95</v>
      </c>
      <c r="EE1175">
        <v>3</v>
      </c>
      <c r="EG1175" s="4">
        <v>44004.690949074073</v>
      </c>
    </row>
    <row r="1176" spans="1:203" x14ac:dyDescent="0.25">
      <c r="A1176" t="s">
        <v>203</v>
      </c>
      <c r="B1176" t="s">
        <v>224</v>
      </c>
      <c r="C1176">
        <v>17</v>
      </c>
      <c r="D1176">
        <v>95</v>
      </c>
      <c r="EL1176">
        <v>1</v>
      </c>
      <c r="EN1176" s="4">
        <v>44004.690601851849</v>
      </c>
      <c r="EO1176">
        <v>2</v>
      </c>
      <c r="EP1176" s="4">
        <v>44004.690706018519</v>
      </c>
      <c r="EQ1176">
        <v>1</v>
      </c>
      <c r="ER1176" s="4">
        <v>44004.690775462965</v>
      </c>
    </row>
    <row r="1177" spans="1:203" x14ac:dyDescent="0.25">
      <c r="A1177" t="s">
        <v>203</v>
      </c>
      <c r="B1177" t="s">
        <v>226</v>
      </c>
      <c r="C1177">
        <v>18</v>
      </c>
      <c r="D1177">
        <v>95</v>
      </c>
      <c r="ES1177">
        <v>4</v>
      </c>
      <c r="EU1177" s="4">
        <v>44004.691053240742</v>
      </c>
    </row>
    <row r="1178" spans="1:203" x14ac:dyDescent="0.25">
      <c r="A1178" t="s">
        <v>203</v>
      </c>
      <c r="B1178" t="s">
        <v>228</v>
      </c>
      <c r="C1178">
        <v>19</v>
      </c>
      <c r="D1178">
        <v>95</v>
      </c>
      <c r="EZ1178">
        <v>2</v>
      </c>
      <c r="FA1178" t="s">
        <v>614</v>
      </c>
      <c r="FB1178" s="4">
        <v>44004.69023148148</v>
      </c>
      <c r="FC1178">
        <v>4</v>
      </c>
      <c r="FD1178" s="4">
        <v>44004.690289351849</v>
      </c>
      <c r="FE1178" t="s">
        <v>271</v>
      </c>
      <c r="FF1178" s="4">
        <v>44004.690324074072</v>
      </c>
    </row>
    <row r="1179" spans="1:203" x14ac:dyDescent="0.25">
      <c r="A1179" t="s">
        <v>203</v>
      </c>
      <c r="B1179" t="s">
        <v>230</v>
      </c>
      <c r="C1179">
        <v>20</v>
      </c>
      <c r="D1179">
        <v>95</v>
      </c>
      <c r="FG1179">
        <v>3</v>
      </c>
      <c r="FI1179" s="4">
        <v>44004.691736111112</v>
      </c>
      <c r="FL1179">
        <v>0</v>
      </c>
      <c r="FM1179">
        <v>1</v>
      </c>
      <c r="FN1179">
        <v>0</v>
      </c>
      <c r="FO1179">
        <v>0</v>
      </c>
      <c r="FP1179">
        <v>0</v>
      </c>
      <c r="FQ1179">
        <v>1</v>
      </c>
      <c r="FR1179">
        <v>0</v>
      </c>
      <c r="FS1179">
        <v>0</v>
      </c>
      <c r="FT1179">
        <v>1</v>
      </c>
      <c r="FU1179">
        <v>1</v>
      </c>
      <c r="FV1179">
        <v>0</v>
      </c>
      <c r="FW1179">
        <v>0</v>
      </c>
      <c r="FX1179">
        <v>0</v>
      </c>
      <c r="FY1179">
        <v>0</v>
      </c>
      <c r="FZ1179">
        <v>0</v>
      </c>
      <c r="GA1179">
        <v>1</v>
      </c>
      <c r="GB1179">
        <v>0</v>
      </c>
      <c r="GC1179">
        <v>1</v>
      </c>
      <c r="GD1179">
        <v>0</v>
      </c>
      <c r="GE1179">
        <v>0</v>
      </c>
      <c r="GF1179">
        <f>SUM(FL1179:GE1179)</f>
        <v>6</v>
      </c>
      <c r="GG1179" s="4">
        <v>44004.692060185182</v>
      </c>
      <c r="GH1179" t="s">
        <v>671</v>
      </c>
      <c r="GI1179" t="s">
        <v>232</v>
      </c>
      <c r="GJ1179" s="4">
        <v>44004.69458333333</v>
      </c>
      <c r="GK1179">
        <v>1</v>
      </c>
      <c r="GL1179" t="s">
        <v>672</v>
      </c>
      <c r="GM1179">
        <v>1</v>
      </c>
      <c r="GN1179" t="s">
        <v>673</v>
      </c>
      <c r="GO1179">
        <v>1</v>
      </c>
      <c r="GP1179" t="s">
        <v>419</v>
      </c>
      <c r="GQ1179">
        <v>1</v>
      </c>
      <c r="GR1179" t="s">
        <v>624</v>
      </c>
      <c r="GS1179" s="4">
        <v>44004.695798611108</v>
      </c>
      <c r="GT1179" t="s">
        <v>250</v>
      </c>
      <c r="GU1179" s="4">
        <v>44004.695868055554</v>
      </c>
    </row>
    <row r="1180" spans="1:203" x14ac:dyDescent="0.25">
      <c r="A1180" t="s">
        <v>203</v>
      </c>
      <c r="B1180" t="s">
        <v>204</v>
      </c>
      <c r="C1180">
        <v>2</v>
      </c>
      <c r="D1180">
        <v>96</v>
      </c>
      <c r="E1180" s="3">
        <v>32526</v>
      </c>
      <c r="F1180" s="4">
        <v>44004.777002314811</v>
      </c>
      <c r="G1180" s="5">
        <f>(F1180-E1180)/365</f>
        <v>31.44870411593099</v>
      </c>
      <c r="H1180">
        <v>2</v>
      </c>
      <c r="I1180" s="4">
        <v>44004.777071759258</v>
      </c>
      <c r="J1180">
        <v>189</v>
      </c>
      <c r="K1180" s="4">
        <v>44004.777187500003</v>
      </c>
      <c r="L1180">
        <v>21</v>
      </c>
      <c r="N1180" s="4">
        <v>44004.777326388888</v>
      </c>
      <c r="O1180">
        <v>0</v>
      </c>
      <c r="P1180">
        <v>0</v>
      </c>
      <c r="Q1180">
        <v>0</v>
      </c>
      <c r="R1180">
        <v>1</v>
      </c>
      <c r="S1180">
        <v>0</v>
      </c>
      <c r="T1180">
        <v>0</v>
      </c>
      <c r="U1180">
        <v>0</v>
      </c>
      <c r="V1180">
        <v>1</v>
      </c>
      <c r="W1180">
        <v>1</v>
      </c>
      <c r="X1180">
        <v>0</v>
      </c>
      <c r="Z1180" s="4">
        <v>44004.777546296296</v>
      </c>
      <c r="AA1180">
        <v>2</v>
      </c>
      <c r="AB1180" s="4">
        <v>44004.777581018519</v>
      </c>
      <c r="AG1180" s="15">
        <v>1</v>
      </c>
      <c r="AH1180" s="16" t="str">
        <f>IF(AG1180&lt;3, "Y", "N")</f>
        <v>Y</v>
      </c>
    </row>
    <row r="1181" spans="1:203" x14ac:dyDescent="0.25">
      <c r="A1181" t="s">
        <v>203</v>
      </c>
      <c r="B1181" t="s">
        <v>205</v>
      </c>
      <c r="C1181">
        <v>3</v>
      </c>
      <c r="D1181">
        <v>96</v>
      </c>
      <c r="AE1181" s="3">
        <v>43910</v>
      </c>
      <c r="AF1181" s="4">
        <v>44004.777777777781</v>
      </c>
      <c r="AG1181" s="15">
        <v>1</v>
      </c>
      <c r="AH1181" s="16" t="str">
        <f>IF(AG1181&lt;3, "Y", "N")</f>
        <v>Y</v>
      </c>
      <c r="AI1181" s="4">
        <v>44004.777870370373</v>
      </c>
      <c r="AJ1181">
        <v>4</v>
      </c>
      <c r="AK1181" s="4">
        <v>44004.777986111112</v>
      </c>
      <c r="AL1181">
        <v>0</v>
      </c>
      <c r="AM1181">
        <v>0</v>
      </c>
      <c r="AN1181">
        <v>1</v>
      </c>
      <c r="AO1181">
        <v>0</v>
      </c>
      <c r="AP1181">
        <v>0</v>
      </c>
      <c r="AQ1181">
        <v>0</v>
      </c>
      <c r="AR1181" s="4">
        <v>44004.778067129628</v>
      </c>
      <c r="AS1181">
        <v>3</v>
      </c>
      <c r="AT1181" s="4">
        <v>44004.778171296297</v>
      </c>
    </row>
    <row r="1182" spans="1:203" x14ac:dyDescent="0.25">
      <c r="A1182" t="s">
        <v>203</v>
      </c>
      <c r="B1182" t="s">
        <v>206</v>
      </c>
      <c r="C1182">
        <v>4</v>
      </c>
      <c r="D1182">
        <v>96</v>
      </c>
      <c r="AG1182" s="15">
        <v>1</v>
      </c>
      <c r="AH1182" s="16" t="str">
        <f>IF(AG1182&lt;3, "Y", "N")</f>
        <v>Y</v>
      </c>
      <c r="AU1182" s="3">
        <v>43990</v>
      </c>
      <c r="AV1182" s="4">
        <v>44004.778298611112</v>
      </c>
      <c r="AW1182">
        <v>3</v>
      </c>
      <c r="AX1182" s="4">
        <v>44004.778379629628</v>
      </c>
      <c r="AY1182">
        <v>3</v>
      </c>
      <c r="AZ1182" s="4">
        <v>44004.778460648151</v>
      </c>
    </row>
    <row r="1183" spans="1:203" x14ac:dyDescent="0.25">
      <c r="A1183" t="s">
        <v>203</v>
      </c>
      <c r="B1183" t="s">
        <v>207</v>
      </c>
      <c r="C1183">
        <v>5</v>
      </c>
      <c r="D1183">
        <v>96</v>
      </c>
      <c r="AG1183" s="15">
        <v>1</v>
      </c>
      <c r="AH1183" s="16" t="str">
        <f>IF(AG1183&lt;3, "Y", "N")</f>
        <v>Y</v>
      </c>
      <c r="BA1183">
        <v>1</v>
      </c>
      <c r="BB1183" s="4">
        <v>44004.778831018521</v>
      </c>
      <c r="BC1183">
        <v>1</v>
      </c>
      <c r="BD1183" s="4">
        <v>44004.77888888889</v>
      </c>
      <c r="BE1183">
        <v>1</v>
      </c>
      <c r="BF1183" s="4">
        <v>44004.778946759259</v>
      </c>
      <c r="BG1183">
        <v>1</v>
      </c>
      <c r="BH1183" s="4">
        <v>44004.779432870368</v>
      </c>
      <c r="BI1183">
        <v>2</v>
      </c>
      <c r="BJ1183" s="4">
        <v>44004.779490740744</v>
      </c>
      <c r="BK1183">
        <v>2</v>
      </c>
      <c r="BL1183" s="4">
        <v>44004.779513888891</v>
      </c>
    </row>
    <row r="1184" spans="1:203" x14ac:dyDescent="0.25">
      <c r="A1184" t="s">
        <v>203</v>
      </c>
      <c r="B1184" t="s">
        <v>208</v>
      </c>
      <c r="C1184">
        <v>6</v>
      </c>
      <c r="D1184">
        <v>96</v>
      </c>
      <c r="BM1184">
        <v>2</v>
      </c>
      <c r="BN1184" t="s">
        <v>674</v>
      </c>
      <c r="BO1184" s="4">
        <v>44004.78025462963</v>
      </c>
      <c r="BP1184">
        <v>3</v>
      </c>
      <c r="BQ1184" s="4">
        <v>44004.780312499999</v>
      </c>
      <c r="BR1184">
        <v>2</v>
      </c>
      <c r="BS1184" s="4">
        <v>44004.780428240738</v>
      </c>
    </row>
    <row r="1185" spans="1:203" x14ac:dyDescent="0.25">
      <c r="A1185" t="s">
        <v>203</v>
      </c>
      <c r="B1185" t="s">
        <v>210</v>
      </c>
      <c r="C1185">
        <v>7</v>
      </c>
      <c r="D1185">
        <v>96</v>
      </c>
      <c r="BT1185">
        <v>4</v>
      </c>
      <c r="BV1185" s="4">
        <v>44004.779826388891</v>
      </c>
    </row>
    <row r="1186" spans="1:203" x14ac:dyDescent="0.25">
      <c r="A1186" t="s">
        <v>203</v>
      </c>
      <c r="B1186" t="s">
        <v>212</v>
      </c>
      <c r="C1186">
        <v>8</v>
      </c>
      <c r="D1186">
        <v>96</v>
      </c>
      <c r="CA1186">
        <v>1</v>
      </c>
      <c r="CC1186" s="4">
        <v>44004.783125000002</v>
      </c>
      <c r="CD1186">
        <v>1</v>
      </c>
      <c r="CE1186" s="4">
        <v>44004.783506944441</v>
      </c>
      <c r="CF1186">
        <v>2</v>
      </c>
      <c r="CG1186" s="4">
        <v>44004.783541666664</v>
      </c>
    </row>
    <row r="1187" spans="1:203" x14ac:dyDescent="0.25">
      <c r="A1187" t="s">
        <v>203</v>
      </c>
      <c r="B1187" t="s">
        <v>213</v>
      </c>
      <c r="C1187">
        <v>9</v>
      </c>
      <c r="D1187">
        <v>96</v>
      </c>
      <c r="CH1187">
        <v>1</v>
      </c>
      <c r="CJ1187" s="4">
        <v>44004.781307870369</v>
      </c>
      <c r="CK1187">
        <v>1</v>
      </c>
      <c r="CL1187" s="4">
        <v>44004.781331018516</v>
      </c>
      <c r="CM1187">
        <v>2</v>
      </c>
      <c r="CN1187" s="4">
        <v>44004.781377314815</v>
      </c>
    </row>
    <row r="1188" spans="1:203" x14ac:dyDescent="0.25">
      <c r="A1188" t="s">
        <v>203</v>
      </c>
      <c r="B1188" t="s">
        <v>214</v>
      </c>
      <c r="C1188">
        <v>10</v>
      </c>
      <c r="D1188">
        <v>96</v>
      </c>
      <c r="CO1188">
        <v>4</v>
      </c>
      <c r="CQ1188" s="4">
        <v>44004.782986111109</v>
      </c>
    </row>
    <row r="1189" spans="1:203" x14ac:dyDescent="0.25">
      <c r="A1189" t="s">
        <v>203</v>
      </c>
      <c r="B1189" t="s">
        <v>216</v>
      </c>
      <c r="C1189">
        <v>11</v>
      </c>
      <c r="D1189">
        <v>96</v>
      </c>
      <c r="CV1189">
        <v>1</v>
      </c>
      <c r="CX1189" s="4">
        <v>44004.781678240739</v>
      </c>
      <c r="CY1189">
        <v>1</v>
      </c>
      <c r="CZ1189" s="4">
        <v>44004.781724537039</v>
      </c>
      <c r="DA1189">
        <v>2</v>
      </c>
      <c r="DB1189" s="4">
        <v>44004.781770833331</v>
      </c>
    </row>
    <row r="1190" spans="1:203" x14ac:dyDescent="0.25">
      <c r="A1190" t="s">
        <v>203</v>
      </c>
      <c r="B1190" t="s">
        <v>217</v>
      </c>
      <c r="C1190">
        <v>12</v>
      </c>
      <c r="D1190">
        <v>96</v>
      </c>
      <c r="DC1190">
        <v>3</v>
      </c>
      <c r="DE1190" s="4">
        <v>44004.783842592595</v>
      </c>
    </row>
    <row r="1191" spans="1:203" x14ac:dyDescent="0.25">
      <c r="A1191" t="s">
        <v>203</v>
      </c>
      <c r="B1191" t="s">
        <v>218</v>
      </c>
      <c r="C1191">
        <v>13</v>
      </c>
      <c r="D1191">
        <v>96</v>
      </c>
      <c r="DJ1191">
        <v>1</v>
      </c>
      <c r="DL1191" s="4">
        <v>44004.781099537038</v>
      </c>
      <c r="DM1191">
        <v>2</v>
      </c>
      <c r="DN1191" s="4">
        <v>44004.781145833331</v>
      </c>
      <c r="DO1191">
        <v>2</v>
      </c>
      <c r="DP1191" s="4">
        <v>44004.781180555554</v>
      </c>
    </row>
    <row r="1192" spans="1:203" x14ac:dyDescent="0.25">
      <c r="A1192" t="s">
        <v>203</v>
      </c>
      <c r="B1192" t="s">
        <v>219</v>
      </c>
      <c r="C1192">
        <v>14</v>
      </c>
      <c r="D1192">
        <v>96</v>
      </c>
      <c r="DQ1192">
        <v>4</v>
      </c>
      <c r="DS1192" s="4">
        <v>44004.781435185185</v>
      </c>
    </row>
    <row r="1193" spans="1:203" x14ac:dyDescent="0.25">
      <c r="A1193" t="s">
        <v>203</v>
      </c>
      <c r="B1193" t="s">
        <v>220</v>
      </c>
      <c r="C1193">
        <v>15</v>
      </c>
      <c r="D1193">
        <v>96</v>
      </c>
      <c r="DX1193">
        <v>2</v>
      </c>
      <c r="DY1193" t="s">
        <v>675</v>
      </c>
      <c r="DZ1193" s="4">
        <v>44004.780636574076</v>
      </c>
      <c r="EA1193">
        <v>3</v>
      </c>
      <c r="EB1193" s="4">
        <v>44004.780682870369</v>
      </c>
      <c r="EC1193">
        <v>2</v>
      </c>
      <c r="ED1193" s="4">
        <v>44004.780763888892</v>
      </c>
    </row>
    <row r="1194" spans="1:203" x14ac:dyDescent="0.25">
      <c r="A1194" t="s">
        <v>203</v>
      </c>
      <c r="B1194" t="s">
        <v>222</v>
      </c>
      <c r="C1194">
        <v>16</v>
      </c>
      <c r="D1194">
        <v>96</v>
      </c>
      <c r="EE1194">
        <v>4</v>
      </c>
      <c r="EG1194" s="4">
        <v>44004.783078703702</v>
      </c>
    </row>
    <row r="1195" spans="1:203" x14ac:dyDescent="0.25">
      <c r="A1195" t="s">
        <v>203</v>
      </c>
      <c r="B1195" t="s">
        <v>224</v>
      </c>
      <c r="C1195">
        <v>17</v>
      </c>
      <c r="D1195">
        <v>96</v>
      </c>
      <c r="EL1195">
        <v>4</v>
      </c>
      <c r="EN1195" s="4">
        <v>44004.781597222223</v>
      </c>
    </row>
    <row r="1196" spans="1:203" x14ac:dyDescent="0.25">
      <c r="A1196" t="s">
        <v>203</v>
      </c>
      <c r="B1196" t="s">
        <v>226</v>
      </c>
      <c r="C1196">
        <v>18</v>
      </c>
      <c r="D1196">
        <v>96</v>
      </c>
      <c r="ES1196">
        <v>1</v>
      </c>
      <c r="EU1196" s="4">
        <v>44004.782430555555</v>
      </c>
      <c r="EV1196">
        <v>1</v>
      </c>
      <c r="EW1196" s="4">
        <v>44004.782465277778</v>
      </c>
      <c r="EX1196">
        <v>2</v>
      </c>
      <c r="EY1196" s="4">
        <v>44004.782500000001</v>
      </c>
    </row>
    <row r="1197" spans="1:203" x14ac:dyDescent="0.25">
      <c r="A1197" t="s">
        <v>203</v>
      </c>
      <c r="B1197" t="s">
        <v>228</v>
      </c>
      <c r="C1197">
        <v>19</v>
      </c>
      <c r="D1197">
        <v>96</v>
      </c>
      <c r="EZ1197">
        <v>1</v>
      </c>
      <c r="FB1197" s="4">
        <v>44004.782835648148</v>
      </c>
      <c r="FC1197">
        <v>2</v>
      </c>
      <c r="FD1197" s="4">
        <v>44004.782905092594</v>
      </c>
      <c r="FE1197">
        <v>2</v>
      </c>
      <c r="FF1197" s="4">
        <v>44004.782951388886</v>
      </c>
    </row>
    <row r="1198" spans="1:203" x14ac:dyDescent="0.25">
      <c r="A1198" t="s">
        <v>203</v>
      </c>
      <c r="B1198" t="s">
        <v>230</v>
      </c>
      <c r="C1198">
        <v>20</v>
      </c>
      <c r="D1198">
        <v>96</v>
      </c>
      <c r="FG1198">
        <v>3</v>
      </c>
      <c r="FI1198" s="4">
        <v>44004.784004629626</v>
      </c>
      <c r="FL1198">
        <v>0</v>
      </c>
      <c r="FM1198">
        <v>0</v>
      </c>
      <c r="FN1198">
        <v>0</v>
      </c>
      <c r="FO1198">
        <v>0</v>
      </c>
      <c r="FP1198">
        <v>0</v>
      </c>
      <c r="FQ1198">
        <v>1</v>
      </c>
      <c r="FR1198">
        <v>0</v>
      </c>
      <c r="FS1198">
        <v>0</v>
      </c>
      <c r="FT1198">
        <v>0</v>
      </c>
      <c r="FU1198">
        <v>0</v>
      </c>
      <c r="FV1198">
        <v>0</v>
      </c>
      <c r="FW1198">
        <v>1</v>
      </c>
      <c r="FX1198">
        <v>0</v>
      </c>
      <c r="FY1198">
        <v>0</v>
      </c>
      <c r="FZ1198">
        <v>0</v>
      </c>
      <c r="GA1198">
        <v>0</v>
      </c>
      <c r="GB1198">
        <v>0</v>
      </c>
      <c r="GC1198">
        <v>0</v>
      </c>
      <c r="GD1198">
        <v>0</v>
      </c>
      <c r="GE1198">
        <v>0</v>
      </c>
      <c r="GF1198">
        <f>SUM(FL1198:GE1198)</f>
        <v>2</v>
      </c>
      <c r="GG1198" s="4">
        <v>44004.784236111111</v>
      </c>
      <c r="GH1198" t="s">
        <v>676</v>
      </c>
      <c r="GI1198" t="s">
        <v>232</v>
      </c>
      <c r="GJ1198" s="4">
        <v>44004.78564814815</v>
      </c>
      <c r="GK1198">
        <v>0</v>
      </c>
      <c r="GM1198">
        <v>0</v>
      </c>
      <c r="GO1198">
        <v>0</v>
      </c>
      <c r="GQ1198">
        <v>0</v>
      </c>
      <c r="GT1198" t="s">
        <v>250</v>
      </c>
      <c r="GU1198" s="4">
        <v>44004.786006944443</v>
      </c>
    </row>
    <row r="1199" spans="1:203" x14ac:dyDescent="0.25">
      <c r="A1199" t="s">
        <v>203</v>
      </c>
      <c r="B1199" t="s">
        <v>204</v>
      </c>
      <c r="C1199">
        <v>2</v>
      </c>
      <c r="D1199">
        <v>97</v>
      </c>
      <c r="E1199" s="3">
        <v>32676</v>
      </c>
      <c r="F1199" s="4">
        <v>44004.785254629627</v>
      </c>
      <c r="G1199" s="5">
        <f>(F1199-E1199)/365</f>
        <v>31.037767820903088</v>
      </c>
      <c r="H1199">
        <v>2</v>
      </c>
      <c r="I1199" s="4">
        <v>44004.785300925927</v>
      </c>
      <c r="J1199">
        <v>178</v>
      </c>
      <c r="K1199" s="4">
        <v>44004.785370370373</v>
      </c>
      <c r="L1199">
        <v>21</v>
      </c>
      <c r="N1199" s="4">
        <v>44004.785671296297</v>
      </c>
      <c r="O1199">
        <v>0</v>
      </c>
      <c r="P1199">
        <v>0</v>
      </c>
      <c r="Q1199">
        <v>1</v>
      </c>
      <c r="R1199">
        <v>1</v>
      </c>
      <c r="S1199">
        <v>0</v>
      </c>
      <c r="T1199">
        <v>1</v>
      </c>
      <c r="U1199">
        <v>0</v>
      </c>
      <c r="V1199">
        <v>0</v>
      </c>
      <c r="W1199">
        <v>0</v>
      </c>
      <c r="X1199">
        <v>0</v>
      </c>
      <c r="Z1199" s="4">
        <v>44004.785960648151</v>
      </c>
      <c r="AA1199">
        <v>1</v>
      </c>
      <c r="AB1199" s="4">
        <v>44004.785995370374</v>
      </c>
      <c r="AG1199" s="15">
        <v>3</v>
      </c>
      <c r="AH1199" s="16" t="str">
        <f>IF(AG1199&lt;3, "Y", "N")</f>
        <v>N</v>
      </c>
    </row>
    <row r="1200" spans="1:203" x14ac:dyDescent="0.25">
      <c r="A1200" t="s">
        <v>203</v>
      </c>
      <c r="B1200" t="s">
        <v>205</v>
      </c>
      <c r="C1200">
        <v>3</v>
      </c>
      <c r="D1200">
        <v>97</v>
      </c>
      <c r="AE1200" s="3">
        <v>43565</v>
      </c>
      <c r="AF1200" s="4">
        <v>44004.786226851851</v>
      </c>
      <c r="AG1200" s="15">
        <v>3</v>
      </c>
      <c r="AH1200" s="16" t="str">
        <f>IF(AG1200&lt;3, "Y", "N")</f>
        <v>N</v>
      </c>
      <c r="AI1200" s="4">
        <v>44004.786354166667</v>
      </c>
      <c r="AJ1200">
        <v>4</v>
      </c>
      <c r="AK1200" s="4">
        <v>44004.786516203705</v>
      </c>
      <c r="AL1200">
        <v>0</v>
      </c>
      <c r="AM1200">
        <v>0</v>
      </c>
      <c r="AN1200">
        <v>0</v>
      </c>
      <c r="AO1200">
        <v>0</v>
      </c>
      <c r="AP1200">
        <v>1</v>
      </c>
      <c r="AQ1200">
        <v>0</v>
      </c>
      <c r="AR1200" s="4">
        <v>44004.786597222221</v>
      </c>
      <c r="AS1200">
        <v>3</v>
      </c>
      <c r="AT1200" s="4">
        <v>44004.786736111113</v>
      </c>
    </row>
    <row r="1201" spans="1:162" x14ac:dyDescent="0.25">
      <c r="A1201" t="s">
        <v>203</v>
      </c>
      <c r="B1201" t="s">
        <v>206</v>
      </c>
      <c r="C1201">
        <v>4</v>
      </c>
      <c r="D1201">
        <v>97</v>
      </c>
      <c r="AG1201" s="15">
        <v>3</v>
      </c>
      <c r="AH1201" s="16" t="str">
        <f>IF(AG1201&lt;3, "Y", "N")</f>
        <v>N</v>
      </c>
      <c r="AU1201" s="3">
        <v>43687</v>
      </c>
      <c r="AV1201" s="4">
        <v>44004.786932870367</v>
      </c>
      <c r="AW1201">
        <v>3</v>
      </c>
      <c r="AX1201" s="4">
        <v>44004.787141203706</v>
      </c>
      <c r="AY1201">
        <v>2</v>
      </c>
      <c r="AZ1201" s="4">
        <v>44004.787280092591</v>
      </c>
    </row>
    <row r="1202" spans="1:162" x14ac:dyDescent="0.25">
      <c r="A1202" t="s">
        <v>203</v>
      </c>
      <c r="B1202" t="s">
        <v>207</v>
      </c>
      <c r="C1202">
        <v>5</v>
      </c>
      <c r="D1202">
        <v>97</v>
      </c>
      <c r="AG1202" s="15">
        <v>3</v>
      </c>
      <c r="AH1202" s="16" t="str">
        <f>IF(AG1202&lt;3, "Y", "N")</f>
        <v>N</v>
      </c>
      <c r="BA1202">
        <v>1</v>
      </c>
      <c r="BB1202" s="4">
        <v>44004.787395833337</v>
      </c>
      <c r="BC1202">
        <v>1</v>
      </c>
      <c r="BD1202" s="4">
        <v>44004.787442129629</v>
      </c>
      <c r="BE1202">
        <v>1</v>
      </c>
      <c r="BF1202" s="4">
        <v>44004.787499999999</v>
      </c>
      <c r="BG1202">
        <v>2</v>
      </c>
      <c r="BH1202" s="4">
        <v>44004.787557870368</v>
      </c>
      <c r="BI1202">
        <v>2</v>
      </c>
      <c r="BJ1202" s="4">
        <v>44004.787673611114</v>
      </c>
      <c r="BK1202">
        <v>2</v>
      </c>
      <c r="BL1202" s="4">
        <v>44004.787731481483</v>
      </c>
    </row>
    <row r="1203" spans="1:162" x14ac:dyDescent="0.25">
      <c r="A1203" t="s">
        <v>203</v>
      </c>
      <c r="B1203" t="s">
        <v>208</v>
      </c>
      <c r="C1203">
        <v>6</v>
      </c>
      <c r="D1203">
        <v>97</v>
      </c>
      <c r="BM1203">
        <v>2</v>
      </c>
      <c r="BN1203" t="s">
        <v>677</v>
      </c>
      <c r="BO1203" s="4">
        <v>44004.789351851854</v>
      </c>
      <c r="BP1203">
        <v>3</v>
      </c>
      <c r="BQ1203" s="4">
        <v>44004.789398148147</v>
      </c>
      <c r="BR1203">
        <v>2</v>
      </c>
      <c r="BS1203" s="4">
        <v>44004.789456018516</v>
      </c>
    </row>
    <row r="1204" spans="1:162" x14ac:dyDescent="0.25">
      <c r="A1204" t="s">
        <v>203</v>
      </c>
      <c r="B1204" t="s">
        <v>210</v>
      </c>
      <c r="C1204">
        <v>7</v>
      </c>
      <c r="D1204">
        <v>97</v>
      </c>
      <c r="BT1204">
        <v>2</v>
      </c>
      <c r="BU1204" t="s">
        <v>678</v>
      </c>
      <c r="BV1204" s="4">
        <v>44004.788784722223</v>
      </c>
      <c r="BW1204">
        <v>3</v>
      </c>
      <c r="BX1204" s="4">
        <v>44004.788877314815</v>
      </c>
      <c r="BY1204">
        <v>2</v>
      </c>
      <c r="BZ1204" s="4">
        <v>44004.788923611108</v>
      </c>
    </row>
    <row r="1205" spans="1:162" x14ac:dyDescent="0.25">
      <c r="A1205" t="s">
        <v>203</v>
      </c>
      <c r="B1205" t="s">
        <v>212</v>
      </c>
      <c r="C1205">
        <v>8</v>
      </c>
      <c r="D1205">
        <v>97</v>
      </c>
      <c r="CA1205">
        <v>2</v>
      </c>
      <c r="CB1205" t="s">
        <v>679</v>
      </c>
      <c r="CC1205" s="4">
        <v>44004.791631944441</v>
      </c>
      <c r="CD1205">
        <v>2</v>
      </c>
      <c r="CE1205" s="4">
        <v>44004.791678240741</v>
      </c>
      <c r="CF1205">
        <v>2</v>
      </c>
      <c r="CG1205" s="4">
        <v>44004.791712962964</v>
      </c>
    </row>
    <row r="1206" spans="1:162" x14ac:dyDescent="0.25">
      <c r="A1206" t="s">
        <v>203</v>
      </c>
      <c r="B1206" t="s">
        <v>213</v>
      </c>
      <c r="C1206">
        <v>9</v>
      </c>
      <c r="D1206">
        <v>97</v>
      </c>
      <c r="CH1206">
        <v>1</v>
      </c>
      <c r="CJ1206" s="4">
        <v>44004.788993055554</v>
      </c>
      <c r="CK1206">
        <v>1</v>
      </c>
      <c r="CL1206" s="4">
        <v>44004.789050925923</v>
      </c>
      <c r="CM1206">
        <v>1</v>
      </c>
      <c r="CN1206" s="4">
        <v>44004.789120370369</v>
      </c>
    </row>
    <row r="1207" spans="1:162" x14ac:dyDescent="0.25">
      <c r="A1207" t="s">
        <v>203</v>
      </c>
      <c r="B1207" t="s">
        <v>214</v>
      </c>
      <c r="C1207">
        <v>10</v>
      </c>
      <c r="D1207">
        <v>97</v>
      </c>
      <c r="CO1207">
        <v>2</v>
      </c>
      <c r="CP1207" t="s">
        <v>680</v>
      </c>
      <c r="CQ1207" s="4">
        <v>44004.791250000002</v>
      </c>
      <c r="CR1207">
        <v>3</v>
      </c>
      <c r="CS1207" s="4">
        <v>44004.791296296295</v>
      </c>
      <c r="CT1207">
        <v>2</v>
      </c>
      <c r="CU1207" s="4">
        <v>44004.791377314818</v>
      </c>
    </row>
    <row r="1208" spans="1:162" x14ac:dyDescent="0.25">
      <c r="A1208" t="s">
        <v>203</v>
      </c>
      <c r="B1208" t="s">
        <v>216</v>
      </c>
      <c r="C1208">
        <v>11</v>
      </c>
      <c r="D1208">
        <v>97</v>
      </c>
      <c r="CV1208">
        <v>1</v>
      </c>
      <c r="CX1208" s="4">
        <v>44004.79142361111</v>
      </c>
      <c r="CY1208">
        <v>1</v>
      </c>
      <c r="CZ1208" s="4">
        <v>44004.791446759256</v>
      </c>
      <c r="DA1208">
        <v>2</v>
      </c>
      <c r="DB1208" s="4">
        <v>44004.791481481479</v>
      </c>
    </row>
    <row r="1209" spans="1:162" x14ac:dyDescent="0.25">
      <c r="A1209" t="s">
        <v>203</v>
      </c>
      <c r="B1209" t="s">
        <v>217</v>
      </c>
      <c r="C1209">
        <v>12</v>
      </c>
      <c r="D1209">
        <v>97</v>
      </c>
      <c r="DC1209">
        <v>1</v>
      </c>
      <c r="DE1209" s="4">
        <v>44004.791944444441</v>
      </c>
      <c r="DF1209">
        <v>2</v>
      </c>
      <c r="DG1209" s="4">
        <v>44004.791979166665</v>
      </c>
      <c r="DH1209">
        <v>2</v>
      </c>
      <c r="DI1209" s="4">
        <v>44004.792013888888</v>
      </c>
    </row>
    <row r="1210" spans="1:162" x14ac:dyDescent="0.25">
      <c r="A1210" t="s">
        <v>203</v>
      </c>
      <c r="B1210" t="s">
        <v>218</v>
      </c>
      <c r="C1210">
        <v>13</v>
      </c>
      <c r="D1210">
        <v>97</v>
      </c>
      <c r="DJ1210">
        <v>1</v>
      </c>
      <c r="DL1210" s="4">
        <v>44004.790625000001</v>
      </c>
      <c r="DM1210">
        <v>1</v>
      </c>
      <c r="DN1210" s="4">
        <v>44004.790706018517</v>
      </c>
      <c r="DO1210">
        <v>1</v>
      </c>
      <c r="DP1210" s="4">
        <v>44004.790752314817</v>
      </c>
    </row>
    <row r="1211" spans="1:162" x14ac:dyDescent="0.25">
      <c r="A1211" t="s">
        <v>203</v>
      </c>
      <c r="B1211" t="s">
        <v>219</v>
      </c>
      <c r="C1211">
        <v>14</v>
      </c>
      <c r="D1211">
        <v>97</v>
      </c>
      <c r="DQ1211">
        <v>1</v>
      </c>
      <c r="DS1211" s="4">
        <v>44004.790949074071</v>
      </c>
      <c r="DT1211">
        <v>1</v>
      </c>
      <c r="DU1211" s="4">
        <v>44004.790983796294</v>
      </c>
      <c r="DV1211">
        <v>2</v>
      </c>
      <c r="DW1211" s="4">
        <v>44004.791006944448</v>
      </c>
    </row>
    <row r="1212" spans="1:162" x14ac:dyDescent="0.25">
      <c r="A1212" t="s">
        <v>203</v>
      </c>
      <c r="B1212" t="s">
        <v>220</v>
      </c>
      <c r="C1212">
        <v>15</v>
      </c>
      <c r="D1212">
        <v>97</v>
      </c>
      <c r="DX1212">
        <v>2</v>
      </c>
      <c r="DY1212" t="s">
        <v>681</v>
      </c>
      <c r="DZ1212" s="4">
        <v>44004.788263888891</v>
      </c>
      <c r="EA1212">
        <v>3</v>
      </c>
      <c r="EB1212" s="4">
        <v>44004.788483796299</v>
      </c>
      <c r="EC1212">
        <v>3</v>
      </c>
      <c r="ED1212" s="4">
        <v>44004.788553240738</v>
      </c>
    </row>
    <row r="1213" spans="1:162" x14ac:dyDescent="0.25">
      <c r="A1213" t="s">
        <v>203</v>
      </c>
      <c r="B1213" t="s">
        <v>222</v>
      </c>
      <c r="C1213">
        <v>16</v>
      </c>
      <c r="D1213">
        <v>97</v>
      </c>
      <c r="EE1213">
        <v>2</v>
      </c>
      <c r="EF1213" t="s">
        <v>682</v>
      </c>
      <c r="EG1213" s="4">
        <v>44004.792210648149</v>
      </c>
      <c r="EH1213">
        <v>3</v>
      </c>
      <c r="EI1213" s="4">
        <v>44004.792326388888</v>
      </c>
      <c r="EJ1213">
        <v>3</v>
      </c>
      <c r="EK1213" s="4">
        <v>44004.792384259257</v>
      </c>
    </row>
    <row r="1214" spans="1:162" x14ac:dyDescent="0.25">
      <c r="A1214" t="s">
        <v>203</v>
      </c>
      <c r="B1214" t="s">
        <v>224</v>
      </c>
      <c r="C1214">
        <v>17</v>
      </c>
      <c r="D1214">
        <v>97</v>
      </c>
      <c r="EL1214">
        <v>2</v>
      </c>
      <c r="EM1214" t="s">
        <v>683</v>
      </c>
      <c r="EN1214" s="4">
        <v>44004.790405092594</v>
      </c>
      <c r="EO1214">
        <v>2</v>
      </c>
      <c r="EP1214" s="4">
        <v>44004.790451388886</v>
      </c>
      <c r="EQ1214">
        <v>2</v>
      </c>
      <c r="ER1214" s="4">
        <v>44004.790509259263</v>
      </c>
    </row>
    <row r="1215" spans="1:162" x14ac:dyDescent="0.25">
      <c r="A1215" t="s">
        <v>203</v>
      </c>
      <c r="B1215" t="s">
        <v>226</v>
      </c>
      <c r="C1215">
        <v>18</v>
      </c>
      <c r="D1215">
        <v>97</v>
      </c>
      <c r="ES1215">
        <v>1</v>
      </c>
      <c r="EU1215" s="4">
        <v>44004.790798611109</v>
      </c>
      <c r="EV1215">
        <v>1</v>
      </c>
      <c r="EW1215" s="4">
        <v>44004.790833333333</v>
      </c>
      <c r="EX1215">
        <v>3</v>
      </c>
      <c r="EY1215" s="4">
        <v>44004.790902777779</v>
      </c>
    </row>
    <row r="1216" spans="1:162" x14ac:dyDescent="0.25">
      <c r="A1216" t="s">
        <v>203</v>
      </c>
      <c r="B1216" t="s">
        <v>228</v>
      </c>
      <c r="C1216">
        <v>19</v>
      </c>
      <c r="D1216">
        <v>97</v>
      </c>
      <c r="EZ1216">
        <v>1</v>
      </c>
      <c r="FB1216" s="4">
        <v>44004.79184027778</v>
      </c>
      <c r="FC1216">
        <v>1</v>
      </c>
      <c r="FD1216" s="4">
        <v>44004.791863425926</v>
      </c>
      <c r="FE1216">
        <v>2</v>
      </c>
      <c r="FF1216" s="4">
        <v>44004.791898148149</v>
      </c>
    </row>
    <row r="1217" spans="1:203" x14ac:dyDescent="0.25">
      <c r="A1217" t="s">
        <v>203</v>
      </c>
      <c r="B1217" t="s">
        <v>230</v>
      </c>
      <c r="C1217">
        <v>20</v>
      </c>
      <c r="D1217">
        <v>97</v>
      </c>
      <c r="FG1217">
        <v>2</v>
      </c>
      <c r="FH1217" t="s">
        <v>684</v>
      </c>
      <c r="FI1217" s="4">
        <v>44004.792858796296</v>
      </c>
      <c r="FJ1217">
        <v>2</v>
      </c>
      <c r="FK1217" s="4">
        <v>44004.793032407404</v>
      </c>
      <c r="FL1217">
        <v>0</v>
      </c>
      <c r="FM1217">
        <v>0</v>
      </c>
      <c r="FN1217">
        <v>0</v>
      </c>
      <c r="FO1217">
        <v>0</v>
      </c>
      <c r="FP1217">
        <v>1</v>
      </c>
      <c r="FQ1217">
        <v>0</v>
      </c>
      <c r="FR1217">
        <v>1</v>
      </c>
      <c r="FS1217">
        <v>1</v>
      </c>
      <c r="FT1217">
        <v>0</v>
      </c>
      <c r="FU1217">
        <v>0</v>
      </c>
      <c r="FV1217">
        <v>0</v>
      </c>
      <c r="FW1217">
        <v>1</v>
      </c>
      <c r="FX1217">
        <v>0</v>
      </c>
      <c r="FY1217">
        <v>0</v>
      </c>
      <c r="FZ1217">
        <v>0</v>
      </c>
      <c r="GA1217">
        <v>0</v>
      </c>
      <c r="GB1217">
        <v>0</v>
      </c>
      <c r="GC1217">
        <v>0</v>
      </c>
      <c r="GD1217">
        <v>1</v>
      </c>
      <c r="GE1217">
        <v>0</v>
      </c>
      <c r="GF1217">
        <f>SUM(FL1217:GE1217)</f>
        <v>5</v>
      </c>
      <c r="GG1217" s="4">
        <v>44004.79346064815</v>
      </c>
      <c r="GH1217" t="s">
        <v>685</v>
      </c>
      <c r="GI1217" t="s">
        <v>232</v>
      </c>
      <c r="GJ1217" s="4">
        <v>44004.795740740738</v>
      </c>
      <c r="GK1217">
        <v>1</v>
      </c>
      <c r="GL1217" t="s">
        <v>686</v>
      </c>
      <c r="GM1217">
        <v>1</v>
      </c>
      <c r="GN1217" t="s">
        <v>687</v>
      </c>
      <c r="GO1217">
        <v>1</v>
      </c>
      <c r="GP1217" t="s">
        <v>688</v>
      </c>
      <c r="GQ1217">
        <v>1</v>
      </c>
      <c r="GR1217" t="s">
        <v>689</v>
      </c>
      <c r="GS1217" s="4">
        <v>44004.796238425923</v>
      </c>
      <c r="GT1217" t="s">
        <v>250</v>
      </c>
      <c r="GU1217" s="4">
        <v>44004.796331018515</v>
      </c>
    </row>
    <row r="1218" spans="1:203" x14ac:dyDescent="0.25">
      <c r="A1218" t="s">
        <v>203</v>
      </c>
      <c r="B1218" t="s">
        <v>204</v>
      </c>
      <c r="C1218">
        <v>2</v>
      </c>
      <c r="D1218">
        <v>98</v>
      </c>
      <c r="E1218" s="3">
        <v>19244</v>
      </c>
      <c r="F1218" s="4">
        <v>44004.965995370374</v>
      </c>
      <c r="G1218" s="5">
        <f>(F1218-E1218)/365</f>
        <v>67.838263001014724</v>
      </c>
      <c r="H1218">
        <v>2</v>
      </c>
      <c r="I1218" s="4">
        <v>44004.966041666667</v>
      </c>
      <c r="J1218">
        <v>190</v>
      </c>
      <c r="K1218" s="4">
        <v>44004.966203703705</v>
      </c>
      <c r="L1218">
        <v>21</v>
      </c>
      <c r="N1218" s="4">
        <v>44004.966469907406</v>
      </c>
      <c r="O1218">
        <v>0</v>
      </c>
      <c r="P1218">
        <v>0</v>
      </c>
      <c r="Q1218">
        <v>0</v>
      </c>
      <c r="R1218">
        <v>1</v>
      </c>
      <c r="S1218">
        <v>0</v>
      </c>
      <c r="T1218">
        <v>0</v>
      </c>
      <c r="U1218">
        <v>1</v>
      </c>
      <c r="V1218">
        <v>0</v>
      </c>
      <c r="W1218">
        <v>0</v>
      </c>
      <c r="X1218">
        <v>0</v>
      </c>
      <c r="Z1218" s="4">
        <v>44004.966863425929</v>
      </c>
      <c r="AA1218">
        <v>3</v>
      </c>
      <c r="AB1218" s="4">
        <v>44004.966921296298</v>
      </c>
      <c r="AC1218">
        <v>28</v>
      </c>
      <c r="AD1218" s="4">
        <v>44004.967280092591</v>
      </c>
      <c r="AG1218" s="15">
        <v>3</v>
      </c>
      <c r="AH1218" s="16" t="str">
        <f>IF(AG1218&lt;3, "Y", "N")</f>
        <v>N</v>
      </c>
    </row>
    <row r="1219" spans="1:203" x14ac:dyDescent="0.25">
      <c r="A1219" t="s">
        <v>203</v>
      </c>
      <c r="B1219" t="s">
        <v>205</v>
      </c>
      <c r="C1219">
        <v>3</v>
      </c>
      <c r="D1219">
        <v>98</v>
      </c>
      <c r="AE1219" s="3">
        <v>42339</v>
      </c>
      <c r="AF1219" s="4">
        <v>44004.967766203707</v>
      </c>
      <c r="AG1219" s="15">
        <v>3</v>
      </c>
      <c r="AH1219" s="16" t="str">
        <f>IF(AG1219&lt;3, "Y", "N")</f>
        <v>N</v>
      </c>
      <c r="AI1219" s="4">
        <v>44004.968009259261</v>
      </c>
      <c r="AJ1219">
        <v>4</v>
      </c>
      <c r="AK1219" s="4">
        <v>44004.968124999999</v>
      </c>
      <c r="AL1219">
        <v>0</v>
      </c>
      <c r="AM1219">
        <v>0</v>
      </c>
      <c r="AN1219">
        <v>0</v>
      </c>
      <c r="AO1219">
        <v>0</v>
      </c>
      <c r="AP1219">
        <v>0</v>
      </c>
      <c r="AQ1219">
        <v>1</v>
      </c>
      <c r="AR1219" s="4">
        <v>44004.968206018515</v>
      </c>
      <c r="AS1219">
        <v>3</v>
      </c>
      <c r="AT1219" s="4">
        <v>44004.968657407408</v>
      </c>
    </row>
    <row r="1220" spans="1:203" x14ac:dyDescent="0.25">
      <c r="A1220" t="s">
        <v>203</v>
      </c>
      <c r="B1220" t="s">
        <v>206</v>
      </c>
      <c r="C1220">
        <v>4</v>
      </c>
      <c r="D1220">
        <v>98</v>
      </c>
      <c r="AG1220" s="15">
        <v>3</v>
      </c>
      <c r="AH1220" s="16" t="str">
        <f>IF(AG1220&lt;3, "Y", "N")</f>
        <v>N</v>
      </c>
      <c r="AU1220" s="3">
        <v>42339</v>
      </c>
      <c r="AV1220" s="4">
        <v>44004.968900462962</v>
      </c>
      <c r="AW1220">
        <v>1</v>
      </c>
      <c r="AX1220" s="4">
        <v>44004.969097222223</v>
      </c>
      <c r="AY1220">
        <v>1</v>
      </c>
      <c r="AZ1220" s="4">
        <v>44004.969224537039</v>
      </c>
    </row>
    <row r="1221" spans="1:203" x14ac:dyDescent="0.25">
      <c r="A1221" t="s">
        <v>203</v>
      </c>
      <c r="B1221" t="s">
        <v>207</v>
      </c>
      <c r="C1221">
        <v>5</v>
      </c>
      <c r="D1221">
        <v>98</v>
      </c>
      <c r="AG1221" s="15">
        <v>3</v>
      </c>
      <c r="AH1221" s="16" t="str">
        <f>IF(AG1221&lt;3, "Y", "N")</f>
        <v>N</v>
      </c>
      <c r="BA1221">
        <v>3</v>
      </c>
      <c r="BB1221" s="4">
        <v>44004.969328703701</v>
      </c>
      <c r="BC1221">
        <v>1</v>
      </c>
      <c r="BD1221" s="4">
        <v>44004.969444444447</v>
      </c>
      <c r="BE1221">
        <v>1</v>
      </c>
      <c r="BF1221" s="4">
        <v>44004.969502314816</v>
      </c>
      <c r="BG1221">
        <v>2</v>
      </c>
      <c r="BH1221" s="4">
        <v>44004.969571759262</v>
      </c>
      <c r="BI1221">
        <v>2</v>
      </c>
      <c r="BJ1221" s="4">
        <v>44004.969629629632</v>
      </c>
      <c r="BK1221">
        <v>2</v>
      </c>
      <c r="BL1221" s="4">
        <v>44004.969687500001</v>
      </c>
    </row>
    <row r="1222" spans="1:203" x14ac:dyDescent="0.25">
      <c r="A1222" t="s">
        <v>203</v>
      </c>
      <c r="B1222" t="s">
        <v>208</v>
      </c>
      <c r="C1222">
        <v>6</v>
      </c>
      <c r="D1222">
        <v>98</v>
      </c>
      <c r="BM1222">
        <v>3</v>
      </c>
      <c r="BO1222" s="4">
        <v>44004.970543981479</v>
      </c>
    </row>
    <row r="1223" spans="1:203" x14ac:dyDescent="0.25">
      <c r="A1223" t="s">
        <v>203</v>
      </c>
      <c r="B1223" t="s">
        <v>210</v>
      </c>
      <c r="C1223">
        <v>7</v>
      </c>
      <c r="D1223">
        <v>98</v>
      </c>
      <c r="BT1223">
        <v>3</v>
      </c>
      <c r="BV1223" s="4">
        <v>44004.970300925925</v>
      </c>
    </row>
    <row r="1224" spans="1:203" x14ac:dyDescent="0.25">
      <c r="A1224" t="s">
        <v>203</v>
      </c>
      <c r="B1224" t="s">
        <v>212</v>
      </c>
      <c r="C1224">
        <v>8</v>
      </c>
      <c r="D1224">
        <v>98</v>
      </c>
      <c r="CA1224">
        <v>3</v>
      </c>
      <c r="CC1224" s="4">
        <v>44004.970682870371</v>
      </c>
    </row>
    <row r="1225" spans="1:203" x14ac:dyDescent="0.25">
      <c r="A1225" t="s">
        <v>203</v>
      </c>
      <c r="B1225" t="s">
        <v>213</v>
      </c>
      <c r="C1225">
        <v>9</v>
      </c>
      <c r="D1225">
        <v>98</v>
      </c>
      <c r="CH1225">
        <v>3</v>
      </c>
      <c r="CJ1225" s="4">
        <v>44004.970081018517</v>
      </c>
    </row>
    <row r="1226" spans="1:203" x14ac:dyDescent="0.25">
      <c r="A1226" t="s">
        <v>203</v>
      </c>
      <c r="B1226" t="s">
        <v>214</v>
      </c>
      <c r="C1226">
        <v>10</v>
      </c>
      <c r="D1226">
        <v>98</v>
      </c>
      <c r="CO1226">
        <v>3</v>
      </c>
      <c r="CQ1226" s="4">
        <v>44004.970590277779</v>
      </c>
    </row>
    <row r="1227" spans="1:203" x14ac:dyDescent="0.25">
      <c r="A1227" t="s">
        <v>203</v>
      </c>
      <c r="B1227" t="s">
        <v>216</v>
      </c>
      <c r="C1227">
        <v>11</v>
      </c>
      <c r="D1227">
        <v>98</v>
      </c>
      <c r="CV1227">
        <v>3</v>
      </c>
      <c r="CX1227" s="4">
        <v>44004.970810185187</v>
      </c>
    </row>
    <row r="1228" spans="1:203" x14ac:dyDescent="0.25">
      <c r="A1228" t="s">
        <v>203</v>
      </c>
      <c r="B1228" t="s">
        <v>217</v>
      </c>
      <c r="C1228">
        <v>12</v>
      </c>
      <c r="D1228">
        <v>98</v>
      </c>
      <c r="DC1228">
        <v>3</v>
      </c>
      <c r="DE1228" s="4">
        <v>44004.970775462964</v>
      </c>
    </row>
    <row r="1229" spans="1:203" x14ac:dyDescent="0.25">
      <c r="A1229" t="s">
        <v>203</v>
      </c>
      <c r="B1229" t="s">
        <v>218</v>
      </c>
      <c r="C1229">
        <v>13</v>
      </c>
      <c r="D1229">
        <v>98</v>
      </c>
      <c r="DJ1229">
        <v>3</v>
      </c>
      <c r="DL1229" s="4">
        <v>44004.970648148148</v>
      </c>
    </row>
    <row r="1230" spans="1:203" x14ac:dyDescent="0.25">
      <c r="A1230" t="s">
        <v>203</v>
      </c>
      <c r="B1230" t="s">
        <v>219</v>
      </c>
      <c r="C1230">
        <v>14</v>
      </c>
      <c r="D1230">
        <v>98</v>
      </c>
      <c r="DQ1230">
        <v>3</v>
      </c>
      <c r="DS1230" s="4">
        <v>44004.97074074074</v>
      </c>
    </row>
    <row r="1231" spans="1:203" x14ac:dyDescent="0.25">
      <c r="A1231" t="s">
        <v>203</v>
      </c>
      <c r="B1231" t="s">
        <v>220</v>
      </c>
      <c r="C1231">
        <v>15</v>
      </c>
      <c r="D1231">
        <v>98</v>
      </c>
      <c r="DX1231">
        <v>3</v>
      </c>
      <c r="DZ1231" s="4">
        <v>44004.970173611109</v>
      </c>
    </row>
    <row r="1232" spans="1:203" x14ac:dyDescent="0.25">
      <c r="A1232" t="s">
        <v>203</v>
      </c>
      <c r="B1232" t="s">
        <v>222</v>
      </c>
      <c r="C1232">
        <v>16</v>
      </c>
      <c r="D1232">
        <v>98</v>
      </c>
      <c r="EE1232">
        <v>3</v>
      </c>
      <c r="EG1232" s="4">
        <v>44004.970856481479</v>
      </c>
    </row>
    <row r="1233" spans="1:203" x14ac:dyDescent="0.25">
      <c r="A1233" t="s">
        <v>203</v>
      </c>
      <c r="B1233" t="s">
        <v>224</v>
      </c>
      <c r="C1233">
        <v>17</v>
      </c>
      <c r="D1233">
        <v>98</v>
      </c>
      <c r="EL1233">
        <v>3</v>
      </c>
      <c r="EN1233" s="4">
        <v>44004.970243055555</v>
      </c>
    </row>
    <row r="1234" spans="1:203" x14ac:dyDescent="0.25">
      <c r="A1234" t="s">
        <v>203</v>
      </c>
      <c r="B1234" t="s">
        <v>226</v>
      </c>
      <c r="C1234">
        <v>18</v>
      </c>
      <c r="D1234">
        <v>98</v>
      </c>
      <c r="ES1234">
        <v>3</v>
      </c>
      <c r="EU1234" s="4">
        <v>44004.970358796294</v>
      </c>
    </row>
    <row r="1235" spans="1:203" x14ac:dyDescent="0.25">
      <c r="A1235" t="s">
        <v>203</v>
      </c>
      <c r="B1235" t="s">
        <v>228</v>
      </c>
      <c r="C1235">
        <v>19</v>
      </c>
      <c r="D1235">
        <v>98</v>
      </c>
      <c r="EZ1235">
        <v>3</v>
      </c>
      <c r="FB1235" s="4">
        <v>44004.971064814818</v>
      </c>
    </row>
    <row r="1236" spans="1:203" x14ac:dyDescent="0.25">
      <c r="A1236" t="s">
        <v>203</v>
      </c>
      <c r="B1236" t="s">
        <v>230</v>
      </c>
      <c r="C1236">
        <v>20</v>
      </c>
      <c r="D1236">
        <v>98</v>
      </c>
      <c r="FG1236">
        <v>3</v>
      </c>
      <c r="FI1236" s="4">
        <v>44004.971273148149</v>
      </c>
      <c r="FL1236">
        <v>1</v>
      </c>
      <c r="FM1236">
        <v>1</v>
      </c>
      <c r="FN1236">
        <v>1</v>
      </c>
      <c r="FO1236">
        <v>1</v>
      </c>
      <c r="FP1236">
        <v>1</v>
      </c>
      <c r="FQ1236">
        <v>1</v>
      </c>
      <c r="FR1236">
        <v>1</v>
      </c>
      <c r="FS1236">
        <v>1</v>
      </c>
      <c r="FT1236">
        <v>1</v>
      </c>
      <c r="FU1236">
        <v>1</v>
      </c>
      <c r="FV1236">
        <v>1</v>
      </c>
      <c r="FW1236">
        <v>1</v>
      </c>
      <c r="FX1236">
        <v>1</v>
      </c>
      <c r="FY1236">
        <v>1</v>
      </c>
      <c r="FZ1236">
        <v>1</v>
      </c>
      <c r="GA1236">
        <v>1</v>
      </c>
      <c r="GB1236">
        <v>1</v>
      </c>
      <c r="GC1236">
        <v>1</v>
      </c>
      <c r="GD1236">
        <v>1</v>
      </c>
      <c r="GE1236">
        <v>1</v>
      </c>
      <c r="GF1236">
        <f>SUM(FL1236:GE1236)</f>
        <v>20</v>
      </c>
      <c r="GG1236" s="4">
        <v>44004.971770833334</v>
      </c>
      <c r="GH1236" t="s">
        <v>690</v>
      </c>
      <c r="GI1236" t="s">
        <v>360</v>
      </c>
      <c r="GJ1236" s="4">
        <v>44004.972071759257</v>
      </c>
      <c r="GK1236">
        <v>0</v>
      </c>
      <c r="GM1236">
        <v>0</v>
      </c>
      <c r="GO1236">
        <v>0</v>
      </c>
      <c r="GQ1236">
        <v>0</v>
      </c>
      <c r="GT1236" t="s">
        <v>250</v>
      </c>
      <c r="GU1236" s="4">
        <v>44004.972418981481</v>
      </c>
    </row>
    <row r="1237" spans="1:203" x14ac:dyDescent="0.25">
      <c r="A1237" t="s">
        <v>203</v>
      </c>
      <c r="B1237" t="s">
        <v>204</v>
      </c>
      <c r="C1237">
        <v>2</v>
      </c>
      <c r="D1237">
        <v>99</v>
      </c>
      <c r="E1237" s="3">
        <v>34006</v>
      </c>
      <c r="F1237" s="4">
        <v>44005.100138888891</v>
      </c>
      <c r="G1237" s="5">
        <f>(F1237-E1237)/365</f>
        <v>27.394794901065453</v>
      </c>
      <c r="H1237">
        <v>2</v>
      </c>
      <c r="I1237" s="4">
        <v>44005.10019675926</v>
      </c>
      <c r="J1237">
        <v>33</v>
      </c>
      <c r="K1237" s="4">
        <v>44005.100312499999</v>
      </c>
      <c r="L1237">
        <v>24</v>
      </c>
      <c r="M1237" t="s">
        <v>691</v>
      </c>
      <c r="N1237" s="4">
        <v>44005.100856481484</v>
      </c>
      <c r="O1237">
        <v>0</v>
      </c>
      <c r="P1237">
        <v>0</v>
      </c>
      <c r="Q1237">
        <v>0</v>
      </c>
      <c r="R1237">
        <v>0</v>
      </c>
      <c r="S1237">
        <v>0</v>
      </c>
      <c r="T1237">
        <v>0</v>
      </c>
      <c r="U1237">
        <v>1</v>
      </c>
      <c r="V1237">
        <v>0</v>
      </c>
      <c r="W1237">
        <v>1</v>
      </c>
      <c r="X1237">
        <v>0</v>
      </c>
      <c r="Z1237" s="4">
        <v>44005.101261574076</v>
      </c>
      <c r="AA1237">
        <v>2</v>
      </c>
      <c r="AB1237" s="4">
        <v>44005.101331018515</v>
      </c>
      <c r="AG1237" s="15">
        <v>1</v>
      </c>
      <c r="AH1237" s="16" t="str">
        <f>IF(AG1237&lt;3, "Y", "N")</f>
        <v>Y</v>
      </c>
    </row>
    <row r="1238" spans="1:203" x14ac:dyDescent="0.25">
      <c r="A1238" t="s">
        <v>203</v>
      </c>
      <c r="B1238" t="s">
        <v>205</v>
      </c>
      <c r="C1238">
        <v>3</v>
      </c>
      <c r="D1238">
        <v>99</v>
      </c>
      <c r="AE1238" s="3">
        <v>43908</v>
      </c>
      <c r="AF1238" s="4">
        <v>44005.101631944446</v>
      </c>
      <c r="AG1238" s="15">
        <v>1</v>
      </c>
      <c r="AH1238" s="16" t="str">
        <f>IF(AG1238&lt;3, "Y", "N")</f>
        <v>Y</v>
      </c>
      <c r="AI1238" s="4">
        <v>44005.101875</v>
      </c>
      <c r="AJ1238">
        <v>1</v>
      </c>
      <c r="AK1238" s="4">
        <v>44005.101979166669</v>
      </c>
      <c r="AL1238">
        <v>1</v>
      </c>
      <c r="AM1238">
        <v>0</v>
      </c>
      <c r="AN1238">
        <v>0</v>
      </c>
      <c r="AO1238">
        <v>0</v>
      </c>
      <c r="AP1238">
        <v>0</v>
      </c>
      <c r="AQ1238">
        <v>0</v>
      </c>
      <c r="AR1238" s="4">
        <v>44005.102256944447</v>
      </c>
      <c r="AS1238">
        <v>3</v>
      </c>
      <c r="AT1238" s="4">
        <v>44005.102442129632</v>
      </c>
    </row>
    <row r="1239" spans="1:203" x14ac:dyDescent="0.25">
      <c r="A1239" t="s">
        <v>203</v>
      </c>
      <c r="B1239" t="s">
        <v>206</v>
      </c>
      <c r="C1239">
        <v>4</v>
      </c>
      <c r="D1239">
        <v>99</v>
      </c>
      <c r="AG1239" s="15">
        <v>1</v>
      </c>
      <c r="AH1239" s="16" t="str">
        <f>IF(AG1239&lt;3, "Y", "N")</f>
        <v>Y</v>
      </c>
      <c r="AU1239" s="3">
        <v>43966</v>
      </c>
      <c r="AV1239" s="4">
        <v>44005.102812500001</v>
      </c>
      <c r="AW1239">
        <v>2</v>
      </c>
      <c r="AX1239" s="4">
        <v>44005.102916666663</v>
      </c>
      <c r="AY1239">
        <v>2</v>
      </c>
      <c r="AZ1239" s="4">
        <v>44005.103032407409</v>
      </c>
    </row>
    <row r="1240" spans="1:203" x14ac:dyDescent="0.25">
      <c r="A1240" t="s">
        <v>203</v>
      </c>
      <c r="B1240" t="s">
        <v>207</v>
      </c>
      <c r="C1240">
        <v>5</v>
      </c>
      <c r="D1240">
        <v>99</v>
      </c>
      <c r="AG1240" s="15">
        <v>1</v>
      </c>
      <c r="AH1240" s="16" t="str">
        <f>IF(AG1240&lt;3, "Y", "N")</f>
        <v>Y</v>
      </c>
      <c r="BA1240">
        <v>1</v>
      </c>
      <c r="BB1240" s="4">
        <v>44005.103113425925</v>
      </c>
      <c r="BC1240">
        <v>1</v>
      </c>
      <c r="BD1240" s="4">
        <v>44005.103148148148</v>
      </c>
      <c r="BE1240">
        <v>1</v>
      </c>
      <c r="BF1240" s="4">
        <v>44005.103229166663</v>
      </c>
      <c r="BG1240">
        <v>1</v>
      </c>
      <c r="BH1240" s="4">
        <v>44005.103356481479</v>
      </c>
      <c r="BI1240">
        <v>2</v>
      </c>
      <c r="BJ1240" s="4">
        <v>44005.103391203702</v>
      </c>
      <c r="BK1240">
        <v>2</v>
      </c>
      <c r="BL1240" s="4">
        <v>44005.103449074071</v>
      </c>
    </row>
    <row r="1241" spans="1:203" x14ac:dyDescent="0.25">
      <c r="A1241" t="s">
        <v>203</v>
      </c>
      <c r="B1241" t="s">
        <v>208</v>
      </c>
      <c r="C1241">
        <v>6</v>
      </c>
      <c r="D1241">
        <v>99</v>
      </c>
      <c r="BM1241">
        <v>2</v>
      </c>
      <c r="BN1241" t="s">
        <v>692</v>
      </c>
      <c r="BO1241" s="4">
        <v>44005.106539351851</v>
      </c>
      <c r="BP1241">
        <v>3</v>
      </c>
      <c r="BQ1241" s="4">
        <v>44005.10659722222</v>
      </c>
      <c r="BR1241">
        <v>2</v>
      </c>
      <c r="BS1241" s="4">
        <v>44005.10664351852</v>
      </c>
    </row>
    <row r="1242" spans="1:203" x14ac:dyDescent="0.25">
      <c r="A1242" t="s">
        <v>203</v>
      </c>
      <c r="B1242" t="s">
        <v>210</v>
      </c>
      <c r="C1242">
        <v>7</v>
      </c>
      <c r="D1242">
        <v>99</v>
      </c>
      <c r="BT1242">
        <v>4</v>
      </c>
      <c r="BV1242" s="4">
        <v>44005.106226851851</v>
      </c>
    </row>
    <row r="1243" spans="1:203" x14ac:dyDescent="0.25">
      <c r="A1243" t="s">
        <v>203</v>
      </c>
      <c r="B1243" t="s">
        <v>212</v>
      </c>
      <c r="C1243">
        <v>8</v>
      </c>
      <c r="D1243">
        <v>99</v>
      </c>
      <c r="CA1243">
        <v>3</v>
      </c>
      <c r="CC1243" s="4">
        <v>44005.106736111113</v>
      </c>
    </row>
    <row r="1244" spans="1:203" x14ac:dyDescent="0.25">
      <c r="A1244" t="s">
        <v>203</v>
      </c>
      <c r="B1244" t="s">
        <v>213</v>
      </c>
      <c r="C1244">
        <v>9</v>
      </c>
      <c r="D1244">
        <v>99</v>
      </c>
      <c r="CH1244">
        <v>4</v>
      </c>
      <c r="CJ1244" s="4">
        <v>44005.103831018518</v>
      </c>
    </row>
    <row r="1245" spans="1:203" x14ac:dyDescent="0.25">
      <c r="A1245" t="s">
        <v>203</v>
      </c>
      <c r="B1245" t="s">
        <v>214</v>
      </c>
      <c r="C1245">
        <v>10</v>
      </c>
      <c r="D1245">
        <v>99</v>
      </c>
      <c r="CO1245">
        <v>4</v>
      </c>
      <c r="CQ1245" s="4">
        <v>44005.106261574074</v>
      </c>
    </row>
    <row r="1246" spans="1:203" x14ac:dyDescent="0.25">
      <c r="A1246" t="s">
        <v>203</v>
      </c>
      <c r="B1246" t="s">
        <v>216</v>
      </c>
      <c r="C1246">
        <v>11</v>
      </c>
      <c r="D1246">
        <v>99</v>
      </c>
      <c r="CV1246">
        <v>2</v>
      </c>
      <c r="CW1246" t="s">
        <v>693</v>
      </c>
      <c r="CX1246" s="4">
        <v>44005.107916666668</v>
      </c>
      <c r="CY1246">
        <v>2</v>
      </c>
      <c r="CZ1246" s="4">
        <v>44005.108043981483</v>
      </c>
      <c r="DA1246">
        <v>1</v>
      </c>
      <c r="DB1246" s="4">
        <v>44005.108124999999</v>
      </c>
    </row>
    <row r="1247" spans="1:203" x14ac:dyDescent="0.25">
      <c r="A1247" t="s">
        <v>203</v>
      </c>
      <c r="B1247" t="s">
        <v>217</v>
      </c>
      <c r="C1247">
        <v>12</v>
      </c>
      <c r="D1247">
        <v>99</v>
      </c>
      <c r="DC1247">
        <v>3</v>
      </c>
      <c r="DE1247" s="4">
        <v>44005.107418981483</v>
      </c>
    </row>
    <row r="1248" spans="1:203" x14ac:dyDescent="0.25">
      <c r="A1248" t="s">
        <v>203</v>
      </c>
      <c r="B1248" t="s">
        <v>218</v>
      </c>
      <c r="C1248">
        <v>13</v>
      </c>
      <c r="D1248">
        <v>99</v>
      </c>
      <c r="DJ1248">
        <v>2</v>
      </c>
      <c r="DK1248" t="s">
        <v>694</v>
      </c>
      <c r="DL1248" s="4">
        <v>44005.107256944444</v>
      </c>
      <c r="DM1248">
        <v>2</v>
      </c>
      <c r="DN1248" s="4">
        <v>44005.107314814813</v>
      </c>
      <c r="DO1248">
        <v>1</v>
      </c>
      <c r="DP1248" s="4">
        <v>44005.107361111113</v>
      </c>
    </row>
    <row r="1249" spans="1:203" x14ac:dyDescent="0.25">
      <c r="A1249" t="s">
        <v>203</v>
      </c>
      <c r="B1249" t="s">
        <v>219</v>
      </c>
      <c r="C1249">
        <v>14</v>
      </c>
      <c r="D1249">
        <v>99</v>
      </c>
      <c r="DQ1249">
        <v>4</v>
      </c>
      <c r="DS1249" s="4">
        <v>44005.107476851852</v>
      </c>
    </row>
    <row r="1250" spans="1:203" x14ac:dyDescent="0.25">
      <c r="A1250" t="s">
        <v>203</v>
      </c>
      <c r="B1250" t="s">
        <v>220</v>
      </c>
      <c r="C1250">
        <v>15</v>
      </c>
      <c r="D1250">
        <v>99</v>
      </c>
      <c r="DX1250">
        <v>2</v>
      </c>
      <c r="DY1250" t="s">
        <v>695</v>
      </c>
      <c r="DZ1250" s="4">
        <v>44005.105729166666</v>
      </c>
      <c r="EA1250">
        <v>3</v>
      </c>
      <c r="EB1250" s="4">
        <v>44005.105821759258</v>
      </c>
      <c r="EC1250">
        <v>1</v>
      </c>
      <c r="ED1250" s="4">
        <v>44005.105983796297</v>
      </c>
    </row>
    <row r="1251" spans="1:203" x14ac:dyDescent="0.25">
      <c r="A1251" t="s">
        <v>203</v>
      </c>
      <c r="B1251" t="s">
        <v>222</v>
      </c>
      <c r="C1251">
        <v>16</v>
      </c>
      <c r="D1251">
        <v>99</v>
      </c>
      <c r="EE1251">
        <v>3</v>
      </c>
      <c r="EG1251" s="4">
        <v>44005.10769675926</v>
      </c>
    </row>
    <row r="1252" spans="1:203" x14ac:dyDescent="0.25">
      <c r="A1252" t="s">
        <v>203</v>
      </c>
      <c r="B1252" t="s">
        <v>224</v>
      </c>
      <c r="C1252">
        <v>17</v>
      </c>
      <c r="D1252">
        <v>99</v>
      </c>
      <c r="EL1252">
        <v>2</v>
      </c>
      <c r="EM1252" t="s">
        <v>696</v>
      </c>
      <c r="EN1252" s="4">
        <v>44005.104618055557</v>
      </c>
      <c r="EO1252">
        <v>3</v>
      </c>
      <c r="EP1252" s="4">
        <v>44005.104814814818</v>
      </c>
      <c r="EQ1252" t="s">
        <v>271</v>
      </c>
      <c r="ER1252" s="4">
        <v>44005.104953703703</v>
      </c>
    </row>
    <row r="1253" spans="1:203" x14ac:dyDescent="0.25">
      <c r="A1253" t="s">
        <v>203</v>
      </c>
      <c r="B1253" t="s">
        <v>226</v>
      </c>
      <c r="C1253">
        <v>18</v>
      </c>
      <c r="D1253">
        <v>99</v>
      </c>
      <c r="ES1253">
        <v>1</v>
      </c>
      <c r="EU1253" s="4">
        <v>44005.106111111112</v>
      </c>
      <c r="EV1253">
        <v>1</v>
      </c>
      <c r="EW1253" s="4">
        <v>44005.106145833335</v>
      </c>
      <c r="EX1253">
        <v>2</v>
      </c>
      <c r="EY1253" s="4">
        <v>44005.106180555558</v>
      </c>
    </row>
    <row r="1254" spans="1:203" x14ac:dyDescent="0.25">
      <c r="A1254" t="s">
        <v>203</v>
      </c>
      <c r="B1254" t="s">
        <v>228</v>
      </c>
      <c r="C1254">
        <v>19</v>
      </c>
      <c r="D1254">
        <v>99</v>
      </c>
      <c r="EZ1254">
        <v>1</v>
      </c>
      <c r="FB1254" s="4">
        <v>44005.108356481483</v>
      </c>
      <c r="FC1254">
        <v>1</v>
      </c>
      <c r="FD1254" s="4">
        <v>44005.108414351853</v>
      </c>
      <c r="FE1254">
        <v>2</v>
      </c>
      <c r="FF1254" s="4">
        <v>44005.108472222222</v>
      </c>
    </row>
    <row r="1255" spans="1:203" x14ac:dyDescent="0.25">
      <c r="A1255" t="s">
        <v>203</v>
      </c>
      <c r="B1255" t="s">
        <v>230</v>
      </c>
      <c r="C1255">
        <v>20</v>
      </c>
      <c r="D1255">
        <v>99</v>
      </c>
      <c r="FG1255">
        <v>3</v>
      </c>
      <c r="FI1255" s="4">
        <v>44005.108587962961</v>
      </c>
      <c r="FL1255">
        <v>0</v>
      </c>
      <c r="FM1255">
        <v>0</v>
      </c>
      <c r="FN1255">
        <v>0</v>
      </c>
      <c r="FO1255">
        <v>1</v>
      </c>
      <c r="FP1255">
        <v>0</v>
      </c>
      <c r="FQ1255">
        <v>1</v>
      </c>
      <c r="FR1255">
        <v>0</v>
      </c>
      <c r="FS1255">
        <v>0</v>
      </c>
      <c r="FT1255">
        <v>0</v>
      </c>
      <c r="FU1255">
        <v>0</v>
      </c>
      <c r="FV1255">
        <v>0</v>
      </c>
      <c r="FW1255">
        <v>0</v>
      </c>
      <c r="FX1255">
        <v>0</v>
      </c>
      <c r="FY1255">
        <v>0</v>
      </c>
      <c r="FZ1255">
        <v>0</v>
      </c>
      <c r="GA1255">
        <v>1</v>
      </c>
      <c r="GB1255">
        <v>0</v>
      </c>
      <c r="GC1255">
        <v>0</v>
      </c>
      <c r="GD1255">
        <v>1</v>
      </c>
      <c r="GE1255">
        <v>0</v>
      </c>
      <c r="GF1255">
        <f>SUM(FL1255:GE1255)</f>
        <v>4</v>
      </c>
      <c r="GG1255" s="4">
        <v>44005.108981481484</v>
      </c>
      <c r="GH1255" t="s">
        <v>697</v>
      </c>
      <c r="GI1255" t="s">
        <v>232</v>
      </c>
      <c r="GJ1255" s="4">
        <v>44005.113240740742</v>
      </c>
      <c r="GK1255">
        <v>1</v>
      </c>
      <c r="GL1255" t="s">
        <v>698</v>
      </c>
      <c r="GM1255">
        <v>1</v>
      </c>
      <c r="GN1255" t="s">
        <v>699</v>
      </c>
      <c r="GO1255">
        <v>1</v>
      </c>
      <c r="GP1255" t="s">
        <v>623</v>
      </c>
      <c r="GQ1255">
        <v>1</v>
      </c>
      <c r="GR1255" t="s">
        <v>700</v>
      </c>
      <c r="GS1255" s="4">
        <v>44005.113993055558</v>
      </c>
      <c r="GT1255" t="s">
        <v>250</v>
      </c>
      <c r="GU1255" s="4">
        <v>44005.114189814813</v>
      </c>
    </row>
    <row r="1256" spans="1:203" x14ac:dyDescent="0.25">
      <c r="A1256" t="s">
        <v>203</v>
      </c>
      <c r="B1256" t="s">
        <v>204</v>
      </c>
      <c r="C1256">
        <v>2</v>
      </c>
      <c r="D1256">
        <v>100</v>
      </c>
      <c r="E1256" s="3">
        <v>23679</v>
      </c>
      <c r="F1256" s="4">
        <v>44005.108773148146</v>
      </c>
      <c r="G1256" s="5">
        <f>(F1256-E1256)/365</f>
        <v>55.687969241501769</v>
      </c>
      <c r="H1256">
        <v>2</v>
      </c>
      <c r="I1256" s="4">
        <v>44005.108807870369</v>
      </c>
      <c r="J1256">
        <v>190</v>
      </c>
      <c r="K1256" s="4">
        <v>44005.108923611115</v>
      </c>
      <c r="L1256">
        <v>21</v>
      </c>
      <c r="N1256" s="4">
        <v>44005.109259259261</v>
      </c>
      <c r="O1256">
        <v>0</v>
      </c>
      <c r="P1256">
        <v>0</v>
      </c>
      <c r="Q1256">
        <v>1</v>
      </c>
      <c r="R1256">
        <v>1</v>
      </c>
      <c r="S1256">
        <v>0</v>
      </c>
      <c r="T1256">
        <v>0</v>
      </c>
      <c r="U1256">
        <v>1</v>
      </c>
      <c r="V1256">
        <v>0</v>
      </c>
      <c r="W1256">
        <v>0</v>
      </c>
      <c r="X1256">
        <v>0</v>
      </c>
      <c r="Z1256" s="4">
        <v>44005.109652777777</v>
      </c>
      <c r="AA1256">
        <v>2</v>
      </c>
      <c r="AB1256" s="4">
        <v>44005.109710648147</v>
      </c>
      <c r="AG1256" s="15">
        <v>1</v>
      </c>
      <c r="AH1256" s="16" t="str">
        <f>IF(AG1256&lt;3, "Y", "N")</f>
        <v>Y</v>
      </c>
    </row>
    <row r="1257" spans="1:203" x14ac:dyDescent="0.25">
      <c r="A1257" t="s">
        <v>203</v>
      </c>
      <c r="B1257" t="s">
        <v>205</v>
      </c>
      <c r="C1257">
        <v>3</v>
      </c>
      <c r="D1257">
        <v>100</v>
      </c>
      <c r="AE1257" s="3">
        <v>43903</v>
      </c>
      <c r="AF1257" s="4">
        <v>44005.109884259262</v>
      </c>
      <c r="AG1257" s="15">
        <v>1</v>
      </c>
      <c r="AH1257" s="16" t="str">
        <f>IF(AG1257&lt;3, "Y", "N")</f>
        <v>Y</v>
      </c>
      <c r="AI1257" s="4">
        <v>44005.110023148147</v>
      </c>
      <c r="AJ1257">
        <v>2</v>
      </c>
      <c r="AK1257" s="4">
        <v>44005.110115740739</v>
      </c>
      <c r="AL1257">
        <v>1</v>
      </c>
      <c r="AM1257">
        <v>0</v>
      </c>
      <c r="AN1257">
        <v>0</v>
      </c>
      <c r="AO1257">
        <v>0</v>
      </c>
      <c r="AP1257">
        <v>0</v>
      </c>
      <c r="AQ1257">
        <v>0</v>
      </c>
      <c r="AR1257" s="4">
        <v>44005.110300925924</v>
      </c>
      <c r="AS1257">
        <v>3</v>
      </c>
      <c r="AT1257" s="4">
        <v>44005.110520833332</v>
      </c>
    </row>
    <row r="1258" spans="1:203" x14ac:dyDescent="0.25">
      <c r="A1258" t="s">
        <v>203</v>
      </c>
      <c r="B1258" t="s">
        <v>206</v>
      </c>
      <c r="C1258">
        <v>4</v>
      </c>
      <c r="D1258">
        <v>100</v>
      </c>
      <c r="AG1258" s="15">
        <v>1</v>
      </c>
      <c r="AH1258" s="16" t="str">
        <f>IF(AG1258&lt;3, "Y", "N")</f>
        <v>Y</v>
      </c>
      <c r="AU1258" s="3">
        <v>43983</v>
      </c>
      <c r="AV1258" s="4">
        <v>44005.111076388886</v>
      </c>
      <c r="AW1258">
        <v>2</v>
      </c>
      <c r="AX1258" s="4">
        <v>44005.111296296294</v>
      </c>
      <c r="AY1258">
        <v>3</v>
      </c>
      <c r="AZ1258" s="4">
        <v>44005.111574074072</v>
      </c>
    </row>
    <row r="1259" spans="1:203" x14ac:dyDescent="0.25">
      <c r="A1259" t="s">
        <v>203</v>
      </c>
      <c r="B1259" t="s">
        <v>207</v>
      </c>
      <c r="C1259">
        <v>5</v>
      </c>
      <c r="D1259">
        <v>100</v>
      </c>
      <c r="AG1259" s="15">
        <v>1</v>
      </c>
      <c r="AH1259" s="16" t="str">
        <f>IF(AG1259&lt;3, "Y", "N")</f>
        <v>Y</v>
      </c>
      <c r="BA1259">
        <v>1</v>
      </c>
      <c r="BB1259" s="4">
        <v>44005.111655092594</v>
      </c>
      <c r="BC1259">
        <v>1</v>
      </c>
      <c r="BD1259" s="4">
        <v>44005.111724537041</v>
      </c>
      <c r="BE1259">
        <v>1</v>
      </c>
      <c r="BF1259" s="4">
        <v>44005.111770833333</v>
      </c>
      <c r="BG1259">
        <v>2</v>
      </c>
      <c r="BH1259" s="4">
        <v>44005.112256944441</v>
      </c>
      <c r="BI1259">
        <v>2</v>
      </c>
      <c r="BJ1259" s="4">
        <v>44005.11246527778</v>
      </c>
      <c r="BK1259">
        <v>2</v>
      </c>
      <c r="BL1259" s="4">
        <v>44005.112546296295</v>
      </c>
    </row>
    <row r="1260" spans="1:203" x14ac:dyDescent="0.25">
      <c r="A1260" t="s">
        <v>203</v>
      </c>
      <c r="B1260" t="s">
        <v>208</v>
      </c>
      <c r="C1260">
        <v>6</v>
      </c>
      <c r="D1260">
        <v>100</v>
      </c>
      <c r="BM1260">
        <v>3</v>
      </c>
      <c r="BO1260" s="4">
        <v>44005.114548611113</v>
      </c>
    </row>
    <row r="1261" spans="1:203" x14ac:dyDescent="0.25">
      <c r="A1261" t="s">
        <v>203</v>
      </c>
      <c r="B1261" t="s">
        <v>210</v>
      </c>
      <c r="C1261">
        <v>7</v>
      </c>
      <c r="D1261">
        <v>100</v>
      </c>
      <c r="BT1261">
        <v>3</v>
      </c>
      <c r="BV1261" s="4">
        <v>44005.113969907405</v>
      </c>
    </row>
    <row r="1262" spans="1:203" x14ac:dyDescent="0.25">
      <c r="A1262" t="s">
        <v>203</v>
      </c>
      <c r="B1262" t="s">
        <v>212</v>
      </c>
      <c r="C1262">
        <v>8</v>
      </c>
      <c r="D1262">
        <v>100</v>
      </c>
      <c r="CA1262">
        <v>3</v>
      </c>
      <c r="CC1262" s="4">
        <v>44005.115358796298</v>
      </c>
    </row>
    <row r="1263" spans="1:203" x14ac:dyDescent="0.25">
      <c r="A1263" t="s">
        <v>203</v>
      </c>
      <c r="B1263" t="s">
        <v>213</v>
      </c>
      <c r="C1263">
        <v>9</v>
      </c>
      <c r="D1263">
        <v>100</v>
      </c>
      <c r="CH1263">
        <v>2</v>
      </c>
      <c r="CI1263" t="s">
        <v>701</v>
      </c>
      <c r="CJ1263" s="4">
        <v>44005.113449074073</v>
      </c>
      <c r="CK1263">
        <v>2</v>
      </c>
      <c r="CL1263" s="4">
        <v>44005.113692129627</v>
      </c>
      <c r="CM1263">
        <v>1</v>
      </c>
      <c r="CN1263" s="4">
        <v>44005.113842592589</v>
      </c>
    </row>
    <row r="1264" spans="1:203" x14ac:dyDescent="0.25">
      <c r="A1264" t="s">
        <v>203</v>
      </c>
      <c r="B1264" t="s">
        <v>214</v>
      </c>
      <c r="C1264">
        <v>10</v>
      </c>
      <c r="D1264">
        <v>100</v>
      </c>
      <c r="CO1264">
        <v>2</v>
      </c>
      <c r="CP1264" t="s">
        <v>702</v>
      </c>
      <c r="CQ1264" s="4">
        <v>44005.114872685182</v>
      </c>
      <c r="CR1264">
        <v>3</v>
      </c>
      <c r="CS1264" s="4">
        <v>44005.114942129629</v>
      </c>
      <c r="CT1264">
        <v>1</v>
      </c>
      <c r="CU1264" s="4">
        <v>44005.115023148152</v>
      </c>
    </row>
    <row r="1265" spans="1:203" x14ac:dyDescent="0.25">
      <c r="A1265" t="s">
        <v>203</v>
      </c>
      <c r="B1265" t="s">
        <v>216</v>
      </c>
      <c r="C1265">
        <v>11</v>
      </c>
      <c r="D1265">
        <v>100</v>
      </c>
      <c r="CV1265">
        <v>4</v>
      </c>
      <c r="CX1265" s="4">
        <v>44005.115439814814</v>
      </c>
    </row>
    <row r="1266" spans="1:203" x14ac:dyDescent="0.25">
      <c r="A1266" t="s">
        <v>203</v>
      </c>
      <c r="B1266" t="s">
        <v>217</v>
      </c>
      <c r="C1266">
        <v>12</v>
      </c>
      <c r="D1266">
        <v>100</v>
      </c>
      <c r="DC1266">
        <v>3</v>
      </c>
      <c r="DE1266" s="4">
        <v>44005.115520833337</v>
      </c>
    </row>
    <row r="1267" spans="1:203" x14ac:dyDescent="0.25">
      <c r="A1267" t="s">
        <v>203</v>
      </c>
      <c r="B1267" t="s">
        <v>218</v>
      </c>
      <c r="C1267">
        <v>13</v>
      </c>
      <c r="D1267">
        <v>100</v>
      </c>
      <c r="DJ1267">
        <v>4</v>
      </c>
      <c r="DL1267" s="4">
        <v>44005.114699074074</v>
      </c>
    </row>
    <row r="1268" spans="1:203" x14ac:dyDescent="0.25">
      <c r="A1268" t="s">
        <v>203</v>
      </c>
      <c r="B1268" t="s">
        <v>219</v>
      </c>
      <c r="C1268">
        <v>14</v>
      </c>
      <c r="D1268">
        <v>100</v>
      </c>
      <c r="DQ1268">
        <v>4</v>
      </c>
      <c r="DS1268" s="4">
        <v>44005.11509259259</v>
      </c>
    </row>
    <row r="1269" spans="1:203" x14ac:dyDescent="0.25">
      <c r="A1269" t="s">
        <v>203</v>
      </c>
      <c r="B1269" t="s">
        <v>220</v>
      </c>
      <c r="C1269">
        <v>15</v>
      </c>
      <c r="D1269">
        <v>100</v>
      </c>
      <c r="DX1269">
        <v>3</v>
      </c>
      <c r="DZ1269" s="4">
        <v>44005.113009259258</v>
      </c>
    </row>
    <row r="1270" spans="1:203" x14ac:dyDescent="0.25">
      <c r="A1270" t="s">
        <v>203</v>
      </c>
      <c r="B1270" t="s">
        <v>222</v>
      </c>
      <c r="C1270">
        <v>16</v>
      </c>
      <c r="D1270">
        <v>100</v>
      </c>
      <c r="EE1270">
        <v>4</v>
      </c>
      <c r="EG1270" s="4">
        <v>44005.115682870368</v>
      </c>
    </row>
    <row r="1271" spans="1:203" x14ac:dyDescent="0.25">
      <c r="A1271" t="s">
        <v>203</v>
      </c>
      <c r="B1271" t="s">
        <v>224</v>
      </c>
      <c r="C1271">
        <v>17</v>
      </c>
      <c r="D1271">
        <v>100</v>
      </c>
      <c r="EL1271">
        <v>2</v>
      </c>
      <c r="EM1271" t="s">
        <v>702</v>
      </c>
      <c r="EN1271" s="4">
        <v>44005.114166666666</v>
      </c>
      <c r="EO1271">
        <v>3</v>
      </c>
      <c r="EP1271" s="4">
        <v>44005.114247685182</v>
      </c>
      <c r="EQ1271">
        <v>1</v>
      </c>
      <c r="ER1271" s="4">
        <v>44005.114374999997</v>
      </c>
    </row>
    <row r="1272" spans="1:203" x14ac:dyDescent="0.25">
      <c r="A1272" t="s">
        <v>203</v>
      </c>
      <c r="B1272" t="s">
        <v>226</v>
      </c>
      <c r="C1272">
        <v>18</v>
      </c>
      <c r="D1272">
        <v>100</v>
      </c>
      <c r="ES1272">
        <v>3</v>
      </c>
      <c r="EU1272" s="4">
        <v>44005.114618055559</v>
      </c>
    </row>
    <row r="1273" spans="1:203" x14ac:dyDescent="0.25">
      <c r="A1273" t="s">
        <v>203</v>
      </c>
      <c r="B1273" t="s">
        <v>228</v>
      </c>
      <c r="C1273">
        <v>19</v>
      </c>
      <c r="D1273">
        <v>100</v>
      </c>
      <c r="EZ1273">
        <v>4</v>
      </c>
      <c r="FB1273" s="4">
        <v>44005.115601851852</v>
      </c>
    </row>
    <row r="1274" spans="1:203" x14ac:dyDescent="0.25">
      <c r="A1274" t="s">
        <v>203</v>
      </c>
      <c r="B1274" t="s">
        <v>230</v>
      </c>
      <c r="C1274">
        <v>20</v>
      </c>
      <c r="D1274">
        <v>100</v>
      </c>
      <c r="FG1274">
        <v>3</v>
      </c>
      <c r="FI1274" s="4">
        <v>44005.115752314814</v>
      </c>
      <c r="FL1274">
        <v>1</v>
      </c>
      <c r="FM1274">
        <v>0</v>
      </c>
      <c r="FN1274">
        <v>0</v>
      </c>
      <c r="FO1274">
        <v>0</v>
      </c>
      <c r="FP1274">
        <v>0</v>
      </c>
      <c r="FQ1274">
        <v>1</v>
      </c>
      <c r="FR1274">
        <v>0</v>
      </c>
      <c r="FS1274">
        <v>1</v>
      </c>
      <c r="FT1274">
        <v>0</v>
      </c>
      <c r="FU1274">
        <v>0</v>
      </c>
      <c r="FV1274">
        <v>0</v>
      </c>
      <c r="FW1274">
        <v>1</v>
      </c>
      <c r="FX1274">
        <v>0</v>
      </c>
      <c r="FY1274">
        <v>0</v>
      </c>
      <c r="FZ1274">
        <v>1</v>
      </c>
      <c r="GA1274">
        <v>0</v>
      </c>
      <c r="GB1274">
        <v>0</v>
      </c>
      <c r="GC1274">
        <v>0</v>
      </c>
      <c r="GD1274">
        <v>0</v>
      </c>
      <c r="GE1274">
        <v>0</v>
      </c>
      <c r="GF1274">
        <f>SUM(FL1274:GE1274)</f>
        <v>5</v>
      </c>
      <c r="GG1274" s="4">
        <v>44005.116238425922</v>
      </c>
      <c r="GH1274" t="s">
        <v>703</v>
      </c>
      <c r="GI1274" t="s">
        <v>232</v>
      </c>
      <c r="GJ1274" s="4">
        <v>44005.117361111108</v>
      </c>
      <c r="GK1274">
        <v>1</v>
      </c>
      <c r="GL1274" t="s">
        <v>504</v>
      </c>
      <c r="GM1274">
        <v>1</v>
      </c>
      <c r="GN1274" t="s">
        <v>704</v>
      </c>
      <c r="GO1274">
        <v>1</v>
      </c>
      <c r="GP1274" t="s">
        <v>364</v>
      </c>
      <c r="GQ1274">
        <v>1</v>
      </c>
      <c r="GR1274" t="s">
        <v>705</v>
      </c>
      <c r="GS1274" s="4">
        <v>44005.118576388886</v>
      </c>
      <c r="GT1274" t="s">
        <v>706</v>
      </c>
      <c r="GU1274" s="4">
        <v>44005.119699074072</v>
      </c>
    </row>
    <row r="1275" spans="1:203" x14ac:dyDescent="0.25">
      <c r="A1275" t="s">
        <v>203</v>
      </c>
      <c r="B1275" t="s">
        <v>204</v>
      </c>
      <c r="C1275">
        <v>2</v>
      </c>
      <c r="D1275">
        <v>102</v>
      </c>
      <c r="E1275" s="3">
        <v>24632</v>
      </c>
      <c r="F1275" s="4">
        <v>44005.587395833332</v>
      </c>
      <c r="G1275" s="5">
        <f>(F1275-E1275)/365</f>
        <v>53.078321632420085</v>
      </c>
      <c r="H1275">
        <v>2</v>
      </c>
      <c r="I1275" s="4">
        <v>44005.587430555555</v>
      </c>
      <c r="J1275">
        <v>190</v>
      </c>
      <c r="K1275" s="4">
        <v>44005.587581018517</v>
      </c>
      <c r="L1275">
        <v>22</v>
      </c>
      <c r="N1275" s="4">
        <v>44005.587812500002</v>
      </c>
      <c r="O1275">
        <v>0</v>
      </c>
      <c r="P1275">
        <v>0</v>
      </c>
      <c r="Q1275">
        <v>0</v>
      </c>
      <c r="R1275">
        <v>1</v>
      </c>
      <c r="S1275">
        <v>0</v>
      </c>
      <c r="T1275">
        <v>0</v>
      </c>
      <c r="U1275">
        <v>1</v>
      </c>
      <c r="V1275">
        <v>0</v>
      </c>
      <c r="W1275">
        <v>0</v>
      </c>
      <c r="X1275">
        <v>0</v>
      </c>
      <c r="Z1275" s="4">
        <v>44005.588148148148</v>
      </c>
      <c r="AA1275">
        <v>1</v>
      </c>
      <c r="AB1275" s="4">
        <v>44005.588194444441</v>
      </c>
      <c r="AG1275" s="15">
        <v>5</v>
      </c>
      <c r="AH1275" s="16" t="str">
        <f>IF(AG1275&lt;3, "Y", "N")</f>
        <v>N</v>
      </c>
    </row>
    <row r="1276" spans="1:203" x14ac:dyDescent="0.25">
      <c r="A1276" t="s">
        <v>203</v>
      </c>
      <c r="B1276" t="s">
        <v>205</v>
      </c>
      <c r="C1276">
        <v>3</v>
      </c>
      <c r="D1276">
        <v>102</v>
      </c>
      <c r="AE1276" s="3">
        <v>43585</v>
      </c>
      <c r="AF1276" s="4">
        <v>44005.588391203702</v>
      </c>
      <c r="AG1276" s="15">
        <v>5</v>
      </c>
      <c r="AH1276" s="16" t="str">
        <f>IF(AG1276&lt;3, "Y", "N")</f>
        <v>N</v>
      </c>
      <c r="AI1276" s="4">
        <v>44005.588460648149</v>
      </c>
    </row>
    <row r="1277" spans="1:203" x14ac:dyDescent="0.25">
      <c r="A1277" t="s">
        <v>203</v>
      </c>
      <c r="B1277" t="s">
        <v>206</v>
      </c>
      <c r="C1277">
        <v>4</v>
      </c>
      <c r="D1277">
        <v>102</v>
      </c>
      <c r="AG1277" s="15">
        <v>5</v>
      </c>
      <c r="AH1277" s="16" t="str">
        <f>IF(AG1277&lt;3, "Y", "N")</f>
        <v>N</v>
      </c>
      <c r="AU1277" s="3">
        <v>43908</v>
      </c>
      <c r="AV1277" s="4">
        <v>44005.588726851849</v>
      </c>
      <c r="AW1277">
        <v>2</v>
      </c>
      <c r="AX1277" s="4">
        <v>44005.588877314818</v>
      </c>
      <c r="AY1277">
        <v>2</v>
      </c>
      <c r="AZ1277" s="4">
        <v>44005.588993055557</v>
      </c>
    </row>
    <row r="1278" spans="1:203" x14ac:dyDescent="0.25">
      <c r="A1278" t="s">
        <v>203</v>
      </c>
      <c r="B1278" t="s">
        <v>207</v>
      </c>
      <c r="C1278">
        <v>5</v>
      </c>
      <c r="D1278">
        <v>102</v>
      </c>
      <c r="AG1278" s="15">
        <v>5</v>
      </c>
      <c r="AH1278" s="16" t="str">
        <f>IF(AG1278&lt;3, "Y", "N")</f>
        <v>N</v>
      </c>
      <c r="BA1278">
        <v>1</v>
      </c>
      <c r="BB1278" s="4">
        <v>44005.589131944442</v>
      </c>
      <c r="BC1278">
        <v>2</v>
      </c>
      <c r="BD1278" s="4">
        <v>44005.589212962965</v>
      </c>
      <c r="BE1278">
        <v>1</v>
      </c>
      <c r="BF1278" s="4">
        <v>44005.589247685188</v>
      </c>
      <c r="BG1278">
        <v>2</v>
      </c>
      <c r="BH1278" s="4">
        <v>44005.589328703703</v>
      </c>
      <c r="BI1278">
        <v>2</v>
      </c>
      <c r="BJ1278" s="4">
        <v>44005.589375000003</v>
      </c>
      <c r="BK1278">
        <v>2</v>
      </c>
      <c r="BL1278" s="4">
        <v>44005.589409722219</v>
      </c>
    </row>
    <row r="1279" spans="1:203" x14ac:dyDescent="0.25">
      <c r="A1279" t="s">
        <v>203</v>
      </c>
      <c r="B1279" t="s">
        <v>208</v>
      </c>
      <c r="C1279">
        <v>6</v>
      </c>
      <c r="D1279">
        <v>102</v>
      </c>
      <c r="BM1279">
        <v>2</v>
      </c>
      <c r="BN1279" t="s">
        <v>707</v>
      </c>
      <c r="BO1279" s="4">
        <v>44005.589953703704</v>
      </c>
      <c r="BP1279">
        <v>2</v>
      </c>
      <c r="BQ1279" s="4">
        <v>44005.590138888889</v>
      </c>
      <c r="BR1279">
        <v>1</v>
      </c>
      <c r="BS1279" s="4">
        <v>44005.590208333335</v>
      </c>
    </row>
    <row r="1280" spans="1:203" x14ac:dyDescent="0.25">
      <c r="A1280" t="s">
        <v>203</v>
      </c>
      <c r="B1280" t="s">
        <v>210</v>
      </c>
      <c r="C1280">
        <v>7</v>
      </c>
      <c r="D1280">
        <v>102</v>
      </c>
      <c r="BT1280">
        <v>2</v>
      </c>
      <c r="BU1280" t="s">
        <v>708</v>
      </c>
      <c r="BV1280" s="4">
        <v>44005.59070601852</v>
      </c>
      <c r="BW1280">
        <v>3</v>
      </c>
      <c r="BX1280" s="4">
        <v>44005.590798611112</v>
      </c>
      <c r="BY1280">
        <v>3</v>
      </c>
      <c r="BZ1280" s="4">
        <v>44005.590844907405</v>
      </c>
    </row>
    <row r="1281" spans="1:203" x14ac:dyDescent="0.25">
      <c r="A1281" t="s">
        <v>203</v>
      </c>
      <c r="B1281" t="s">
        <v>212</v>
      </c>
      <c r="C1281">
        <v>8</v>
      </c>
      <c r="D1281">
        <v>102</v>
      </c>
      <c r="CA1281">
        <v>2</v>
      </c>
      <c r="CB1281" t="s">
        <v>709</v>
      </c>
      <c r="CC1281" s="4">
        <v>44005.593819444446</v>
      </c>
      <c r="CD1281">
        <v>4</v>
      </c>
      <c r="CE1281" s="4">
        <v>44005.593923611108</v>
      </c>
      <c r="CF1281">
        <v>3</v>
      </c>
      <c r="CG1281" s="4">
        <v>44005.593969907408</v>
      </c>
    </row>
    <row r="1282" spans="1:203" x14ac:dyDescent="0.25">
      <c r="A1282" t="s">
        <v>203</v>
      </c>
      <c r="B1282" t="s">
        <v>213</v>
      </c>
      <c r="C1282">
        <v>9</v>
      </c>
      <c r="D1282">
        <v>102</v>
      </c>
      <c r="CH1282">
        <v>2</v>
      </c>
      <c r="CI1282" t="s">
        <v>710</v>
      </c>
      <c r="CJ1282" s="4">
        <v>44005.59170138889</v>
      </c>
      <c r="CK1282">
        <v>1</v>
      </c>
      <c r="CL1282" s="4">
        <v>44005.591782407406</v>
      </c>
      <c r="CM1282">
        <v>2</v>
      </c>
      <c r="CN1282" s="4">
        <v>44005.591817129629</v>
      </c>
    </row>
    <row r="1283" spans="1:203" x14ac:dyDescent="0.25">
      <c r="A1283" t="s">
        <v>203</v>
      </c>
      <c r="B1283" t="s">
        <v>214</v>
      </c>
      <c r="C1283">
        <v>10</v>
      </c>
      <c r="D1283">
        <v>102</v>
      </c>
      <c r="CO1283">
        <v>2</v>
      </c>
      <c r="CP1283" t="s">
        <v>575</v>
      </c>
      <c r="CQ1283" s="4">
        <v>44005.593391203707</v>
      </c>
      <c r="CR1283">
        <v>1</v>
      </c>
      <c r="CS1283" s="4">
        <v>44005.593449074076</v>
      </c>
      <c r="CT1283">
        <v>3</v>
      </c>
      <c r="CU1283" s="4">
        <v>44005.593506944446</v>
      </c>
    </row>
    <row r="1284" spans="1:203" x14ac:dyDescent="0.25">
      <c r="A1284" t="s">
        <v>203</v>
      </c>
      <c r="B1284" t="s">
        <v>216</v>
      </c>
      <c r="C1284">
        <v>11</v>
      </c>
      <c r="D1284">
        <v>102</v>
      </c>
      <c r="CV1284">
        <v>4</v>
      </c>
      <c r="CX1284" s="4">
        <v>44005.591863425929</v>
      </c>
    </row>
    <row r="1285" spans="1:203" x14ac:dyDescent="0.25">
      <c r="A1285" t="s">
        <v>203</v>
      </c>
      <c r="B1285" t="s">
        <v>217</v>
      </c>
      <c r="C1285">
        <v>12</v>
      </c>
      <c r="D1285">
        <v>102</v>
      </c>
      <c r="DC1285">
        <v>3</v>
      </c>
      <c r="DE1285" s="4">
        <v>44005.593564814815</v>
      </c>
    </row>
    <row r="1286" spans="1:203" x14ac:dyDescent="0.25">
      <c r="A1286" t="s">
        <v>203</v>
      </c>
      <c r="B1286" t="s">
        <v>218</v>
      </c>
      <c r="C1286">
        <v>13</v>
      </c>
      <c r="D1286">
        <v>102</v>
      </c>
      <c r="DJ1286">
        <v>3</v>
      </c>
      <c r="DL1286" s="4">
        <v>44005.590960648151</v>
      </c>
    </row>
    <row r="1287" spans="1:203" x14ac:dyDescent="0.25">
      <c r="A1287" t="s">
        <v>203</v>
      </c>
      <c r="B1287" t="s">
        <v>219</v>
      </c>
      <c r="C1287">
        <v>14</v>
      </c>
      <c r="D1287">
        <v>102</v>
      </c>
      <c r="DQ1287">
        <v>4</v>
      </c>
      <c r="DS1287" s="4">
        <v>44005.591446759259</v>
      </c>
    </row>
    <row r="1288" spans="1:203" x14ac:dyDescent="0.25">
      <c r="A1288" t="s">
        <v>203</v>
      </c>
      <c r="B1288" t="s">
        <v>220</v>
      </c>
      <c r="C1288">
        <v>15</v>
      </c>
      <c r="D1288">
        <v>102</v>
      </c>
      <c r="DX1288">
        <v>2</v>
      </c>
      <c r="DY1288" t="s">
        <v>711</v>
      </c>
      <c r="DZ1288" s="4">
        <v>44005.591261574074</v>
      </c>
      <c r="EA1288">
        <v>2</v>
      </c>
      <c r="EB1288" s="4">
        <v>44005.591331018521</v>
      </c>
      <c r="EC1288">
        <v>2</v>
      </c>
      <c r="ED1288" s="4">
        <v>44005.59138888889</v>
      </c>
    </row>
    <row r="1289" spans="1:203" x14ac:dyDescent="0.25">
      <c r="A1289" t="s">
        <v>203</v>
      </c>
      <c r="B1289" t="s">
        <v>222</v>
      </c>
      <c r="C1289">
        <v>16</v>
      </c>
      <c r="D1289">
        <v>102</v>
      </c>
      <c r="EE1289">
        <v>2</v>
      </c>
      <c r="EF1289" t="s">
        <v>575</v>
      </c>
      <c r="EG1289" s="4">
        <v>44005.593032407407</v>
      </c>
      <c r="EH1289">
        <v>2</v>
      </c>
      <c r="EI1289" s="4">
        <v>44005.593101851853</v>
      </c>
      <c r="EJ1289">
        <v>1</v>
      </c>
      <c r="EK1289" s="4">
        <v>44005.593148148146</v>
      </c>
    </row>
    <row r="1290" spans="1:203" x14ac:dyDescent="0.25">
      <c r="A1290" t="s">
        <v>203</v>
      </c>
      <c r="B1290" t="s">
        <v>224</v>
      </c>
      <c r="C1290">
        <v>17</v>
      </c>
      <c r="D1290">
        <v>102</v>
      </c>
      <c r="EL1290">
        <v>2</v>
      </c>
      <c r="EM1290" t="s">
        <v>712</v>
      </c>
      <c r="EN1290" s="4">
        <v>44005.592037037037</v>
      </c>
      <c r="EO1290">
        <v>3</v>
      </c>
      <c r="EP1290" s="4">
        <v>44005.592118055552</v>
      </c>
      <c r="EQ1290">
        <v>3</v>
      </c>
      <c r="ER1290" s="4">
        <v>44005.592175925929</v>
      </c>
    </row>
    <row r="1291" spans="1:203" x14ac:dyDescent="0.25">
      <c r="A1291" t="s">
        <v>203</v>
      </c>
      <c r="B1291" t="s">
        <v>226</v>
      </c>
      <c r="C1291">
        <v>18</v>
      </c>
      <c r="D1291">
        <v>102</v>
      </c>
      <c r="ES1291">
        <v>2</v>
      </c>
      <c r="ET1291" t="s">
        <v>713</v>
      </c>
      <c r="EU1291" s="4">
        <v>44005.592800925922</v>
      </c>
      <c r="EV1291">
        <v>1</v>
      </c>
      <c r="EW1291" s="4">
        <v>44005.592847222222</v>
      </c>
      <c r="EX1291">
        <v>1</v>
      </c>
      <c r="EY1291" s="4">
        <v>44005.592881944445</v>
      </c>
    </row>
    <row r="1292" spans="1:203" x14ac:dyDescent="0.25">
      <c r="A1292" t="s">
        <v>203</v>
      </c>
      <c r="B1292" t="s">
        <v>228</v>
      </c>
      <c r="C1292">
        <v>19</v>
      </c>
      <c r="D1292">
        <v>102</v>
      </c>
      <c r="EZ1292">
        <v>2</v>
      </c>
      <c r="FA1292" t="s">
        <v>714</v>
      </c>
      <c r="FB1292" s="4">
        <v>44005.592395833337</v>
      </c>
      <c r="FC1292">
        <v>1</v>
      </c>
      <c r="FD1292" s="4">
        <v>44005.592499999999</v>
      </c>
      <c r="FE1292">
        <v>2</v>
      </c>
      <c r="FF1292" s="4">
        <v>44005.592546296299</v>
      </c>
    </row>
    <row r="1293" spans="1:203" x14ac:dyDescent="0.25">
      <c r="A1293" t="s">
        <v>203</v>
      </c>
      <c r="B1293" t="s">
        <v>230</v>
      </c>
      <c r="C1293">
        <v>20</v>
      </c>
      <c r="D1293">
        <v>102</v>
      </c>
      <c r="FG1293">
        <v>3</v>
      </c>
      <c r="FI1293" s="4">
        <v>44005.594074074077</v>
      </c>
      <c r="FL1293">
        <v>0</v>
      </c>
      <c r="FM1293">
        <v>1</v>
      </c>
      <c r="FN1293">
        <v>1</v>
      </c>
      <c r="FO1293">
        <v>1</v>
      </c>
      <c r="FP1293">
        <v>1</v>
      </c>
      <c r="FQ1293">
        <v>1</v>
      </c>
      <c r="FR1293">
        <v>1</v>
      </c>
      <c r="FS1293">
        <v>1</v>
      </c>
      <c r="FT1293">
        <v>1</v>
      </c>
      <c r="FU1293">
        <v>0</v>
      </c>
      <c r="FV1293">
        <v>1</v>
      </c>
      <c r="FW1293">
        <v>0</v>
      </c>
      <c r="FX1293">
        <v>0</v>
      </c>
      <c r="FY1293">
        <v>0</v>
      </c>
      <c r="FZ1293">
        <v>1</v>
      </c>
      <c r="GA1293">
        <v>1</v>
      </c>
      <c r="GB1293">
        <v>1</v>
      </c>
      <c r="GC1293">
        <v>0</v>
      </c>
      <c r="GD1293">
        <v>0</v>
      </c>
      <c r="GE1293">
        <v>0</v>
      </c>
      <c r="GF1293">
        <f>SUM(FL1293:GE1293)</f>
        <v>12</v>
      </c>
      <c r="GG1293" s="4">
        <v>44005.594421296293</v>
      </c>
      <c r="GH1293" t="s">
        <v>715</v>
      </c>
      <c r="GI1293" t="s">
        <v>232</v>
      </c>
      <c r="GJ1293" s="4">
        <v>44005.594675925924</v>
      </c>
      <c r="GK1293">
        <v>1</v>
      </c>
      <c r="GL1293" t="s">
        <v>462</v>
      </c>
      <c r="GM1293">
        <v>1</v>
      </c>
      <c r="GN1293" t="s">
        <v>625</v>
      </c>
      <c r="GO1293">
        <v>0</v>
      </c>
      <c r="GQ1293">
        <v>0</v>
      </c>
      <c r="GS1293" s="4">
        <v>44005.595011574071</v>
      </c>
      <c r="GT1293" t="s">
        <v>716</v>
      </c>
      <c r="GU1293" s="4">
        <v>44005.596134259256</v>
      </c>
    </row>
    <row r="1294" spans="1:203" x14ac:dyDescent="0.25">
      <c r="A1294" t="s">
        <v>203</v>
      </c>
      <c r="B1294" t="s">
        <v>204</v>
      </c>
      <c r="C1294">
        <v>2</v>
      </c>
      <c r="D1294">
        <v>103</v>
      </c>
      <c r="E1294" s="3">
        <v>33518</v>
      </c>
      <c r="F1294" s="4">
        <v>44005.632777777777</v>
      </c>
      <c r="G1294" s="5">
        <f>(F1294-E1294)/365</f>
        <v>28.733240487062403</v>
      </c>
      <c r="H1294">
        <v>2</v>
      </c>
      <c r="I1294" s="4">
        <v>44005.6328125</v>
      </c>
      <c r="J1294">
        <v>189</v>
      </c>
      <c r="K1294" s="4">
        <v>44005.633252314816</v>
      </c>
      <c r="L1294">
        <v>2</v>
      </c>
      <c r="N1294" s="4">
        <v>44005.633379629631</v>
      </c>
      <c r="O1294">
        <v>0</v>
      </c>
      <c r="P1294">
        <v>0</v>
      </c>
      <c r="Q1294">
        <v>0</v>
      </c>
      <c r="R1294">
        <v>0</v>
      </c>
      <c r="S1294">
        <v>0</v>
      </c>
      <c r="T1294">
        <v>0</v>
      </c>
      <c r="U1294">
        <v>0</v>
      </c>
      <c r="V1294">
        <v>1</v>
      </c>
      <c r="W1294">
        <v>0</v>
      </c>
      <c r="X1294">
        <v>0</v>
      </c>
      <c r="Z1294" s="4">
        <v>44005.633668981478</v>
      </c>
      <c r="AA1294">
        <v>2</v>
      </c>
      <c r="AB1294" s="4">
        <v>44005.633726851855</v>
      </c>
      <c r="AG1294" s="15">
        <v>2</v>
      </c>
      <c r="AH1294" s="16" t="str">
        <f>IF(AG1294&lt;3, "Y", "N")</f>
        <v>Y</v>
      </c>
    </row>
    <row r="1295" spans="1:203" x14ac:dyDescent="0.25">
      <c r="A1295" t="s">
        <v>203</v>
      </c>
      <c r="B1295" t="s">
        <v>205</v>
      </c>
      <c r="C1295">
        <v>3</v>
      </c>
      <c r="D1295">
        <v>103</v>
      </c>
      <c r="AE1295" s="3">
        <v>43914</v>
      </c>
      <c r="AF1295" s="4">
        <v>44005.634375000001</v>
      </c>
      <c r="AG1295" s="15">
        <v>2</v>
      </c>
      <c r="AH1295" s="16" t="str">
        <f>IF(AG1295&lt;3, "Y", "N")</f>
        <v>Y</v>
      </c>
      <c r="AI1295" s="4">
        <v>44005.634594907409</v>
      </c>
      <c r="AJ1295">
        <v>2</v>
      </c>
      <c r="AK1295" s="4">
        <v>44005.634826388887</v>
      </c>
      <c r="AL1295">
        <v>0</v>
      </c>
      <c r="AM1295">
        <v>0</v>
      </c>
      <c r="AN1295">
        <v>0</v>
      </c>
      <c r="AO1295">
        <v>0</v>
      </c>
      <c r="AP1295">
        <v>1</v>
      </c>
      <c r="AQ1295">
        <v>0</v>
      </c>
      <c r="AR1295" s="4">
        <v>44005.635000000002</v>
      </c>
      <c r="AS1295">
        <v>2</v>
      </c>
      <c r="AT1295" s="4">
        <v>44005.635289351849</v>
      </c>
    </row>
    <row r="1296" spans="1:203" x14ac:dyDescent="0.25">
      <c r="A1296" t="s">
        <v>203</v>
      </c>
      <c r="B1296" t="s">
        <v>206</v>
      </c>
      <c r="C1296">
        <v>4</v>
      </c>
      <c r="D1296">
        <v>103</v>
      </c>
      <c r="AG1296" s="15">
        <v>2</v>
      </c>
      <c r="AH1296" s="16" t="str">
        <f>IF(AG1296&lt;3, "Y", "N")</f>
        <v>Y</v>
      </c>
      <c r="AU1296" s="3">
        <v>43985</v>
      </c>
      <c r="AV1296" s="4">
        <v>44005.635578703703</v>
      </c>
      <c r="AW1296">
        <v>3</v>
      </c>
      <c r="AX1296" s="4">
        <v>44005.63590277778</v>
      </c>
      <c r="AY1296">
        <v>2</v>
      </c>
      <c r="AZ1296" s="4">
        <v>44005.636631944442</v>
      </c>
    </row>
    <row r="1297" spans="1:203" x14ac:dyDescent="0.25">
      <c r="A1297" t="s">
        <v>203</v>
      </c>
      <c r="B1297" t="s">
        <v>207</v>
      </c>
      <c r="C1297">
        <v>5</v>
      </c>
      <c r="D1297">
        <v>103</v>
      </c>
      <c r="AG1297" s="15">
        <v>2</v>
      </c>
      <c r="AH1297" s="16" t="str">
        <f>IF(AG1297&lt;3, "Y", "N")</f>
        <v>Y</v>
      </c>
      <c r="BA1297">
        <v>1</v>
      </c>
      <c r="BB1297" s="4">
        <v>44005.636782407404</v>
      </c>
      <c r="BC1297">
        <v>1</v>
      </c>
      <c r="BD1297" s="4">
        <v>44005.636863425927</v>
      </c>
      <c r="BE1297">
        <v>1</v>
      </c>
      <c r="BF1297" s="4">
        <v>44005.636956018519</v>
      </c>
      <c r="BG1297">
        <v>2</v>
      </c>
      <c r="BH1297" s="4">
        <v>44005.637060185189</v>
      </c>
      <c r="BI1297">
        <v>2</v>
      </c>
      <c r="BJ1297" s="4">
        <v>44005.63721064815</v>
      </c>
      <c r="BK1297">
        <v>2</v>
      </c>
      <c r="BL1297" s="4">
        <v>44005.637349537035</v>
      </c>
    </row>
    <row r="1298" spans="1:203" x14ac:dyDescent="0.25">
      <c r="A1298" t="s">
        <v>203</v>
      </c>
      <c r="B1298" t="s">
        <v>208</v>
      </c>
      <c r="C1298">
        <v>6</v>
      </c>
      <c r="D1298">
        <v>103</v>
      </c>
      <c r="BM1298">
        <v>1</v>
      </c>
      <c r="BO1298" s="4">
        <v>44005.640011574076</v>
      </c>
      <c r="BP1298">
        <v>1</v>
      </c>
      <c r="BQ1298" s="4">
        <v>44005.644490740742</v>
      </c>
      <c r="BR1298">
        <v>1</v>
      </c>
      <c r="BS1298" s="4">
        <v>44005.644606481481</v>
      </c>
    </row>
    <row r="1299" spans="1:203" x14ac:dyDescent="0.25">
      <c r="A1299" t="s">
        <v>203</v>
      </c>
      <c r="B1299" t="s">
        <v>210</v>
      </c>
      <c r="C1299">
        <v>7</v>
      </c>
      <c r="D1299">
        <v>103</v>
      </c>
      <c r="BT1299">
        <v>3</v>
      </c>
      <c r="BV1299" s="4">
        <v>44005.645243055558</v>
      </c>
    </row>
    <row r="1300" spans="1:203" x14ac:dyDescent="0.25">
      <c r="A1300" t="s">
        <v>203</v>
      </c>
      <c r="B1300" t="s">
        <v>212</v>
      </c>
      <c r="C1300">
        <v>8</v>
      </c>
      <c r="D1300">
        <v>103</v>
      </c>
      <c r="CA1300">
        <v>1</v>
      </c>
      <c r="CC1300" s="4">
        <v>44005.654780092591</v>
      </c>
      <c r="CD1300">
        <v>1</v>
      </c>
      <c r="CE1300" s="4">
        <v>44005.65483796296</v>
      </c>
      <c r="CF1300">
        <v>2</v>
      </c>
      <c r="CG1300" s="4">
        <v>44005.654895833337</v>
      </c>
    </row>
    <row r="1301" spans="1:203" x14ac:dyDescent="0.25">
      <c r="A1301" t="s">
        <v>203</v>
      </c>
      <c r="B1301" t="s">
        <v>213</v>
      </c>
      <c r="C1301">
        <v>9</v>
      </c>
      <c r="D1301">
        <v>103</v>
      </c>
      <c r="CH1301">
        <v>1</v>
      </c>
      <c r="CJ1301" s="4">
        <v>44005.653680555559</v>
      </c>
      <c r="CK1301">
        <v>1</v>
      </c>
      <c r="CL1301" s="4">
        <v>44005.653738425928</v>
      </c>
      <c r="CM1301">
        <v>2</v>
      </c>
      <c r="CN1301" s="4">
        <v>44005.653831018521</v>
      </c>
    </row>
    <row r="1302" spans="1:203" x14ac:dyDescent="0.25">
      <c r="A1302" t="s">
        <v>203</v>
      </c>
      <c r="B1302" t="s">
        <v>214</v>
      </c>
      <c r="C1302">
        <v>10</v>
      </c>
      <c r="D1302">
        <v>103</v>
      </c>
      <c r="CO1302">
        <v>4</v>
      </c>
      <c r="CQ1302" s="4">
        <v>44005.654965277776</v>
      </c>
    </row>
    <row r="1303" spans="1:203" x14ac:dyDescent="0.25">
      <c r="A1303" t="s">
        <v>203</v>
      </c>
      <c r="B1303" t="s">
        <v>216</v>
      </c>
      <c r="C1303">
        <v>11</v>
      </c>
      <c r="D1303">
        <v>103</v>
      </c>
      <c r="CV1303">
        <v>1</v>
      </c>
      <c r="CX1303" s="4">
        <v>44005.645312499997</v>
      </c>
      <c r="CY1303">
        <v>1</v>
      </c>
      <c r="CZ1303" s="4">
        <v>44005.645370370374</v>
      </c>
      <c r="DA1303">
        <v>2</v>
      </c>
      <c r="DB1303" s="4">
        <v>44005.645509259259</v>
      </c>
    </row>
    <row r="1304" spans="1:203" x14ac:dyDescent="0.25">
      <c r="A1304" t="s">
        <v>203</v>
      </c>
      <c r="B1304" t="s">
        <v>217</v>
      </c>
      <c r="C1304">
        <v>12</v>
      </c>
      <c r="D1304">
        <v>103</v>
      </c>
      <c r="DC1304">
        <v>1</v>
      </c>
      <c r="DE1304" s="4">
        <v>44005.654432870368</v>
      </c>
      <c r="DF1304">
        <v>1</v>
      </c>
      <c r="DG1304" s="4">
        <v>44005.654490740744</v>
      </c>
      <c r="DH1304">
        <v>3</v>
      </c>
      <c r="DI1304" s="4">
        <v>44005.654583333337</v>
      </c>
    </row>
    <row r="1305" spans="1:203" x14ac:dyDescent="0.25">
      <c r="A1305" t="s">
        <v>203</v>
      </c>
      <c r="B1305" t="s">
        <v>218</v>
      </c>
      <c r="C1305">
        <v>13</v>
      </c>
      <c r="D1305">
        <v>103</v>
      </c>
      <c r="DJ1305">
        <v>1</v>
      </c>
      <c r="DL1305" s="4">
        <v>44005.639456018522</v>
      </c>
      <c r="DM1305">
        <v>1</v>
      </c>
      <c r="DN1305" s="4">
        <v>44005.639548611114</v>
      </c>
      <c r="DO1305">
        <v>2</v>
      </c>
      <c r="DP1305" s="4">
        <v>44005.639814814815</v>
      </c>
    </row>
    <row r="1306" spans="1:203" x14ac:dyDescent="0.25">
      <c r="A1306" t="s">
        <v>203</v>
      </c>
      <c r="B1306" t="s">
        <v>219</v>
      </c>
      <c r="C1306">
        <v>14</v>
      </c>
      <c r="D1306">
        <v>103</v>
      </c>
      <c r="DQ1306">
        <v>1</v>
      </c>
      <c r="DS1306" s="4">
        <v>44005.644895833335</v>
      </c>
      <c r="DT1306">
        <v>1</v>
      </c>
      <c r="DU1306" s="4">
        <v>44005.644965277781</v>
      </c>
      <c r="DV1306">
        <v>1</v>
      </c>
      <c r="DW1306" s="4">
        <v>44005.64508101852</v>
      </c>
    </row>
    <row r="1307" spans="1:203" x14ac:dyDescent="0.25">
      <c r="A1307" t="s">
        <v>203</v>
      </c>
      <c r="B1307" t="s">
        <v>220</v>
      </c>
      <c r="C1307">
        <v>15</v>
      </c>
      <c r="D1307">
        <v>103</v>
      </c>
      <c r="DX1307">
        <v>2</v>
      </c>
      <c r="DY1307" t="s">
        <v>717</v>
      </c>
      <c r="DZ1307" s="4">
        <v>44005.646284722221</v>
      </c>
      <c r="EA1307">
        <v>3</v>
      </c>
      <c r="EB1307" s="4">
        <v>44005.646458333336</v>
      </c>
      <c r="EC1307" t="s">
        <v>271</v>
      </c>
      <c r="ED1307" s="4">
        <v>44005.646689814814</v>
      </c>
    </row>
    <row r="1308" spans="1:203" x14ac:dyDescent="0.25">
      <c r="A1308" t="s">
        <v>203</v>
      </c>
      <c r="B1308" t="s">
        <v>222</v>
      </c>
      <c r="C1308">
        <v>16</v>
      </c>
      <c r="D1308">
        <v>103</v>
      </c>
      <c r="EE1308">
        <v>1</v>
      </c>
      <c r="EG1308" s="4">
        <v>44005.653923611113</v>
      </c>
      <c r="EH1308">
        <v>1</v>
      </c>
      <c r="EI1308" s="4">
        <v>44005.653969907406</v>
      </c>
      <c r="EJ1308">
        <v>2</v>
      </c>
      <c r="EK1308" s="4">
        <v>44005.654027777775</v>
      </c>
    </row>
    <row r="1309" spans="1:203" x14ac:dyDescent="0.25">
      <c r="A1309" t="s">
        <v>203</v>
      </c>
      <c r="B1309" t="s">
        <v>224</v>
      </c>
      <c r="C1309">
        <v>17</v>
      </c>
      <c r="D1309">
        <v>103</v>
      </c>
      <c r="EL1309">
        <v>1</v>
      </c>
      <c r="EN1309" s="4">
        <v>44005.654108796298</v>
      </c>
      <c r="EO1309">
        <v>3</v>
      </c>
      <c r="EP1309" s="4">
        <v>44005.65425925926</v>
      </c>
      <c r="EQ1309">
        <v>2</v>
      </c>
      <c r="ER1309" s="4">
        <v>44005.654374999998</v>
      </c>
    </row>
    <row r="1310" spans="1:203" x14ac:dyDescent="0.25">
      <c r="A1310" t="s">
        <v>203</v>
      </c>
      <c r="B1310" t="s">
        <v>226</v>
      </c>
      <c r="C1310">
        <v>18</v>
      </c>
      <c r="D1310">
        <v>103</v>
      </c>
      <c r="ES1310">
        <v>4</v>
      </c>
      <c r="EU1310" s="4">
        <v>44005.654710648145</v>
      </c>
    </row>
    <row r="1311" spans="1:203" x14ac:dyDescent="0.25">
      <c r="A1311" t="s">
        <v>203</v>
      </c>
      <c r="B1311" t="s">
        <v>228</v>
      </c>
      <c r="C1311">
        <v>19</v>
      </c>
      <c r="D1311">
        <v>103</v>
      </c>
      <c r="EZ1311">
        <v>1</v>
      </c>
      <c r="FB1311" s="4">
        <v>44005.646770833337</v>
      </c>
      <c r="FC1311">
        <v>1</v>
      </c>
      <c r="FD1311" s="4">
        <v>44005.647002314814</v>
      </c>
      <c r="FE1311">
        <v>2</v>
      </c>
      <c r="FF1311" s="4">
        <v>44005.653553240743</v>
      </c>
    </row>
    <row r="1312" spans="1:203" x14ac:dyDescent="0.25">
      <c r="A1312" t="s">
        <v>203</v>
      </c>
      <c r="B1312" t="s">
        <v>230</v>
      </c>
      <c r="C1312">
        <v>20</v>
      </c>
      <c r="D1312">
        <v>103</v>
      </c>
      <c r="FG1312">
        <v>3</v>
      </c>
      <c r="FI1312" s="4">
        <v>44005.655439814815</v>
      </c>
      <c r="FL1312">
        <v>0</v>
      </c>
      <c r="FM1312">
        <v>0</v>
      </c>
      <c r="FN1312">
        <v>0</v>
      </c>
      <c r="FO1312">
        <v>0</v>
      </c>
      <c r="FP1312">
        <v>0</v>
      </c>
      <c r="FQ1312">
        <v>0</v>
      </c>
      <c r="FR1312">
        <v>0</v>
      </c>
      <c r="FS1312">
        <v>0</v>
      </c>
      <c r="FT1312">
        <v>0</v>
      </c>
      <c r="FU1312">
        <v>0</v>
      </c>
      <c r="FV1312">
        <v>0</v>
      </c>
      <c r="FW1312">
        <v>1</v>
      </c>
      <c r="FX1312">
        <v>0</v>
      </c>
      <c r="FY1312">
        <v>0</v>
      </c>
      <c r="FZ1312">
        <v>0</v>
      </c>
      <c r="GA1312">
        <v>0</v>
      </c>
      <c r="GB1312">
        <v>0</v>
      </c>
      <c r="GC1312">
        <v>0</v>
      </c>
      <c r="GD1312">
        <v>0</v>
      </c>
      <c r="GE1312">
        <v>0</v>
      </c>
      <c r="GF1312">
        <f>SUM(FL1312:GE1312)</f>
        <v>1</v>
      </c>
      <c r="GG1312" s="4">
        <v>44005.655624999999</v>
      </c>
      <c r="GH1312" t="s">
        <v>718</v>
      </c>
      <c r="GI1312" t="s">
        <v>232</v>
      </c>
      <c r="GJ1312" s="4">
        <v>44005.656006944446</v>
      </c>
      <c r="GK1312">
        <v>1</v>
      </c>
      <c r="GL1312" t="s">
        <v>624</v>
      </c>
      <c r="GM1312">
        <v>1</v>
      </c>
      <c r="GN1312" t="s">
        <v>719</v>
      </c>
      <c r="GO1312">
        <v>1</v>
      </c>
      <c r="GP1312" t="s">
        <v>720</v>
      </c>
      <c r="GQ1312">
        <v>1</v>
      </c>
      <c r="GR1312" t="s">
        <v>721</v>
      </c>
      <c r="GS1312" s="4">
        <v>44005.657013888886</v>
      </c>
      <c r="GT1312" t="s">
        <v>722</v>
      </c>
      <c r="GU1312" s="4">
        <v>44005.657129629632</v>
      </c>
    </row>
    <row r="1313" spans="1:144" x14ac:dyDescent="0.25">
      <c r="A1313" t="s">
        <v>203</v>
      </c>
      <c r="B1313" t="s">
        <v>204</v>
      </c>
      <c r="C1313">
        <v>2</v>
      </c>
      <c r="D1313">
        <v>105</v>
      </c>
      <c r="E1313" s="3">
        <v>26523</v>
      </c>
      <c r="F1313" s="4">
        <v>44005.852812500001</v>
      </c>
      <c r="G1313" s="5">
        <f>(F1313-E1313)/365</f>
        <v>47.898226883561648</v>
      </c>
      <c r="H1313">
        <v>1</v>
      </c>
      <c r="I1313" s="4">
        <v>44005.852858796294</v>
      </c>
      <c r="J1313">
        <v>189</v>
      </c>
      <c r="K1313" s="4">
        <v>44005.852951388886</v>
      </c>
      <c r="L1313">
        <v>21</v>
      </c>
      <c r="N1313" s="4">
        <v>44005.853055555555</v>
      </c>
      <c r="O1313">
        <v>0</v>
      </c>
      <c r="P1313">
        <v>0</v>
      </c>
      <c r="Q1313">
        <v>1</v>
      </c>
      <c r="R1313">
        <v>1</v>
      </c>
      <c r="S1313">
        <v>0</v>
      </c>
      <c r="T1313">
        <v>0</v>
      </c>
      <c r="U1313">
        <v>0</v>
      </c>
      <c r="V1313">
        <v>1</v>
      </c>
      <c r="W1313">
        <v>0</v>
      </c>
      <c r="X1313">
        <v>0</v>
      </c>
      <c r="Z1313" s="4">
        <v>44005.853321759256</v>
      </c>
      <c r="AA1313">
        <v>3</v>
      </c>
      <c r="AB1313" s="4">
        <v>44005.853379629632</v>
      </c>
      <c r="AC1313">
        <v>20</v>
      </c>
      <c r="AD1313" s="4">
        <v>44005.853483796294</v>
      </c>
      <c r="AG1313" s="15">
        <v>1</v>
      </c>
      <c r="AH1313" s="16" t="str">
        <f>IF(AG1313&lt;3, "Y", "N")</f>
        <v>Y</v>
      </c>
    </row>
    <row r="1314" spans="1:144" x14ac:dyDescent="0.25">
      <c r="A1314" t="s">
        <v>203</v>
      </c>
      <c r="B1314" t="s">
        <v>205</v>
      </c>
      <c r="C1314">
        <v>3</v>
      </c>
      <c r="D1314">
        <v>105</v>
      </c>
      <c r="AE1314" s="3">
        <v>43905</v>
      </c>
      <c r="AF1314" s="4">
        <v>44005.85365740741</v>
      </c>
      <c r="AG1314" s="15">
        <v>1</v>
      </c>
      <c r="AH1314" s="16" t="str">
        <f>IF(AG1314&lt;3, "Y", "N")</f>
        <v>Y</v>
      </c>
      <c r="AI1314" s="4">
        <v>44005.853819444441</v>
      </c>
      <c r="AJ1314">
        <v>2</v>
      </c>
      <c r="AK1314" s="4">
        <v>44005.85392361111</v>
      </c>
      <c r="AL1314">
        <v>0</v>
      </c>
      <c r="AM1314">
        <v>0</v>
      </c>
      <c r="AN1314">
        <v>1</v>
      </c>
      <c r="AO1314">
        <v>0</v>
      </c>
      <c r="AP1314">
        <v>0</v>
      </c>
      <c r="AQ1314">
        <v>0</v>
      </c>
      <c r="AR1314" s="4">
        <v>44005.854039351849</v>
      </c>
      <c r="AS1314">
        <v>3</v>
      </c>
      <c r="AT1314" s="4">
        <v>44005.854212962964</v>
      </c>
    </row>
    <row r="1315" spans="1:144" x14ac:dyDescent="0.25">
      <c r="A1315" t="s">
        <v>203</v>
      </c>
      <c r="B1315" t="s">
        <v>206</v>
      </c>
      <c r="C1315">
        <v>4</v>
      </c>
      <c r="D1315">
        <v>105</v>
      </c>
      <c r="AG1315" s="15">
        <v>1</v>
      </c>
      <c r="AH1315" s="16" t="str">
        <f>IF(AG1315&lt;3, "Y", "N")</f>
        <v>Y</v>
      </c>
      <c r="AU1315" s="3">
        <v>43908</v>
      </c>
      <c r="AV1315" s="4">
        <v>44005.854351851849</v>
      </c>
      <c r="AW1315">
        <v>1</v>
      </c>
      <c r="AX1315" s="4">
        <v>44005.854444444441</v>
      </c>
      <c r="AY1315">
        <v>1</v>
      </c>
      <c r="AZ1315" s="4">
        <v>44005.854537037034</v>
      </c>
    </row>
    <row r="1316" spans="1:144" x14ac:dyDescent="0.25">
      <c r="A1316" t="s">
        <v>203</v>
      </c>
      <c r="B1316" t="s">
        <v>207</v>
      </c>
      <c r="C1316">
        <v>5</v>
      </c>
      <c r="D1316">
        <v>105</v>
      </c>
      <c r="AG1316" s="15">
        <v>1</v>
      </c>
      <c r="AH1316" s="16" t="str">
        <f>IF(AG1316&lt;3, "Y", "N")</f>
        <v>Y</v>
      </c>
      <c r="BA1316">
        <v>1</v>
      </c>
      <c r="BB1316" s="4">
        <v>44005.854907407411</v>
      </c>
      <c r="BC1316">
        <v>1</v>
      </c>
      <c r="BD1316" s="4">
        <v>44005.85496527778</v>
      </c>
      <c r="BE1316">
        <v>1</v>
      </c>
      <c r="BF1316" s="4">
        <v>44005.855069444442</v>
      </c>
      <c r="BG1316">
        <v>2</v>
      </c>
      <c r="BH1316" s="4">
        <v>44005.855138888888</v>
      </c>
      <c r="BI1316">
        <v>2</v>
      </c>
      <c r="BJ1316" s="4">
        <v>44005.855196759258</v>
      </c>
      <c r="BK1316">
        <v>2</v>
      </c>
      <c r="BL1316" s="4">
        <v>44005.855231481481</v>
      </c>
    </row>
    <row r="1317" spans="1:144" x14ac:dyDescent="0.25">
      <c r="A1317" t="s">
        <v>203</v>
      </c>
      <c r="B1317" t="s">
        <v>208</v>
      </c>
      <c r="C1317">
        <v>6</v>
      </c>
      <c r="D1317">
        <v>105</v>
      </c>
      <c r="BM1317">
        <v>2</v>
      </c>
      <c r="BN1317" t="s">
        <v>723</v>
      </c>
      <c r="BO1317" s="4">
        <v>44005.856180555558</v>
      </c>
      <c r="BP1317">
        <v>3</v>
      </c>
      <c r="BQ1317" s="4">
        <v>44005.856249999997</v>
      </c>
      <c r="BR1317">
        <v>1</v>
      </c>
      <c r="BS1317" s="4">
        <v>44005.856296296297</v>
      </c>
    </row>
    <row r="1318" spans="1:144" x14ac:dyDescent="0.25">
      <c r="A1318" t="s">
        <v>203</v>
      </c>
      <c r="B1318" t="s">
        <v>210</v>
      </c>
      <c r="C1318">
        <v>7</v>
      </c>
      <c r="D1318">
        <v>105</v>
      </c>
      <c r="BT1318">
        <v>3</v>
      </c>
      <c r="BV1318" s="4">
        <v>44005.856435185182</v>
      </c>
    </row>
    <row r="1319" spans="1:144" x14ac:dyDescent="0.25">
      <c r="A1319" t="s">
        <v>203</v>
      </c>
      <c r="B1319" t="s">
        <v>212</v>
      </c>
      <c r="C1319">
        <v>8</v>
      </c>
      <c r="D1319">
        <v>105</v>
      </c>
      <c r="CA1319">
        <v>3</v>
      </c>
      <c r="CC1319" s="4">
        <v>44005.856562499997</v>
      </c>
    </row>
    <row r="1320" spans="1:144" x14ac:dyDescent="0.25">
      <c r="A1320" t="s">
        <v>203</v>
      </c>
      <c r="B1320" t="s">
        <v>213</v>
      </c>
      <c r="C1320">
        <v>9</v>
      </c>
      <c r="D1320">
        <v>105</v>
      </c>
      <c r="CH1320">
        <v>3</v>
      </c>
      <c r="CJ1320" s="4">
        <v>44005.856689814813</v>
      </c>
    </row>
    <row r="1321" spans="1:144" x14ac:dyDescent="0.25">
      <c r="A1321" t="s">
        <v>203</v>
      </c>
      <c r="B1321" t="s">
        <v>214</v>
      </c>
      <c r="C1321">
        <v>10</v>
      </c>
      <c r="D1321">
        <v>105</v>
      </c>
      <c r="CO1321">
        <v>3</v>
      </c>
      <c r="CQ1321" s="4">
        <v>44005.85664351852</v>
      </c>
    </row>
    <row r="1322" spans="1:144" x14ac:dyDescent="0.25">
      <c r="A1322" t="s">
        <v>203</v>
      </c>
      <c r="B1322" t="s">
        <v>216</v>
      </c>
      <c r="C1322">
        <v>11</v>
      </c>
      <c r="D1322">
        <v>105</v>
      </c>
      <c r="CV1322">
        <v>3</v>
      </c>
      <c r="CX1322" s="4">
        <v>44005.855416666665</v>
      </c>
    </row>
    <row r="1323" spans="1:144" x14ac:dyDescent="0.25">
      <c r="A1323" t="s">
        <v>203</v>
      </c>
      <c r="B1323" t="s">
        <v>217</v>
      </c>
      <c r="C1323">
        <v>12</v>
      </c>
      <c r="D1323">
        <v>105</v>
      </c>
      <c r="DC1323">
        <v>3</v>
      </c>
      <c r="DE1323" s="4">
        <v>44005.856342592589</v>
      </c>
    </row>
    <row r="1324" spans="1:144" x14ac:dyDescent="0.25">
      <c r="A1324" t="s">
        <v>203</v>
      </c>
      <c r="B1324" t="s">
        <v>218</v>
      </c>
      <c r="C1324">
        <v>13</v>
      </c>
      <c r="D1324">
        <v>105</v>
      </c>
      <c r="DJ1324">
        <v>3</v>
      </c>
      <c r="DL1324" s="4">
        <v>44005.855729166666</v>
      </c>
    </row>
    <row r="1325" spans="1:144" x14ac:dyDescent="0.25">
      <c r="A1325" t="s">
        <v>203</v>
      </c>
      <c r="B1325" t="s">
        <v>219</v>
      </c>
      <c r="C1325">
        <v>14</v>
      </c>
      <c r="D1325">
        <v>105</v>
      </c>
      <c r="DQ1325">
        <v>4</v>
      </c>
      <c r="DS1325" s="4">
        <v>44005.855486111112</v>
      </c>
    </row>
    <row r="1326" spans="1:144" x14ac:dyDescent="0.25">
      <c r="A1326" t="s">
        <v>203</v>
      </c>
      <c r="B1326" t="s">
        <v>220</v>
      </c>
      <c r="C1326">
        <v>15</v>
      </c>
      <c r="D1326">
        <v>105</v>
      </c>
      <c r="DX1326">
        <v>3</v>
      </c>
      <c r="DZ1326" s="4">
        <v>44005.856608796297</v>
      </c>
    </row>
    <row r="1327" spans="1:144" x14ac:dyDescent="0.25">
      <c r="A1327" t="s">
        <v>203</v>
      </c>
      <c r="B1327" t="s">
        <v>222</v>
      </c>
      <c r="C1327">
        <v>16</v>
      </c>
      <c r="D1327">
        <v>105</v>
      </c>
      <c r="EE1327">
        <v>3</v>
      </c>
      <c r="EG1327" s="4">
        <v>44005.855787037035</v>
      </c>
    </row>
    <row r="1328" spans="1:144" x14ac:dyDescent="0.25">
      <c r="A1328" t="s">
        <v>203</v>
      </c>
      <c r="B1328" t="s">
        <v>224</v>
      </c>
      <c r="C1328">
        <v>17</v>
      </c>
      <c r="D1328">
        <v>105</v>
      </c>
      <c r="EL1328">
        <v>3</v>
      </c>
      <c r="EN1328" s="4">
        <v>44005.856782407405</v>
      </c>
    </row>
    <row r="1329" spans="1:203" x14ac:dyDescent="0.25">
      <c r="A1329" t="s">
        <v>203</v>
      </c>
      <c r="B1329" t="s">
        <v>226</v>
      </c>
      <c r="C1329">
        <v>18</v>
      </c>
      <c r="D1329">
        <v>105</v>
      </c>
      <c r="ES1329">
        <v>3</v>
      </c>
      <c r="EU1329" s="4">
        <v>44005.856736111113</v>
      </c>
    </row>
    <row r="1330" spans="1:203" x14ac:dyDescent="0.25">
      <c r="A1330" t="s">
        <v>203</v>
      </c>
      <c r="B1330" t="s">
        <v>228</v>
      </c>
      <c r="C1330">
        <v>19</v>
      </c>
      <c r="D1330">
        <v>105</v>
      </c>
      <c r="EZ1330">
        <v>3</v>
      </c>
      <c r="FB1330" s="4">
        <v>44005.855555555558</v>
      </c>
    </row>
    <row r="1331" spans="1:203" x14ac:dyDescent="0.25">
      <c r="A1331" t="s">
        <v>203</v>
      </c>
      <c r="B1331" t="s">
        <v>230</v>
      </c>
      <c r="C1331">
        <v>20</v>
      </c>
      <c r="D1331">
        <v>105</v>
      </c>
      <c r="FG1331">
        <v>3</v>
      </c>
      <c r="FI1331" s="4">
        <v>44005.856898148151</v>
      </c>
      <c r="FL1331">
        <v>1</v>
      </c>
      <c r="FM1331">
        <v>0</v>
      </c>
      <c r="FN1331">
        <v>0</v>
      </c>
      <c r="FO1331">
        <v>0</v>
      </c>
      <c r="FP1331">
        <v>0</v>
      </c>
      <c r="FQ1331">
        <v>0</v>
      </c>
      <c r="FR1331">
        <v>0</v>
      </c>
      <c r="FS1331">
        <v>0</v>
      </c>
      <c r="FT1331">
        <v>0</v>
      </c>
      <c r="FU1331">
        <v>0</v>
      </c>
      <c r="FV1331">
        <v>0</v>
      </c>
      <c r="FW1331">
        <v>0</v>
      </c>
      <c r="FX1331">
        <v>0</v>
      </c>
      <c r="FY1331">
        <v>0</v>
      </c>
      <c r="FZ1331">
        <v>0</v>
      </c>
      <c r="GA1331">
        <v>0</v>
      </c>
      <c r="GB1331">
        <v>0</v>
      </c>
      <c r="GC1331">
        <v>0</v>
      </c>
      <c r="GD1331">
        <v>0</v>
      </c>
      <c r="GE1331">
        <v>0</v>
      </c>
      <c r="GF1331">
        <f>SUM(FL1331:GE1331)</f>
        <v>1</v>
      </c>
      <c r="GG1331" s="4">
        <v>44005.857071759259</v>
      </c>
      <c r="GH1331" t="s">
        <v>724</v>
      </c>
      <c r="GI1331" t="s">
        <v>232</v>
      </c>
      <c r="GJ1331" s="4">
        <v>44005.857511574075</v>
      </c>
      <c r="GK1331">
        <v>0</v>
      </c>
      <c r="GM1331">
        <v>0</v>
      </c>
      <c r="GO1331">
        <v>0</v>
      </c>
      <c r="GQ1331">
        <v>0</v>
      </c>
      <c r="GT1331" t="s">
        <v>725</v>
      </c>
      <c r="GU1331" s="4">
        <v>44005.857731481483</v>
      </c>
    </row>
    <row r="1332" spans="1:203" x14ac:dyDescent="0.25">
      <c r="A1332" t="s">
        <v>203</v>
      </c>
      <c r="B1332" t="s">
        <v>204</v>
      </c>
      <c r="C1332">
        <v>2</v>
      </c>
      <c r="D1332">
        <v>106</v>
      </c>
      <c r="E1332" s="3">
        <v>21007</v>
      </c>
      <c r="F1332" s="4">
        <v>44006.030231481483</v>
      </c>
      <c r="G1332" s="5">
        <f>(F1332-E1332)/365</f>
        <v>63.011041730086255</v>
      </c>
      <c r="H1332">
        <v>2</v>
      </c>
      <c r="I1332" s="4">
        <v>44006.030277777776</v>
      </c>
      <c r="J1332">
        <v>190</v>
      </c>
      <c r="K1332" s="4">
        <v>44006.030590277776</v>
      </c>
      <c r="L1332">
        <v>21</v>
      </c>
      <c r="N1332" s="4">
        <v>44006.030891203707</v>
      </c>
      <c r="O1332">
        <v>0</v>
      </c>
      <c r="P1332">
        <v>0</v>
      </c>
      <c r="Q1332">
        <v>0</v>
      </c>
      <c r="R1332">
        <v>1</v>
      </c>
      <c r="S1332">
        <v>1</v>
      </c>
      <c r="T1332">
        <v>0</v>
      </c>
      <c r="U1332">
        <v>0</v>
      </c>
      <c r="V1332">
        <v>0</v>
      </c>
      <c r="W1332">
        <v>0</v>
      </c>
      <c r="X1332">
        <v>0</v>
      </c>
      <c r="Z1332" s="4">
        <v>44006.031099537038</v>
      </c>
      <c r="AA1332">
        <v>3</v>
      </c>
      <c r="AB1332" s="4">
        <v>44006.031157407408</v>
      </c>
      <c r="AC1332">
        <v>8</v>
      </c>
      <c r="AD1332" s="4">
        <v>44006.031261574077</v>
      </c>
      <c r="AG1332" s="15">
        <v>3</v>
      </c>
      <c r="AH1332" s="16" t="str">
        <f>IF(AG1332&lt;3, "Y", "N")</f>
        <v>N</v>
      </c>
    </row>
    <row r="1333" spans="1:203" x14ac:dyDescent="0.25">
      <c r="A1333" t="s">
        <v>203</v>
      </c>
      <c r="B1333" t="s">
        <v>205</v>
      </c>
      <c r="C1333">
        <v>3</v>
      </c>
      <c r="D1333">
        <v>106</v>
      </c>
      <c r="AE1333" s="3">
        <v>43604</v>
      </c>
      <c r="AF1333" s="4">
        <v>44006.0315162037</v>
      </c>
      <c r="AG1333" s="15">
        <v>3</v>
      </c>
      <c r="AH1333" s="16" t="str">
        <f>IF(AG1333&lt;3, "Y", "N")</f>
        <v>N</v>
      </c>
      <c r="AI1333" s="4">
        <v>44006.031736111108</v>
      </c>
      <c r="AJ1333">
        <v>3</v>
      </c>
      <c r="AK1333" s="4">
        <v>44006.031840277778</v>
      </c>
      <c r="AL1333">
        <v>0</v>
      </c>
      <c r="AM1333">
        <v>0</v>
      </c>
      <c r="AN1333">
        <v>0</v>
      </c>
      <c r="AO1333">
        <v>0</v>
      </c>
      <c r="AP1333">
        <v>1</v>
      </c>
      <c r="AQ1333">
        <v>0</v>
      </c>
      <c r="AR1333" s="4">
        <v>44006.031967592593</v>
      </c>
      <c r="AS1333">
        <v>4</v>
      </c>
      <c r="AT1333" s="4">
        <v>44006.032175925924</v>
      </c>
    </row>
    <row r="1334" spans="1:203" x14ac:dyDescent="0.25">
      <c r="A1334" t="s">
        <v>203</v>
      </c>
      <c r="B1334" t="s">
        <v>206</v>
      </c>
      <c r="C1334">
        <v>4</v>
      </c>
      <c r="D1334">
        <v>106</v>
      </c>
      <c r="AG1334" s="15">
        <v>3</v>
      </c>
      <c r="AH1334" s="16" t="str">
        <f>IF(AG1334&lt;3, "Y", "N")</f>
        <v>N</v>
      </c>
      <c r="AU1334" s="3">
        <v>43970</v>
      </c>
      <c r="AV1334" s="4">
        <v>44006.032604166663</v>
      </c>
      <c r="AW1334">
        <v>1</v>
      </c>
      <c r="AX1334" s="4">
        <v>44006.032800925925</v>
      </c>
      <c r="AY1334">
        <v>2</v>
      </c>
      <c r="AZ1334" s="4">
        <v>44006.032986111109</v>
      </c>
    </row>
    <row r="1335" spans="1:203" x14ac:dyDescent="0.25">
      <c r="A1335" t="s">
        <v>203</v>
      </c>
      <c r="B1335" t="s">
        <v>207</v>
      </c>
      <c r="C1335">
        <v>5</v>
      </c>
      <c r="D1335">
        <v>106</v>
      </c>
      <c r="AG1335" s="15">
        <v>3</v>
      </c>
      <c r="AH1335" s="16" t="str">
        <f>IF(AG1335&lt;3, "Y", "N")</f>
        <v>N</v>
      </c>
      <c r="BA1335">
        <v>1</v>
      </c>
      <c r="BB1335" s="4">
        <v>44006.033101851855</v>
      </c>
      <c r="BC1335">
        <v>1</v>
      </c>
      <c r="BD1335" s="4">
        <v>44006.033136574071</v>
      </c>
      <c r="BE1335">
        <v>1</v>
      </c>
      <c r="BF1335" s="4">
        <v>44006.033217592594</v>
      </c>
      <c r="BG1335">
        <v>2</v>
      </c>
      <c r="BH1335" s="4">
        <v>44006.033356481479</v>
      </c>
      <c r="BI1335">
        <v>1</v>
      </c>
      <c r="BJ1335" s="4">
        <v>44006.033472222225</v>
      </c>
      <c r="BK1335">
        <v>2</v>
      </c>
      <c r="BL1335" s="4">
        <v>44006.033541666664</v>
      </c>
    </row>
    <row r="1336" spans="1:203" x14ac:dyDescent="0.25">
      <c r="A1336" t="s">
        <v>203</v>
      </c>
      <c r="B1336" t="s">
        <v>208</v>
      </c>
      <c r="C1336">
        <v>6</v>
      </c>
      <c r="D1336">
        <v>106</v>
      </c>
      <c r="BM1336">
        <v>2</v>
      </c>
      <c r="BN1336" t="s">
        <v>726</v>
      </c>
      <c r="BO1336" s="4">
        <v>44006.036990740744</v>
      </c>
      <c r="BP1336">
        <v>3</v>
      </c>
      <c r="BQ1336" s="4">
        <v>44006.037129629629</v>
      </c>
      <c r="BR1336">
        <v>1</v>
      </c>
      <c r="BS1336" s="4">
        <v>44006.037349537037</v>
      </c>
    </row>
    <row r="1337" spans="1:203" x14ac:dyDescent="0.25">
      <c r="A1337" t="s">
        <v>203</v>
      </c>
      <c r="B1337" t="s">
        <v>210</v>
      </c>
      <c r="C1337">
        <v>7</v>
      </c>
      <c r="D1337">
        <v>106</v>
      </c>
      <c r="BT1337">
        <v>2</v>
      </c>
      <c r="BU1337" t="s">
        <v>727</v>
      </c>
      <c r="BV1337" s="4">
        <v>44006.0391087963</v>
      </c>
      <c r="BW1337">
        <v>3</v>
      </c>
      <c r="BX1337" s="4">
        <v>44006.039224537039</v>
      </c>
      <c r="BY1337" t="s">
        <v>252</v>
      </c>
      <c r="BZ1337" s="4">
        <v>44006.039351851854</v>
      </c>
    </row>
    <row r="1338" spans="1:203" x14ac:dyDescent="0.25">
      <c r="A1338" t="s">
        <v>203</v>
      </c>
      <c r="B1338" t="s">
        <v>212</v>
      </c>
      <c r="C1338">
        <v>8</v>
      </c>
      <c r="D1338">
        <v>106</v>
      </c>
      <c r="CA1338">
        <v>3</v>
      </c>
      <c r="CC1338" s="4">
        <v>44006.036759259259</v>
      </c>
    </row>
    <row r="1339" spans="1:203" x14ac:dyDescent="0.25">
      <c r="A1339" t="s">
        <v>203</v>
      </c>
      <c r="B1339" t="s">
        <v>213</v>
      </c>
      <c r="C1339">
        <v>9</v>
      </c>
      <c r="D1339">
        <v>106</v>
      </c>
      <c r="CH1339">
        <v>3</v>
      </c>
      <c r="CJ1339" s="4">
        <v>44006.041168981479</v>
      </c>
    </row>
    <row r="1340" spans="1:203" x14ac:dyDescent="0.25">
      <c r="A1340" t="s">
        <v>203</v>
      </c>
      <c r="B1340" t="s">
        <v>214</v>
      </c>
      <c r="C1340">
        <v>10</v>
      </c>
      <c r="D1340">
        <v>106</v>
      </c>
      <c r="CO1340">
        <v>2</v>
      </c>
      <c r="CP1340" t="s">
        <v>728</v>
      </c>
      <c r="CQ1340" s="4">
        <v>44006.037777777776</v>
      </c>
      <c r="CR1340">
        <v>3</v>
      </c>
      <c r="CS1340" s="4">
        <v>44006.03800925926</v>
      </c>
      <c r="CT1340" t="s">
        <v>252</v>
      </c>
      <c r="CU1340" s="4">
        <v>44006.038113425922</v>
      </c>
    </row>
    <row r="1341" spans="1:203" x14ac:dyDescent="0.25">
      <c r="A1341" t="s">
        <v>203</v>
      </c>
      <c r="B1341" t="s">
        <v>216</v>
      </c>
      <c r="C1341">
        <v>11</v>
      </c>
      <c r="D1341">
        <v>106</v>
      </c>
      <c r="CV1341">
        <v>1</v>
      </c>
      <c r="CX1341" s="4">
        <v>44006.035324074073</v>
      </c>
      <c r="CY1341">
        <v>1</v>
      </c>
      <c r="CZ1341" s="4">
        <v>44006.035462962966</v>
      </c>
      <c r="DA1341">
        <v>1</v>
      </c>
      <c r="DB1341" s="4">
        <v>44006.035752314812</v>
      </c>
    </row>
    <row r="1342" spans="1:203" x14ac:dyDescent="0.25">
      <c r="A1342" t="s">
        <v>203</v>
      </c>
      <c r="B1342" t="s">
        <v>217</v>
      </c>
      <c r="C1342">
        <v>12</v>
      </c>
      <c r="D1342">
        <v>106</v>
      </c>
      <c r="DC1342">
        <v>3</v>
      </c>
      <c r="DE1342" s="4">
        <v>44006.036111111112</v>
      </c>
    </row>
    <row r="1343" spans="1:203" x14ac:dyDescent="0.25">
      <c r="A1343" t="s">
        <v>203</v>
      </c>
      <c r="B1343" t="s">
        <v>218</v>
      </c>
      <c r="C1343">
        <v>13</v>
      </c>
      <c r="D1343">
        <v>106</v>
      </c>
      <c r="DJ1343">
        <v>2</v>
      </c>
      <c r="DK1343" t="s">
        <v>729</v>
      </c>
      <c r="DL1343" s="4">
        <v>44006.036435185182</v>
      </c>
      <c r="DM1343">
        <v>3</v>
      </c>
      <c r="DN1343" s="4">
        <v>44006.036539351851</v>
      </c>
      <c r="DO1343" t="s">
        <v>271</v>
      </c>
      <c r="DP1343" s="4">
        <v>44006.036631944444</v>
      </c>
    </row>
    <row r="1344" spans="1:203" x14ac:dyDescent="0.25">
      <c r="A1344" t="s">
        <v>203</v>
      </c>
      <c r="B1344" t="s">
        <v>219</v>
      </c>
      <c r="C1344">
        <v>14</v>
      </c>
      <c r="D1344">
        <v>106</v>
      </c>
      <c r="DQ1344">
        <v>3</v>
      </c>
      <c r="DS1344" s="4">
        <v>44006.03601851852</v>
      </c>
    </row>
    <row r="1345" spans="1:203" x14ac:dyDescent="0.25">
      <c r="A1345" t="s">
        <v>203</v>
      </c>
      <c r="B1345" t="s">
        <v>220</v>
      </c>
      <c r="C1345">
        <v>15</v>
      </c>
      <c r="D1345">
        <v>106</v>
      </c>
      <c r="DX1345">
        <v>2</v>
      </c>
      <c r="DY1345" t="s">
        <v>730</v>
      </c>
      <c r="DZ1345" s="4">
        <v>44006.039884259262</v>
      </c>
      <c r="EA1345">
        <v>1</v>
      </c>
      <c r="EB1345" s="4">
        <v>44006.040011574078</v>
      </c>
      <c r="EC1345">
        <v>1</v>
      </c>
      <c r="ED1345" s="4">
        <v>44006.040081018517</v>
      </c>
    </row>
    <row r="1346" spans="1:203" x14ac:dyDescent="0.25">
      <c r="A1346" t="s">
        <v>203</v>
      </c>
      <c r="B1346" t="s">
        <v>222</v>
      </c>
      <c r="C1346">
        <v>16</v>
      </c>
      <c r="D1346">
        <v>106</v>
      </c>
      <c r="EE1346">
        <v>3</v>
      </c>
      <c r="EG1346" s="4">
        <v>44006.035833333335</v>
      </c>
    </row>
    <row r="1347" spans="1:203" x14ac:dyDescent="0.25">
      <c r="A1347" t="s">
        <v>203</v>
      </c>
      <c r="B1347" t="s">
        <v>224</v>
      </c>
      <c r="C1347">
        <v>17</v>
      </c>
      <c r="D1347">
        <v>106</v>
      </c>
      <c r="EL1347">
        <v>2</v>
      </c>
      <c r="EM1347" t="s">
        <v>731</v>
      </c>
      <c r="EN1347" s="4">
        <v>44006.040937500002</v>
      </c>
      <c r="EO1347">
        <v>3</v>
      </c>
      <c r="EP1347" s="4">
        <v>44006.041018518517</v>
      </c>
      <c r="EQ1347">
        <v>3</v>
      </c>
      <c r="ER1347" s="4">
        <v>44006.04109953704</v>
      </c>
    </row>
    <row r="1348" spans="1:203" x14ac:dyDescent="0.25">
      <c r="A1348" t="s">
        <v>203</v>
      </c>
      <c r="B1348" t="s">
        <v>226</v>
      </c>
      <c r="C1348">
        <v>18</v>
      </c>
      <c r="D1348">
        <v>106</v>
      </c>
      <c r="ES1348">
        <v>3</v>
      </c>
      <c r="EU1348" s="4">
        <v>44006.03943287037</v>
      </c>
    </row>
    <row r="1349" spans="1:203" x14ac:dyDescent="0.25">
      <c r="A1349" t="s">
        <v>203</v>
      </c>
      <c r="B1349" t="s">
        <v>228</v>
      </c>
      <c r="C1349">
        <v>19</v>
      </c>
      <c r="D1349">
        <v>106</v>
      </c>
      <c r="EZ1349">
        <v>2</v>
      </c>
      <c r="FA1349" t="s">
        <v>732</v>
      </c>
      <c r="FB1349" s="4">
        <v>44006.034560185188</v>
      </c>
      <c r="FC1349">
        <v>2</v>
      </c>
      <c r="FD1349" s="4">
        <v>44006.034756944442</v>
      </c>
      <c r="FE1349" t="s">
        <v>271</v>
      </c>
      <c r="FF1349" s="4">
        <v>44006.035150462965</v>
      </c>
    </row>
    <row r="1350" spans="1:203" x14ac:dyDescent="0.25">
      <c r="A1350" t="s">
        <v>203</v>
      </c>
      <c r="B1350" t="s">
        <v>230</v>
      </c>
      <c r="C1350">
        <v>20</v>
      </c>
      <c r="D1350">
        <v>106</v>
      </c>
      <c r="FG1350">
        <v>3</v>
      </c>
      <c r="FI1350" s="4">
        <v>44006.041296296295</v>
      </c>
      <c r="FL1350">
        <v>1</v>
      </c>
      <c r="FM1350">
        <v>1</v>
      </c>
      <c r="FN1350">
        <v>0</v>
      </c>
      <c r="FO1350">
        <v>0</v>
      </c>
      <c r="FP1350">
        <v>0</v>
      </c>
      <c r="FQ1350">
        <v>1</v>
      </c>
      <c r="FR1350">
        <v>1</v>
      </c>
      <c r="FS1350">
        <v>0</v>
      </c>
      <c r="FT1350">
        <v>1</v>
      </c>
      <c r="FU1350">
        <v>0</v>
      </c>
      <c r="FV1350">
        <v>1</v>
      </c>
      <c r="FW1350">
        <v>1</v>
      </c>
      <c r="FX1350">
        <v>1</v>
      </c>
      <c r="FY1350">
        <v>0</v>
      </c>
      <c r="FZ1350">
        <v>0</v>
      </c>
      <c r="GA1350">
        <v>0</v>
      </c>
      <c r="GB1350">
        <v>0</v>
      </c>
      <c r="GC1350">
        <v>0</v>
      </c>
      <c r="GD1350">
        <v>1</v>
      </c>
      <c r="GE1350">
        <v>1</v>
      </c>
      <c r="GF1350">
        <f>SUM(FL1350:GE1350)</f>
        <v>10</v>
      </c>
      <c r="GG1350" s="4">
        <v>44006.04179398148</v>
      </c>
      <c r="GH1350" t="s">
        <v>733</v>
      </c>
      <c r="GI1350" t="s">
        <v>232</v>
      </c>
      <c r="GJ1350" s="4">
        <v>44006.042488425926</v>
      </c>
      <c r="GK1350">
        <v>1</v>
      </c>
      <c r="GL1350" t="s">
        <v>734</v>
      </c>
      <c r="GM1350">
        <v>1</v>
      </c>
      <c r="GN1350" t="s">
        <v>735</v>
      </c>
      <c r="GO1350">
        <v>0</v>
      </c>
      <c r="GQ1350">
        <v>0</v>
      </c>
      <c r="GS1350" s="4">
        <v>44006.043136574073</v>
      </c>
      <c r="GT1350" t="s">
        <v>736</v>
      </c>
      <c r="GU1350" s="4">
        <v>44006.04414351852</v>
      </c>
    </row>
    <row r="1351" spans="1:203" x14ac:dyDescent="0.25">
      <c r="A1351" t="s">
        <v>203</v>
      </c>
      <c r="B1351" t="s">
        <v>204</v>
      </c>
      <c r="C1351">
        <v>2</v>
      </c>
      <c r="D1351">
        <v>107</v>
      </c>
      <c r="E1351" s="3">
        <v>25233</v>
      </c>
      <c r="F1351" s="4">
        <v>44006.048043981478</v>
      </c>
      <c r="G1351" s="5">
        <f>(F1351-E1351)/365</f>
        <v>51.433008339675283</v>
      </c>
      <c r="H1351">
        <v>2</v>
      </c>
      <c r="I1351" s="4">
        <v>44006.048090277778</v>
      </c>
      <c r="J1351">
        <v>189</v>
      </c>
      <c r="K1351" s="4">
        <v>44006.048576388886</v>
      </c>
      <c r="L1351">
        <v>21</v>
      </c>
      <c r="N1351" s="4">
        <v>44006.049224537041</v>
      </c>
      <c r="O1351">
        <v>0</v>
      </c>
      <c r="P1351">
        <v>0</v>
      </c>
      <c r="Q1351">
        <v>0</v>
      </c>
      <c r="R1351">
        <v>1</v>
      </c>
      <c r="S1351">
        <v>0</v>
      </c>
      <c r="T1351">
        <v>0</v>
      </c>
      <c r="U1351">
        <v>0</v>
      </c>
      <c r="V1351">
        <v>0</v>
      </c>
      <c r="W1351">
        <v>0</v>
      </c>
      <c r="X1351">
        <v>0</v>
      </c>
      <c r="Z1351" s="4">
        <v>44006.049768518518</v>
      </c>
      <c r="AA1351">
        <v>2</v>
      </c>
      <c r="AB1351" s="4">
        <v>44006.049803240741</v>
      </c>
      <c r="AG1351" s="15">
        <v>3</v>
      </c>
      <c r="AH1351" s="16" t="str">
        <f>IF(AG1351&lt;3, "Y", "N")</f>
        <v>N</v>
      </c>
    </row>
    <row r="1352" spans="1:203" x14ac:dyDescent="0.25">
      <c r="A1352" t="s">
        <v>203</v>
      </c>
      <c r="B1352" t="s">
        <v>205</v>
      </c>
      <c r="C1352">
        <v>3</v>
      </c>
      <c r="D1352">
        <v>107</v>
      </c>
      <c r="AE1352" s="3">
        <v>43540</v>
      </c>
      <c r="AF1352" s="4">
        <v>44006.050324074073</v>
      </c>
      <c r="AG1352" s="15">
        <v>3</v>
      </c>
      <c r="AH1352" s="16" t="str">
        <f>IF(AG1352&lt;3, "Y", "N")</f>
        <v>N</v>
      </c>
      <c r="AI1352" s="4">
        <v>44006.050925925927</v>
      </c>
      <c r="AJ1352">
        <v>4</v>
      </c>
      <c r="AK1352" s="4">
        <v>44006.051099537035</v>
      </c>
      <c r="AL1352">
        <v>0</v>
      </c>
      <c r="AM1352">
        <v>0</v>
      </c>
      <c r="AN1352">
        <v>0</v>
      </c>
      <c r="AO1352">
        <v>0</v>
      </c>
      <c r="AP1352">
        <v>0</v>
      </c>
      <c r="AQ1352">
        <v>1</v>
      </c>
      <c r="AR1352" s="4">
        <v>44006.051493055558</v>
      </c>
      <c r="AS1352">
        <v>4</v>
      </c>
      <c r="AT1352" s="4">
        <v>44006.051782407405</v>
      </c>
    </row>
    <row r="1353" spans="1:203" x14ac:dyDescent="0.25">
      <c r="A1353" t="s">
        <v>203</v>
      </c>
      <c r="B1353" t="s">
        <v>206</v>
      </c>
      <c r="C1353">
        <v>4</v>
      </c>
      <c r="D1353">
        <v>107</v>
      </c>
      <c r="AG1353" s="15">
        <v>3</v>
      </c>
      <c r="AH1353" s="16" t="str">
        <f>IF(AG1353&lt;3, "Y", "N")</f>
        <v>N</v>
      </c>
      <c r="AU1353" s="3">
        <v>43756</v>
      </c>
      <c r="AV1353" s="4">
        <v>44006.052372685182</v>
      </c>
      <c r="AW1353">
        <v>1</v>
      </c>
      <c r="AX1353" s="4">
        <v>44006.052511574075</v>
      </c>
      <c r="AY1353">
        <v>2</v>
      </c>
      <c r="AZ1353" s="4">
        <v>44006.052743055552</v>
      </c>
    </row>
    <row r="1354" spans="1:203" x14ac:dyDescent="0.25">
      <c r="A1354" t="s">
        <v>203</v>
      </c>
      <c r="B1354" t="s">
        <v>207</v>
      </c>
      <c r="C1354">
        <v>5</v>
      </c>
      <c r="D1354">
        <v>107</v>
      </c>
      <c r="AG1354" s="15">
        <v>3</v>
      </c>
      <c r="AH1354" s="16" t="str">
        <f>IF(AG1354&lt;3, "Y", "N")</f>
        <v>N</v>
      </c>
      <c r="BA1354">
        <v>2</v>
      </c>
      <c r="BB1354" s="4">
        <v>44006.052870370368</v>
      </c>
      <c r="BC1354">
        <v>2</v>
      </c>
      <c r="BD1354" s="4">
        <v>44006.052951388891</v>
      </c>
      <c r="BE1354">
        <v>1</v>
      </c>
      <c r="BF1354" s="4">
        <v>44006.053032407406</v>
      </c>
      <c r="BG1354">
        <v>1</v>
      </c>
      <c r="BH1354" s="4">
        <v>44006.053101851852</v>
      </c>
      <c r="BI1354">
        <v>1</v>
      </c>
      <c r="BJ1354" s="4">
        <v>44006.053148148145</v>
      </c>
      <c r="BK1354">
        <v>1</v>
      </c>
      <c r="BL1354" s="4">
        <v>44006.053182870368</v>
      </c>
    </row>
    <row r="1355" spans="1:203" x14ac:dyDescent="0.25">
      <c r="A1355" t="s">
        <v>203</v>
      </c>
      <c r="B1355" t="s">
        <v>208</v>
      </c>
      <c r="C1355">
        <v>6</v>
      </c>
      <c r="D1355">
        <v>107</v>
      </c>
      <c r="BM1355">
        <v>2</v>
      </c>
      <c r="BN1355" t="s">
        <v>737</v>
      </c>
      <c r="BO1355" s="4">
        <v>44006.064004629632</v>
      </c>
      <c r="BP1355">
        <v>4</v>
      </c>
      <c r="BQ1355" s="4">
        <v>44006.064097222225</v>
      </c>
      <c r="BR1355">
        <v>3</v>
      </c>
      <c r="BS1355" s="4">
        <v>44006.064155092594</v>
      </c>
    </row>
    <row r="1356" spans="1:203" x14ac:dyDescent="0.25">
      <c r="A1356" t="s">
        <v>203</v>
      </c>
      <c r="B1356" t="s">
        <v>210</v>
      </c>
      <c r="C1356">
        <v>7</v>
      </c>
      <c r="D1356">
        <v>107</v>
      </c>
      <c r="BT1356">
        <v>2</v>
      </c>
      <c r="BU1356" t="s">
        <v>738</v>
      </c>
      <c r="BV1356" s="4">
        <v>44006.068819444445</v>
      </c>
      <c r="BW1356">
        <v>4</v>
      </c>
      <c r="BX1356" s="4">
        <v>44006.068923611114</v>
      </c>
      <c r="BY1356">
        <v>3</v>
      </c>
      <c r="BZ1356" s="4">
        <v>44006.068969907406</v>
      </c>
    </row>
    <row r="1357" spans="1:203" x14ac:dyDescent="0.25">
      <c r="A1357" t="s">
        <v>203</v>
      </c>
      <c r="B1357" t="s">
        <v>212</v>
      </c>
      <c r="C1357">
        <v>8</v>
      </c>
      <c r="D1357">
        <v>107</v>
      </c>
      <c r="CA1357">
        <v>2</v>
      </c>
      <c r="CB1357" t="s">
        <v>739</v>
      </c>
      <c r="CC1357" s="4">
        <v>44006.058796296296</v>
      </c>
      <c r="CD1357">
        <v>4</v>
      </c>
      <c r="CE1357" s="4">
        <v>44006.058877314812</v>
      </c>
      <c r="CF1357">
        <v>3</v>
      </c>
      <c r="CG1357" s="4">
        <v>44006.059004629627</v>
      </c>
    </row>
    <row r="1358" spans="1:203" x14ac:dyDescent="0.25">
      <c r="A1358" t="s">
        <v>203</v>
      </c>
      <c r="B1358" t="s">
        <v>213</v>
      </c>
      <c r="C1358">
        <v>9</v>
      </c>
      <c r="D1358">
        <v>107</v>
      </c>
      <c r="CH1358">
        <v>2</v>
      </c>
      <c r="CI1358" t="s">
        <v>740</v>
      </c>
      <c r="CJ1358" s="4">
        <v>44006.069756944446</v>
      </c>
      <c r="CK1358">
        <v>3</v>
      </c>
      <c r="CL1358" s="4">
        <v>44006.069918981484</v>
      </c>
      <c r="CM1358" t="s">
        <v>252</v>
      </c>
      <c r="CN1358" s="4">
        <v>44006.070023148146</v>
      </c>
    </row>
    <row r="1359" spans="1:203" x14ac:dyDescent="0.25">
      <c r="A1359" t="s">
        <v>203</v>
      </c>
      <c r="B1359" t="s">
        <v>214</v>
      </c>
      <c r="C1359">
        <v>10</v>
      </c>
      <c r="D1359">
        <v>107</v>
      </c>
      <c r="CO1359">
        <v>2</v>
      </c>
      <c r="CP1359" t="s">
        <v>741</v>
      </c>
      <c r="CQ1359" s="4">
        <v>44006.060798611114</v>
      </c>
      <c r="CR1359">
        <v>4</v>
      </c>
      <c r="CS1359" s="4">
        <v>44006.060902777775</v>
      </c>
      <c r="CT1359">
        <v>3</v>
      </c>
      <c r="CU1359" s="4">
        <v>44006.061006944445</v>
      </c>
    </row>
    <row r="1360" spans="1:203" x14ac:dyDescent="0.25">
      <c r="A1360" t="s">
        <v>203</v>
      </c>
      <c r="B1360" t="s">
        <v>216</v>
      </c>
      <c r="C1360">
        <v>11</v>
      </c>
      <c r="D1360">
        <v>107</v>
      </c>
      <c r="CV1360">
        <v>2</v>
      </c>
      <c r="CW1360" t="s">
        <v>742</v>
      </c>
      <c r="CX1360" s="4">
        <v>44006.057638888888</v>
      </c>
      <c r="CY1360">
        <v>3</v>
      </c>
      <c r="CZ1360" s="4">
        <v>44006.057800925926</v>
      </c>
      <c r="DA1360" t="s">
        <v>252</v>
      </c>
      <c r="DB1360" s="4">
        <v>44006.058020833334</v>
      </c>
    </row>
    <row r="1361" spans="1:203" x14ac:dyDescent="0.25">
      <c r="A1361" t="s">
        <v>203</v>
      </c>
      <c r="B1361" t="s">
        <v>217</v>
      </c>
      <c r="C1361">
        <v>12</v>
      </c>
      <c r="D1361">
        <v>107</v>
      </c>
      <c r="DC1361">
        <v>3</v>
      </c>
      <c r="DE1361" s="4">
        <v>44006.056932870371</v>
      </c>
    </row>
    <row r="1362" spans="1:203" x14ac:dyDescent="0.25">
      <c r="A1362" t="s">
        <v>203</v>
      </c>
      <c r="B1362" t="s">
        <v>218</v>
      </c>
      <c r="C1362">
        <v>13</v>
      </c>
      <c r="D1362">
        <v>107</v>
      </c>
      <c r="DJ1362">
        <v>2</v>
      </c>
      <c r="DK1362" t="s">
        <v>743</v>
      </c>
      <c r="DL1362" s="4">
        <v>44006.061759259261</v>
      </c>
      <c r="DM1362">
        <v>4</v>
      </c>
      <c r="DN1362" s="4">
        <v>44006.061851851853</v>
      </c>
      <c r="DO1362">
        <v>3</v>
      </c>
      <c r="DP1362" s="4">
        <v>44006.061932870369</v>
      </c>
    </row>
    <row r="1363" spans="1:203" x14ac:dyDescent="0.25">
      <c r="A1363" t="s">
        <v>203</v>
      </c>
      <c r="B1363" t="s">
        <v>219</v>
      </c>
      <c r="C1363">
        <v>14</v>
      </c>
      <c r="D1363">
        <v>107</v>
      </c>
      <c r="DQ1363">
        <v>2</v>
      </c>
      <c r="DR1363" t="s">
        <v>744</v>
      </c>
      <c r="DS1363" s="4">
        <v>44006.059710648151</v>
      </c>
      <c r="DT1363">
        <v>2</v>
      </c>
      <c r="DU1363" s="4">
        <v>44006.059942129628</v>
      </c>
      <c r="DV1363" t="s">
        <v>271</v>
      </c>
      <c r="DW1363" s="4">
        <v>44006.06009259259</v>
      </c>
    </row>
    <row r="1364" spans="1:203" x14ac:dyDescent="0.25">
      <c r="A1364" t="s">
        <v>203</v>
      </c>
      <c r="B1364" t="s">
        <v>220</v>
      </c>
      <c r="C1364">
        <v>15</v>
      </c>
      <c r="D1364">
        <v>107</v>
      </c>
      <c r="DX1364">
        <v>2</v>
      </c>
      <c r="DY1364" t="s">
        <v>745</v>
      </c>
      <c r="DZ1364" s="4">
        <v>44006.071909722225</v>
      </c>
      <c r="EA1364">
        <v>4</v>
      </c>
      <c r="EB1364" s="4">
        <v>44006.071967592594</v>
      </c>
      <c r="EC1364">
        <v>3</v>
      </c>
      <c r="ED1364" s="4">
        <v>44006.072060185186</v>
      </c>
    </row>
    <row r="1365" spans="1:203" x14ac:dyDescent="0.25">
      <c r="A1365" t="s">
        <v>203</v>
      </c>
      <c r="B1365" t="s">
        <v>222</v>
      </c>
      <c r="C1365">
        <v>16</v>
      </c>
      <c r="D1365">
        <v>107</v>
      </c>
      <c r="EE1365">
        <v>2</v>
      </c>
      <c r="EF1365" t="s">
        <v>746</v>
      </c>
      <c r="EG1365" s="4">
        <v>44006.053877314815</v>
      </c>
      <c r="EH1365">
        <v>4</v>
      </c>
      <c r="EI1365" s="4">
        <v>44006.054155092592</v>
      </c>
      <c r="EJ1365">
        <v>3</v>
      </c>
      <c r="EK1365" s="4">
        <v>44006.054282407407</v>
      </c>
    </row>
    <row r="1366" spans="1:203" x14ac:dyDescent="0.25">
      <c r="A1366" t="s">
        <v>203</v>
      </c>
      <c r="B1366" t="s">
        <v>224</v>
      </c>
      <c r="C1366">
        <v>17</v>
      </c>
      <c r="D1366">
        <v>107</v>
      </c>
      <c r="EL1366">
        <v>2</v>
      </c>
      <c r="EM1366" t="s">
        <v>747</v>
      </c>
      <c r="EN1366" s="4">
        <v>44006.067569444444</v>
      </c>
      <c r="EO1366">
        <v>4</v>
      </c>
      <c r="EP1366" s="4">
        <v>44006.067789351851</v>
      </c>
      <c r="EQ1366">
        <v>3</v>
      </c>
      <c r="ER1366" s="4">
        <v>44006.06790509259</v>
      </c>
    </row>
    <row r="1367" spans="1:203" x14ac:dyDescent="0.25">
      <c r="A1367" t="s">
        <v>203</v>
      </c>
      <c r="B1367" t="s">
        <v>226</v>
      </c>
      <c r="C1367">
        <v>18</v>
      </c>
      <c r="D1367">
        <v>107</v>
      </c>
      <c r="ES1367">
        <v>3</v>
      </c>
      <c r="EU1367" s="4">
        <v>44006.062037037038</v>
      </c>
    </row>
    <row r="1368" spans="1:203" x14ac:dyDescent="0.25">
      <c r="A1368" t="s">
        <v>203</v>
      </c>
      <c r="B1368" t="s">
        <v>228</v>
      </c>
      <c r="C1368">
        <v>19</v>
      </c>
      <c r="D1368">
        <v>107</v>
      </c>
      <c r="EZ1368">
        <v>2</v>
      </c>
      <c r="FA1368" t="s">
        <v>748</v>
      </c>
      <c r="FB1368" s="4">
        <v>44006.056423611109</v>
      </c>
      <c r="FC1368">
        <v>4</v>
      </c>
      <c r="FD1368" s="4">
        <v>44006.056620370371</v>
      </c>
      <c r="FE1368">
        <v>3</v>
      </c>
      <c r="FF1368" s="4">
        <v>44006.056793981479</v>
      </c>
    </row>
    <row r="1369" spans="1:203" x14ac:dyDescent="0.25">
      <c r="A1369" t="s">
        <v>203</v>
      </c>
      <c r="B1369" t="s">
        <v>230</v>
      </c>
      <c r="C1369">
        <v>20</v>
      </c>
      <c r="D1369">
        <v>107</v>
      </c>
      <c r="FG1369">
        <v>2</v>
      </c>
      <c r="FH1369" t="s">
        <v>749</v>
      </c>
      <c r="FI1369" s="4">
        <v>44006.072789351849</v>
      </c>
      <c r="FJ1369">
        <v>2</v>
      </c>
      <c r="FK1369" s="4">
        <v>44006.072905092595</v>
      </c>
      <c r="FL1369">
        <v>1</v>
      </c>
      <c r="FM1369">
        <v>1</v>
      </c>
      <c r="FN1369">
        <v>1</v>
      </c>
      <c r="FO1369">
        <v>0</v>
      </c>
      <c r="FP1369">
        <v>1</v>
      </c>
      <c r="FQ1369">
        <v>1</v>
      </c>
      <c r="FR1369">
        <v>1</v>
      </c>
      <c r="FS1369">
        <v>1</v>
      </c>
      <c r="FT1369">
        <v>1</v>
      </c>
      <c r="FU1369">
        <v>1</v>
      </c>
      <c r="FV1369">
        <v>0</v>
      </c>
      <c r="FW1369">
        <v>1</v>
      </c>
      <c r="FX1369">
        <v>1</v>
      </c>
      <c r="FY1369">
        <v>0</v>
      </c>
      <c r="FZ1369">
        <v>1</v>
      </c>
      <c r="GA1369">
        <v>1</v>
      </c>
      <c r="GB1369">
        <v>1</v>
      </c>
      <c r="GC1369">
        <v>0</v>
      </c>
      <c r="GD1369">
        <v>1</v>
      </c>
      <c r="GE1369">
        <v>1</v>
      </c>
      <c r="GF1369">
        <f>SUM(FL1369:GE1369)</f>
        <v>16</v>
      </c>
      <c r="GG1369" s="4">
        <v>44006.073310185187</v>
      </c>
      <c r="GH1369" t="s">
        <v>750</v>
      </c>
      <c r="GI1369" t="s">
        <v>232</v>
      </c>
      <c r="GJ1369" s="4">
        <v>44006.077604166669</v>
      </c>
      <c r="GK1369">
        <v>0</v>
      </c>
      <c r="GM1369">
        <v>0</v>
      </c>
      <c r="GO1369">
        <v>0</v>
      </c>
      <c r="GQ1369">
        <v>0</v>
      </c>
      <c r="GT1369" t="s">
        <v>320</v>
      </c>
      <c r="GU1369" s="4">
        <v>44006.078090277777</v>
      </c>
    </row>
    <row r="1370" spans="1:203" x14ac:dyDescent="0.25">
      <c r="A1370" t="s">
        <v>203</v>
      </c>
      <c r="B1370" t="s">
        <v>204</v>
      </c>
      <c r="C1370">
        <v>2</v>
      </c>
      <c r="D1370">
        <v>108</v>
      </c>
      <c r="E1370" s="3">
        <v>34138</v>
      </c>
      <c r="F1370" s="4">
        <v>44006.1794212963</v>
      </c>
      <c r="G1370" s="5">
        <f>(F1370-E1370)/365</f>
        <v>27.036108003551504</v>
      </c>
      <c r="H1370">
        <v>2</v>
      </c>
      <c r="I1370" s="4">
        <v>44006.179467592592</v>
      </c>
      <c r="J1370">
        <v>190</v>
      </c>
      <c r="K1370" s="4">
        <v>44006.179594907408</v>
      </c>
      <c r="L1370">
        <v>21</v>
      </c>
      <c r="N1370" s="4">
        <v>44006.179930555554</v>
      </c>
      <c r="O1370">
        <v>0</v>
      </c>
      <c r="P1370">
        <v>0</v>
      </c>
      <c r="Q1370">
        <v>0</v>
      </c>
      <c r="R1370">
        <v>1</v>
      </c>
      <c r="S1370">
        <v>0</v>
      </c>
      <c r="T1370">
        <v>1</v>
      </c>
      <c r="U1370">
        <v>1</v>
      </c>
      <c r="V1370">
        <v>0</v>
      </c>
      <c r="W1370">
        <v>0</v>
      </c>
      <c r="X1370">
        <v>0</v>
      </c>
      <c r="Z1370" s="4">
        <v>44006.180312500001</v>
      </c>
      <c r="AA1370">
        <v>1</v>
      </c>
      <c r="AB1370" s="4">
        <v>44006.18037037037</v>
      </c>
      <c r="AG1370" s="15">
        <v>1</v>
      </c>
      <c r="AH1370" s="16" t="str">
        <f>IF(AG1370&lt;3, "Y", "N")</f>
        <v>Y</v>
      </c>
    </row>
    <row r="1371" spans="1:203" x14ac:dyDescent="0.25">
      <c r="A1371" t="s">
        <v>203</v>
      </c>
      <c r="B1371" t="s">
        <v>205</v>
      </c>
      <c r="C1371">
        <v>3</v>
      </c>
      <c r="D1371">
        <v>108</v>
      </c>
      <c r="AE1371" s="3">
        <v>43923</v>
      </c>
      <c r="AF1371" s="4">
        <v>44006.181701388887</v>
      </c>
      <c r="AG1371" s="15">
        <v>1</v>
      </c>
      <c r="AH1371" s="16" t="str">
        <f>IF(AG1371&lt;3, "Y", "N")</f>
        <v>Y</v>
      </c>
      <c r="AI1371" s="4">
        <v>44006.181875000002</v>
      </c>
      <c r="AJ1371">
        <v>2</v>
      </c>
      <c r="AK1371" s="4">
        <v>44006.182303240741</v>
      </c>
      <c r="AL1371">
        <v>1</v>
      </c>
      <c r="AM1371">
        <v>0</v>
      </c>
      <c r="AN1371">
        <v>0</v>
      </c>
      <c r="AO1371">
        <v>0</v>
      </c>
      <c r="AP1371">
        <v>0</v>
      </c>
      <c r="AQ1371">
        <v>0</v>
      </c>
      <c r="AR1371" s="4">
        <v>44006.182662037034</v>
      </c>
      <c r="AS1371">
        <v>2</v>
      </c>
      <c r="AT1371" s="4">
        <v>44006.182824074072</v>
      </c>
    </row>
    <row r="1372" spans="1:203" x14ac:dyDescent="0.25">
      <c r="A1372" t="s">
        <v>203</v>
      </c>
      <c r="B1372" t="s">
        <v>206</v>
      </c>
      <c r="C1372">
        <v>4</v>
      </c>
      <c r="D1372">
        <v>108</v>
      </c>
      <c r="AG1372" s="15">
        <v>1</v>
      </c>
      <c r="AH1372" s="16" t="str">
        <f>IF(AG1372&lt;3, "Y", "N")</f>
        <v>Y</v>
      </c>
      <c r="AU1372" s="3">
        <v>43992</v>
      </c>
      <c r="AV1372" s="4">
        <v>44006.183541666665</v>
      </c>
      <c r="AW1372">
        <v>4</v>
      </c>
      <c r="AX1372" s="4">
        <v>44006.183715277781</v>
      </c>
      <c r="AY1372">
        <v>2</v>
      </c>
      <c r="AZ1372" s="4">
        <v>44006.183935185189</v>
      </c>
    </row>
    <row r="1373" spans="1:203" x14ac:dyDescent="0.25">
      <c r="A1373" t="s">
        <v>203</v>
      </c>
      <c r="B1373" t="s">
        <v>207</v>
      </c>
      <c r="C1373">
        <v>5</v>
      </c>
      <c r="D1373">
        <v>108</v>
      </c>
      <c r="AG1373" s="15">
        <v>1</v>
      </c>
      <c r="AH1373" s="16" t="str">
        <f>IF(AG1373&lt;3, "Y", "N")</f>
        <v>Y</v>
      </c>
      <c r="BA1373">
        <v>1</v>
      </c>
      <c r="BB1373" s="4">
        <v>44006.184027777781</v>
      </c>
      <c r="BC1373">
        <v>1</v>
      </c>
      <c r="BD1373" s="4">
        <v>44006.184074074074</v>
      </c>
      <c r="BE1373">
        <v>1</v>
      </c>
      <c r="BF1373" s="4">
        <v>44006.184212962966</v>
      </c>
      <c r="BG1373">
        <v>2</v>
      </c>
      <c r="BH1373" s="4">
        <v>44006.184502314813</v>
      </c>
      <c r="BI1373">
        <v>2</v>
      </c>
      <c r="BJ1373" s="4">
        <v>44006.184571759259</v>
      </c>
      <c r="BK1373">
        <v>2</v>
      </c>
      <c r="BL1373" s="4">
        <v>44006.184629629628</v>
      </c>
    </row>
    <row r="1374" spans="1:203" x14ac:dyDescent="0.25">
      <c r="A1374" t="s">
        <v>203</v>
      </c>
      <c r="B1374" t="s">
        <v>208</v>
      </c>
      <c r="C1374">
        <v>6</v>
      </c>
      <c r="D1374">
        <v>108</v>
      </c>
      <c r="BM1374">
        <v>4</v>
      </c>
      <c r="BO1374" s="4">
        <v>44006.18849537037</v>
      </c>
    </row>
    <row r="1375" spans="1:203" x14ac:dyDescent="0.25">
      <c r="A1375" t="s">
        <v>203</v>
      </c>
      <c r="B1375" t="s">
        <v>210</v>
      </c>
      <c r="C1375">
        <v>7</v>
      </c>
      <c r="D1375">
        <v>108</v>
      </c>
      <c r="BT1375">
        <v>1</v>
      </c>
      <c r="BV1375" s="4">
        <v>44006.189456018517</v>
      </c>
      <c r="BW1375">
        <v>1</v>
      </c>
      <c r="BX1375" s="4">
        <v>44006.189502314817</v>
      </c>
      <c r="BY1375">
        <v>2</v>
      </c>
      <c r="BZ1375" s="4">
        <v>44006.189571759256</v>
      </c>
    </row>
    <row r="1376" spans="1:203" x14ac:dyDescent="0.25">
      <c r="A1376" t="s">
        <v>203</v>
      </c>
      <c r="B1376" t="s">
        <v>212</v>
      </c>
      <c r="C1376">
        <v>8</v>
      </c>
      <c r="D1376">
        <v>108</v>
      </c>
      <c r="CA1376">
        <v>1</v>
      </c>
      <c r="CC1376" s="4">
        <v>44006.185717592591</v>
      </c>
      <c r="CD1376">
        <v>1</v>
      </c>
      <c r="CE1376" s="4">
        <v>44006.185752314814</v>
      </c>
      <c r="CF1376">
        <v>2</v>
      </c>
      <c r="CG1376" s="4">
        <v>44006.185798611114</v>
      </c>
    </row>
    <row r="1377" spans="1:203" x14ac:dyDescent="0.25">
      <c r="A1377" t="s">
        <v>203</v>
      </c>
      <c r="B1377" t="s">
        <v>213</v>
      </c>
      <c r="C1377">
        <v>9</v>
      </c>
      <c r="D1377">
        <v>108</v>
      </c>
      <c r="CH1377">
        <v>4</v>
      </c>
      <c r="CJ1377" s="4">
        <v>44006.188368055555</v>
      </c>
    </row>
    <row r="1378" spans="1:203" x14ac:dyDescent="0.25">
      <c r="A1378" t="s">
        <v>203</v>
      </c>
      <c r="B1378" t="s">
        <v>214</v>
      </c>
      <c r="C1378">
        <v>10</v>
      </c>
      <c r="D1378">
        <v>108</v>
      </c>
      <c r="CO1378">
        <v>4</v>
      </c>
      <c r="CQ1378" s="4">
        <v>44006.186284722222</v>
      </c>
    </row>
    <row r="1379" spans="1:203" x14ac:dyDescent="0.25">
      <c r="A1379" t="s">
        <v>203</v>
      </c>
      <c r="B1379" t="s">
        <v>216</v>
      </c>
      <c r="C1379">
        <v>11</v>
      </c>
      <c r="D1379">
        <v>108</v>
      </c>
      <c r="CV1379">
        <v>1</v>
      </c>
      <c r="CX1379" s="4">
        <v>44006.186354166668</v>
      </c>
      <c r="CY1379">
        <v>1</v>
      </c>
      <c r="CZ1379" s="4">
        <v>44006.186377314814</v>
      </c>
      <c r="DA1379">
        <v>2</v>
      </c>
      <c r="DB1379" s="4">
        <v>44006.186527777776</v>
      </c>
    </row>
    <row r="1380" spans="1:203" x14ac:dyDescent="0.25">
      <c r="A1380" t="s">
        <v>203</v>
      </c>
      <c r="B1380" t="s">
        <v>217</v>
      </c>
      <c r="C1380">
        <v>12</v>
      </c>
      <c r="D1380">
        <v>108</v>
      </c>
      <c r="DC1380">
        <v>1</v>
      </c>
      <c r="DE1380" s="4">
        <v>44006.184895833336</v>
      </c>
      <c r="DF1380">
        <v>2</v>
      </c>
      <c r="DG1380" s="4">
        <v>44006.185034722221</v>
      </c>
      <c r="DH1380">
        <v>1</v>
      </c>
      <c r="DI1380" s="4">
        <v>44006.185243055559</v>
      </c>
    </row>
    <row r="1381" spans="1:203" x14ac:dyDescent="0.25">
      <c r="A1381" t="s">
        <v>203</v>
      </c>
      <c r="B1381" t="s">
        <v>218</v>
      </c>
      <c r="C1381">
        <v>13</v>
      </c>
      <c r="D1381">
        <v>108</v>
      </c>
      <c r="DJ1381">
        <v>4</v>
      </c>
      <c r="DL1381" s="4">
        <v>44006.188263888886</v>
      </c>
    </row>
    <row r="1382" spans="1:203" x14ac:dyDescent="0.25">
      <c r="A1382" t="s">
        <v>203</v>
      </c>
      <c r="B1382" t="s">
        <v>219</v>
      </c>
      <c r="C1382">
        <v>14</v>
      </c>
      <c r="D1382">
        <v>108</v>
      </c>
      <c r="DQ1382">
        <v>1</v>
      </c>
      <c r="DS1382" s="4">
        <v>44006.187395833331</v>
      </c>
      <c r="DT1382">
        <v>2</v>
      </c>
      <c r="DU1382" s="4">
        <v>44006.1874537037</v>
      </c>
      <c r="DV1382">
        <v>1</v>
      </c>
      <c r="DW1382" s="4">
        <v>44006.187511574077</v>
      </c>
    </row>
    <row r="1383" spans="1:203" x14ac:dyDescent="0.25">
      <c r="A1383" t="s">
        <v>203</v>
      </c>
      <c r="B1383" t="s">
        <v>220</v>
      </c>
      <c r="C1383">
        <v>15</v>
      </c>
      <c r="D1383">
        <v>108</v>
      </c>
      <c r="DX1383">
        <v>2</v>
      </c>
      <c r="DY1383" t="s">
        <v>751</v>
      </c>
      <c r="DZ1383" s="4">
        <v>44006.189016203702</v>
      </c>
      <c r="EA1383">
        <v>3</v>
      </c>
      <c r="EB1383" s="4">
        <v>44006.189097222225</v>
      </c>
      <c r="EC1383">
        <v>2</v>
      </c>
      <c r="ED1383" s="4">
        <v>44006.189236111109</v>
      </c>
    </row>
    <row r="1384" spans="1:203" x14ac:dyDescent="0.25">
      <c r="A1384" t="s">
        <v>203</v>
      </c>
      <c r="B1384" t="s">
        <v>222</v>
      </c>
      <c r="C1384">
        <v>16</v>
      </c>
      <c r="D1384">
        <v>108</v>
      </c>
      <c r="EE1384">
        <v>1</v>
      </c>
      <c r="EG1384" s="4">
        <v>44006.185312499998</v>
      </c>
      <c r="EH1384" t="s">
        <v>289</v>
      </c>
      <c r="EI1384" s="4">
        <v>44006.185555555552</v>
      </c>
      <c r="EJ1384">
        <v>2</v>
      </c>
      <c r="EK1384" s="4">
        <v>44006.185636574075</v>
      </c>
    </row>
    <row r="1385" spans="1:203" x14ac:dyDescent="0.25">
      <c r="A1385" t="s">
        <v>203</v>
      </c>
      <c r="B1385" t="s">
        <v>224</v>
      </c>
      <c r="C1385">
        <v>17</v>
      </c>
      <c r="D1385">
        <v>108</v>
      </c>
      <c r="EL1385">
        <v>1</v>
      </c>
      <c r="EN1385" s="4">
        <v>44006.187997685185</v>
      </c>
      <c r="EO1385">
        <v>2</v>
      </c>
      <c r="EP1385" s="4">
        <v>44006.188043981485</v>
      </c>
      <c r="EQ1385">
        <v>1</v>
      </c>
      <c r="ER1385" s="4">
        <v>44006.188125000001</v>
      </c>
    </row>
    <row r="1386" spans="1:203" x14ac:dyDescent="0.25">
      <c r="A1386" t="s">
        <v>203</v>
      </c>
      <c r="B1386" t="s">
        <v>226</v>
      </c>
      <c r="C1386">
        <v>18</v>
      </c>
      <c r="D1386">
        <v>108</v>
      </c>
      <c r="ES1386">
        <v>1</v>
      </c>
      <c r="EU1386" s="4">
        <v>44006.187210648146</v>
      </c>
      <c r="EV1386">
        <v>2</v>
      </c>
      <c r="EW1386" s="4">
        <v>44006.187303240738</v>
      </c>
      <c r="EX1386">
        <v>1</v>
      </c>
      <c r="EY1386" s="4">
        <v>44006.187337962961</v>
      </c>
    </row>
    <row r="1387" spans="1:203" x14ac:dyDescent="0.25">
      <c r="A1387" t="s">
        <v>203</v>
      </c>
      <c r="B1387" t="s">
        <v>228</v>
      </c>
      <c r="C1387">
        <v>19</v>
      </c>
      <c r="D1387">
        <v>108</v>
      </c>
      <c r="EZ1387">
        <v>1</v>
      </c>
      <c r="FB1387" s="4">
        <v>44006.186111111114</v>
      </c>
      <c r="FC1387">
        <v>1</v>
      </c>
      <c r="FD1387" s="4">
        <v>44006.186157407406</v>
      </c>
      <c r="FE1387">
        <v>2</v>
      </c>
      <c r="FF1387" s="4">
        <v>44006.186203703706</v>
      </c>
    </row>
    <row r="1388" spans="1:203" x14ac:dyDescent="0.25">
      <c r="A1388" t="s">
        <v>203</v>
      </c>
      <c r="B1388" t="s">
        <v>230</v>
      </c>
      <c r="C1388">
        <v>20</v>
      </c>
      <c r="D1388">
        <v>108</v>
      </c>
      <c r="FG1388">
        <v>2</v>
      </c>
      <c r="FH1388" t="s">
        <v>752</v>
      </c>
      <c r="FI1388" s="4">
        <v>44006.19023148148</v>
      </c>
      <c r="FJ1388">
        <v>2</v>
      </c>
      <c r="FK1388" s="4">
        <v>44006.190324074072</v>
      </c>
      <c r="FL1388">
        <v>0</v>
      </c>
      <c r="FM1388">
        <v>0</v>
      </c>
      <c r="FN1388">
        <v>0</v>
      </c>
      <c r="FO1388">
        <v>0</v>
      </c>
      <c r="FP1388">
        <v>1</v>
      </c>
      <c r="FQ1388">
        <v>1</v>
      </c>
      <c r="FR1388">
        <v>1</v>
      </c>
      <c r="FS1388">
        <v>0</v>
      </c>
      <c r="FT1388">
        <v>0</v>
      </c>
      <c r="FU1388">
        <v>0</v>
      </c>
      <c r="FV1388">
        <v>0</v>
      </c>
      <c r="FW1388">
        <v>1</v>
      </c>
      <c r="FX1388">
        <v>0</v>
      </c>
      <c r="FY1388">
        <v>0</v>
      </c>
      <c r="FZ1388">
        <v>0</v>
      </c>
      <c r="GA1388">
        <v>0</v>
      </c>
      <c r="GB1388">
        <v>0</v>
      </c>
      <c r="GC1388">
        <v>0</v>
      </c>
      <c r="GD1388">
        <v>0</v>
      </c>
      <c r="GE1388">
        <v>0</v>
      </c>
      <c r="GF1388">
        <f>SUM(FL1388:GE1388)</f>
        <v>4</v>
      </c>
      <c r="GG1388" s="4">
        <v>44006.191134259258</v>
      </c>
      <c r="GH1388" t="s">
        <v>753</v>
      </c>
      <c r="GI1388" t="s">
        <v>232</v>
      </c>
      <c r="GJ1388" s="4">
        <v>44006.192754629628</v>
      </c>
      <c r="GK1388">
        <v>1</v>
      </c>
      <c r="GL1388" t="s">
        <v>754</v>
      </c>
      <c r="GM1388">
        <v>1</v>
      </c>
      <c r="GN1388" t="s">
        <v>705</v>
      </c>
      <c r="GO1388">
        <v>1</v>
      </c>
      <c r="GP1388" t="s">
        <v>755</v>
      </c>
      <c r="GQ1388">
        <v>0</v>
      </c>
      <c r="GS1388" s="4">
        <v>44006.193425925929</v>
      </c>
      <c r="GT1388" t="s">
        <v>320</v>
      </c>
      <c r="GU1388" s="4">
        <v>44006.194444444445</v>
      </c>
    </row>
    <row r="1389" spans="1:203" x14ac:dyDescent="0.25">
      <c r="A1389" t="s">
        <v>203</v>
      </c>
      <c r="B1389" t="s">
        <v>204</v>
      </c>
      <c r="C1389">
        <v>2</v>
      </c>
      <c r="D1389">
        <v>112</v>
      </c>
      <c r="E1389" s="3">
        <v>19134</v>
      </c>
      <c r="F1389" s="4">
        <v>44009.447245370371</v>
      </c>
      <c r="G1389" s="5">
        <f>(F1389-E1389)/365</f>
        <v>68.151910261288691</v>
      </c>
      <c r="H1389">
        <v>2</v>
      </c>
      <c r="I1389" s="4">
        <v>44009.447291666664</v>
      </c>
      <c r="J1389">
        <v>189</v>
      </c>
      <c r="K1389" s="4">
        <v>44009.447615740741</v>
      </c>
      <c r="L1389">
        <v>21</v>
      </c>
      <c r="N1389" s="4">
        <v>44009.447939814818</v>
      </c>
      <c r="O1389">
        <v>0</v>
      </c>
      <c r="P1389">
        <v>0</v>
      </c>
      <c r="Q1389">
        <v>0</v>
      </c>
      <c r="R1389">
        <v>1</v>
      </c>
      <c r="S1389">
        <v>0</v>
      </c>
      <c r="T1389">
        <v>0</v>
      </c>
      <c r="U1389">
        <v>0</v>
      </c>
      <c r="V1389">
        <v>0</v>
      </c>
      <c r="W1389">
        <v>0</v>
      </c>
      <c r="X1389">
        <v>0</v>
      </c>
      <c r="Z1389" s="4">
        <v>44009.44804398148</v>
      </c>
      <c r="AA1389">
        <v>3</v>
      </c>
      <c r="AB1389" s="4">
        <v>44009.448125000003</v>
      </c>
      <c r="AC1389">
        <v>40</v>
      </c>
      <c r="AD1389" s="4">
        <v>44009.448275462964</v>
      </c>
      <c r="AG1389" s="15">
        <v>8</v>
      </c>
      <c r="AH1389" s="16" t="str">
        <f>IF(AG1389&lt;3, "Y", "N")</f>
        <v>N</v>
      </c>
    </row>
    <row r="1390" spans="1:203" x14ac:dyDescent="0.25">
      <c r="A1390" t="s">
        <v>203</v>
      </c>
      <c r="B1390" t="s">
        <v>205</v>
      </c>
      <c r="C1390">
        <v>3</v>
      </c>
      <c r="D1390">
        <v>112</v>
      </c>
      <c r="AE1390" s="3">
        <v>41061</v>
      </c>
      <c r="AF1390" s="4">
        <v>44009.449247685188</v>
      </c>
      <c r="AG1390" s="15">
        <v>8</v>
      </c>
      <c r="AH1390" s="16" t="str">
        <f>IF(AG1390&lt;3, "Y", "N")</f>
        <v>N</v>
      </c>
      <c r="AI1390" s="4">
        <v>44009.449363425927</v>
      </c>
    </row>
    <row r="1391" spans="1:203" x14ac:dyDescent="0.25">
      <c r="A1391" t="s">
        <v>203</v>
      </c>
      <c r="B1391" t="s">
        <v>206</v>
      </c>
      <c r="C1391">
        <v>4</v>
      </c>
      <c r="D1391">
        <v>112</v>
      </c>
      <c r="AG1391" s="15">
        <v>8</v>
      </c>
      <c r="AH1391" s="16" t="str">
        <f>IF(AG1391&lt;3, "Y", "N")</f>
        <v>N</v>
      </c>
      <c r="AU1391" s="3">
        <v>23743</v>
      </c>
      <c r="AV1391" s="4">
        <v>44009.450127314813</v>
      </c>
      <c r="AW1391">
        <v>1</v>
      </c>
      <c r="AX1391" s="4">
        <v>44009.450601851851</v>
      </c>
      <c r="AY1391">
        <v>1</v>
      </c>
      <c r="AZ1391" s="4">
        <v>44009.450891203705</v>
      </c>
    </row>
    <row r="1392" spans="1:203" x14ac:dyDescent="0.25">
      <c r="A1392" t="s">
        <v>203</v>
      </c>
      <c r="B1392" t="s">
        <v>207</v>
      </c>
      <c r="C1392">
        <v>5</v>
      </c>
      <c r="D1392">
        <v>112</v>
      </c>
      <c r="AG1392" s="15">
        <v>8</v>
      </c>
      <c r="AH1392" s="16" t="str">
        <f>IF(AG1392&lt;3, "Y", "N")</f>
        <v>N</v>
      </c>
      <c r="BA1392">
        <v>2</v>
      </c>
      <c r="BB1392" s="4">
        <v>44009.452615740738</v>
      </c>
      <c r="BC1392">
        <v>1</v>
      </c>
      <c r="BD1392" s="4">
        <v>44009.453333333331</v>
      </c>
      <c r="BE1392">
        <v>1</v>
      </c>
      <c r="BF1392" s="4">
        <v>44009.453750000001</v>
      </c>
      <c r="BG1392">
        <v>1</v>
      </c>
      <c r="BH1392" s="4">
        <v>44009.45385416667</v>
      </c>
      <c r="BI1392">
        <v>2</v>
      </c>
      <c r="BJ1392" s="4">
        <v>44009.453969907408</v>
      </c>
      <c r="BK1392">
        <v>2</v>
      </c>
      <c r="BL1392" s="4">
        <v>44009.45412037037</v>
      </c>
    </row>
    <row r="1393" spans="1:203" x14ac:dyDescent="0.25">
      <c r="A1393" t="s">
        <v>203</v>
      </c>
      <c r="B1393" t="s">
        <v>208</v>
      </c>
      <c r="C1393">
        <v>6</v>
      </c>
      <c r="D1393">
        <v>112</v>
      </c>
      <c r="BM1393">
        <v>2</v>
      </c>
      <c r="BN1393" t="s">
        <v>756</v>
      </c>
      <c r="BO1393" s="4">
        <v>44009.457662037035</v>
      </c>
      <c r="BP1393">
        <v>2</v>
      </c>
      <c r="BQ1393" s="4">
        <v>44009.458194444444</v>
      </c>
      <c r="BR1393">
        <v>1</v>
      </c>
      <c r="BS1393" s="4">
        <v>44009.458275462966</v>
      </c>
    </row>
    <row r="1394" spans="1:203" x14ac:dyDescent="0.25">
      <c r="A1394" t="s">
        <v>203</v>
      </c>
      <c r="B1394" t="s">
        <v>210</v>
      </c>
      <c r="C1394">
        <v>7</v>
      </c>
      <c r="D1394">
        <v>112</v>
      </c>
      <c r="BT1394">
        <v>3</v>
      </c>
      <c r="BV1394" s="4">
        <v>44009.457187499997</v>
      </c>
    </row>
    <row r="1395" spans="1:203" x14ac:dyDescent="0.25">
      <c r="A1395" t="s">
        <v>203</v>
      </c>
      <c r="B1395" t="s">
        <v>212</v>
      </c>
      <c r="C1395">
        <v>8</v>
      </c>
      <c r="D1395">
        <v>112</v>
      </c>
      <c r="CA1395">
        <v>3</v>
      </c>
      <c r="CC1395" s="4">
        <v>44009.456793981481</v>
      </c>
    </row>
    <row r="1396" spans="1:203" x14ac:dyDescent="0.25">
      <c r="A1396" t="s">
        <v>203</v>
      </c>
      <c r="B1396" t="s">
        <v>213</v>
      </c>
      <c r="C1396">
        <v>9</v>
      </c>
      <c r="D1396">
        <v>112</v>
      </c>
      <c r="CH1396">
        <v>3</v>
      </c>
      <c r="CJ1396" s="4">
        <v>44009.455289351848</v>
      </c>
    </row>
    <row r="1397" spans="1:203" x14ac:dyDescent="0.25">
      <c r="A1397" t="s">
        <v>203</v>
      </c>
      <c r="B1397" t="s">
        <v>214</v>
      </c>
      <c r="C1397">
        <v>10</v>
      </c>
      <c r="D1397">
        <v>112</v>
      </c>
      <c r="CO1397">
        <v>2</v>
      </c>
      <c r="CP1397" t="s">
        <v>757</v>
      </c>
      <c r="CQ1397" s="4">
        <v>44009.456203703703</v>
      </c>
      <c r="CR1397">
        <v>2</v>
      </c>
      <c r="CS1397" s="4">
        <v>44009.45653935185</v>
      </c>
      <c r="CT1397">
        <v>1</v>
      </c>
      <c r="CU1397" s="4">
        <v>44009.456655092596</v>
      </c>
    </row>
    <row r="1398" spans="1:203" x14ac:dyDescent="0.25">
      <c r="A1398" t="s">
        <v>203</v>
      </c>
      <c r="B1398" t="s">
        <v>216</v>
      </c>
      <c r="C1398">
        <v>11</v>
      </c>
      <c r="D1398">
        <v>112</v>
      </c>
      <c r="CV1398">
        <v>3</v>
      </c>
      <c r="CX1398" s="4">
        <v>44009.459236111114</v>
      </c>
    </row>
    <row r="1399" spans="1:203" x14ac:dyDescent="0.25">
      <c r="A1399" t="s">
        <v>203</v>
      </c>
      <c r="B1399" t="s">
        <v>217</v>
      </c>
      <c r="C1399">
        <v>12</v>
      </c>
      <c r="D1399">
        <v>112</v>
      </c>
      <c r="DC1399">
        <v>3</v>
      </c>
      <c r="DE1399" s="4">
        <v>44009.457256944443</v>
      </c>
    </row>
    <row r="1400" spans="1:203" x14ac:dyDescent="0.25">
      <c r="A1400" t="s">
        <v>203</v>
      </c>
      <c r="B1400" t="s">
        <v>218</v>
      </c>
      <c r="C1400">
        <v>13</v>
      </c>
      <c r="D1400">
        <v>112</v>
      </c>
      <c r="DJ1400">
        <v>4</v>
      </c>
      <c r="DL1400" s="4">
        <v>44009.458553240744</v>
      </c>
    </row>
    <row r="1401" spans="1:203" x14ac:dyDescent="0.25">
      <c r="A1401" t="s">
        <v>203</v>
      </c>
      <c r="B1401" t="s">
        <v>219</v>
      </c>
      <c r="C1401">
        <v>14</v>
      </c>
      <c r="D1401">
        <v>112</v>
      </c>
      <c r="DQ1401">
        <v>3</v>
      </c>
      <c r="DS1401" s="4">
        <v>44009.458854166667</v>
      </c>
    </row>
    <row r="1402" spans="1:203" x14ac:dyDescent="0.25">
      <c r="A1402" t="s">
        <v>203</v>
      </c>
      <c r="B1402" t="s">
        <v>220</v>
      </c>
      <c r="C1402">
        <v>15</v>
      </c>
      <c r="D1402">
        <v>112</v>
      </c>
      <c r="DX1402">
        <v>3</v>
      </c>
      <c r="DZ1402" s="4">
        <v>44009.456736111111</v>
      </c>
    </row>
    <row r="1403" spans="1:203" x14ac:dyDescent="0.25">
      <c r="A1403" t="s">
        <v>203</v>
      </c>
      <c r="B1403" t="s">
        <v>222</v>
      </c>
      <c r="C1403">
        <v>16</v>
      </c>
      <c r="D1403">
        <v>112</v>
      </c>
      <c r="EE1403">
        <v>3</v>
      </c>
      <c r="EG1403" s="4">
        <v>44009.458402777775</v>
      </c>
    </row>
    <row r="1404" spans="1:203" x14ac:dyDescent="0.25">
      <c r="A1404" t="s">
        <v>203</v>
      </c>
      <c r="B1404" t="s">
        <v>224</v>
      </c>
      <c r="C1404">
        <v>17</v>
      </c>
      <c r="D1404">
        <v>112</v>
      </c>
      <c r="EL1404">
        <v>3</v>
      </c>
      <c r="EN1404" s="4">
        <v>44009.455046296294</v>
      </c>
    </row>
    <row r="1405" spans="1:203" x14ac:dyDescent="0.25">
      <c r="A1405" t="s">
        <v>203</v>
      </c>
      <c r="B1405" t="s">
        <v>226</v>
      </c>
      <c r="C1405">
        <v>18</v>
      </c>
      <c r="D1405">
        <v>112</v>
      </c>
      <c r="ES1405">
        <v>3</v>
      </c>
      <c r="EU1405" s="4">
        <v>44009.45511574074</v>
      </c>
    </row>
    <row r="1406" spans="1:203" x14ac:dyDescent="0.25">
      <c r="A1406" t="s">
        <v>203</v>
      </c>
      <c r="B1406" t="s">
        <v>228</v>
      </c>
      <c r="C1406">
        <v>19</v>
      </c>
      <c r="D1406">
        <v>112</v>
      </c>
      <c r="EZ1406">
        <v>4</v>
      </c>
      <c r="FB1406" s="4">
        <v>44009.458761574075</v>
      </c>
    </row>
    <row r="1407" spans="1:203" x14ac:dyDescent="0.25">
      <c r="A1407" t="s">
        <v>203</v>
      </c>
      <c r="B1407" t="s">
        <v>230</v>
      </c>
      <c r="C1407">
        <v>20</v>
      </c>
      <c r="D1407">
        <v>112</v>
      </c>
      <c r="FG1407">
        <v>2</v>
      </c>
      <c r="FH1407" t="s">
        <v>758</v>
      </c>
      <c r="FI1407" s="4">
        <v>44009.459675925929</v>
      </c>
      <c r="FJ1407">
        <v>1</v>
      </c>
      <c r="FK1407" s="4">
        <v>44009.459733796299</v>
      </c>
      <c r="FL1407">
        <v>0</v>
      </c>
      <c r="FM1407">
        <v>0</v>
      </c>
      <c r="FN1407">
        <v>0</v>
      </c>
      <c r="FO1407">
        <v>0</v>
      </c>
      <c r="FP1407">
        <v>0</v>
      </c>
      <c r="FQ1407">
        <v>1</v>
      </c>
      <c r="FR1407">
        <v>1</v>
      </c>
      <c r="FS1407">
        <v>0</v>
      </c>
      <c r="FT1407">
        <v>0</v>
      </c>
      <c r="FU1407">
        <v>0</v>
      </c>
      <c r="FV1407">
        <v>0</v>
      </c>
      <c r="FW1407">
        <v>1</v>
      </c>
      <c r="FX1407">
        <v>0</v>
      </c>
      <c r="FY1407">
        <v>0</v>
      </c>
      <c r="FZ1407">
        <v>0</v>
      </c>
      <c r="GA1407">
        <v>0</v>
      </c>
      <c r="GB1407">
        <v>0</v>
      </c>
      <c r="GC1407">
        <v>0</v>
      </c>
      <c r="GD1407">
        <v>0</v>
      </c>
      <c r="GE1407">
        <v>0</v>
      </c>
      <c r="GF1407">
        <f>SUM(FL1407:GE1407)</f>
        <v>3</v>
      </c>
      <c r="GG1407" s="4">
        <v>44009.462199074071</v>
      </c>
      <c r="GH1407" t="s">
        <v>759</v>
      </c>
      <c r="GI1407" t="s">
        <v>232</v>
      </c>
      <c r="GJ1407" s="4">
        <v>44009.466504629629</v>
      </c>
      <c r="GK1407">
        <v>1</v>
      </c>
      <c r="GL1407" t="s">
        <v>760</v>
      </c>
      <c r="GM1407">
        <v>1</v>
      </c>
      <c r="GN1407" t="s">
        <v>761</v>
      </c>
      <c r="GO1407">
        <v>0</v>
      </c>
      <c r="GQ1407">
        <v>0</v>
      </c>
      <c r="GS1407" s="4">
        <v>44009.468981481485</v>
      </c>
      <c r="GT1407" t="s">
        <v>762</v>
      </c>
      <c r="GU1407" s="4">
        <v>44009.475706018522</v>
      </c>
    </row>
    <row r="1408" spans="1:203" x14ac:dyDescent="0.25">
      <c r="A1408" t="s">
        <v>203</v>
      </c>
      <c r="B1408" t="s">
        <v>204</v>
      </c>
      <c r="C1408">
        <v>2</v>
      </c>
      <c r="D1408">
        <v>113</v>
      </c>
      <c r="E1408" s="3">
        <v>19710</v>
      </c>
      <c r="F1408" s="4">
        <v>44009.452268518522</v>
      </c>
      <c r="G1408" s="5">
        <f>(F1408-E1408)/365</f>
        <v>66.573841831557601</v>
      </c>
      <c r="H1408">
        <v>2</v>
      </c>
      <c r="I1408" s="4">
        <v>44009.452314814815</v>
      </c>
      <c r="J1408">
        <v>189</v>
      </c>
      <c r="K1408" s="4">
        <v>44009.452546296299</v>
      </c>
      <c r="L1408">
        <v>21</v>
      </c>
      <c r="N1408" s="4">
        <v>44009.452766203707</v>
      </c>
      <c r="O1408">
        <v>0</v>
      </c>
      <c r="P1408">
        <v>0</v>
      </c>
      <c r="Q1408">
        <v>0</v>
      </c>
      <c r="R1408">
        <v>1</v>
      </c>
      <c r="S1408">
        <v>0</v>
      </c>
      <c r="T1408">
        <v>0</v>
      </c>
      <c r="U1408">
        <v>0</v>
      </c>
      <c r="V1408">
        <v>0</v>
      </c>
      <c r="W1408">
        <v>0</v>
      </c>
      <c r="X1408">
        <v>0</v>
      </c>
      <c r="Z1408" s="4">
        <v>44009.4530787037</v>
      </c>
      <c r="AA1408">
        <v>2</v>
      </c>
      <c r="AB1408" s="4">
        <v>44009.453125</v>
      </c>
      <c r="AG1408" s="15">
        <v>3</v>
      </c>
      <c r="AH1408" s="16" t="str">
        <f>IF(AG1408&lt;3, "Y", "N")</f>
        <v>N</v>
      </c>
    </row>
    <row r="1409" spans="1:151" x14ac:dyDescent="0.25">
      <c r="A1409" t="s">
        <v>203</v>
      </c>
      <c r="B1409" t="s">
        <v>205</v>
      </c>
      <c r="C1409">
        <v>3</v>
      </c>
      <c r="D1409">
        <v>113</v>
      </c>
      <c r="AE1409" s="3">
        <v>42809</v>
      </c>
      <c r="AF1409" s="4">
        <v>44009.455266203702</v>
      </c>
      <c r="AG1409" s="15">
        <v>3</v>
      </c>
      <c r="AH1409" s="16" t="str">
        <f>IF(AG1409&lt;3, "Y", "N")</f>
        <v>N</v>
      </c>
      <c r="AI1409" s="4">
        <v>44009.456817129627</v>
      </c>
      <c r="AJ1409">
        <v>4</v>
      </c>
      <c r="AK1409" s="4">
        <v>44009.456944444442</v>
      </c>
      <c r="AL1409">
        <v>0</v>
      </c>
      <c r="AM1409">
        <v>0</v>
      </c>
      <c r="AN1409">
        <v>0</v>
      </c>
      <c r="AO1409">
        <v>0</v>
      </c>
      <c r="AP1409">
        <v>0</v>
      </c>
      <c r="AQ1409">
        <v>1</v>
      </c>
      <c r="AR1409" s="4">
        <v>44009.457013888888</v>
      </c>
      <c r="AS1409">
        <v>3</v>
      </c>
      <c r="AT1409" s="4">
        <v>44009.457372685189</v>
      </c>
    </row>
    <row r="1410" spans="1:151" x14ac:dyDescent="0.25">
      <c r="A1410" t="s">
        <v>203</v>
      </c>
      <c r="B1410" t="s">
        <v>206</v>
      </c>
      <c r="C1410">
        <v>4</v>
      </c>
      <c r="D1410">
        <v>113</v>
      </c>
      <c r="AG1410" s="15">
        <v>3</v>
      </c>
      <c r="AH1410" s="16" t="str">
        <f>IF(AG1410&lt;3, "Y", "N")</f>
        <v>N</v>
      </c>
      <c r="AU1410" s="3">
        <v>42816</v>
      </c>
      <c r="AV1410" s="4">
        <v>44009.458136574074</v>
      </c>
      <c r="AW1410">
        <v>1</v>
      </c>
      <c r="AX1410" s="4">
        <v>44009.458298611113</v>
      </c>
      <c r="AY1410">
        <v>1</v>
      </c>
      <c r="AZ1410" s="4">
        <v>44009.458622685182</v>
      </c>
    </row>
    <row r="1411" spans="1:151" x14ac:dyDescent="0.25">
      <c r="A1411" t="s">
        <v>203</v>
      </c>
      <c r="B1411" t="s">
        <v>207</v>
      </c>
      <c r="C1411">
        <v>5</v>
      </c>
      <c r="D1411">
        <v>113</v>
      </c>
      <c r="AG1411" s="15">
        <v>3</v>
      </c>
      <c r="AH1411" s="16" t="str">
        <f>IF(AG1411&lt;3, "Y", "N")</f>
        <v>N</v>
      </c>
      <c r="BA1411">
        <v>2</v>
      </c>
      <c r="BB1411" s="4">
        <v>44009.459270833337</v>
      </c>
      <c r="BC1411">
        <v>2</v>
      </c>
      <c r="BD1411" s="4">
        <v>44009.459675925929</v>
      </c>
      <c r="BE1411">
        <v>1</v>
      </c>
      <c r="BF1411" s="4">
        <v>44009.459733796299</v>
      </c>
      <c r="BG1411">
        <v>1</v>
      </c>
      <c r="BH1411" s="4">
        <v>44009.459803240738</v>
      </c>
      <c r="BI1411">
        <v>2</v>
      </c>
      <c r="BJ1411" s="4">
        <v>44009.459872685184</v>
      </c>
      <c r="BK1411">
        <v>2</v>
      </c>
      <c r="BL1411" s="4">
        <v>44009.459918981483</v>
      </c>
    </row>
    <row r="1412" spans="1:151" x14ac:dyDescent="0.25">
      <c r="A1412" t="s">
        <v>203</v>
      </c>
      <c r="B1412" t="s">
        <v>208</v>
      </c>
      <c r="C1412">
        <v>6</v>
      </c>
      <c r="D1412">
        <v>113</v>
      </c>
      <c r="BM1412">
        <v>2</v>
      </c>
      <c r="BN1412" t="s">
        <v>763</v>
      </c>
      <c r="BO1412" s="4">
        <v>44009.460439814815</v>
      </c>
      <c r="BP1412" t="s">
        <v>289</v>
      </c>
      <c r="BQ1412" s="4">
        <v>44009.460717592592</v>
      </c>
      <c r="BR1412">
        <v>1</v>
      </c>
      <c r="BS1412" s="4">
        <v>44009.461134259262</v>
      </c>
    </row>
    <row r="1413" spans="1:151" x14ac:dyDescent="0.25">
      <c r="A1413" t="s">
        <v>203</v>
      </c>
      <c r="B1413" t="s">
        <v>210</v>
      </c>
      <c r="C1413">
        <v>7</v>
      </c>
      <c r="D1413">
        <v>113</v>
      </c>
      <c r="BT1413">
        <v>4</v>
      </c>
      <c r="BV1413" s="4">
        <v>44009.462326388886</v>
      </c>
    </row>
    <row r="1414" spans="1:151" x14ac:dyDescent="0.25">
      <c r="A1414" t="s">
        <v>203</v>
      </c>
      <c r="B1414" t="s">
        <v>212</v>
      </c>
      <c r="C1414">
        <v>8</v>
      </c>
      <c r="D1414">
        <v>113</v>
      </c>
      <c r="CA1414">
        <v>2</v>
      </c>
      <c r="CB1414" t="s">
        <v>764</v>
      </c>
      <c r="CC1414" s="4">
        <v>44009.463055555556</v>
      </c>
      <c r="CD1414">
        <v>1</v>
      </c>
      <c r="CE1414" s="4">
        <v>44009.463159722225</v>
      </c>
      <c r="CF1414">
        <v>1</v>
      </c>
      <c r="CG1414" s="4">
        <v>44009.463206018518</v>
      </c>
    </row>
    <row r="1415" spans="1:151" x14ac:dyDescent="0.25">
      <c r="A1415" t="s">
        <v>203</v>
      </c>
      <c r="B1415" t="s">
        <v>213</v>
      </c>
      <c r="C1415">
        <v>9</v>
      </c>
      <c r="D1415">
        <v>113</v>
      </c>
      <c r="CH1415">
        <v>3</v>
      </c>
      <c r="CJ1415" s="4">
        <v>44009.463599537034</v>
      </c>
    </row>
    <row r="1416" spans="1:151" x14ac:dyDescent="0.25">
      <c r="A1416" t="s">
        <v>203</v>
      </c>
      <c r="B1416" t="s">
        <v>214</v>
      </c>
      <c r="C1416">
        <v>10</v>
      </c>
      <c r="D1416">
        <v>113</v>
      </c>
      <c r="CO1416">
        <v>4</v>
      </c>
      <c r="CQ1416" s="4">
        <v>44009.46371527778</v>
      </c>
    </row>
    <row r="1417" spans="1:151" x14ac:dyDescent="0.25">
      <c r="A1417" t="s">
        <v>203</v>
      </c>
      <c r="B1417" t="s">
        <v>216</v>
      </c>
      <c r="C1417">
        <v>11</v>
      </c>
      <c r="D1417">
        <v>113</v>
      </c>
      <c r="CV1417">
        <v>3</v>
      </c>
      <c r="CX1417" s="4">
        <v>44009.464629629627</v>
      </c>
    </row>
    <row r="1418" spans="1:151" x14ac:dyDescent="0.25">
      <c r="A1418" t="s">
        <v>203</v>
      </c>
      <c r="B1418" t="s">
        <v>217</v>
      </c>
      <c r="C1418">
        <v>12</v>
      </c>
      <c r="D1418">
        <v>113</v>
      </c>
      <c r="DC1418">
        <v>3</v>
      </c>
      <c r="DE1418" s="4">
        <v>44009.465196759258</v>
      </c>
    </row>
    <row r="1419" spans="1:151" x14ac:dyDescent="0.25">
      <c r="A1419" t="s">
        <v>203</v>
      </c>
      <c r="B1419" t="s">
        <v>218</v>
      </c>
      <c r="C1419">
        <v>13</v>
      </c>
      <c r="D1419">
        <v>113</v>
      </c>
      <c r="DJ1419">
        <v>3</v>
      </c>
      <c r="DL1419" s="4">
        <v>44009.465682870374</v>
      </c>
    </row>
    <row r="1420" spans="1:151" x14ac:dyDescent="0.25">
      <c r="A1420" t="s">
        <v>203</v>
      </c>
      <c r="B1420" t="s">
        <v>219</v>
      </c>
      <c r="C1420">
        <v>14</v>
      </c>
      <c r="D1420">
        <v>113</v>
      </c>
      <c r="DQ1420">
        <v>3</v>
      </c>
      <c r="DS1420" s="4">
        <v>44009.464861111112</v>
      </c>
    </row>
    <row r="1421" spans="1:151" x14ac:dyDescent="0.25">
      <c r="A1421" t="s">
        <v>203</v>
      </c>
      <c r="B1421" t="s">
        <v>220</v>
      </c>
      <c r="C1421">
        <v>15</v>
      </c>
      <c r="D1421">
        <v>113</v>
      </c>
      <c r="DX1421">
        <v>2</v>
      </c>
      <c r="DY1421" t="s">
        <v>765</v>
      </c>
      <c r="DZ1421" s="4">
        <v>44009.46434027778</v>
      </c>
      <c r="EA1421">
        <v>3</v>
      </c>
      <c r="EB1421" s="4">
        <v>44009.464444444442</v>
      </c>
      <c r="EC1421">
        <v>3</v>
      </c>
      <c r="ED1421" s="4">
        <v>44009.464548611111</v>
      </c>
    </row>
    <row r="1422" spans="1:151" x14ac:dyDescent="0.25">
      <c r="A1422" t="s">
        <v>203</v>
      </c>
      <c r="B1422" t="s">
        <v>222</v>
      </c>
      <c r="C1422">
        <v>16</v>
      </c>
      <c r="D1422">
        <v>113</v>
      </c>
      <c r="EE1422">
        <v>3</v>
      </c>
      <c r="EG1422" s="4">
        <v>44009.46366898148</v>
      </c>
    </row>
    <row r="1423" spans="1:151" x14ac:dyDescent="0.25">
      <c r="A1423" t="s">
        <v>203</v>
      </c>
      <c r="B1423" t="s">
        <v>224</v>
      </c>
      <c r="C1423">
        <v>17</v>
      </c>
      <c r="D1423">
        <v>113</v>
      </c>
      <c r="EL1423">
        <v>4</v>
      </c>
      <c r="EN1423" s="4">
        <v>44009.463495370372</v>
      </c>
    </row>
    <row r="1424" spans="1:151" x14ac:dyDescent="0.25">
      <c r="A1424" t="s">
        <v>203</v>
      </c>
      <c r="B1424" t="s">
        <v>226</v>
      </c>
      <c r="C1424">
        <v>18</v>
      </c>
      <c r="D1424">
        <v>113</v>
      </c>
      <c r="ES1424">
        <v>3</v>
      </c>
      <c r="EU1424" s="4">
        <v>44009.462430555555</v>
      </c>
    </row>
    <row r="1425" spans="1:203" x14ac:dyDescent="0.25">
      <c r="A1425" t="s">
        <v>203</v>
      </c>
      <c r="B1425" t="s">
        <v>228</v>
      </c>
      <c r="C1425">
        <v>19</v>
      </c>
      <c r="D1425">
        <v>113</v>
      </c>
      <c r="EZ1425">
        <v>2</v>
      </c>
      <c r="FA1425" t="s">
        <v>766</v>
      </c>
      <c r="FB1425" s="4">
        <v>44009.462013888886</v>
      </c>
      <c r="FC1425">
        <v>2</v>
      </c>
      <c r="FD1425" s="4">
        <v>44009.462141203701</v>
      </c>
      <c r="FE1425">
        <v>1</v>
      </c>
      <c r="FF1425" s="4">
        <v>44009.462245370371</v>
      </c>
    </row>
    <row r="1426" spans="1:203" x14ac:dyDescent="0.25">
      <c r="A1426" t="s">
        <v>203</v>
      </c>
      <c r="B1426" t="s">
        <v>230</v>
      </c>
      <c r="C1426">
        <v>20</v>
      </c>
      <c r="D1426">
        <v>113</v>
      </c>
      <c r="FG1426">
        <v>3</v>
      </c>
      <c r="FI1426" s="4">
        <v>44009.465798611112</v>
      </c>
      <c r="FL1426">
        <v>0</v>
      </c>
      <c r="FM1426">
        <v>0</v>
      </c>
      <c r="FN1426">
        <v>0</v>
      </c>
      <c r="FO1426">
        <v>0</v>
      </c>
      <c r="FP1426">
        <v>0</v>
      </c>
      <c r="FQ1426">
        <v>1</v>
      </c>
      <c r="FR1426">
        <v>1</v>
      </c>
      <c r="FS1426">
        <v>1</v>
      </c>
      <c r="FT1426">
        <v>0</v>
      </c>
      <c r="FU1426">
        <v>0</v>
      </c>
      <c r="FV1426">
        <v>0</v>
      </c>
      <c r="FW1426">
        <v>1</v>
      </c>
      <c r="FX1426">
        <v>0</v>
      </c>
      <c r="FY1426">
        <v>0</v>
      </c>
      <c r="FZ1426">
        <v>0</v>
      </c>
      <c r="GA1426">
        <v>1</v>
      </c>
      <c r="GB1426">
        <v>0</v>
      </c>
      <c r="GC1426">
        <v>0</v>
      </c>
      <c r="GD1426">
        <v>0</v>
      </c>
      <c r="GE1426">
        <v>0</v>
      </c>
      <c r="GF1426">
        <f>SUM(FL1426:GE1426)</f>
        <v>5</v>
      </c>
      <c r="GG1426" s="4">
        <v>44009.468356481484</v>
      </c>
      <c r="GH1426" t="s">
        <v>767</v>
      </c>
      <c r="GI1426" t="s">
        <v>232</v>
      </c>
      <c r="GJ1426" s="4">
        <v>44009.469363425924</v>
      </c>
      <c r="GK1426">
        <v>1</v>
      </c>
      <c r="GL1426" t="s">
        <v>250</v>
      </c>
      <c r="GM1426">
        <v>1</v>
      </c>
      <c r="GN1426" t="s">
        <v>250</v>
      </c>
      <c r="GO1426">
        <v>1</v>
      </c>
      <c r="GP1426" t="s">
        <v>250</v>
      </c>
      <c r="GQ1426">
        <v>1</v>
      </c>
      <c r="GR1426" t="s">
        <v>250</v>
      </c>
      <c r="GS1426" s="4">
        <v>44009.470405092594</v>
      </c>
      <c r="GT1426" t="s">
        <v>768</v>
      </c>
      <c r="GU1426" s="4">
        <v>44009.472928240742</v>
      </c>
    </row>
    <row r="1427" spans="1:203" x14ac:dyDescent="0.25">
      <c r="A1427" t="s">
        <v>203</v>
      </c>
      <c r="B1427" t="s">
        <v>204</v>
      </c>
      <c r="C1427">
        <v>2</v>
      </c>
      <c r="D1427">
        <v>114</v>
      </c>
      <c r="E1427" s="3">
        <v>29816</v>
      </c>
      <c r="F1427" s="4">
        <v>44009.455578703702</v>
      </c>
      <c r="G1427" s="5">
        <f>(F1427-E1427)/365</f>
        <v>38.886179667681375</v>
      </c>
      <c r="H1427">
        <v>2</v>
      </c>
      <c r="I1427" s="4">
        <v>44009.455625000002</v>
      </c>
      <c r="J1427">
        <v>189</v>
      </c>
      <c r="K1427" s="4">
        <v>44009.455763888887</v>
      </c>
      <c r="L1427">
        <v>21</v>
      </c>
      <c r="N1427" s="4">
        <v>44009.455925925926</v>
      </c>
      <c r="O1427">
        <v>0</v>
      </c>
      <c r="P1427">
        <v>0</v>
      </c>
      <c r="Q1427">
        <v>0</v>
      </c>
      <c r="R1427">
        <v>1</v>
      </c>
      <c r="S1427">
        <v>0</v>
      </c>
      <c r="T1427">
        <v>0</v>
      </c>
      <c r="U1427">
        <v>0</v>
      </c>
      <c r="V1427">
        <v>1</v>
      </c>
      <c r="W1427">
        <v>1</v>
      </c>
      <c r="X1427">
        <v>0</v>
      </c>
      <c r="Z1427" s="4">
        <v>44009.456597222219</v>
      </c>
      <c r="AA1427">
        <v>2</v>
      </c>
      <c r="AB1427" s="4">
        <v>44009.456643518519</v>
      </c>
      <c r="AG1427" s="15">
        <v>2</v>
      </c>
      <c r="AH1427" s="16" t="str">
        <f>IF(AG1427&lt;3, "Y", "N")</f>
        <v>Y</v>
      </c>
    </row>
    <row r="1428" spans="1:203" x14ac:dyDescent="0.25">
      <c r="A1428" t="s">
        <v>203</v>
      </c>
      <c r="B1428" t="s">
        <v>205</v>
      </c>
      <c r="C1428">
        <v>3</v>
      </c>
      <c r="D1428">
        <v>114</v>
      </c>
      <c r="AE1428" s="3">
        <v>43910</v>
      </c>
      <c r="AF1428" s="4">
        <v>44009.456863425927</v>
      </c>
      <c r="AG1428" s="15">
        <v>2</v>
      </c>
      <c r="AH1428" s="16" t="str">
        <f>IF(AG1428&lt;3, "Y", "N")</f>
        <v>Y</v>
      </c>
      <c r="AI1428" s="4">
        <v>44009.457199074073</v>
      </c>
      <c r="AJ1428">
        <v>2</v>
      </c>
      <c r="AK1428" s="4">
        <v>44009.45752314815</v>
      </c>
      <c r="AL1428">
        <v>0</v>
      </c>
      <c r="AM1428">
        <v>0</v>
      </c>
      <c r="AN1428">
        <v>0</v>
      </c>
      <c r="AO1428">
        <v>0</v>
      </c>
      <c r="AP1428">
        <v>1</v>
      </c>
      <c r="AQ1428">
        <v>0</v>
      </c>
      <c r="AR1428" s="4">
        <v>44009.457673611112</v>
      </c>
      <c r="AS1428">
        <v>3</v>
      </c>
      <c r="AT1428" s="4">
        <v>44009.457870370374</v>
      </c>
    </row>
    <row r="1429" spans="1:203" x14ac:dyDescent="0.25">
      <c r="A1429" t="s">
        <v>203</v>
      </c>
      <c r="B1429" t="s">
        <v>206</v>
      </c>
      <c r="C1429">
        <v>4</v>
      </c>
      <c r="D1429">
        <v>114</v>
      </c>
      <c r="AG1429" s="15">
        <v>2</v>
      </c>
      <c r="AH1429" s="16" t="str">
        <f>IF(AG1429&lt;3, "Y", "N")</f>
        <v>Y</v>
      </c>
      <c r="AU1429" s="3">
        <v>43989</v>
      </c>
      <c r="AV1429" s="4">
        <v>44009.458379629628</v>
      </c>
      <c r="AW1429">
        <v>2</v>
      </c>
      <c r="AX1429" s="4">
        <v>44009.458564814813</v>
      </c>
      <c r="AY1429">
        <v>2</v>
      </c>
      <c r="AZ1429" s="4">
        <v>44009.458749999998</v>
      </c>
    </row>
    <row r="1430" spans="1:203" x14ac:dyDescent="0.25">
      <c r="A1430" t="s">
        <v>203</v>
      </c>
      <c r="B1430" t="s">
        <v>207</v>
      </c>
      <c r="C1430">
        <v>5</v>
      </c>
      <c r="D1430">
        <v>114</v>
      </c>
      <c r="AG1430" s="15">
        <v>2</v>
      </c>
      <c r="AH1430" s="16" t="str">
        <f>IF(AG1430&lt;3, "Y", "N")</f>
        <v>Y</v>
      </c>
      <c r="BA1430">
        <v>1</v>
      </c>
      <c r="BB1430" s="4">
        <v>44009.459722222222</v>
      </c>
      <c r="BC1430">
        <v>1</v>
      </c>
      <c r="BD1430" s="4">
        <v>44009.459872685184</v>
      </c>
      <c r="BE1430">
        <v>1</v>
      </c>
      <c r="BF1430" s="4">
        <v>44009.459965277776</v>
      </c>
      <c r="BG1430">
        <v>2</v>
      </c>
      <c r="BH1430" s="4">
        <v>44009.460185185184</v>
      </c>
      <c r="BI1430">
        <v>1</v>
      </c>
      <c r="BJ1430" s="4">
        <v>44009.46025462963</v>
      </c>
      <c r="BK1430">
        <v>2</v>
      </c>
      <c r="BL1430" s="4">
        <v>44009.460312499999</v>
      </c>
    </row>
    <row r="1431" spans="1:203" x14ac:dyDescent="0.25">
      <c r="A1431" t="s">
        <v>203</v>
      </c>
      <c r="B1431" t="s">
        <v>208</v>
      </c>
      <c r="C1431">
        <v>6</v>
      </c>
      <c r="D1431">
        <v>114</v>
      </c>
      <c r="BM1431">
        <v>2</v>
      </c>
      <c r="BN1431" t="s">
        <v>769</v>
      </c>
      <c r="BO1431" s="4">
        <v>44009.462199074071</v>
      </c>
      <c r="BP1431">
        <v>3</v>
      </c>
      <c r="BQ1431" s="4">
        <v>44009.462407407409</v>
      </c>
      <c r="BR1431">
        <v>1</v>
      </c>
      <c r="BS1431" s="4">
        <v>44009.462476851855</v>
      </c>
    </row>
    <row r="1432" spans="1:203" x14ac:dyDescent="0.25">
      <c r="A1432" t="s">
        <v>203</v>
      </c>
      <c r="B1432" t="s">
        <v>210</v>
      </c>
      <c r="C1432">
        <v>7</v>
      </c>
      <c r="D1432">
        <v>114</v>
      </c>
      <c r="BT1432">
        <v>2</v>
      </c>
      <c r="BU1432" t="s">
        <v>770</v>
      </c>
      <c r="BV1432" s="4">
        <v>44009.461180555554</v>
      </c>
      <c r="BW1432">
        <v>2</v>
      </c>
      <c r="BX1432" s="4">
        <v>44009.461435185185</v>
      </c>
      <c r="BY1432">
        <v>1</v>
      </c>
      <c r="BZ1432" s="4">
        <v>44009.461550925924</v>
      </c>
    </row>
    <row r="1433" spans="1:203" x14ac:dyDescent="0.25">
      <c r="A1433" t="s">
        <v>203</v>
      </c>
      <c r="B1433" t="s">
        <v>212</v>
      </c>
      <c r="C1433">
        <v>8</v>
      </c>
      <c r="D1433">
        <v>114</v>
      </c>
      <c r="CA1433">
        <v>1</v>
      </c>
      <c r="CC1433" s="4">
        <v>44009.463449074072</v>
      </c>
      <c r="CD1433">
        <v>1</v>
      </c>
      <c r="CE1433" s="4">
        <v>44009.463553240741</v>
      </c>
      <c r="CF1433">
        <v>1</v>
      </c>
      <c r="CG1433" s="4">
        <v>44009.463599537034</v>
      </c>
    </row>
    <row r="1434" spans="1:203" x14ac:dyDescent="0.25">
      <c r="A1434" t="s">
        <v>203</v>
      </c>
      <c r="B1434" t="s">
        <v>213</v>
      </c>
      <c r="C1434">
        <v>9</v>
      </c>
      <c r="D1434">
        <v>114</v>
      </c>
      <c r="CH1434">
        <v>1</v>
      </c>
      <c r="CJ1434" s="4">
        <v>44009.464803240742</v>
      </c>
      <c r="CK1434">
        <v>1</v>
      </c>
      <c r="CL1434" s="4">
        <v>44009.464837962965</v>
      </c>
      <c r="CM1434">
        <v>1</v>
      </c>
      <c r="CN1434" s="4">
        <v>44009.464861111112</v>
      </c>
    </row>
    <row r="1435" spans="1:203" x14ac:dyDescent="0.25">
      <c r="A1435" t="s">
        <v>203</v>
      </c>
      <c r="B1435" t="s">
        <v>214</v>
      </c>
      <c r="C1435">
        <v>10</v>
      </c>
      <c r="D1435">
        <v>114</v>
      </c>
      <c r="CO1435">
        <v>2</v>
      </c>
      <c r="CP1435" t="s">
        <v>771</v>
      </c>
      <c r="CQ1435" s="4">
        <v>44009.465324074074</v>
      </c>
      <c r="CR1435">
        <v>2</v>
      </c>
      <c r="CS1435" s="4">
        <v>44009.465405092589</v>
      </c>
      <c r="CT1435">
        <v>1</v>
      </c>
      <c r="CU1435" s="4">
        <v>44009.465428240743</v>
      </c>
    </row>
    <row r="1436" spans="1:203" x14ac:dyDescent="0.25">
      <c r="A1436" t="s">
        <v>203</v>
      </c>
      <c r="B1436" t="s">
        <v>216</v>
      </c>
      <c r="C1436">
        <v>11</v>
      </c>
      <c r="D1436">
        <v>114</v>
      </c>
      <c r="CV1436">
        <v>3</v>
      </c>
      <c r="CX1436" s="4">
        <v>44009.465821759259</v>
      </c>
    </row>
    <row r="1437" spans="1:203" x14ac:dyDescent="0.25">
      <c r="A1437" t="s">
        <v>203</v>
      </c>
      <c r="B1437" t="s">
        <v>217</v>
      </c>
      <c r="C1437">
        <v>12</v>
      </c>
      <c r="D1437">
        <v>114</v>
      </c>
      <c r="DC1437">
        <v>3</v>
      </c>
      <c r="DE1437" s="4">
        <v>44009.466284722221</v>
      </c>
    </row>
    <row r="1438" spans="1:203" x14ac:dyDescent="0.25">
      <c r="A1438" t="s">
        <v>203</v>
      </c>
      <c r="B1438" t="s">
        <v>218</v>
      </c>
      <c r="C1438">
        <v>13</v>
      </c>
      <c r="D1438">
        <v>114</v>
      </c>
      <c r="DJ1438">
        <v>4</v>
      </c>
      <c r="DL1438" s="4">
        <v>44009.466874999998</v>
      </c>
    </row>
    <row r="1439" spans="1:203" x14ac:dyDescent="0.25">
      <c r="A1439" t="s">
        <v>203</v>
      </c>
      <c r="B1439" t="s">
        <v>219</v>
      </c>
      <c r="C1439">
        <v>14</v>
      </c>
      <c r="D1439">
        <v>114</v>
      </c>
      <c r="DQ1439">
        <v>4</v>
      </c>
      <c r="DS1439" s="4">
        <v>44009.466944444444</v>
      </c>
    </row>
    <row r="1440" spans="1:203" x14ac:dyDescent="0.25">
      <c r="A1440" t="s">
        <v>203</v>
      </c>
      <c r="B1440" t="s">
        <v>220</v>
      </c>
      <c r="C1440">
        <v>15</v>
      </c>
      <c r="D1440">
        <v>114</v>
      </c>
      <c r="DX1440">
        <v>4</v>
      </c>
      <c r="DZ1440" s="4">
        <v>44009.466435185182</v>
      </c>
    </row>
    <row r="1441" spans="1:203" x14ac:dyDescent="0.25">
      <c r="A1441" t="s">
        <v>203</v>
      </c>
      <c r="B1441" t="s">
        <v>222</v>
      </c>
      <c r="C1441">
        <v>16</v>
      </c>
      <c r="D1441">
        <v>114</v>
      </c>
      <c r="EE1441">
        <v>4</v>
      </c>
      <c r="EG1441" s="4">
        <v>44009.465902777774</v>
      </c>
    </row>
    <row r="1442" spans="1:203" x14ac:dyDescent="0.25">
      <c r="A1442" t="s">
        <v>203</v>
      </c>
      <c r="B1442" t="s">
        <v>224</v>
      </c>
      <c r="C1442">
        <v>17</v>
      </c>
      <c r="D1442">
        <v>114</v>
      </c>
      <c r="EL1442">
        <v>4</v>
      </c>
      <c r="EN1442" s="4">
        <v>44009.465717592589</v>
      </c>
    </row>
    <row r="1443" spans="1:203" x14ac:dyDescent="0.25">
      <c r="A1443" t="s">
        <v>203</v>
      </c>
      <c r="B1443" t="s">
        <v>226</v>
      </c>
      <c r="C1443">
        <v>18</v>
      </c>
      <c r="D1443">
        <v>114</v>
      </c>
      <c r="ES1443">
        <v>3</v>
      </c>
      <c r="EU1443" s="4">
        <v>44009.465069444443</v>
      </c>
    </row>
    <row r="1444" spans="1:203" x14ac:dyDescent="0.25">
      <c r="A1444" t="s">
        <v>203</v>
      </c>
      <c r="B1444" t="s">
        <v>228</v>
      </c>
      <c r="C1444">
        <v>19</v>
      </c>
      <c r="D1444">
        <v>114</v>
      </c>
      <c r="EZ1444">
        <v>2</v>
      </c>
      <c r="FA1444" t="s">
        <v>772</v>
      </c>
      <c r="FB1444" s="4">
        <v>44009.464236111111</v>
      </c>
      <c r="FC1444">
        <v>2</v>
      </c>
      <c r="FD1444" s="4">
        <v>44009.464456018519</v>
      </c>
      <c r="FE1444">
        <v>1</v>
      </c>
      <c r="FF1444" s="4">
        <v>44009.464525462965</v>
      </c>
    </row>
    <row r="1445" spans="1:203" x14ac:dyDescent="0.25">
      <c r="A1445" t="s">
        <v>203</v>
      </c>
      <c r="B1445" t="s">
        <v>230</v>
      </c>
      <c r="C1445">
        <v>20</v>
      </c>
      <c r="D1445">
        <v>114</v>
      </c>
      <c r="FG1445">
        <v>3</v>
      </c>
      <c r="FI1445" s="4">
        <v>44009.467060185183</v>
      </c>
      <c r="FL1445">
        <v>1</v>
      </c>
      <c r="FM1445">
        <v>0</v>
      </c>
      <c r="FN1445">
        <v>0</v>
      </c>
      <c r="FO1445">
        <v>0</v>
      </c>
      <c r="FP1445">
        <v>0</v>
      </c>
      <c r="FQ1445">
        <v>0</v>
      </c>
      <c r="FR1445">
        <v>0</v>
      </c>
      <c r="FS1445">
        <v>0</v>
      </c>
      <c r="FT1445">
        <v>0</v>
      </c>
      <c r="FU1445">
        <v>0</v>
      </c>
      <c r="FV1445">
        <v>1</v>
      </c>
      <c r="FW1445">
        <v>0</v>
      </c>
      <c r="FX1445">
        <v>0</v>
      </c>
      <c r="FY1445">
        <v>0</v>
      </c>
      <c r="FZ1445">
        <v>0</v>
      </c>
      <c r="GA1445">
        <v>0</v>
      </c>
      <c r="GB1445">
        <v>0</v>
      </c>
      <c r="GC1445">
        <v>0</v>
      </c>
      <c r="GD1445">
        <v>0</v>
      </c>
      <c r="GE1445">
        <v>0</v>
      </c>
      <c r="GF1445">
        <f>SUM(FL1445:GE1445)</f>
        <v>2</v>
      </c>
      <c r="GG1445" s="4">
        <v>44009.467361111114</v>
      </c>
      <c r="GH1445" t="s">
        <v>773</v>
      </c>
      <c r="GI1445" t="s">
        <v>232</v>
      </c>
      <c r="GJ1445" s="4">
        <v>44009.4687962963</v>
      </c>
      <c r="GK1445">
        <v>1</v>
      </c>
      <c r="GL1445" t="s">
        <v>774</v>
      </c>
      <c r="GM1445">
        <v>1</v>
      </c>
      <c r="GN1445" t="s">
        <v>775</v>
      </c>
      <c r="GO1445">
        <v>0</v>
      </c>
      <c r="GQ1445">
        <v>0</v>
      </c>
      <c r="GS1445" s="4">
        <v>44009.469409722224</v>
      </c>
      <c r="GT1445" t="s">
        <v>776</v>
      </c>
      <c r="GU1445" s="4">
        <v>44009.469849537039</v>
      </c>
    </row>
    <row r="1446" spans="1:203" x14ac:dyDescent="0.25">
      <c r="A1446" t="s">
        <v>203</v>
      </c>
      <c r="B1446" t="s">
        <v>204</v>
      </c>
      <c r="C1446">
        <v>2</v>
      </c>
      <c r="D1446">
        <v>115</v>
      </c>
      <c r="E1446" s="3">
        <v>33025</v>
      </c>
      <c r="F1446" s="4">
        <v>44009.518993055557</v>
      </c>
      <c r="G1446" s="5">
        <f>(F1446-E1446)/365</f>
        <v>30.094572583713855</v>
      </c>
      <c r="H1446">
        <v>2</v>
      </c>
      <c r="I1446" s="4">
        <v>44009.51902777778</v>
      </c>
      <c r="J1446">
        <v>18</v>
      </c>
      <c r="K1446" s="4">
        <v>44009.519120370373</v>
      </c>
      <c r="L1446">
        <v>21</v>
      </c>
      <c r="N1446" s="4">
        <v>44009.519375000003</v>
      </c>
      <c r="O1446">
        <v>0</v>
      </c>
      <c r="P1446">
        <v>0</v>
      </c>
      <c r="Q1446">
        <v>1</v>
      </c>
      <c r="R1446">
        <v>1</v>
      </c>
      <c r="S1446">
        <v>0</v>
      </c>
      <c r="T1446">
        <v>0</v>
      </c>
      <c r="U1446">
        <v>0</v>
      </c>
      <c r="V1446">
        <v>0</v>
      </c>
      <c r="W1446">
        <v>1</v>
      </c>
      <c r="X1446">
        <v>0</v>
      </c>
      <c r="Z1446" s="4">
        <v>44009.519606481481</v>
      </c>
      <c r="AA1446">
        <v>3</v>
      </c>
      <c r="AB1446" s="4">
        <v>44009.519652777781</v>
      </c>
      <c r="AC1446">
        <v>1</v>
      </c>
      <c r="AD1446" s="4">
        <v>44009.519756944443</v>
      </c>
      <c r="AG1446" s="15">
        <v>2</v>
      </c>
      <c r="AH1446" s="16" t="str">
        <f>IF(AG1446&lt;3, "Y", "N")</f>
        <v>Y</v>
      </c>
    </row>
    <row r="1447" spans="1:203" x14ac:dyDescent="0.25">
      <c r="A1447" t="s">
        <v>203</v>
      </c>
      <c r="B1447" t="s">
        <v>205</v>
      </c>
      <c r="C1447">
        <v>3</v>
      </c>
      <c r="D1447">
        <v>115</v>
      </c>
      <c r="AE1447" s="3">
        <v>43920</v>
      </c>
      <c r="AF1447" s="4">
        <v>44009.52</v>
      </c>
      <c r="AG1447" s="15">
        <v>2</v>
      </c>
      <c r="AH1447" s="16" t="str">
        <f>IF(AG1447&lt;3, "Y", "N")</f>
        <v>Y</v>
      </c>
      <c r="AI1447" s="4">
        <v>44009.520092592589</v>
      </c>
      <c r="AJ1447">
        <v>2</v>
      </c>
      <c r="AK1447" s="4">
        <v>44009.520196759258</v>
      </c>
      <c r="AL1447">
        <v>0</v>
      </c>
      <c r="AM1447">
        <v>0</v>
      </c>
      <c r="AN1447">
        <v>0</v>
      </c>
      <c r="AO1447">
        <v>0</v>
      </c>
      <c r="AP1447">
        <v>1</v>
      </c>
      <c r="AQ1447">
        <v>0</v>
      </c>
      <c r="AR1447" s="4">
        <v>44009.520266203705</v>
      </c>
      <c r="AS1447">
        <v>2</v>
      </c>
      <c r="AT1447" s="4">
        <v>44009.520428240743</v>
      </c>
    </row>
    <row r="1448" spans="1:203" x14ac:dyDescent="0.25">
      <c r="A1448" t="s">
        <v>203</v>
      </c>
      <c r="B1448" t="s">
        <v>206</v>
      </c>
      <c r="C1448">
        <v>4</v>
      </c>
      <c r="D1448">
        <v>115</v>
      </c>
      <c r="AG1448" s="15">
        <v>2</v>
      </c>
      <c r="AH1448" s="16" t="str">
        <f>IF(AG1448&lt;3, "Y", "N")</f>
        <v>Y</v>
      </c>
      <c r="AU1448" s="3">
        <v>43996</v>
      </c>
      <c r="AV1448" s="4">
        <v>44009.520578703705</v>
      </c>
      <c r="AW1448">
        <v>3</v>
      </c>
      <c r="AX1448" s="4">
        <v>44009.520682870374</v>
      </c>
      <c r="AY1448">
        <v>1</v>
      </c>
      <c r="AZ1448" s="4">
        <v>44009.520787037036</v>
      </c>
    </row>
    <row r="1449" spans="1:203" x14ac:dyDescent="0.25">
      <c r="A1449" t="s">
        <v>203</v>
      </c>
      <c r="B1449" t="s">
        <v>207</v>
      </c>
      <c r="C1449">
        <v>5</v>
      </c>
      <c r="D1449">
        <v>115</v>
      </c>
      <c r="AG1449" s="15">
        <v>2</v>
      </c>
      <c r="AH1449" s="16" t="str">
        <f>IF(AG1449&lt;3, "Y", "N")</f>
        <v>Y</v>
      </c>
      <c r="BA1449">
        <v>2</v>
      </c>
      <c r="BB1449" s="4">
        <v>44009.520868055559</v>
      </c>
      <c r="BC1449">
        <v>2</v>
      </c>
      <c r="BD1449" s="4">
        <v>44009.520925925928</v>
      </c>
      <c r="BE1449">
        <v>1</v>
      </c>
      <c r="BF1449" s="4">
        <v>44009.520995370367</v>
      </c>
      <c r="BG1449">
        <v>2</v>
      </c>
      <c r="BH1449" s="4">
        <v>44009.521064814813</v>
      </c>
      <c r="BI1449">
        <v>2</v>
      </c>
      <c r="BJ1449" s="4">
        <v>44009.521215277775</v>
      </c>
      <c r="BK1449">
        <v>2</v>
      </c>
      <c r="BL1449" s="4">
        <v>44009.521307870367</v>
      </c>
    </row>
    <row r="1450" spans="1:203" x14ac:dyDescent="0.25">
      <c r="A1450" t="s">
        <v>203</v>
      </c>
      <c r="B1450" t="s">
        <v>208</v>
      </c>
      <c r="C1450">
        <v>6</v>
      </c>
      <c r="D1450">
        <v>115</v>
      </c>
      <c r="BM1450">
        <v>2</v>
      </c>
      <c r="BN1450" t="s">
        <v>777</v>
      </c>
      <c r="BO1450" s="4">
        <v>44009.522291666668</v>
      </c>
      <c r="BP1450">
        <v>4</v>
      </c>
      <c r="BQ1450" s="4">
        <v>44009.522337962961</v>
      </c>
      <c r="BR1450">
        <v>3</v>
      </c>
      <c r="BS1450" s="4">
        <v>44009.522372685184</v>
      </c>
    </row>
    <row r="1451" spans="1:203" x14ac:dyDescent="0.25">
      <c r="A1451" t="s">
        <v>203</v>
      </c>
      <c r="B1451" t="s">
        <v>210</v>
      </c>
      <c r="C1451">
        <v>7</v>
      </c>
      <c r="D1451">
        <v>115</v>
      </c>
      <c r="BT1451">
        <v>2</v>
      </c>
      <c r="BU1451" t="s">
        <v>778</v>
      </c>
      <c r="BV1451" s="4">
        <v>44009.521921296298</v>
      </c>
      <c r="BW1451">
        <v>4</v>
      </c>
      <c r="BX1451" s="4">
        <v>44009.522013888891</v>
      </c>
      <c r="BY1451">
        <v>3</v>
      </c>
      <c r="BZ1451" s="4">
        <v>44009.522083333337</v>
      </c>
    </row>
    <row r="1452" spans="1:203" x14ac:dyDescent="0.25">
      <c r="A1452" t="s">
        <v>203</v>
      </c>
      <c r="B1452" t="s">
        <v>212</v>
      </c>
      <c r="C1452">
        <v>8</v>
      </c>
      <c r="D1452">
        <v>115</v>
      </c>
      <c r="CA1452">
        <v>2</v>
      </c>
      <c r="CB1452" t="s">
        <v>779</v>
      </c>
      <c r="CC1452" s="4">
        <v>44009.521585648145</v>
      </c>
      <c r="CD1452">
        <v>3</v>
      </c>
      <c r="CE1452" s="4">
        <v>44009.521655092591</v>
      </c>
      <c r="CF1452" t="s">
        <v>252</v>
      </c>
      <c r="CG1452" s="4">
        <v>44009.521805555552</v>
      </c>
    </row>
    <row r="1453" spans="1:203" x14ac:dyDescent="0.25">
      <c r="A1453" t="s">
        <v>203</v>
      </c>
      <c r="B1453" t="s">
        <v>213</v>
      </c>
      <c r="C1453">
        <v>9</v>
      </c>
      <c r="D1453">
        <v>115</v>
      </c>
      <c r="CH1453">
        <v>4</v>
      </c>
      <c r="CJ1453" s="4">
        <v>44009.522141203706</v>
      </c>
    </row>
    <row r="1454" spans="1:203" x14ac:dyDescent="0.25">
      <c r="A1454" t="s">
        <v>203</v>
      </c>
      <c r="B1454" t="s">
        <v>214</v>
      </c>
      <c r="C1454">
        <v>10</v>
      </c>
      <c r="D1454">
        <v>115</v>
      </c>
      <c r="CO1454">
        <v>4</v>
      </c>
      <c r="CQ1454" s="4">
        <v>44009.522418981483</v>
      </c>
    </row>
    <row r="1455" spans="1:203" x14ac:dyDescent="0.25">
      <c r="A1455" t="s">
        <v>203</v>
      </c>
      <c r="B1455" t="s">
        <v>216</v>
      </c>
      <c r="C1455">
        <v>11</v>
      </c>
      <c r="D1455">
        <v>115</v>
      </c>
      <c r="CV1455">
        <v>2</v>
      </c>
      <c r="CW1455" t="s">
        <v>780</v>
      </c>
      <c r="CX1455" s="4">
        <v>44009.522939814815</v>
      </c>
      <c r="CY1455">
        <v>3</v>
      </c>
      <c r="CZ1455" s="4">
        <v>44009.522986111115</v>
      </c>
      <c r="DA1455">
        <v>3</v>
      </c>
      <c r="DB1455" s="4">
        <v>44009.523032407407</v>
      </c>
    </row>
    <row r="1456" spans="1:203" x14ac:dyDescent="0.25">
      <c r="A1456" t="s">
        <v>203</v>
      </c>
      <c r="B1456" t="s">
        <v>217</v>
      </c>
      <c r="C1456">
        <v>12</v>
      </c>
      <c r="D1456">
        <v>115</v>
      </c>
      <c r="DC1456">
        <v>4</v>
      </c>
      <c r="DE1456" s="4">
        <v>44009.523125</v>
      </c>
    </row>
    <row r="1457" spans="1:203" x14ac:dyDescent="0.25">
      <c r="A1457" t="s">
        <v>203</v>
      </c>
      <c r="B1457" t="s">
        <v>218</v>
      </c>
      <c r="C1457">
        <v>13</v>
      </c>
      <c r="D1457">
        <v>115</v>
      </c>
      <c r="DJ1457">
        <v>4</v>
      </c>
      <c r="DL1457" s="4">
        <v>44009.523495370369</v>
      </c>
    </row>
    <row r="1458" spans="1:203" x14ac:dyDescent="0.25">
      <c r="A1458" t="s">
        <v>203</v>
      </c>
      <c r="B1458" t="s">
        <v>219</v>
      </c>
      <c r="C1458">
        <v>14</v>
      </c>
      <c r="D1458">
        <v>115</v>
      </c>
      <c r="DQ1458">
        <v>4</v>
      </c>
      <c r="DS1458" s="4">
        <v>44009.523738425924</v>
      </c>
    </row>
    <row r="1459" spans="1:203" x14ac:dyDescent="0.25">
      <c r="A1459" t="s">
        <v>203</v>
      </c>
      <c r="B1459" t="s">
        <v>220</v>
      </c>
      <c r="C1459">
        <v>15</v>
      </c>
      <c r="D1459">
        <v>115</v>
      </c>
      <c r="DX1459">
        <v>2</v>
      </c>
      <c r="DY1459" t="s">
        <v>779</v>
      </c>
      <c r="DZ1459" s="4">
        <v>44009.523831018516</v>
      </c>
      <c r="EA1459">
        <v>4</v>
      </c>
      <c r="EB1459" s="4">
        <v>44009.523888888885</v>
      </c>
      <c r="EC1459">
        <v>3</v>
      </c>
      <c r="ED1459" s="4">
        <v>44009.523935185185</v>
      </c>
    </row>
    <row r="1460" spans="1:203" x14ac:dyDescent="0.25">
      <c r="A1460" t="s">
        <v>203</v>
      </c>
      <c r="B1460" t="s">
        <v>222</v>
      </c>
      <c r="C1460">
        <v>16</v>
      </c>
      <c r="D1460">
        <v>115</v>
      </c>
      <c r="EE1460">
        <v>2</v>
      </c>
      <c r="EF1460" t="s">
        <v>611</v>
      </c>
      <c r="EG1460" s="4">
        <v>44009.523611111108</v>
      </c>
      <c r="EH1460">
        <v>3</v>
      </c>
      <c r="EI1460" s="4">
        <v>44009.523645833331</v>
      </c>
      <c r="EJ1460">
        <v>3</v>
      </c>
      <c r="EK1460" s="4">
        <v>44009.523692129631</v>
      </c>
    </row>
    <row r="1461" spans="1:203" x14ac:dyDescent="0.25">
      <c r="A1461" t="s">
        <v>203</v>
      </c>
      <c r="B1461" t="s">
        <v>224</v>
      </c>
      <c r="C1461">
        <v>17</v>
      </c>
      <c r="D1461">
        <v>115</v>
      </c>
      <c r="EL1461">
        <v>2</v>
      </c>
      <c r="EM1461" t="s">
        <v>781</v>
      </c>
      <c r="EN1461" s="4">
        <v>44009.523298611108</v>
      </c>
      <c r="EO1461">
        <v>4</v>
      </c>
      <c r="EP1461" s="4">
        <v>44009.523356481484</v>
      </c>
      <c r="EQ1461">
        <v>3</v>
      </c>
      <c r="ER1461" s="4">
        <v>44009.523402777777</v>
      </c>
    </row>
    <row r="1462" spans="1:203" x14ac:dyDescent="0.25">
      <c r="A1462" t="s">
        <v>203</v>
      </c>
      <c r="B1462" t="s">
        <v>226</v>
      </c>
      <c r="C1462">
        <v>18</v>
      </c>
      <c r="D1462">
        <v>115</v>
      </c>
      <c r="ES1462">
        <v>4</v>
      </c>
      <c r="EU1462" s="4">
        <v>44009.523090277777</v>
      </c>
    </row>
    <row r="1463" spans="1:203" x14ac:dyDescent="0.25">
      <c r="A1463" t="s">
        <v>203</v>
      </c>
      <c r="B1463" t="s">
        <v>228</v>
      </c>
      <c r="C1463">
        <v>19</v>
      </c>
      <c r="D1463">
        <v>115</v>
      </c>
      <c r="EZ1463">
        <v>2</v>
      </c>
      <c r="FA1463" t="s">
        <v>782</v>
      </c>
      <c r="FB1463" s="4">
        <v>44009.522604166668</v>
      </c>
      <c r="FC1463">
        <v>3</v>
      </c>
      <c r="FD1463" s="4">
        <v>44009.522673611114</v>
      </c>
      <c r="FE1463">
        <v>3</v>
      </c>
      <c r="FF1463" s="4">
        <v>44009.522719907407</v>
      </c>
    </row>
    <row r="1464" spans="1:203" x14ac:dyDescent="0.25">
      <c r="A1464" t="s">
        <v>203</v>
      </c>
      <c r="B1464" t="s">
        <v>230</v>
      </c>
      <c r="C1464">
        <v>20</v>
      </c>
      <c r="D1464">
        <v>115</v>
      </c>
      <c r="FG1464">
        <v>2</v>
      </c>
      <c r="FH1464" t="s">
        <v>782</v>
      </c>
      <c r="FI1464" s="4">
        <v>44009.524143518516</v>
      </c>
      <c r="FJ1464">
        <v>2</v>
      </c>
      <c r="FK1464" s="4">
        <v>44009.524236111109</v>
      </c>
      <c r="FL1464">
        <v>0</v>
      </c>
      <c r="FM1464">
        <v>0</v>
      </c>
      <c r="FN1464">
        <v>1</v>
      </c>
      <c r="FO1464">
        <v>0</v>
      </c>
      <c r="FP1464">
        <v>1</v>
      </c>
      <c r="FQ1464">
        <v>1</v>
      </c>
      <c r="FR1464">
        <v>1</v>
      </c>
      <c r="FS1464">
        <v>0</v>
      </c>
      <c r="FT1464">
        <v>0</v>
      </c>
      <c r="FU1464">
        <v>1</v>
      </c>
      <c r="FV1464">
        <v>0</v>
      </c>
      <c r="FW1464">
        <v>1</v>
      </c>
      <c r="FX1464">
        <v>1</v>
      </c>
      <c r="FY1464">
        <v>0</v>
      </c>
      <c r="FZ1464">
        <v>0</v>
      </c>
      <c r="GA1464">
        <v>1</v>
      </c>
      <c r="GB1464">
        <v>1</v>
      </c>
      <c r="GC1464">
        <v>0</v>
      </c>
      <c r="GD1464">
        <v>1</v>
      </c>
      <c r="GE1464">
        <v>1</v>
      </c>
      <c r="GF1464">
        <f>SUM(FL1464:GE1464)</f>
        <v>11</v>
      </c>
      <c r="GG1464" s="4">
        <v>44009.524537037039</v>
      </c>
      <c r="GH1464" t="s">
        <v>783</v>
      </c>
      <c r="GI1464" t="s">
        <v>232</v>
      </c>
      <c r="GJ1464" s="4">
        <v>44009.524895833332</v>
      </c>
      <c r="GK1464">
        <v>0</v>
      </c>
      <c r="GM1464">
        <v>0</v>
      </c>
      <c r="GO1464">
        <v>0</v>
      </c>
      <c r="GQ1464">
        <v>0</v>
      </c>
      <c r="GT1464" t="s">
        <v>784</v>
      </c>
      <c r="GU1464" s="4">
        <v>44009.525393518517</v>
      </c>
    </row>
    <row r="1465" spans="1:203" x14ac:dyDescent="0.25">
      <c r="A1465" t="s">
        <v>203</v>
      </c>
      <c r="B1465" t="s">
        <v>204</v>
      </c>
      <c r="C1465">
        <v>2</v>
      </c>
      <c r="D1465">
        <v>116</v>
      </c>
      <c r="E1465" s="3">
        <v>22829</v>
      </c>
      <c r="F1465" s="4">
        <v>44009.717847222222</v>
      </c>
      <c r="G1465" s="5">
        <f>(F1465-E1465)/365</f>
        <v>58.029363964992392</v>
      </c>
      <c r="H1465">
        <v>2</v>
      </c>
      <c r="I1465" s="4">
        <v>44009.717905092592</v>
      </c>
      <c r="J1465">
        <v>189</v>
      </c>
      <c r="K1465" s="4">
        <v>44009.718206018515</v>
      </c>
      <c r="L1465">
        <v>21</v>
      </c>
      <c r="N1465" s="4">
        <v>44009.719270833331</v>
      </c>
      <c r="O1465">
        <v>0</v>
      </c>
      <c r="P1465">
        <v>0</v>
      </c>
      <c r="Q1465">
        <v>0</v>
      </c>
      <c r="R1465">
        <v>1</v>
      </c>
      <c r="S1465">
        <v>0</v>
      </c>
      <c r="T1465">
        <v>1</v>
      </c>
      <c r="U1465">
        <v>0</v>
      </c>
      <c r="V1465">
        <v>0</v>
      </c>
      <c r="W1465">
        <v>1</v>
      </c>
      <c r="X1465">
        <v>0</v>
      </c>
      <c r="Z1465" s="4">
        <v>44009.720613425925</v>
      </c>
      <c r="AA1465">
        <v>2</v>
      </c>
      <c r="AB1465" s="4">
        <v>44009.720671296294</v>
      </c>
      <c r="AG1465" s="15">
        <v>6</v>
      </c>
      <c r="AH1465" s="16" t="str">
        <f>IF(AG1465&lt;3, "Y", "N")</f>
        <v>N</v>
      </c>
    </row>
    <row r="1466" spans="1:203" x14ac:dyDescent="0.25">
      <c r="A1466" t="s">
        <v>203</v>
      </c>
      <c r="B1466" t="s">
        <v>205</v>
      </c>
      <c r="C1466">
        <v>3</v>
      </c>
      <c r="D1466">
        <v>116</v>
      </c>
      <c r="AE1466" s="3">
        <v>30072</v>
      </c>
      <c r="AF1466" s="4">
        <v>44009.722291666665</v>
      </c>
      <c r="AG1466" s="15">
        <v>6</v>
      </c>
      <c r="AH1466" s="16" t="str">
        <f>IF(AG1466&lt;3, "Y", "N")</f>
        <v>N</v>
      </c>
      <c r="AI1466" s="4">
        <v>44009.722800925927</v>
      </c>
    </row>
    <row r="1467" spans="1:203" x14ac:dyDescent="0.25">
      <c r="A1467" t="s">
        <v>203</v>
      </c>
      <c r="B1467" t="s">
        <v>206</v>
      </c>
      <c r="C1467">
        <v>4</v>
      </c>
      <c r="D1467">
        <v>116</v>
      </c>
      <c r="AG1467" s="15">
        <v>6</v>
      </c>
      <c r="AH1467" s="16" t="str">
        <f>IF(AG1467&lt;3, "Y", "N")</f>
        <v>N</v>
      </c>
      <c r="AU1467" s="3">
        <v>33025</v>
      </c>
      <c r="AV1467" s="4">
        <v>44009.723194444443</v>
      </c>
      <c r="AW1467">
        <v>2</v>
      </c>
      <c r="AX1467" s="4">
        <v>44009.723483796297</v>
      </c>
      <c r="AY1467">
        <v>2</v>
      </c>
      <c r="AZ1467" s="4">
        <v>44009.723807870374</v>
      </c>
    </row>
    <row r="1468" spans="1:203" x14ac:dyDescent="0.25">
      <c r="A1468" t="s">
        <v>203</v>
      </c>
      <c r="B1468" t="s">
        <v>207</v>
      </c>
      <c r="C1468">
        <v>5</v>
      </c>
      <c r="D1468">
        <v>116</v>
      </c>
      <c r="AG1468" s="15">
        <v>6</v>
      </c>
      <c r="AH1468" s="16" t="str">
        <f>IF(AG1468&lt;3, "Y", "N")</f>
        <v>N</v>
      </c>
      <c r="BA1468">
        <v>1</v>
      </c>
      <c r="BB1468" s="4">
        <v>44009.723900462966</v>
      </c>
      <c r="BC1468">
        <v>1</v>
      </c>
      <c r="BD1468" s="4">
        <v>44009.723969907405</v>
      </c>
      <c r="BE1468">
        <v>1</v>
      </c>
      <c r="BF1468" s="4">
        <v>44009.724108796298</v>
      </c>
      <c r="BG1468">
        <v>2</v>
      </c>
      <c r="BH1468" s="4">
        <v>44009.724583333336</v>
      </c>
      <c r="BI1468">
        <v>2</v>
      </c>
      <c r="BJ1468" s="4">
        <v>44009.724768518521</v>
      </c>
      <c r="BK1468">
        <v>2</v>
      </c>
      <c r="BL1468" s="4">
        <v>44009.724942129629</v>
      </c>
    </row>
    <row r="1469" spans="1:203" x14ac:dyDescent="0.25">
      <c r="A1469" t="s">
        <v>203</v>
      </c>
      <c r="B1469" t="s">
        <v>208</v>
      </c>
      <c r="C1469">
        <v>6</v>
      </c>
      <c r="D1469">
        <v>116</v>
      </c>
      <c r="BM1469">
        <v>3</v>
      </c>
      <c r="BO1469" s="4">
        <v>44009.726909722223</v>
      </c>
    </row>
    <row r="1470" spans="1:203" x14ac:dyDescent="0.25">
      <c r="A1470" t="s">
        <v>203</v>
      </c>
      <c r="B1470" t="s">
        <v>210</v>
      </c>
      <c r="C1470">
        <v>7</v>
      </c>
      <c r="D1470">
        <v>116</v>
      </c>
      <c r="BT1470">
        <v>3</v>
      </c>
      <c r="BV1470" s="4">
        <v>44009.726307870369</v>
      </c>
    </row>
    <row r="1471" spans="1:203" x14ac:dyDescent="0.25">
      <c r="A1471" t="s">
        <v>203</v>
      </c>
      <c r="B1471" t="s">
        <v>212</v>
      </c>
      <c r="C1471">
        <v>8</v>
      </c>
      <c r="D1471">
        <v>116</v>
      </c>
      <c r="CA1471">
        <v>3</v>
      </c>
      <c r="CC1471" s="4">
        <v>44009.725937499999</v>
      </c>
    </row>
    <row r="1472" spans="1:203" x14ac:dyDescent="0.25">
      <c r="A1472" t="s">
        <v>203</v>
      </c>
      <c r="B1472" t="s">
        <v>213</v>
      </c>
      <c r="C1472">
        <v>9</v>
      </c>
      <c r="D1472">
        <v>116</v>
      </c>
      <c r="CH1472">
        <v>3</v>
      </c>
      <c r="CJ1472" s="4">
        <v>44009.725682870368</v>
      </c>
    </row>
    <row r="1473" spans="1:203" x14ac:dyDescent="0.25">
      <c r="A1473" t="s">
        <v>203</v>
      </c>
      <c r="B1473" t="s">
        <v>214</v>
      </c>
      <c r="C1473">
        <v>10</v>
      </c>
      <c r="D1473">
        <v>116</v>
      </c>
      <c r="CO1473">
        <v>3</v>
      </c>
      <c r="CQ1473" s="4">
        <v>44009.726134259261</v>
      </c>
    </row>
    <row r="1474" spans="1:203" x14ac:dyDescent="0.25">
      <c r="A1474" t="s">
        <v>203</v>
      </c>
      <c r="B1474" t="s">
        <v>216</v>
      </c>
      <c r="C1474">
        <v>11</v>
      </c>
      <c r="D1474">
        <v>116</v>
      </c>
      <c r="CV1474">
        <v>3</v>
      </c>
      <c r="CX1474" s="4">
        <v>44009.726539351854</v>
      </c>
    </row>
    <row r="1475" spans="1:203" x14ac:dyDescent="0.25">
      <c r="A1475" t="s">
        <v>203</v>
      </c>
      <c r="B1475" t="s">
        <v>217</v>
      </c>
      <c r="C1475">
        <v>12</v>
      </c>
      <c r="D1475">
        <v>116</v>
      </c>
      <c r="DC1475">
        <v>3</v>
      </c>
      <c r="DE1475" s="4">
        <v>44009.727025462962</v>
      </c>
    </row>
    <row r="1476" spans="1:203" x14ac:dyDescent="0.25">
      <c r="A1476" t="s">
        <v>203</v>
      </c>
      <c r="B1476" t="s">
        <v>218</v>
      </c>
      <c r="C1476">
        <v>13</v>
      </c>
      <c r="D1476">
        <v>116</v>
      </c>
      <c r="DJ1476">
        <v>3</v>
      </c>
      <c r="DL1476" s="4">
        <v>44009.727870370371</v>
      </c>
    </row>
    <row r="1477" spans="1:203" x14ac:dyDescent="0.25">
      <c r="A1477" t="s">
        <v>203</v>
      </c>
      <c r="B1477" t="s">
        <v>219</v>
      </c>
      <c r="C1477">
        <v>14</v>
      </c>
      <c r="D1477">
        <v>116</v>
      </c>
      <c r="DQ1477">
        <v>1</v>
      </c>
      <c r="DS1477" s="4">
        <v>44009.730381944442</v>
      </c>
      <c r="DT1477">
        <v>1</v>
      </c>
      <c r="DU1477" s="4">
        <v>44009.730590277781</v>
      </c>
      <c r="DV1477" t="s">
        <v>271</v>
      </c>
      <c r="DW1477" s="4">
        <v>44009.730706018519</v>
      </c>
    </row>
    <row r="1478" spans="1:203" x14ac:dyDescent="0.25">
      <c r="A1478" t="s">
        <v>203</v>
      </c>
      <c r="B1478" t="s">
        <v>220</v>
      </c>
      <c r="C1478">
        <v>15</v>
      </c>
      <c r="D1478">
        <v>116</v>
      </c>
      <c r="DX1478">
        <v>1</v>
      </c>
      <c r="DZ1478" s="4">
        <v>44009.731064814812</v>
      </c>
      <c r="EA1478">
        <v>2</v>
      </c>
      <c r="EB1478" s="4">
        <v>44009.731261574074</v>
      </c>
      <c r="EC1478">
        <v>1</v>
      </c>
      <c r="ED1478" s="4">
        <v>44009.731377314813</v>
      </c>
    </row>
    <row r="1479" spans="1:203" x14ac:dyDescent="0.25">
      <c r="A1479" t="s">
        <v>203</v>
      </c>
      <c r="B1479" t="s">
        <v>222</v>
      </c>
      <c r="C1479">
        <v>16</v>
      </c>
      <c r="D1479">
        <v>116</v>
      </c>
      <c r="EE1479">
        <v>3</v>
      </c>
      <c r="EG1479" s="4">
        <v>44009.731493055559</v>
      </c>
    </row>
    <row r="1480" spans="1:203" x14ac:dyDescent="0.25">
      <c r="A1480" t="s">
        <v>203</v>
      </c>
      <c r="B1480" t="s">
        <v>224</v>
      </c>
      <c r="C1480">
        <v>17</v>
      </c>
      <c r="D1480">
        <v>116</v>
      </c>
      <c r="EL1480">
        <v>3</v>
      </c>
      <c r="EN1480" s="4">
        <v>44009.730914351851</v>
      </c>
    </row>
    <row r="1481" spans="1:203" x14ac:dyDescent="0.25">
      <c r="A1481" t="s">
        <v>203</v>
      </c>
      <c r="B1481" t="s">
        <v>226</v>
      </c>
      <c r="C1481">
        <v>18</v>
      </c>
      <c r="D1481">
        <v>116</v>
      </c>
      <c r="ES1481">
        <v>1</v>
      </c>
      <c r="EU1481" s="4">
        <v>44009.728229166663</v>
      </c>
      <c r="EV1481">
        <v>1</v>
      </c>
      <c r="EW1481" s="4">
        <v>44009.72859953704</v>
      </c>
      <c r="EX1481" t="s">
        <v>271</v>
      </c>
      <c r="EY1481" s="4">
        <v>44009.728784722225</v>
      </c>
    </row>
    <row r="1482" spans="1:203" x14ac:dyDescent="0.25">
      <c r="A1482" t="s">
        <v>203</v>
      </c>
      <c r="B1482" t="s">
        <v>228</v>
      </c>
      <c r="C1482">
        <v>19</v>
      </c>
      <c r="D1482">
        <v>116</v>
      </c>
      <c r="EZ1482">
        <v>3</v>
      </c>
      <c r="FB1482" s="4">
        <v>44009.727256944447</v>
      </c>
    </row>
    <row r="1483" spans="1:203" x14ac:dyDescent="0.25">
      <c r="A1483" t="s">
        <v>203</v>
      </c>
      <c r="B1483" t="s">
        <v>230</v>
      </c>
      <c r="C1483">
        <v>20</v>
      </c>
      <c r="D1483">
        <v>116</v>
      </c>
      <c r="FG1483">
        <v>2</v>
      </c>
      <c r="FH1483" t="s">
        <v>785</v>
      </c>
      <c r="FI1483" s="4">
        <v>44009.732222222221</v>
      </c>
      <c r="FJ1483">
        <v>1</v>
      </c>
      <c r="FK1483" s="4">
        <v>44009.732372685183</v>
      </c>
      <c r="FL1483">
        <v>0</v>
      </c>
      <c r="FM1483">
        <v>0</v>
      </c>
      <c r="FN1483">
        <v>0</v>
      </c>
      <c r="FO1483">
        <v>0</v>
      </c>
      <c r="FP1483">
        <v>0</v>
      </c>
      <c r="FQ1483">
        <v>0</v>
      </c>
      <c r="FR1483">
        <v>0</v>
      </c>
      <c r="FS1483">
        <v>0</v>
      </c>
      <c r="FT1483">
        <v>0</v>
      </c>
      <c r="FU1483">
        <v>0</v>
      </c>
      <c r="FV1483">
        <v>0</v>
      </c>
      <c r="FW1483">
        <v>0</v>
      </c>
      <c r="FX1483">
        <v>0</v>
      </c>
      <c r="FY1483">
        <v>0</v>
      </c>
      <c r="FZ1483">
        <v>0</v>
      </c>
      <c r="GA1483">
        <v>0</v>
      </c>
      <c r="GB1483">
        <v>0</v>
      </c>
      <c r="GC1483">
        <v>0</v>
      </c>
      <c r="GD1483">
        <v>0</v>
      </c>
      <c r="GE1483">
        <v>0</v>
      </c>
      <c r="GF1483">
        <f>SUM(FL1483:GE1483)</f>
        <v>0</v>
      </c>
      <c r="GH1483" t="s">
        <v>786</v>
      </c>
      <c r="GJ1483" s="4">
        <v>44009.734571759262</v>
      </c>
      <c r="GK1483">
        <v>1</v>
      </c>
      <c r="GL1483" t="s">
        <v>370</v>
      </c>
      <c r="GM1483">
        <v>1</v>
      </c>
      <c r="GN1483" t="s">
        <v>787</v>
      </c>
      <c r="GO1483">
        <v>1</v>
      </c>
      <c r="GP1483" t="s">
        <v>788</v>
      </c>
      <c r="GQ1483">
        <v>1</v>
      </c>
      <c r="GR1483" t="s">
        <v>789</v>
      </c>
      <c r="GS1483" s="4">
        <v>44009.738298611112</v>
      </c>
      <c r="GT1483" t="s">
        <v>790</v>
      </c>
      <c r="GU1483" s="4">
        <v>44009.740185185183</v>
      </c>
    </row>
    <row r="1484" spans="1:203" x14ac:dyDescent="0.25">
      <c r="A1484" t="s">
        <v>203</v>
      </c>
      <c r="B1484" t="s">
        <v>204</v>
      </c>
      <c r="C1484">
        <v>2</v>
      </c>
      <c r="D1484">
        <v>118</v>
      </c>
      <c r="E1484" s="3">
        <v>34920</v>
      </c>
      <c r="F1484" s="4">
        <v>44010.640960648147</v>
      </c>
      <c r="G1484" s="5">
        <f>(F1484-E1484)/365</f>
        <v>24.90586564561136</v>
      </c>
      <c r="H1484">
        <v>2</v>
      </c>
      <c r="I1484" s="4">
        <v>44010.64099537037</v>
      </c>
      <c r="J1484">
        <v>189</v>
      </c>
      <c r="K1484" s="4">
        <v>44010.641122685185</v>
      </c>
      <c r="L1484">
        <v>21</v>
      </c>
      <c r="N1484" s="4">
        <v>44010.641273148147</v>
      </c>
      <c r="O1484">
        <v>0</v>
      </c>
      <c r="P1484">
        <v>0</v>
      </c>
      <c r="Q1484">
        <v>1</v>
      </c>
      <c r="R1484">
        <v>1</v>
      </c>
      <c r="S1484">
        <v>0</v>
      </c>
      <c r="T1484">
        <v>0</v>
      </c>
      <c r="U1484">
        <v>0</v>
      </c>
      <c r="V1484">
        <v>1</v>
      </c>
      <c r="W1484">
        <v>0</v>
      </c>
      <c r="X1484">
        <v>0</v>
      </c>
      <c r="Z1484" s="4">
        <v>44010.641817129632</v>
      </c>
      <c r="AA1484">
        <v>3</v>
      </c>
      <c r="AB1484" s="4">
        <v>44010.641921296294</v>
      </c>
      <c r="AC1484">
        <v>2</v>
      </c>
      <c r="AD1484" s="4">
        <v>44010.642013888886</v>
      </c>
      <c r="AG1484" s="15">
        <v>2</v>
      </c>
      <c r="AH1484" s="16" t="str">
        <f>IF(AG1484&lt;3, "Y", "N")</f>
        <v>Y</v>
      </c>
    </row>
    <row r="1485" spans="1:203" x14ac:dyDescent="0.25">
      <c r="A1485" t="s">
        <v>203</v>
      </c>
      <c r="B1485" t="s">
        <v>205</v>
      </c>
      <c r="C1485">
        <v>3</v>
      </c>
      <c r="D1485">
        <v>118</v>
      </c>
      <c r="AE1485" s="3">
        <v>43915</v>
      </c>
      <c r="AF1485" s="4">
        <v>44010.642210648148</v>
      </c>
      <c r="AG1485" s="15">
        <v>2</v>
      </c>
      <c r="AH1485" s="16" t="str">
        <f>IF(AG1485&lt;3, "Y", "N")</f>
        <v>Y</v>
      </c>
      <c r="AI1485" s="4">
        <v>44010.642314814817</v>
      </c>
      <c r="AJ1485">
        <v>1</v>
      </c>
      <c r="AK1485" s="4">
        <v>44010.642395833333</v>
      </c>
      <c r="AL1485">
        <v>0</v>
      </c>
      <c r="AM1485">
        <v>0</v>
      </c>
      <c r="AN1485">
        <v>0</v>
      </c>
      <c r="AO1485">
        <v>0</v>
      </c>
      <c r="AP1485">
        <v>1</v>
      </c>
      <c r="AQ1485">
        <v>0</v>
      </c>
      <c r="AR1485" s="4">
        <v>44010.642476851855</v>
      </c>
      <c r="AS1485">
        <v>2</v>
      </c>
      <c r="AT1485" s="4">
        <v>44010.642604166664</v>
      </c>
    </row>
    <row r="1486" spans="1:203" x14ac:dyDescent="0.25">
      <c r="A1486" t="s">
        <v>203</v>
      </c>
      <c r="B1486" t="s">
        <v>206</v>
      </c>
      <c r="C1486">
        <v>4</v>
      </c>
      <c r="D1486">
        <v>118</v>
      </c>
      <c r="AG1486" s="15">
        <v>2</v>
      </c>
      <c r="AH1486" s="16" t="str">
        <f>IF(AG1486&lt;3, "Y", "N")</f>
        <v>Y</v>
      </c>
      <c r="AU1486" s="3">
        <v>43983</v>
      </c>
      <c r="AV1486" s="4">
        <v>44010.642824074072</v>
      </c>
      <c r="AW1486">
        <v>3</v>
      </c>
      <c r="AX1486" s="4">
        <v>44010.643020833333</v>
      </c>
      <c r="AY1486">
        <v>1</v>
      </c>
      <c r="AZ1486" s="4">
        <v>44010.643148148149</v>
      </c>
    </row>
    <row r="1487" spans="1:203" x14ac:dyDescent="0.25">
      <c r="A1487" t="s">
        <v>203</v>
      </c>
      <c r="B1487" t="s">
        <v>207</v>
      </c>
      <c r="C1487">
        <v>5</v>
      </c>
      <c r="D1487">
        <v>118</v>
      </c>
      <c r="AG1487" s="15">
        <v>2</v>
      </c>
      <c r="AH1487" s="16" t="str">
        <f>IF(AG1487&lt;3, "Y", "N")</f>
        <v>Y</v>
      </c>
      <c r="BA1487">
        <v>1</v>
      </c>
      <c r="BB1487" s="4">
        <v>44010.643229166664</v>
      </c>
      <c r="BC1487">
        <v>1</v>
      </c>
      <c r="BD1487" s="4">
        <v>44010.643275462964</v>
      </c>
      <c r="BE1487">
        <v>1</v>
      </c>
      <c r="BF1487" s="4">
        <v>44010.643333333333</v>
      </c>
      <c r="BG1487">
        <v>2</v>
      </c>
      <c r="BH1487" s="4">
        <v>44010.643414351849</v>
      </c>
      <c r="BI1487">
        <v>2</v>
      </c>
      <c r="BJ1487" s="4">
        <v>44010.643518518518</v>
      </c>
      <c r="BK1487">
        <v>2</v>
      </c>
      <c r="BL1487" s="4">
        <v>44010.643564814818</v>
      </c>
    </row>
    <row r="1488" spans="1:203" x14ac:dyDescent="0.25">
      <c r="A1488" t="s">
        <v>203</v>
      </c>
      <c r="B1488" t="s">
        <v>208</v>
      </c>
      <c r="C1488">
        <v>6</v>
      </c>
      <c r="D1488">
        <v>118</v>
      </c>
      <c r="BM1488">
        <v>1</v>
      </c>
      <c r="BO1488" s="4">
        <v>44010.645231481481</v>
      </c>
      <c r="BP1488">
        <v>2</v>
      </c>
      <c r="BQ1488" s="4">
        <v>44010.645300925928</v>
      </c>
      <c r="BR1488">
        <v>2</v>
      </c>
      <c r="BS1488" s="4">
        <v>44010.645335648151</v>
      </c>
    </row>
    <row r="1489" spans="1:203" x14ac:dyDescent="0.25">
      <c r="A1489" t="s">
        <v>203</v>
      </c>
      <c r="B1489" t="s">
        <v>210</v>
      </c>
      <c r="C1489">
        <v>7</v>
      </c>
      <c r="D1489">
        <v>118</v>
      </c>
      <c r="BT1489">
        <v>2</v>
      </c>
      <c r="BU1489" t="s">
        <v>791</v>
      </c>
      <c r="BV1489" s="4">
        <v>44010.644942129627</v>
      </c>
      <c r="BW1489">
        <v>4</v>
      </c>
      <c r="BX1489" s="4">
        <v>44010.644976851851</v>
      </c>
      <c r="BY1489">
        <v>2</v>
      </c>
      <c r="BZ1489" s="4">
        <v>44010.645046296297</v>
      </c>
    </row>
    <row r="1490" spans="1:203" x14ac:dyDescent="0.25">
      <c r="A1490" t="s">
        <v>203</v>
      </c>
      <c r="B1490" t="s">
        <v>212</v>
      </c>
      <c r="C1490">
        <v>8</v>
      </c>
      <c r="D1490">
        <v>118</v>
      </c>
      <c r="CA1490">
        <v>1</v>
      </c>
      <c r="CC1490" s="4">
        <v>44010.644675925927</v>
      </c>
      <c r="CD1490">
        <v>1</v>
      </c>
      <c r="CE1490" s="4">
        <v>44010.64471064815</v>
      </c>
      <c r="CF1490">
        <v>2</v>
      </c>
      <c r="CG1490" s="4">
        <v>44010.644803240742</v>
      </c>
    </row>
    <row r="1491" spans="1:203" x14ac:dyDescent="0.25">
      <c r="A1491" t="s">
        <v>203</v>
      </c>
      <c r="B1491" t="s">
        <v>213</v>
      </c>
      <c r="C1491">
        <v>9</v>
      </c>
      <c r="D1491">
        <v>118</v>
      </c>
      <c r="CH1491">
        <v>4</v>
      </c>
      <c r="CJ1491" s="4">
        <v>44010.644456018519</v>
      </c>
    </row>
    <row r="1492" spans="1:203" x14ac:dyDescent="0.25">
      <c r="A1492" t="s">
        <v>203</v>
      </c>
      <c r="B1492" t="s">
        <v>214</v>
      </c>
      <c r="C1492">
        <v>10</v>
      </c>
      <c r="D1492">
        <v>118</v>
      </c>
      <c r="CO1492">
        <v>2</v>
      </c>
      <c r="CP1492" t="s">
        <v>791</v>
      </c>
      <c r="CQ1492" s="4">
        <v>44010.644097222219</v>
      </c>
      <c r="CR1492">
        <v>4</v>
      </c>
      <c r="CS1492" s="4">
        <v>44010.644166666665</v>
      </c>
      <c r="CT1492">
        <v>2</v>
      </c>
      <c r="CU1492" s="4">
        <v>44010.644270833334</v>
      </c>
    </row>
    <row r="1493" spans="1:203" x14ac:dyDescent="0.25">
      <c r="A1493" t="s">
        <v>203</v>
      </c>
      <c r="B1493" t="s">
        <v>216</v>
      </c>
      <c r="C1493">
        <v>11</v>
      </c>
      <c r="D1493">
        <v>118</v>
      </c>
      <c r="CV1493">
        <v>1</v>
      </c>
      <c r="CX1493" s="4">
        <v>44010.64371527778</v>
      </c>
      <c r="CY1493">
        <v>2</v>
      </c>
      <c r="CZ1493" s="4">
        <v>44010.643854166665</v>
      </c>
      <c r="DA1493">
        <v>2</v>
      </c>
      <c r="DB1493" s="4">
        <v>44010.64398148148</v>
      </c>
    </row>
    <row r="1494" spans="1:203" x14ac:dyDescent="0.25">
      <c r="A1494" t="s">
        <v>203</v>
      </c>
      <c r="B1494" t="s">
        <v>217</v>
      </c>
      <c r="C1494">
        <v>12</v>
      </c>
      <c r="D1494">
        <v>118</v>
      </c>
      <c r="DC1494">
        <v>4</v>
      </c>
      <c r="DE1494" s="4">
        <v>44010.644386574073</v>
      </c>
    </row>
    <row r="1495" spans="1:203" x14ac:dyDescent="0.25">
      <c r="A1495" t="s">
        <v>203</v>
      </c>
      <c r="B1495" t="s">
        <v>218</v>
      </c>
      <c r="C1495">
        <v>13</v>
      </c>
      <c r="D1495">
        <v>118</v>
      </c>
      <c r="DJ1495">
        <v>4</v>
      </c>
      <c r="DL1495" s="4">
        <v>44010.644594907404</v>
      </c>
    </row>
    <row r="1496" spans="1:203" x14ac:dyDescent="0.25">
      <c r="A1496" t="s">
        <v>203</v>
      </c>
      <c r="B1496" t="s">
        <v>219</v>
      </c>
      <c r="C1496">
        <v>14</v>
      </c>
      <c r="D1496">
        <v>118</v>
      </c>
      <c r="DQ1496">
        <v>4</v>
      </c>
      <c r="DS1496" s="4">
        <v>44010.644849537035</v>
      </c>
    </row>
    <row r="1497" spans="1:203" x14ac:dyDescent="0.25">
      <c r="A1497" t="s">
        <v>203</v>
      </c>
      <c r="B1497" t="s">
        <v>220</v>
      </c>
      <c r="C1497">
        <v>15</v>
      </c>
      <c r="D1497">
        <v>118</v>
      </c>
      <c r="DX1497">
        <v>4</v>
      </c>
      <c r="DZ1497" s="4">
        <v>44010.645173611112</v>
      </c>
    </row>
    <row r="1498" spans="1:203" x14ac:dyDescent="0.25">
      <c r="A1498" t="s">
        <v>203</v>
      </c>
      <c r="B1498" t="s">
        <v>222</v>
      </c>
      <c r="C1498">
        <v>16</v>
      </c>
      <c r="D1498">
        <v>118</v>
      </c>
      <c r="EE1498">
        <v>4</v>
      </c>
      <c r="EG1498" s="4">
        <v>44010.645381944443</v>
      </c>
    </row>
    <row r="1499" spans="1:203" x14ac:dyDescent="0.25">
      <c r="A1499" t="s">
        <v>203</v>
      </c>
      <c r="B1499" t="s">
        <v>224</v>
      </c>
      <c r="C1499">
        <v>17</v>
      </c>
      <c r="D1499">
        <v>118</v>
      </c>
      <c r="EL1499">
        <v>4</v>
      </c>
      <c r="EN1499" s="4">
        <v>44010.645821759259</v>
      </c>
    </row>
    <row r="1500" spans="1:203" x14ac:dyDescent="0.25">
      <c r="A1500" t="s">
        <v>203</v>
      </c>
      <c r="B1500" t="s">
        <v>226</v>
      </c>
      <c r="C1500">
        <v>18</v>
      </c>
      <c r="D1500">
        <v>118</v>
      </c>
      <c r="ES1500">
        <v>3</v>
      </c>
      <c r="EU1500" s="4">
        <v>44010.645879629628</v>
      </c>
    </row>
    <row r="1501" spans="1:203" x14ac:dyDescent="0.25">
      <c r="A1501" t="s">
        <v>203</v>
      </c>
      <c r="B1501" t="s">
        <v>228</v>
      </c>
      <c r="C1501">
        <v>19</v>
      </c>
      <c r="D1501">
        <v>118</v>
      </c>
      <c r="EZ1501">
        <v>4</v>
      </c>
      <c r="FB1501" s="4">
        <v>44010.645462962966</v>
      </c>
    </row>
    <row r="1502" spans="1:203" x14ac:dyDescent="0.25">
      <c r="A1502" t="s">
        <v>203</v>
      </c>
      <c r="B1502" t="s">
        <v>230</v>
      </c>
      <c r="C1502">
        <v>20</v>
      </c>
      <c r="D1502">
        <v>118</v>
      </c>
      <c r="FG1502">
        <v>3</v>
      </c>
      <c r="FI1502" s="4">
        <v>44010.645995370367</v>
      </c>
      <c r="FL1502">
        <v>0</v>
      </c>
      <c r="FM1502">
        <v>0</v>
      </c>
      <c r="FN1502">
        <v>0</v>
      </c>
      <c r="FO1502">
        <v>0</v>
      </c>
      <c r="FP1502">
        <v>0</v>
      </c>
      <c r="FQ1502">
        <v>0</v>
      </c>
      <c r="FR1502">
        <v>0</v>
      </c>
      <c r="FS1502">
        <v>0</v>
      </c>
      <c r="FT1502">
        <v>0</v>
      </c>
      <c r="FU1502">
        <v>0</v>
      </c>
      <c r="FV1502">
        <v>0</v>
      </c>
      <c r="FW1502">
        <v>0</v>
      </c>
      <c r="FX1502">
        <v>0</v>
      </c>
      <c r="FY1502">
        <v>0</v>
      </c>
      <c r="FZ1502">
        <v>0</v>
      </c>
      <c r="GA1502">
        <v>0</v>
      </c>
      <c r="GB1502">
        <v>0</v>
      </c>
      <c r="GC1502">
        <v>0</v>
      </c>
      <c r="GD1502">
        <v>0</v>
      </c>
      <c r="GE1502">
        <v>0</v>
      </c>
      <c r="GF1502">
        <f>SUM(FL1502:GE1502)</f>
        <v>0</v>
      </c>
      <c r="GH1502" t="s">
        <v>792</v>
      </c>
      <c r="GJ1502" s="4">
        <v>44010.647453703707</v>
      </c>
      <c r="GK1502">
        <v>0</v>
      </c>
      <c r="GM1502">
        <v>0</v>
      </c>
      <c r="GO1502">
        <v>0</v>
      </c>
      <c r="GQ1502">
        <v>0</v>
      </c>
      <c r="GT1502" t="s">
        <v>250</v>
      </c>
      <c r="GU1502" s="4">
        <v>44010.647685185184</v>
      </c>
    </row>
    <row r="1503" spans="1:203" x14ac:dyDescent="0.25">
      <c r="A1503" t="s">
        <v>203</v>
      </c>
      <c r="B1503" t="s">
        <v>204</v>
      </c>
      <c r="C1503">
        <v>2</v>
      </c>
      <c r="D1503">
        <v>119</v>
      </c>
      <c r="E1503" s="10">
        <v>44012</v>
      </c>
      <c r="F1503" s="4">
        <v>44010.684039351851</v>
      </c>
      <c r="H1503">
        <v>2</v>
      </c>
      <c r="I1503" s="4">
        <v>44010.684189814812</v>
      </c>
      <c r="J1503">
        <v>190</v>
      </c>
      <c r="K1503" s="4">
        <v>44010.684340277781</v>
      </c>
      <c r="L1503">
        <v>21</v>
      </c>
      <c r="N1503" s="4">
        <v>44010.684606481482</v>
      </c>
      <c r="O1503">
        <v>0</v>
      </c>
      <c r="P1503">
        <v>0</v>
      </c>
      <c r="Q1503">
        <v>1</v>
      </c>
      <c r="R1503">
        <v>0</v>
      </c>
      <c r="S1503">
        <v>0</v>
      </c>
      <c r="T1503">
        <v>0</v>
      </c>
      <c r="U1503">
        <v>1</v>
      </c>
      <c r="V1503">
        <v>0</v>
      </c>
      <c r="W1503">
        <v>0</v>
      </c>
      <c r="X1503">
        <v>1</v>
      </c>
      <c r="Y1503" t="s">
        <v>793</v>
      </c>
      <c r="Z1503" s="4">
        <v>44010.684895833336</v>
      </c>
      <c r="AA1503">
        <v>3</v>
      </c>
      <c r="AB1503" s="4">
        <v>44010.684965277775</v>
      </c>
      <c r="AC1503">
        <v>16</v>
      </c>
      <c r="AD1503" s="4">
        <v>44010.685069444444</v>
      </c>
      <c r="AG1503" s="15">
        <v>2</v>
      </c>
      <c r="AH1503" s="16" t="str">
        <f>IF(AG1503&lt;3, "Y", "N")</f>
        <v>Y</v>
      </c>
    </row>
    <row r="1504" spans="1:203" x14ac:dyDescent="0.25">
      <c r="A1504" t="s">
        <v>203</v>
      </c>
      <c r="B1504" t="s">
        <v>205</v>
      </c>
      <c r="C1504">
        <v>3</v>
      </c>
      <c r="D1504">
        <v>119</v>
      </c>
      <c r="AE1504" s="3">
        <v>43904</v>
      </c>
      <c r="AF1504" s="4">
        <v>44010.685300925928</v>
      </c>
      <c r="AG1504" s="15">
        <v>2</v>
      </c>
      <c r="AH1504" s="16" t="str">
        <f>IF(AG1504&lt;3, "Y", "N")</f>
        <v>Y</v>
      </c>
      <c r="AI1504" s="4">
        <v>44010.685520833336</v>
      </c>
      <c r="AJ1504">
        <v>2</v>
      </c>
      <c r="AK1504" s="4">
        <v>44010.685648148145</v>
      </c>
      <c r="AL1504">
        <v>0</v>
      </c>
      <c r="AM1504">
        <v>0</v>
      </c>
      <c r="AN1504">
        <v>0</v>
      </c>
      <c r="AO1504">
        <v>0</v>
      </c>
      <c r="AP1504">
        <v>1</v>
      </c>
      <c r="AQ1504">
        <v>0</v>
      </c>
      <c r="AR1504" s="4">
        <v>44010.685752314814</v>
      </c>
      <c r="AS1504">
        <v>3</v>
      </c>
      <c r="AT1504" s="4">
        <v>44010.685983796298</v>
      </c>
    </row>
    <row r="1505" spans="1:162" x14ac:dyDescent="0.25">
      <c r="A1505" t="s">
        <v>203</v>
      </c>
      <c r="B1505" t="s">
        <v>206</v>
      </c>
      <c r="C1505">
        <v>4</v>
      </c>
      <c r="D1505">
        <v>119</v>
      </c>
      <c r="AG1505" s="15">
        <v>2</v>
      </c>
      <c r="AH1505" s="16" t="str">
        <f>IF(AG1505&lt;3, "Y", "N")</f>
        <v>Y</v>
      </c>
      <c r="AU1505" s="3">
        <v>43983</v>
      </c>
      <c r="AV1505" s="4">
        <v>44010.686157407406</v>
      </c>
      <c r="AW1505">
        <v>3</v>
      </c>
      <c r="AX1505" s="4">
        <v>44010.686307870368</v>
      </c>
      <c r="AY1505">
        <v>4</v>
      </c>
      <c r="AZ1505" s="4">
        <v>44010.68645833333</v>
      </c>
    </row>
    <row r="1506" spans="1:162" x14ac:dyDescent="0.25">
      <c r="A1506" t="s">
        <v>203</v>
      </c>
      <c r="B1506" t="s">
        <v>207</v>
      </c>
      <c r="C1506">
        <v>5</v>
      </c>
      <c r="D1506">
        <v>119</v>
      </c>
      <c r="AG1506" s="15">
        <v>2</v>
      </c>
      <c r="AH1506" s="16" t="str">
        <f>IF(AG1506&lt;3, "Y", "N")</f>
        <v>Y</v>
      </c>
      <c r="BA1506">
        <v>1</v>
      </c>
      <c r="BB1506" s="4">
        <v>44010.686574074076</v>
      </c>
      <c r="BC1506">
        <v>1</v>
      </c>
      <c r="BD1506" s="4">
        <v>44010.686666666668</v>
      </c>
      <c r="BE1506">
        <v>1</v>
      </c>
      <c r="BF1506" s="4">
        <v>44010.686736111114</v>
      </c>
      <c r="BG1506">
        <v>1</v>
      </c>
      <c r="BH1506" s="4">
        <v>44010.686793981484</v>
      </c>
      <c r="BI1506">
        <v>1</v>
      </c>
      <c r="BJ1506" s="4">
        <v>44010.686840277776</v>
      </c>
      <c r="BK1506">
        <v>1</v>
      </c>
      <c r="BL1506" s="4">
        <v>44010.686886574076</v>
      </c>
    </row>
    <row r="1507" spans="1:162" x14ac:dyDescent="0.25">
      <c r="A1507" t="s">
        <v>203</v>
      </c>
      <c r="B1507" t="s">
        <v>208</v>
      </c>
      <c r="C1507">
        <v>6</v>
      </c>
      <c r="D1507">
        <v>119</v>
      </c>
      <c r="BM1507">
        <v>2</v>
      </c>
      <c r="BN1507" t="s">
        <v>794</v>
      </c>
      <c r="BO1507" s="4">
        <v>44010.697268518517</v>
      </c>
      <c r="BP1507">
        <v>3</v>
      </c>
      <c r="BQ1507" s="4">
        <v>44010.697337962964</v>
      </c>
      <c r="BR1507">
        <v>1</v>
      </c>
      <c r="BS1507" s="4">
        <v>44010.697372685187</v>
      </c>
    </row>
    <row r="1508" spans="1:162" x14ac:dyDescent="0.25">
      <c r="A1508" t="s">
        <v>203</v>
      </c>
      <c r="B1508" t="s">
        <v>210</v>
      </c>
      <c r="C1508">
        <v>7</v>
      </c>
      <c r="D1508">
        <v>119</v>
      </c>
      <c r="BT1508">
        <v>2</v>
      </c>
      <c r="BU1508" t="s">
        <v>215</v>
      </c>
      <c r="BV1508" s="4">
        <v>44010.696400462963</v>
      </c>
      <c r="BW1508">
        <v>2</v>
      </c>
      <c r="BX1508" s="4">
        <v>44010.696516203701</v>
      </c>
      <c r="BY1508">
        <v>2</v>
      </c>
      <c r="BZ1508" s="4">
        <v>44010.696666666663</v>
      </c>
    </row>
    <row r="1509" spans="1:162" x14ac:dyDescent="0.25">
      <c r="A1509" t="s">
        <v>203</v>
      </c>
      <c r="B1509" t="s">
        <v>212</v>
      </c>
      <c r="C1509">
        <v>8</v>
      </c>
      <c r="D1509">
        <v>119</v>
      </c>
      <c r="CA1509">
        <v>1</v>
      </c>
      <c r="CC1509" s="4">
        <v>44010.695300925923</v>
      </c>
      <c r="CD1509">
        <v>1</v>
      </c>
      <c r="CE1509" s="4">
        <v>44010.695347222223</v>
      </c>
      <c r="CF1509">
        <v>1</v>
      </c>
      <c r="CG1509" s="4">
        <v>44010.695381944446</v>
      </c>
    </row>
    <row r="1510" spans="1:162" x14ac:dyDescent="0.25">
      <c r="A1510" t="s">
        <v>203</v>
      </c>
      <c r="B1510" t="s">
        <v>213</v>
      </c>
      <c r="C1510">
        <v>9</v>
      </c>
      <c r="D1510">
        <v>119</v>
      </c>
      <c r="CH1510">
        <v>3</v>
      </c>
      <c r="CJ1510" s="4">
        <v>44010.693425925929</v>
      </c>
    </row>
    <row r="1511" spans="1:162" x14ac:dyDescent="0.25">
      <c r="A1511" t="s">
        <v>203</v>
      </c>
      <c r="B1511" t="s">
        <v>214</v>
      </c>
      <c r="C1511">
        <v>10</v>
      </c>
      <c r="D1511">
        <v>119</v>
      </c>
      <c r="CO1511">
        <v>3</v>
      </c>
      <c r="CQ1511" s="4">
        <v>44010.691701388889</v>
      </c>
    </row>
    <row r="1512" spans="1:162" x14ac:dyDescent="0.25">
      <c r="A1512" t="s">
        <v>203</v>
      </c>
      <c r="B1512" t="s">
        <v>216</v>
      </c>
      <c r="C1512">
        <v>11</v>
      </c>
      <c r="D1512">
        <v>119</v>
      </c>
      <c r="CV1512">
        <v>1</v>
      </c>
      <c r="CX1512" s="4">
        <v>44010.688576388886</v>
      </c>
      <c r="CY1512">
        <v>1</v>
      </c>
      <c r="CZ1512" s="4">
        <v>44010.688715277778</v>
      </c>
      <c r="DA1512">
        <v>1</v>
      </c>
      <c r="DB1512" s="4">
        <v>44010.688784722224</v>
      </c>
    </row>
    <row r="1513" spans="1:162" x14ac:dyDescent="0.25">
      <c r="A1513" t="s">
        <v>203</v>
      </c>
      <c r="B1513" t="s">
        <v>217</v>
      </c>
      <c r="C1513">
        <v>12</v>
      </c>
      <c r="D1513">
        <v>119</v>
      </c>
      <c r="DC1513">
        <v>4</v>
      </c>
      <c r="DE1513" s="4">
        <v>44010.687303240738</v>
      </c>
    </row>
    <row r="1514" spans="1:162" x14ac:dyDescent="0.25">
      <c r="A1514" t="s">
        <v>203</v>
      </c>
      <c r="B1514" t="s">
        <v>218</v>
      </c>
      <c r="C1514">
        <v>13</v>
      </c>
      <c r="D1514">
        <v>119</v>
      </c>
      <c r="DJ1514">
        <v>2</v>
      </c>
      <c r="DK1514" t="s">
        <v>795</v>
      </c>
      <c r="DL1514" s="4">
        <v>44010.690266203703</v>
      </c>
      <c r="DM1514">
        <v>3</v>
      </c>
      <c r="DN1514" s="4">
        <v>44010.690358796295</v>
      </c>
      <c r="DO1514">
        <v>1</v>
      </c>
      <c r="DP1514" s="4">
        <v>44010.690416666665</v>
      </c>
    </row>
    <row r="1515" spans="1:162" x14ac:dyDescent="0.25">
      <c r="A1515" t="s">
        <v>203</v>
      </c>
      <c r="B1515" t="s">
        <v>219</v>
      </c>
      <c r="C1515">
        <v>14</v>
      </c>
      <c r="D1515">
        <v>119</v>
      </c>
      <c r="DQ1515">
        <v>2</v>
      </c>
      <c r="DR1515" t="s">
        <v>796</v>
      </c>
      <c r="DS1515" s="4">
        <v>44010.692604166667</v>
      </c>
      <c r="DT1515">
        <v>3</v>
      </c>
      <c r="DU1515" s="4">
        <v>44010.692685185182</v>
      </c>
      <c r="DV1515">
        <v>1</v>
      </c>
      <c r="DW1515" s="4">
        <v>44010.692731481482</v>
      </c>
    </row>
    <row r="1516" spans="1:162" x14ac:dyDescent="0.25">
      <c r="A1516" t="s">
        <v>203</v>
      </c>
      <c r="B1516" t="s">
        <v>220</v>
      </c>
      <c r="C1516">
        <v>15</v>
      </c>
      <c r="D1516">
        <v>119</v>
      </c>
      <c r="DX1516">
        <v>1</v>
      </c>
      <c r="DZ1516" s="4">
        <v>44010.694803240738</v>
      </c>
      <c r="EA1516">
        <v>1</v>
      </c>
      <c r="EB1516" s="4">
        <v>44010.694849537038</v>
      </c>
      <c r="EC1516">
        <v>1</v>
      </c>
      <c r="ED1516" s="4">
        <v>44010.694895833331</v>
      </c>
    </row>
    <row r="1517" spans="1:162" x14ac:dyDescent="0.25">
      <c r="A1517" t="s">
        <v>203</v>
      </c>
      <c r="B1517" t="s">
        <v>222</v>
      </c>
      <c r="C1517">
        <v>16</v>
      </c>
      <c r="D1517">
        <v>119</v>
      </c>
      <c r="EE1517">
        <v>4</v>
      </c>
      <c r="EG1517" s="4">
        <v>44010.695567129631</v>
      </c>
    </row>
    <row r="1518" spans="1:162" x14ac:dyDescent="0.25">
      <c r="A1518" t="s">
        <v>203</v>
      </c>
      <c r="B1518" t="s">
        <v>224</v>
      </c>
      <c r="C1518">
        <v>17</v>
      </c>
      <c r="D1518">
        <v>119</v>
      </c>
      <c r="EL1518">
        <v>1</v>
      </c>
      <c r="EN1518" s="4">
        <v>44010.696898148148</v>
      </c>
      <c r="EO1518">
        <v>2</v>
      </c>
      <c r="EP1518" s="4">
        <v>44010.696956018517</v>
      </c>
      <c r="EQ1518">
        <v>1</v>
      </c>
      <c r="ER1518" s="4">
        <v>44010.69699074074</v>
      </c>
    </row>
    <row r="1519" spans="1:162" x14ac:dyDescent="0.25">
      <c r="A1519" t="s">
        <v>203</v>
      </c>
      <c r="B1519" t="s">
        <v>226</v>
      </c>
      <c r="C1519">
        <v>18</v>
      </c>
      <c r="D1519">
        <v>119</v>
      </c>
      <c r="ES1519">
        <v>2</v>
      </c>
      <c r="ET1519" t="s">
        <v>797</v>
      </c>
      <c r="EU1519" s="4">
        <v>44010.698136574072</v>
      </c>
      <c r="EV1519">
        <v>2</v>
      </c>
      <c r="EW1519" s="4">
        <v>44010.698275462964</v>
      </c>
      <c r="EX1519">
        <v>1</v>
      </c>
      <c r="EY1519" s="4">
        <v>44010.698310185187</v>
      </c>
    </row>
    <row r="1520" spans="1:162" x14ac:dyDescent="0.25">
      <c r="A1520" t="s">
        <v>203</v>
      </c>
      <c r="B1520" t="s">
        <v>228</v>
      </c>
      <c r="C1520">
        <v>19</v>
      </c>
      <c r="D1520">
        <v>119</v>
      </c>
      <c r="EZ1520">
        <v>1</v>
      </c>
      <c r="FB1520" s="4">
        <v>44010.69866898148</v>
      </c>
      <c r="FC1520">
        <v>1</v>
      </c>
      <c r="FD1520" s="4">
        <v>44010.69872685185</v>
      </c>
      <c r="FE1520">
        <v>2</v>
      </c>
      <c r="FF1520" s="4">
        <v>44010.698784722219</v>
      </c>
    </row>
    <row r="1521" spans="1:203" x14ac:dyDescent="0.25">
      <c r="A1521" t="s">
        <v>203</v>
      </c>
      <c r="B1521" t="s">
        <v>230</v>
      </c>
      <c r="C1521">
        <v>20</v>
      </c>
      <c r="D1521">
        <v>119</v>
      </c>
      <c r="FG1521">
        <v>3</v>
      </c>
      <c r="FI1521" s="4">
        <v>44010.698888888888</v>
      </c>
      <c r="FL1521">
        <v>0</v>
      </c>
      <c r="FM1521">
        <v>0</v>
      </c>
      <c r="FN1521">
        <v>0</v>
      </c>
      <c r="FO1521">
        <v>0</v>
      </c>
      <c r="FP1521">
        <v>0</v>
      </c>
      <c r="FQ1521">
        <v>1</v>
      </c>
      <c r="FR1521">
        <v>0</v>
      </c>
      <c r="FS1521">
        <v>1</v>
      </c>
      <c r="FT1521">
        <v>0</v>
      </c>
      <c r="FU1521">
        <v>0</v>
      </c>
      <c r="FV1521">
        <v>1</v>
      </c>
      <c r="FW1521">
        <v>0</v>
      </c>
      <c r="FX1521">
        <v>0</v>
      </c>
      <c r="FY1521">
        <v>0</v>
      </c>
      <c r="FZ1521">
        <v>0</v>
      </c>
      <c r="GA1521">
        <v>0</v>
      </c>
      <c r="GB1521">
        <v>0</v>
      </c>
      <c r="GC1521">
        <v>0</v>
      </c>
      <c r="GD1521">
        <v>0</v>
      </c>
      <c r="GE1521">
        <v>0</v>
      </c>
      <c r="GF1521">
        <f>SUM(FL1521:GE1521)</f>
        <v>3</v>
      </c>
      <c r="GG1521" s="4">
        <v>44010.699432870373</v>
      </c>
      <c r="GH1521" t="s">
        <v>798</v>
      </c>
      <c r="GI1521" t="s">
        <v>232</v>
      </c>
      <c r="GJ1521" s="4">
        <v>44010.700104166666</v>
      </c>
      <c r="GK1521">
        <v>1</v>
      </c>
      <c r="GL1521" t="s">
        <v>462</v>
      </c>
      <c r="GM1521">
        <v>1</v>
      </c>
      <c r="GN1521" t="s">
        <v>799</v>
      </c>
      <c r="GO1521">
        <v>1</v>
      </c>
      <c r="GP1521" t="s">
        <v>248</v>
      </c>
      <c r="GQ1521">
        <v>0</v>
      </c>
      <c r="GS1521" s="4">
        <v>44010.700601851851</v>
      </c>
      <c r="GT1521" t="s">
        <v>800</v>
      </c>
      <c r="GU1521" s="4">
        <v>44010.701342592591</v>
      </c>
    </row>
    <row r="1522" spans="1:203" x14ac:dyDescent="0.25">
      <c r="A1522" t="s">
        <v>203</v>
      </c>
      <c r="B1522" t="s">
        <v>204</v>
      </c>
      <c r="C1522">
        <v>2</v>
      </c>
      <c r="D1522">
        <v>120</v>
      </c>
      <c r="E1522" s="3">
        <v>24906</v>
      </c>
      <c r="F1522" s="4">
        <v>44010.889699074076</v>
      </c>
      <c r="G1522" s="5">
        <f>(F1522-E1522)/365</f>
        <v>52.342163559107057</v>
      </c>
      <c r="H1522">
        <v>2</v>
      </c>
      <c r="I1522" s="4">
        <v>44010.889745370368</v>
      </c>
      <c r="J1522">
        <v>189</v>
      </c>
      <c r="K1522" s="4">
        <v>44010.889976851853</v>
      </c>
      <c r="L1522">
        <v>21</v>
      </c>
      <c r="N1522" s="4">
        <v>44010.890185185184</v>
      </c>
      <c r="O1522">
        <v>0</v>
      </c>
      <c r="P1522">
        <v>0</v>
      </c>
      <c r="Q1522">
        <v>1</v>
      </c>
      <c r="R1522">
        <v>1</v>
      </c>
      <c r="S1522">
        <v>0</v>
      </c>
      <c r="T1522">
        <v>0</v>
      </c>
      <c r="U1522">
        <v>0</v>
      </c>
      <c r="V1522">
        <v>1</v>
      </c>
      <c r="W1522">
        <v>0</v>
      </c>
      <c r="X1522">
        <v>0</v>
      </c>
      <c r="Z1522" s="4">
        <v>44010.890509259261</v>
      </c>
      <c r="AA1522">
        <v>3</v>
      </c>
      <c r="AB1522" s="4">
        <v>44010.890567129631</v>
      </c>
      <c r="AC1522">
        <v>19</v>
      </c>
      <c r="AD1522" s="4">
        <v>44010.890648148146</v>
      </c>
      <c r="AG1522" s="15">
        <v>8</v>
      </c>
      <c r="AH1522" s="16" t="str">
        <f>IF(AG1522&lt;3, "Y", "N")</f>
        <v>N</v>
      </c>
    </row>
    <row r="1523" spans="1:203" x14ac:dyDescent="0.25">
      <c r="A1523" t="s">
        <v>203</v>
      </c>
      <c r="B1523" t="s">
        <v>205</v>
      </c>
      <c r="C1523">
        <v>3</v>
      </c>
      <c r="D1523">
        <v>120</v>
      </c>
      <c r="AE1523" s="3">
        <v>43917</v>
      </c>
      <c r="AF1523" s="4">
        <v>44010.8909375</v>
      </c>
      <c r="AG1523" s="15">
        <v>8</v>
      </c>
      <c r="AH1523" s="16" t="str">
        <f>IF(AG1523&lt;3, "Y", "N")</f>
        <v>N</v>
      </c>
      <c r="AI1523" s="4">
        <v>44010.89130787037</v>
      </c>
    </row>
    <row r="1524" spans="1:203" x14ac:dyDescent="0.25">
      <c r="A1524" t="s">
        <v>203</v>
      </c>
      <c r="B1524" t="s">
        <v>206</v>
      </c>
      <c r="C1524">
        <v>4</v>
      </c>
      <c r="D1524">
        <v>120</v>
      </c>
      <c r="AG1524" s="15">
        <v>8</v>
      </c>
      <c r="AH1524" s="16" t="str">
        <f>IF(AG1524&lt;3, "Y", "N")</f>
        <v>N</v>
      </c>
      <c r="AU1524" s="3">
        <v>43984</v>
      </c>
      <c r="AV1524" s="4">
        <v>44010.891493055555</v>
      </c>
      <c r="AW1524">
        <v>2</v>
      </c>
      <c r="AX1524" s="4">
        <v>44010.891724537039</v>
      </c>
      <c r="AY1524">
        <v>2</v>
      </c>
      <c r="AZ1524" s="4">
        <v>44010.891932870371</v>
      </c>
    </row>
    <row r="1525" spans="1:203" x14ac:dyDescent="0.25">
      <c r="A1525" t="s">
        <v>203</v>
      </c>
      <c r="B1525" t="s">
        <v>207</v>
      </c>
      <c r="C1525">
        <v>5</v>
      </c>
      <c r="D1525">
        <v>120</v>
      </c>
      <c r="AG1525" s="15">
        <v>8</v>
      </c>
      <c r="AH1525" s="16" t="str">
        <f>IF(AG1525&lt;3, "Y", "N")</f>
        <v>N</v>
      </c>
      <c r="BA1525">
        <v>1</v>
      </c>
      <c r="BB1525" s="4">
        <v>44010.892060185186</v>
      </c>
      <c r="BC1525">
        <v>1</v>
      </c>
      <c r="BD1525" s="4">
        <v>44010.892152777778</v>
      </c>
      <c r="BE1525">
        <v>1</v>
      </c>
      <c r="BF1525" s="4">
        <v>44010.892222222225</v>
      </c>
      <c r="BG1525">
        <v>2</v>
      </c>
      <c r="BH1525" s="4">
        <v>44010.892534722225</v>
      </c>
      <c r="BI1525">
        <v>2</v>
      </c>
      <c r="BJ1525" s="4">
        <v>44010.892604166664</v>
      </c>
      <c r="BK1525">
        <v>2</v>
      </c>
      <c r="BL1525" s="4">
        <v>44010.89267361111</v>
      </c>
    </row>
    <row r="1526" spans="1:203" x14ac:dyDescent="0.25">
      <c r="A1526" t="s">
        <v>203</v>
      </c>
      <c r="B1526" t="s">
        <v>208</v>
      </c>
      <c r="C1526">
        <v>6</v>
      </c>
      <c r="D1526">
        <v>120</v>
      </c>
      <c r="BM1526">
        <v>3</v>
      </c>
      <c r="BO1526" s="4">
        <v>44010.897268518522</v>
      </c>
    </row>
    <row r="1527" spans="1:203" x14ac:dyDescent="0.25">
      <c r="A1527" t="s">
        <v>203</v>
      </c>
      <c r="B1527" t="s">
        <v>210</v>
      </c>
      <c r="C1527">
        <v>7</v>
      </c>
      <c r="D1527">
        <v>120</v>
      </c>
      <c r="BT1527">
        <v>2</v>
      </c>
      <c r="BU1527" t="s">
        <v>801</v>
      </c>
      <c r="BV1527" s="4">
        <v>44010.896493055552</v>
      </c>
      <c r="BW1527">
        <v>3</v>
      </c>
      <c r="BX1527" s="4">
        <v>44010.896574074075</v>
      </c>
      <c r="BY1527" t="s">
        <v>252</v>
      </c>
      <c r="BZ1527" s="4">
        <v>44010.89671296296</v>
      </c>
    </row>
    <row r="1528" spans="1:203" x14ac:dyDescent="0.25">
      <c r="A1528" t="s">
        <v>203</v>
      </c>
      <c r="B1528" t="s">
        <v>212</v>
      </c>
      <c r="C1528">
        <v>8</v>
      </c>
      <c r="D1528">
        <v>120</v>
      </c>
      <c r="CA1528">
        <v>2</v>
      </c>
      <c r="CB1528" t="s">
        <v>802</v>
      </c>
      <c r="CC1528" s="4">
        <v>44010.895300925928</v>
      </c>
      <c r="CD1528">
        <v>2</v>
      </c>
      <c r="CE1528" s="4">
        <v>44010.895416666666</v>
      </c>
      <c r="CF1528">
        <v>1</v>
      </c>
      <c r="CG1528" s="4">
        <v>44010.895497685182</v>
      </c>
    </row>
    <row r="1529" spans="1:203" x14ac:dyDescent="0.25">
      <c r="A1529" t="s">
        <v>203</v>
      </c>
      <c r="B1529" t="s">
        <v>213</v>
      </c>
      <c r="C1529">
        <v>9</v>
      </c>
      <c r="D1529">
        <v>120</v>
      </c>
      <c r="CH1529">
        <v>2</v>
      </c>
      <c r="CI1529" t="s">
        <v>803</v>
      </c>
      <c r="CJ1529" s="4">
        <v>44010.894236111111</v>
      </c>
      <c r="CK1529">
        <v>2</v>
      </c>
      <c r="CL1529" s="4">
        <v>44010.894363425927</v>
      </c>
      <c r="CM1529">
        <v>1</v>
      </c>
      <c r="CN1529" s="4">
        <v>44010.894467592596</v>
      </c>
    </row>
    <row r="1530" spans="1:203" x14ac:dyDescent="0.25">
      <c r="A1530" t="s">
        <v>203</v>
      </c>
      <c r="B1530" t="s">
        <v>214</v>
      </c>
      <c r="C1530">
        <v>10</v>
      </c>
      <c r="D1530">
        <v>120</v>
      </c>
      <c r="CO1530">
        <v>4</v>
      </c>
      <c r="CQ1530" s="4">
        <v>44010.893321759257</v>
      </c>
    </row>
    <row r="1531" spans="1:203" x14ac:dyDescent="0.25">
      <c r="A1531" t="s">
        <v>203</v>
      </c>
      <c r="B1531" t="s">
        <v>216</v>
      </c>
      <c r="C1531">
        <v>11</v>
      </c>
      <c r="D1531">
        <v>120</v>
      </c>
      <c r="CV1531">
        <v>4</v>
      </c>
      <c r="CX1531" s="4">
        <v>44010.893159722225</v>
      </c>
    </row>
    <row r="1532" spans="1:203" x14ac:dyDescent="0.25">
      <c r="A1532" t="s">
        <v>203</v>
      </c>
      <c r="B1532" t="s">
        <v>217</v>
      </c>
      <c r="C1532">
        <v>12</v>
      </c>
      <c r="D1532">
        <v>120</v>
      </c>
      <c r="DC1532">
        <v>3</v>
      </c>
      <c r="DE1532" s="4">
        <v>44010.892928240741</v>
      </c>
    </row>
    <row r="1533" spans="1:203" x14ac:dyDescent="0.25">
      <c r="A1533" t="s">
        <v>203</v>
      </c>
      <c r="B1533" t="s">
        <v>218</v>
      </c>
      <c r="C1533">
        <v>13</v>
      </c>
      <c r="D1533">
        <v>120</v>
      </c>
      <c r="DJ1533">
        <v>3</v>
      </c>
      <c r="DL1533" s="4">
        <v>44010.892835648148</v>
      </c>
    </row>
    <row r="1534" spans="1:203" x14ac:dyDescent="0.25">
      <c r="A1534" t="s">
        <v>203</v>
      </c>
      <c r="B1534" t="s">
        <v>219</v>
      </c>
      <c r="C1534">
        <v>14</v>
      </c>
      <c r="D1534">
        <v>120</v>
      </c>
      <c r="DQ1534">
        <v>4</v>
      </c>
      <c r="DS1534" s="4">
        <v>44010.893043981479</v>
      </c>
    </row>
    <row r="1535" spans="1:203" x14ac:dyDescent="0.25">
      <c r="A1535" t="s">
        <v>203</v>
      </c>
      <c r="B1535" t="s">
        <v>220</v>
      </c>
      <c r="C1535">
        <v>15</v>
      </c>
      <c r="D1535">
        <v>120</v>
      </c>
      <c r="DX1535">
        <v>4</v>
      </c>
      <c r="DZ1535" s="4">
        <v>44010.893217592595</v>
      </c>
    </row>
    <row r="1536" spans="1:203" x14ac:dyDescent="0.25">
      <c r="A1536" t="s">
        <v>203</v>
      </c>
      <c r="B1536" t="s">
        <v>222</v>
      </c>
      <c r="C1536">
        <v>16</v>
      </c>
      <c r="D1536">
        <v>120</v>
      </c>
      <c r="EE1536">
        <v>2</v>
      </c>
      <c r="EF1536" t="s">
        <v>804</v>
      </c>
      <c r="EG1536" s="4">
        <v>44010.89366898148</v>
      </c>
      <c r="EH1536">
        <v>2</v>
      </c>
      <c r="EI1536" s="4">
        <v>44010.893865740742</v>
      </c>
      <c r="EJ1536">
        <v>1</v>
      </c>
      <c r="EK1536" s="4">
        <v>44010.89398148148</v>
      </c>
    </row>
    <row r="1537" spans="1:203" x14ac:dyDescent="0.25">
      <c r="A1537" t="s">
        <v>203</v>
      </c>
      <c r="B1537" t="s">
        <v>224</v>
      </c>
      <c r="C1537">
        <v>17</v>
      </c>
      <c r="D1537">
        <v>120</v>
      </c>
      <c r="EL1537">
        <v>2</v>
      </c>
      <c r="EM1537" t="s">
        <v>805</v>
      </c>
      <c r="EN1537" s="4">
        <v>44010.894780092596</v>
      </c>
      <c r="EO1537">
        <v>2</v>
      </c>
      <c r="EP1537" s="4">
        <v>44010.894884259258</v>
      </c>
      <c r="EQ1537">
        <v>1</v>
      </c>
      <c r="ER1537" s="4">
        <v>44010.895011574074</v>
      </c>
    </row>
    <row r="1538" spans="1:203" x14ac:dyDescent="0.25">
      <c r="A1538" t="s">
        <v>203</v>
      </c>
      <c r="B1538" t="s">
        <v>226</v>
      </c>
      <c r="C1538">
        <v>18</v>
      </c>
      <c r="D1538">
        <v>120</v>
      </c>
      <c r="ES1538">
        <v>2</v>
      </c>
      <c r="ET1538" t="s">
        <v>806</v>
      </c>
      <c r="EU1538" s="4">
        <v>44010.895995370367</v>
      </c>
      <c r="EV1538">
        <v>2</v>
      </c>
      <c r="EW1538" s="4">
        <v>44010.896122685182</v>
      </c>
      <c r="EX1538">
        <v>1</v>
      </c>
      <c r="EY1538" s="4">
        <v>44010.896192129629</v>
      </c>
    </row>
    <row r="1539" spans="1:203" x14ac:dyDescent="0.25">
      <c r="A1539" t="s">
        <v>203</v>
      </c>
      <c r="B1539" t="s">
        <v>228</v>
      </c>
      <c r="C1539">
        <v>19</v>
      </c>
      <c r="D1539">
        <v>120</v>
      </c>
      <c r="EZ1539">
        <v>2</v>
      </c>
      <c r="FA1539" t="s">
        <v>807</v>
      </c>
      <c r="FB1539" s="4">
        <v>44010.896967592591</v>
      </c>
      <c r="FC1539">
        <v>3</v>
      </c>
      <c r="FD1539" s="4">
        <v>44010.897037037037</v>
      </c>
      <c r="FE1539">
        <v>1</v>
      </c>
      <c r="FF1539" s="4">
        <v>44010.897152777776</v>
      </c>
    </row>
    <row r="1540" spans="1:203" x14ac:dyDescent="0.25">
      <c r="A1540" t="s">
        <v>203</v>
      </c>
      <c r="B1540" t="s">
        <v>230</v>
      </c>
      <c r="C1540">
        <v>20</v>
      </c>
      <c r="D1540">
        <v>120</v>
      </c>
      <c r="FG1540">
        <v>3</v>
      </c>
      <c r="FI1540" s="4">
        <v>44010.89744212963</v>
      </c>
      <c r="FL1540">
        <v>0</v>
      </c>
      <c r="FM1540">
        <v>0</v>
      </c>
      <c r="FN1540">
        <v>0</v>
      </c>
      <c r="FO1540">
        <v>0</v>
      </c>
      <c r="FP1540">
        <v>1</v>
      </c>
      <c r="FQ1540">
        <v>1</v>
      </c>
      <c r="FR1540">
        <v>0</v>
      </c>
      <c r="FS1540">
        <v>0</v>
      </c>
      <c r="FT1540">
        <v>0</v>
      </c>
      <c r="FU1540">
        <v>0</v>
      </c>
      <c r="FV1540">
        <v>1</v>
      </c>
      <c r="FW1540">
        <v>1</v>
      </c>
      <c r="FX1540">
        <v>0</v>
      </c>
      <c r="FY1540">
        <v>0</v>
      </c>
      <c r="FZ1540">
        <v>0</v>
      </c>
      <c r="GA1540">
        <v>1</v>
      </c>
      <c r="GB1540">
        <v>1</v>
      </c>
      <c r="GC1540">
        <v>0</v>
      </c>
      <c r="GD1540">
        <v>0</v>
      </c>
      <c r="GE1540">
        <v>0</v>
      </c>
      <c r="GF1540">
        <f>SUM(FL1540:GE1540)</f>
        <v>6</v>
      </c>
      <c r="GG1540" s="4">
        <v>44010.897928240738</v>
      </c>
      <c r="GH1540" t="s">
        <v>808</v>
      </c>
      <c r="GI1540" t="s">
        <v>232</v>
      </c>
      <c r="GJ1540" s="4">
        <v>44010.899594907409</v>
      </c>
      <c r="GK1540">
        <v>1</v>
      </c>
      <c r="GL1540" t="s">
        <v>248</v>
      </c>
      <c r="GM1540">
        <v>1</v>
      </c>
      <c r="GN1540" t="s">
        <v>609</v>
      </c>
      <c r="GO1540">
        <v>1</v>
      </c>
      <c r="GP1540" t="s">
        <v>809</v>
      </c>
      <c r="GQ1540">
        <v>1</v>
      </c>
      <c r="GR1540" t="s">
        <v>809</v>
      </c>
      <c r="GS1540" s="4">
        <v>44010.900439814817</v>
      </c>
      <c r="GT1540" t="s">
        <v>810</v>
      </c>
      <c r="GU1540" s="4">
        <v>44010.905717592592</v>
      </c>
    </row>
    <row r="1541" spans="1:203" x14ac:dyDescent="0.25">
      <c r="A1541" t="s">
        <v>203</v>
      </c>
      <c r="B1541" t="s">
        <v>204</v>
      </c>
      <c r="C1541">
        <v>2</v>
      </c>
      <c r="D1541">
        <v>121</v>
      </c>
      <c r="E1541" s="3">
        <v>33999</v>
      </c>
      <c r="F1541" s="4">
        <v>44010.974270833336</v>
      </c>
      <c r="G1541" s="5">
        <f>(F1541-E1541)/365</f>
        <v>27.430066495433799</v>
      </c>
      <c r="H1541">
        <v>1</v>
      </c>
      <c r="I1541" s="4">
        <v>44010.974328703705</v>
      </c>
      <c r="J1541">
        <v>84</v>
      </c>
      <c r="K1541" s="4">
        <v>44010.974432870367</v>
      </c>
      <c r="L1541">
        <v>24</v>
      </c>
      <c r="M1541" t="s">
        <v>811</v>
      </c>
      <c r="N1541" s="4">
        <v>44010.974930555552</v>
      </c>
      <c r="O1541">
        <v>0</v>
      </c>
      <c r="P1541">
        <v>0</v>
      </c>
      <c r="Q1541">
        <v>0</v>
      </c>
      <c r="R1541">
        <v>0</v>
      </c>
      <c r="S1541">
        <v>0</v>
      </c>
      <c r="T1541">
        <v>1</v>
      </c>
      <c r="U1541">
        <v>1</v>
      </c>
      <c r="V1541">
        <v>0</v>
      </c>
      <c r="W1541">
        <v>0</v>
      </c>
      <c r="X1541">
        <v>1</v>
      </c>
      <c r="Y1541" t="s">
        <v>812</v>
      </c>
      <c r="Z1541" s="4">
        <v>44010.975173611114</v>
      </c>
      <c r="AA1541">
        <v>2</v>
      </c>
      <c r="AB1541" s="4">
        <v>44010.975231481483</v>
      </c>
      <c r="AG1541" s="15">
        <v>2</v>
      </c>
      <c r="AH1541" s="16" t="str">
        <f>IF(AG1541&lt;3, "Y", "N")</f>
        <v>Y</v>
      </c>
    </row>
    <row r="1542" spans="1:203" x14ac:dyDescent="0.25">
      <c r="A1542" t="s">
        <v>203</v>
      </c>
      <c r="B1542" t="s">
        <v>205</v>
      </c>
      <c r="C1542">
        <v>3</v>
      </c>
      <c r="D1542">
        <v>121</v>
      </c>
      <c r="AE1542" s="3">
        <v>43871</v>
      </c>
      <c r="AF1542" s="4">
        <v>44010.975972222222</v>
      </c>
      <c r="AG1542" s="15">
        <v>2</v>
      </c>
      <c r="AH1542" s="16" t="str">
        <f>IF(AG1542&lt;3, "Y", "N")</f>
        <v>Y</v>
      </c>
      <c r="AI1542" s="4">
        <v>44010.976643518516</v>
      </c>
      <c r="AJ1542">
        <v>3</v>
      </c>
      <c r="AK1542" s="4">
        <v>44010.976840277777</v>
      </c>
      <c r="AL1542">
        <v>0</v>
      </c>
      <c r="AM1542">
        <v>0</v>
      </c>
      <c r="AN1542">
        <v>0</v>
      </c>
      <c r="AO1542">
        <v>0</v>
      </c>
      <c r="AP1542">
        <v>1</v>
      </c>
      <c r="AQ1542">
        <v>0</v>
      </c>
      <c r="AR1542" s="4">
        <v>44010.976990740739</v>
      </c>
      <c r="AS1542">
        <v>3</v>
      </c>
      <c r="AT1542" s="4">
        <v>44010.97729166667</v>
      </c>
    </row>
    <row r="1543" spans="1:203" x14ac:dyDescent="0.25">
      <c r="A1543" t="s">
        <v>203</v>
      </c>
      <c r="B1543" t="s">
        <v>206</v>
      </c>
      <c r="C1543">
        <v>4</v>
      </c>
      <c r="D1543">
        <v>121</v>
      </c>
      <c r="AG1543" s="15">
        <v>2</v>
      </c>
      <c r="AH1543" s="16" t="str">
        <f>IF(AG1543&lt;3, "Y", "N")</f>
        <v>Y</v>
      </c>
      <c r="AU1543" s="3">
        <v>43966</v>
      </c>
      <c r="AV1543" s="4">
        <v>44010.977766203701</v>
      </c>
      <c r="AW1543">
        <v>4</v>
      </c>
      <c r="AX1543" s="4">
        <v>44010.977893518517</v>
      </c>
      <c r="AY1543">
        <v>1</v>
      </c>
      <c r="AZ1543" s="4">
        <v>44010.977997685186</v>
      </c>
    </row>
    <row r="1544" spans="1:203" x14ac:dyDescent="0.25">
      <c r="A1544" t="s">
        <v>203</v>
      </c>
      <c r="B1544" t="s">
        <v>207</v>
      </c>
      <c r="C1544">
        <v>5</v>
      </c>
      <c r="D1544">
        <v>121</v>
      </c>
      <c r="AG1544" s="15">
        <v>2</v>
      </c>
      <c r="AH1544" s="16" t="str">
        <f>IF(AG1544&lt;3, "Y", "N")</f>
        <v>Y</v>
      </c>
      <c r="BA1544">
        <v>1</v>
      </c>
      <c r="BB1544" s="4">
        <v>44010.978101851855</v>
      </c>
      <c r="BC1544">
        <v>1</v>
      </c>
      <c r="BD1544" s="4">
        <v>44010.978148148148</v>
      </c>
      <c r="BE1544">
        <v>1</v>
      </c>
      <c r="BF1544" s="4">
        <v>44010.978217592594</v>
      </c>
      <c r="BG1544">
        <v>2</v>
      </c>
      <c r="BH1544" s="4">
        <v>44010.978298611109</v>
      </c>
      <c r="BI1544">
        <v>2</v>
      </c>
      <c r="BJ1544" s="4">
        <v>44010.978368055556</v>
      </c>
      <c r="BK1544">
        <v>2</v>
      </c>
      <c r="BL1544" s="4">
        <v>44010.978414351855</v>
      </c>
    </row>
    <row r="1545" spans="1:203" x14ac:dyDescent="0.25">
      <c r="A1545" t="s">
        <v>203</v>
      </c>
      <c r="B1545" t="s">
        <v>208</v>
      </c>
      <c r="C1545">
        <v>6</v>
      </c>
      <c r="D1545">
        <v>121</v>
      </c>
      <c r="BM1545">
        <v>1</v>
      </c>
      <c r="BO1545" s="4">
        <v>44010.983090277776</v>
      </c>
      <c r="BP1545">
        <v>1</v>
      </c>
      <c r="BQ1545" s="4">
        <v>44010.983124999999</v>
      </c>
      <c r="BR1545">
        <v>2</v>
      </c>
      <c r="BS1545" s="4">
        <v>44010.983148148145</v>
      </c>
    </row>
    <row r="1546" spans="1:203" x14ac:dyDescent="0.25">
      <c r="A1546" t="s">
        <v>203</v>
      </c>
      <c r="B1546" t="s">
        <v>210</v>
      </c>
      <c r="C1546">
        <v>7</v>
      </c>
      <c r="D1546">
        <v>121</v>
      </c>
      <c r="BT1546">
        <v>2</v>
      </c>
      <c r="BU1546" t="s">
        <v>813</v>
      </c>
      <c r="BV1546" s="4">
        <v>44010.983368055553</v>
      </c>
      <c r="BW1546">
        <v>3</v>
      </c>
      <c r="BX1546" s="4">
        <v>44010.983425925922</v>
      </c>
      <c r="BY1546">
        <v>3</v>
      </c>
      <c r="BZ1546" s="4">
        <v>44010.983495370368</v>
      </c>
    </row>
    <row r="1547" spans="1:203" x14ac:dyDescent="0.25">
      <c r="A1547" t="s">
        <v>203</v>
      </c>
      <c r="B1547" t="s">
        <v>212</v>
      </c>
      <c r="C1547">
        <v>8</v>
      </c>
      <c r="D1547">
        <v>121</v>
      </c>
      <c r="CA1547">
        <v>1</v>
      </c>
      <c r="CC1547" s="4">
        <v>44010.982939814814</v>
      </c>
      <c r="CD1547">
        <v>1</v>
      </c>
      <c r="CE1547" s="4">
        <v>44010.982997685183</v>
      </c>
      <c r="CF1547">
        <v>2</v>
      </c>
      <c r="CG1547" s="4">
        <v>44010.983032407406</v>
      </c>
    </row>
    <row r="1548" spans="1:203" x14ac:dyDescent="0.25">
      <c r="A1548" t="s">
        <v>203</v>
      </c>
      <c r="B1548" t="s">
        <v>213</v>
      </c>
      <c r="C1548">
        <v>9</v>
      </c>
      <c r="D1548">
        <v>121</v>
      </c>
      <c r="CH1548">
        <v>1</v>
      </c>
      <c r="CJ1548" s="4">
        <v>44010.982222222221</v>
      </c>
      <c r="CK1548">
        <v>1</v>
      </c>
      <c r="CL1548" s="4">
        <v>44010.982256944444</v>
      </c>
      <c r="CM1548">
        <v>2</v>
      </c>
      <c r="CN1548" s="4">
        <v>44010.982291666667</v>
      </c>
    </row>
    <row r="1549" spans="1:203" x14ac:dyDescent="0.25">
      <c r="A1549" t="s">
        <v>203</v>
      </c>
      <c r="B1549" t="s">
        <v>214</v>
      </c>
      <c r="C1549">
        <v>10</v>
      </c>
      <c r="D1549">
        <v>121</v>
      </c>
      <c r="CO1549">
        <v>2</v>
      </c>
      <c r="CP1549" t="s">
        <v>814</v>
      </c>
      <c r="CQ1549" s="4">
        <v>44010.981932870367</v>
      </c>
      <c r="CR1549">
        <v>3</v>
      </c>
      <c r="CS1549" s="4">
        <v>44010.981990740744</v>
      </c>
      <c r="CT1549">
        <v>2</v>
      </c>
      <c r="CU1549" s="4">
        <v>44010.982048611113</v>
      </c>
    </row>
    <row r="1550" spans="1:203" x14ac:dyDescent="0.25">
      <c r="A1550" t="s">
        <v>203</v>
      </c>
      <c r="B1550" t="s">
        <v>216</v>
      </c>
      <c r="C1550">
        <v>11</v>
      </c>
      <c r="D1550">
        <v>121</v>
      </c>
      <c r="CV1550">
        <v>1</v>
      </c>
      <c r="CX1550" s="4">
        <v>44010.981215277781</v>
      </c>
      <c r="CY1550">
        <v>1</v>
      </c>
      <c r="CZ1550" s="4">
        <v>44010.981249999997</v>
      </c>
      <c r="DA1550">
        <v>2</v>
      </c>
      <c r="DB1550" s="4">
        <v>44010.98128472222</v>
      </c>
    </row>
    <row r="1551" spans="1:203" x14ac:dyDescent="0.25">
      <c r="A1551" t="s">
        <v>203</v>
      </c>
      <c r="B1551" t="s">
        <v>217</v>
      </c>
      <c r="C1551">
        <v>12</v>
      </c>
      <c r="D1551">
        <v>121</v>
      </c>
      <c r="DC1551">
        <v>1</v>
      </c>
      <c r="DE1551" s="4">
        <v>44010.98065972222</v>
      </c>
      <c r="DF1551">
        <v>2</v>
      </c>
      <c r="DG1551" s="4">
        <v>44010.980717592596</v>
      </c>
      <c r="DH1551">
        <v>2</v>
      </c>
      <c r="DI1551" s="4">
        <v>44010.980787037035</v>
      </c>
    </row>
    <row r="1552" spans="1:203" x14ac:dyDescent="0.25">
      <c r="A1552" t="s">
        <v>203</v>
      </c>
      <c r="B1552" t="s">
        <v>218</v>
      </c>
      <c r="C1552">
        <v>13</v>
      </c>
      <c r="D1552">
        <v>121</v>
      </c>
      <c r="DJ1552">
        <v>1</v>
      </c>
      <c r="DL1552" s="4">
        <v>44010.979004629633</v>
      </c>
      <c r="DM1552">
        <v>1</v>
      </c>
      <c r="DN1552" s="4">
        <v>44010.979039351849</v>
      </c>
      <c r="DO1552">
        <v>2</v>
      </c>
      <c r="DP1552" s="4">
        <v>44010.979062500002</v>
      </c>
    </row>
    <row r="1553" spans="1:203" x14ac:dyDescent="0.25">
      <c r="A1553" t="s">
        <v>203</v>
      </c>
      <c r="B1553" t="s">
        <v>219</v>
      </c>
      <c r="C1553">
        <v>14</v>
      </c>
      <c r="D1553">
        <v>121</v>
      </c>
      <c r="DQ1553">
        <v>1</v>
      </c>
      <c r="DS1553" s="4">
        <v>44010.978750000002</v>
      </c>
      <c r="DT1553">
        <v>1</v>
      </c>
      <c r="DU1553" s="4">
        <v>44010.978865740741</v>
      </c>
      <c r="DV1553">
        <v>2</v>
      </c>
      <c r="DW1553" s="4">
        <v>44010.978935185187</v>
      </c>
    </row>
    <row r="1554" spans="1:203" x14ac:dyDescent="0.25">
      <c r="A1554" t="s">
        <v>203</v>
      </c>
      <c r="B1554" t="s">
        <v>220</v>
      </c>
      <c r="C1554">
        <v>15</v>
      </c>
      <c r="D1554">
        <v>121</v>
      </c>
      <c r="DX1554">
        <v>2</v>
      </c>
      <c r="DY1554" t="s">
        <v>813</v>
      </c>
      <c r="DZ1554" s="4">
        <v>44010.980381944442</v>
      </c>
      <c r="EA1554">
        <v>3</v>
      </c>
      <c r="EB1554" s="4">
        <v>44010.980474537035</v>
      </c>
      <c r="EC1554">
        <v>2</v>
      </c>
      <c r="ED1554" s="4">
        <v>44010.980555555558</v>
      </c>
    </row>
    <row r="1555" spans="1:203" x14ac:dyDescent="0.25">
      <c r="A1555" t="s">
        <v>203</v>
      </c>
      <c r="B1555" t="s">
        <v>222</v>
      </c>
      <c r="C1555">
        <v>16</v>
      </c>
      <c r="D1555">
        <v>121</v>
      </c>
      <c r="EE1555">
        <v>2</v>
      </c>
      <c r="EF1555" t="s">
        <v>815</v>
      </c>
      <c r="EG1555" s="4">
        <v>44010.981041666666</v>
      </c>
      <c r="EH1555">
        <v>3</v>
      </c>
      <c r="EI1555" s="4">
        <v>44010.981122685182</v>
      </c>
      <c r="EJ1555">
        <v>3</v>
      </c>
      <c r="EK1555" s="4">
        <v>44010.981157407405</v>
      </c>
    </row>
    <row r="1556" spans="1:203" x14ac:dyDescent="0.25">
      <c r="A1556" t="s">
        <v>203</v>
      </c>
      <c r="B1556" t="s">
        <v>224</v>
      </c>
      <c r="C1556">
        <v>17</v>
      </c>
      <c r="D1556">
        <v>121</v>
      </c>
      <c r="EL1556">
        <v>1</v>
      </c>
      <c r="EN1556" s="4">
        <v>44010.981400462966</v>
      </c>
      <c r="EO1556">
        <v>1</v>
      </c>
      <c r="EP1556" s="4">
        <v>44010.981435185182</v>
      </c>
      <c r="EQ1556">
        <v>2</v>
      </c>
      <c r="ER1556" s="4">
        <v>44010.981481481482</v>
      </c>
    </row>
    <row r="1557" spans="1:203" x14ac:dyDescent="0.25">
      <c r="A1557" t="s">
        <v>203</v>
      </c>
      <c r="B1557" t="s">
        <v>226</v>
      </c>
      <c r="C1557">
        <v>18</v>
      </c>
      <c r="D1557">
        <v>121</v>
      </c>
      <c r="ES1557">
        <v>1</v>
      </c>
      <c r="EU1557" s="4">
        <v>44010.982094907406</v>
      </c>
      <c r="EV1557">
        <v>1</v>
      </c>
      <c r="EW1557" s="4">
        <v>44010.982141203705</v>
      </c>
      <c r="EX1557">
        <v>2</v>
      </c>
      <c r="EY1557" s="4">
        <v>44010.982175925928</v>
      </c>
    </row>
    <row r="1558" spans="1:203" x14ac:dyDescent="0.25">
      <c r="A1558" t="s">
        <v>203</v>
      </c>
      <c r="B1558" t="s">
        <v>228</v>
      </c>
      <c r="C1558">
        <v>19</v>
      </c>
      <c r="D1558">
        <v>121</v>
      </c>
      <c r="EZ1558">
        <v>2</v>
      </c>
      <c r="FA1558" t="s">
        <v>813</v>
      </c>
      <c r="FB1558" s="4">
        <v>44010.982673611114</v>
      </c>
      <c r="FC1558" t="s">
        <v>289</v>
      </c>
      <c r="FD1558" s="4">
        <v>44010.982824074075</v>
      </c>
      <c r="FE1558">
        <v>2</v>
      </c>
      <c r="FF1558" s="4">
        <v>44010.982870370368</v>
      </c>
    </row>
    <row r="1559" spans="1:203" x14ac:dyDescent="0.25">
      <c r="A1559" t="s">
        <v>203</v>
      </c>
      <c r="B1559" t="s">
        <v>230</v>
      </c>
      <c r="C1559">
        <v>20</v>
      </c>
      <c r="D1559">
        <v>121</v>
      </c>
      <c r="FG1559">
        <v>2</v>
      </c>
      <c r="FH1559" t="s">
        <v>813</v>
      </c>
      <c r="FI1559" s="4">
        <v>44010.983865740738</v>
      </c>
      <c r="FJ1559">
        <v>2</v>
      </c>
      <c r="FK1559" s="4">
        <v>44010.983935185184</v>
      </c>
      <c r="FL1559">
        <v>0</v>
      </c>
      <c r="FM1559">
        <v>0</v>
      </c>
      <c r="FN1559">
        <v>0</v>
      </c>
      <c r="FO1559">
        <v>0</v>
      </c>
      <c r="FP1559">
        <v>0</v>
      </c>
      <c r="FQ1559">
        <v>0</v>
      </c>
      <c r="FR1559">
        <v>0</v>
      </c>
      <c r="FS1559">
        <v>0</v>
      </c>
      <c r="FT1559">
        <v>0</v>
      </c>
      <c r="FU1559">
        <v>0</v>
      </c>
      <c r="FV1559">
        <v>0</v>
      </c>
      <c r="FW1559">
        <v>1</v>
      </c>
      <c r="FX1559">
        <v>0</v>
      </c>
      <c r="FY1559">
        <v>0</v>
      </c>
      <c r="FZ1559">
        <v>0</v>
      </c>
      <c r="GA1559">
        <v>1</v>
      </c>
      <c r="GB1559">
        <v>0</v>
      </c>
      <c r="GC1559">
        <v>0</v>
      </c>
      <c r="GD1559">
        <v>0</v>
      </c>
      <c r="GE1559">
        <v>0</v>
      </c>
      <c r="GF1559">
        <f>SUM(FL1559:GE1559)</f>
        <v>2</v>
      </c>
      <c r="GG1559" s="4">
        <v>44010.984201388892</v>
      </c>
      <c r="GH1559" t="s">
        <v>816</v>
      </c>
      <c r="GI1559" t="s">
        <v>232</v>
      </c>
      <c r="GJ1559" s="4">
        <v>44010.984398148146</v>
      </c>
      <c r="GK1559">
        <v>1</v>
      </c>
      <c r="GL1559" t="s">
        <v>419</v>
      </c>
      <c r="GM1559">
        <v>1</v>
      </c>
      <c r="GN1559" t="s">
        <v>285</v>
      </c>
      <c r="GO1559">
        <v>1</v>
      </c>
      <c r="GP1559" t="s">
        <v>689</v>
      </c>
      <c r="GQ1559">
        <v>0</v>
      </c>
      <c r="GS1559" s="4">
        <v>44010.985092592593</v>
      </c>
      <c r="GT1559" t="s">
        <v>817</v>
      </c>
      <c r="GU1559" s="4">
        <v>44010.985625000001</v>
      </c>
    </row>
    <row r="1560" spans="1:203" x14ac:dyDescent="0.25">
      <c r="A1560" t="s">
        <v>203</v>
      </c>
      <c r="B1560" t="s">
        <v>204</v>
      </c>
      <c r="C1560">
        <v>2</v>
      </c>
      <c r="D1560">
        <v>122</v>
      </c>
      <c r="E1560" s="3">
        <v>30834</v>
      </c>
      <c r="F1560" s="4">
        <v>44011.074224537035</v>
      </c>
      <c r="G1560" s="5">
        <f>(F1560-E1560)/365</f>
        <v>36.101573217909682</v>
      </c>
      <c r="H1560">
        <v>2</v>
      </c>
      <c r="I1560" s="4">
        <v>44011.074270833335</v>
      </c>
      <c r="J1560">
        <v>190</v>
      </c>
      <c r="K1560" s="4">
        <v>44011.074386574073</v>
      </c>
      <c r="L1560">
        <v>22</v>
      </c>
      <c r="N1560" s="4">
        <v>44011.074861111112</v>
      </c>
      <c r="O1560">
        <v>0</v>
      </c>
      <c r="P1560">
        <v>0</v>
      </c>
      <c r="Q1560">
        <v>0</v>
      </c>
      <c r="R1560">
        <v>1</v>
      </c>
      <c r="S1560">
        <v>0</v>
      </c>
      <c r="T1560">
        <v>1</v>
      </c>
      <c r="U1560">
        <v>1</v>
      </c>
      <c r="V1560">
        <v>0</v>
      </c>
      <c r="W1560">
        <v>0</v>
      </c>
      <c r="X1560">
        <v>0</v>
      </c>
      <c r="Z1560" s="4">
        <v>44011.075115740743</v>
      </c>
      <c r="AA1560">
        <v>2</v>
      </c>
      <c r="AB1560" s="4">
        <v>44011.075173611112</v>
      </c>
      <c r="AG1560" s="15">
        <v>1</v>
      </c>
      <c r="AH1560" s="16" t="str">
        <f>IF(AG1560&lt;3, "Y", "N")</f>
        <v>Y</v>
      </c>
    </row>
    <row r="1561" spans="1:203" x14ac:dyDescent="0.25">
      <c r="A1561" t="s">
        <v>203</v>
      </c>
      <c r="B1561" t="s">
        <v>205</v>
      </c>
      <c r="C1561">
        <v>3</v>
      </c>
      <c r="D1561">
        <v>122</v>
      </c>
      <c r="AE1561" s="3">
        <v>43920</v>
      </c>
      <c r="AF1561" s="4">
        <v>44011.07539351852</v>
      </c>
      <c r="AG1561" s="15">
        <v>1</v>
      </c>
      <c r="AH1561" s="16" t="str">
        <f>IF(AG1561&lt;3, "Y", "N")</f>
        <v>Y</v>
      </c>
      <c r="AI1561" s="4">
        <v>44011.075555555559</v>
      </c>
      <c r="AJ1561">
        <v>2</v>
      </c>
      <c r="AK1561" s="4">
        <v>44011.075787037036</v>
      </c>
      <c r="AL1561">
        <v>1</v>
      </c>
      <c r="AM1561">
        <v>0</v>
      </c>
      <c r="AN1561">
        <v>0</v>
      </c>
      <c r="AO1561">
        <v>0</v>
      </c>
      <c r="AP1561">
        <v>0</v>
      </c>
      <c r="AQ1561">
        <v>0</v>
      </c>
      <c r="AR1561" s="4">
        <v>44011.075983796298</v>
      </c>
      <c r="AS1561">
        <v>3</v>
      </c>
      <c r="AT1561" s="4">
        <v>44011.076215277775</v>
      </c>
    </row>
    <row r="1562" spans="1:203" x14ac:dyDescent="0.25">
      <c r="A1562" t="s">
        <v>203</v>
      </c>
      <c r="B1562" t="s">
        <v>206</v>
      </c>
      <c r="C1562">
        <v>4</v>
      </c>
      <c r="D1562">
        <v>122</v>
      </c>
      <c r="AG1562" s="15">
        <v>1</v>
      </c>
      <c r="AH1562" s="16" t="str">
        <f>IF(AG1562&lt;3, "Y", "N")</f>
        <v>Y</v>
      </c>
      <c r="AU1562" s="3">
        <v>44006</v>
      </c>
      <c r="AV1562" s="4">
        <v>44011.076481481483</v>
      </c>
      <c r="AW1562">
        <v>2</v>
      </c>
      <c r="AX1562" s="4">
        <v>44011.076631944445</v>
      </c>
      <c r="AY1562">
        <v>2</v>
      </c>
      <c r="AZ1562" s="4">
        <v>44011.076770833337</v>
      </c>
    </row>
    <row r="1563" spans="1:203" x14ac:dyDescent="0.25">
      <c r="A1563" t="s">
        <v>203</v>
      </c>
      <c r="B1563" t="s">
        <v>207</v>
      </c>
      <c r="C1563">
        <v>5</v>
      </c>
      <c r="D1563">
        <v>122</v>
      </c>
      <c r="AG1563" s="15">
        <v>1</v>
      </c>
      <c r="AH1563" s="16" t="str">
        <f>IF(AG1563&lt;3, "Y", "N")</f>
        <v>Y</v>
      </c>
      <c r="BA1563">
        <v>1</v>
      </c>
      <c r="BB1563" s="4">
        <v>44011.076874999999</v>
      </c>
      <c r="BC1563">
        <v>1</v>
      </c>
      <c r="BD1563" s="4">
        <v>44011.077673611115</v>
      </c>
      <c r="BE1563">
        <v>1</v>
      </c>
      <c r="BF1563" s="4">
        <v>44011.077731481484</v>
      </c>
      <c r="BG1563">
        <v>2</v>
      </c>
      <c r="BH1563" s="4">
        <v>44011.077847222223</v>
      </c>
      <c r="BI1563">
        <v>2</v>
      </c>
      <c r="BJ1563" s="4">
        <v>44011.077905092592</v>
      </c>
      <c r="BK1563">
        <v>2</v>
      </c>
      <c r="BL1563" s="4">
        <v>44011.077974537038</v>
      </c>
    </row>
    <row r="1564" spans="1:203" x14ac:dyDescent="0.25">
      <c r="A1564" t="s">
        <v>203</v>
      </c>
      <c r="B1564" t="s">
        <v>208</v>
      </c>
      <c r="C1564">
        <v>6</v>
      </c>
      <c r="D1564">
        <v>122</v>
      </c>
      <c r="BM1564">
        <v>2</v>
      </c>
      <c r="BN1564" t="s">
        <v>818</v>
      </c>
      <c r="BO1564" s="4">
        <v>44011.08048611111</v>
      </c>
      <c r="BP1564">
        <v>4</v>
      </c>
      <c r="BQ1564" s="4">
        <v>44011.080601851849</v>
      </c>
      <c r="BR1564" t="s">
        <v>252</v>
      </c>
      <c r="BS1564" s="4">
        <v>44011.080717592595</v>
      </c>
    </row>
    <row r="1565" spans="1:203" x14ac:dyDescent="0.25">
      <c r="A1565" t="s">
        <v>203</v>
      </c>
      <c r="B1565" t="s">
        <v>210</v>
      </c>
      <c r="C1565">
        <v>7</v>
      </c>
      <c r="D1565">
        <v>122</v>
      </c>
      <c r="BT1565">
        <v>2</v>
      </c>
      <c r="BU1565" t="s">
        <v>819</v>
      </c>
      <c r="BV1565" s="4">
        <v>44011.081180555557</v>
      </c>
      <c r="BW1565">
        <v>3</v>
      </c>
      <c r="BX1565" s="4">
        <v>44011.081284722219</v>
      </c>
      <c r="BY1565" t="s">
        <v>252</v>
      </c>
      <c r="BZ1565" s="4">
        <v>44011.081365740742</v>
      </c>
    </row>
    <row r="1566" spans="1:203" x14ac:dyDescent="0.25">
      <c r="A1566" t="s">
        <v>203</v>
      </c>
      <c r="B1566" t="s">
        <v>212</v>
      </c>
      <c r="C1566">
        <v>8</v>
      </c>
      <c r="D1566">
        <v>122</v>
      </c>
      <c r="CA1566">
        <v>1</v>
      </c>
      <c r="CC1566" s="4">
        <v>44011.081516203703</v>
      </c>
      <c r="CD1566">
        <v>1</v>
      </c>
      <c r="CE1566" s="4">
        <v>44011.081550925926</v>
      </c>
      <c r="CF1566">
        <v>1</v>
      </c>
      <c r="CG1566" s="4">
        <v>44011.081597222219</v>
      </c>
    </row>
    <row r="1567" spans="1:203" x14ac:dyDescent="0.25">
      <c r="A1567" t="s">
        <v>203</v>
      </c>
      <c r="B1567" t="s">
        <v>213</v>
      </c>
      <c r="C1567">
        <v>9</v>
      </c>
      <c r="D1567">
        <v>122</v>
      </c>
      <c r="CH1567">
        <v>1</v>
      </c>
      <c r="CJ1567" s="4">
        <v>44011.08079861111</v>
      </c>
      <c r="CK1567">
        <v>1</v>
      </c>
      <c r="CL1567" s="4">
        <v>44011.08084490741</v>
      </c>
      <c r="CM1567">
        <v>1</v>
      </c>
      <c r="CN1567" s="4">
        <v>44011.08090277778</v>
      </c>
    </row>
    <row r="1568" spans="1:203" x14ac:dyDescent="0.25">
      <c r="A1568" t="s">
        <v>203</v>
      </c>
      <c r="B1568" t="s">
        <v>214</v>
      </c>
      <c r="C1568">
        <v>10</v>
      </c>
      <c r="D1568">
        <v>122</v>
      </c>
      <c r="CO1568">
        <v>4</v>
      </c>
      <c r="CQ1568" s="4">
        <v>44011.080196759256</v>
      </c>
    </row>
    <row r="1569" spans="1:203" x14ac:dyDescent="0.25">
      <c r="A1569" t="s">
        <v>203</v>
      </c>
      <c r="B1569" t="s">
        <v>216</v>
      </c>
      <c r="C1569">
        <v>11</v>
      </c>
      <c r="D1569">
        <v>122</v>
      </c>
      <c r="CV1569">
        <v>3</v>
      </c>
      <c r="CX1569" s="4">
        <v>44011.079918981479</v>
      </c>
    </row>
    <row r="1570" spans="1:203" x14ac:dyDescent="0.25">
      <c r="A1570" t="s">
        <v>203</v>
      </c>
      <c r="B1570" t="s">
        <v>217</v>
      </c>
      <c r="C1570">
        <v>12</v>
      </c>
      <c r="D1570">
        <v>122</v>
      </c>
      <c r="DC1570">
        <v>3</v>
      </c>
      <c r="DE1570" s="4">
        <v>44011.079791666663</v>
      </c>
    </row>
    <row r="1571" spans="1:203" x14ac:dyDescent="0.25">
      <c r="A1571" t="s">
        <v>203</v>
      </c>
      <c r="B1571" t="s">
        <v>218</v>
      </c>
      <c r="C1571">
        <v>13</v>
      </c>
      <c r="D1571">
        <v>122</v>
      </c>
      <c r="DJ1571">
        <v>3</v>
      </c>
      <c r="DL1571" s="4">
        <v>44011.079259259262</v>
      </c>
    </row>
    <row r="1572" spans="1:203" x14ac:dyDescent="0.25">
      <c r="A1572" t="s">
        <v>203</v>
      </c>
      <c r="B1572" t="s">
        <v>219</v>
      </c>
      <c r="C1572">
        <v>14</v>
      </c>
      <c r="D1572">
        <v>122</v>
      </c>
      <c r="DQ1572">
        <v>3</v>
      </c>
      <c r="DS1572" s="4">
        <v>44011.078530092593</v>
      </c>
    </row>
    <row r="1573" spans="1:203" x14ac:dyDescent="0.25">
      <c r="A1573" t="s">
        <v>203</v>
      </c>
      <c r="B1573" t="s">
        <v>220</v>
      </c>
      <c r="C1573">
        <v>15</v>
      </c>
      <c r="D1573">
        <v>122</v>
      </c>
      <c r="DX1573">
        <v>3</v>
      </c>
      <c r="DZ1573" s="4">
        <v>44011.078425925924</v>
      </c>
    </row>
    <row r="1574" spans="1:203" x14ac:dyDescent="0.25">
      <c r="A1574" t="s">
        <v>203</v>
      </c>
      <c r="B1574" t="s">
        <v>222</v>
      </c>
      <c r="C1574">
        <v>16</v>
      </c>
      <c r="D1574">
        <v>122</v>
      </c>
      <c r="EE1574">
        <v>2</v>
      </c>
      <c r="EF1574" t="s">
        <v>820</v>
      </c>
      <c r="EG1574" s="4">
        <v>44011.07885416667</v>
      </c>
      <c r="EH1574">
        <v>3</v>
      </c>
      <c r="EI1574" s="4">
        <v>44011.079004629632</v>
      </c>
      <c r="EJ1574" t="s">
        <v>271</v>
      </c>
      <c r="EK1574" s="4">
        <v>44011.079131944447</v>
      </c>
    </row>
    <row r="1575" spans="1:203" x14ac:dyDescent="0.25">
      <c r="A1575" t="s">
        <v>203</v>
      </c>
      <c r="B1575" t="s">
        <v>224</v>
      </c>
      <c r="C1575">
        <v>17</v>
      </c>
      <c r="D1575">
        <v>122</v>
      </c>
      <c r="EL1575">
        <v>2</v>
      </c>
      <c r="EM1575" t="s">
        <v>821</v>
      </c>
      <c r="EN1575" s="4">
        <v>44011.079467592594</v>
      </c>
      <c r="EO1575">
        <v>3</v>
      </c>
      <c r="EP1575" s="4">
        <v>44011.079583333332</v>
      </c>
      <c r="EQ1575">
        <v>1</v>
      </c>
      <c r="ER1575" s="4">
        <v>44011.079710648148</v>
      </c>
    </row>
    <row r="1576" spans="1:203" x14ac:dyDescent="0.25">
      <c r="A1576" t="s">
        <v>203</v>
      </c>
      <c r="B1576" t="s">
        <v>226</v>
      </c>
      <c r="C1576">
        <v>18</v>
      </c>
      <c r="D1576">
        <v>122</v>
      </c>
      <c r="ES1576">
        <v>3</v>
      </c>
      <c r="EU1576" s="4">
        <v>44011.07984953704</v>
      </c>
    </row>
    <row r="1577" spans="1:203" x14ac:dyDescent="0.25">
      <c r="A1577" t="s">
        <v>203</v>
      </c>
      <c r="B1577" t="s">
        <v>228</v>
      </c>
      <c r="C1577">
        <v>19</v>
      </c>
      <c r="D1577">
        <v>122</v>
      </c>
      <c r="EZ1577">
        <v>1</v>
      </c>
      <c r="FB1577" s="4">
        <v>44011.08</v>
      </c>
      <c r="FC1577">
        <v>1</v>
      </c>
      <c r="FD1577" s="4">
        <v>44011.080069444448</v>
      </c>
      <c r="FE1577">
        <v>1</v>
      </c>
      <c r="FF1577" s="4">
        <v>44011.080138888887</v>
      </c>
    </row>
    <row r="1578" spans="1:203" x14ac:dyDescent="0.25">
      <c r="A1578" t="s">
        <v>203</v>
      </c>
      <c r="B1578" t="s">
        <v>230</v>
      </c>
      <c r="C1578">
        <v>20</v>
      </c>
      <c r="D1578">
        <v>122</v>
      </c>
      <c r="FG1578">
        <v>3</v>
      </c>
      <c r="FI1578" s="4">
        <v>44011.081817129627</v>
      </c>
      <c r="FL1578">
        <v>0</v>
      </c>
      <c r="FM1578">
        <v>0</v>
      </c>
      <c r="FN1578">
        <v>0</v>
      </c>
      <c r="FO1578">
        <v>0</v>
      </c>
      <c r="FP1578">
        <v>0</v>
      </c>
      <c r="FQ1578">
        <v>0</v>
      </c>
      <c r="FR1578">
        <v>0</v>
      </c>
      <c r="FS1578">
        <v>0</v>
      </c>
      <c r="FT1578">
        <v>0</v>
      </c>
      <c r="FU1578">
        <v>0</v>
      </c>
      <c r="FV1578">
        <v>0</v>
      </c>
      <c r="FW1578">
        <v>1</v>
      </c>
      <c r="FX1578">
        <v>0</v>
      </c>
      <c r="FY1578">
        <v>0</v>
      </c>
      <c r="FZ1578">
        <v>0</v>
      </c>
      <c r="GA1578">
        <v>0</v>
      </c>
      <c r="GB1578">
        <v>0</v>
      </c>
      <c r="GC1578">
        <v>0</v>
      </c>
      <c r="GD1578">
        <v>0</v>
      </c>
      <c r="GE1578">
        <v>0</v>
      </c>
      <c r="GF1578">
        <f>SUM(FL1578:GE1578)</f>
        <v>1</v>
      </c>
      <c r="GG1578" s="4">
        <v>44011.082256944443</v>
      </c>
      <c r="GH1578" t="s">
        <v>822</v>
      </c>
      <c r="GI1578" t="s">
        <v>232</v>
      </c>
      <c r="GJ1578" s="4">
        <v>44011.083553240744</v>
      </c>
      <c r="GK1578">
        <v>1</v>
      </c>
      <c r="GL1578" t="s">
        <v>365</v>
      </c>
      <c r="GM1578">
        <v>1</v>
      </c>
      <c r="GN1578" t="s">
        <v>823</v>
      </c>
      <c r="GO1578">
        <v>1</v>
      </c>
      <c r="GP1578" t="s">
        <v>824</v>
      </c>
      <c r="GQ1578">
        <v>0</v>
      </c>
      <c r="GS1578" s="4">
        <v>44011.083993055552</v>
      </c>
      <c r="GT1578" t="s">
        <v>320</v>
      </c>
      <c r="GU1578" s="4">
        <v>44011.084074074075</v>
      </c>
    </row>
    <row r="1579" spans="1:203" x14ac:dyDescent="0.25">
      <c r="A1579" t="s">
        <v>203</v>
      </c>
      <c r="B1579" t="s">
        <v>204</v>
      </c>
      <c r="C1579">
        <v>2</v>
      </c>
      <c r="D1579">
        <v>123</v>
      </c>
      <c r="E1579" s="3">
        <v>27680</v>
      </c>
      <c r="F1579" s="4">
        <v>44011.406747685185</v>
      </c>
      <c r="G1579" s="5">
        <f>(F1579-E1579)/365</f>
        <v>44.743580130644339</v>
      </c>
      <c r="H1579">
        <v>2</v>
      </c>
      <c r="I1579" s="4">
        <v>44011.406875000001</v>
      </c>
      <c r="J1579">
        <v>189</v>
      </c>
      <c r="K1579" s="4">
        <v>44011.407048611109</v>
      </c>
      <c r="L1579">
        <v>21</v>
      </c>
      <c r="N1579" s="4">
        <v>44011.407233796293</v>
      </c>
      <c r="O1579">
        <v>0</v>
      </c>
      <c r="P1579">
        <v>1</v>
      </c>
      <c r="Q1579">
        <v>0</v>
      </c>
      <c r="R1579">
        <v>1</v>
      </c>
      <c r="S1579">
        <v>1</v>
      </c>
      <c r="T1579">
        <v>0</v>
      </c>
      <c r="U1579">
        <v>0</v>
      </c>
      <c r="V1579">
        <v>0</v>
      </c>
      <c r="W1579">
        <v>0</v>
      </c>
      <c r="X1579">
        <v>0</v>
      </c>
      <c r="Z1579" s="4">
        <v>44011.407465277778</v>
      </c>
      <c r="AA1579">
        <v>2</v>
      </c>
      <c r="AB1579" s="4">
        <v>44011.407523148147</v>
      </c>
      <c r="AG1579" s="15">
        <v>2</v>
      </c>
      <c r="AH1579" s="16" t="str">
        <f>IF(AG1579&lt;3, "Y", "N")</f>
        <v>Y</v>
      </c>
    </row>
    <row r="1580" spans="1:203" x14ac:dyDescent="0.25">
      <c r="A1580" t="s">
        <v>203</v>
      </c>
      <c r="B1580" t="s">
        <v>205</v>
      </c>
      <c r="C1580">
        <v>3</v>
      </c>
      <c r="D1580">
        <v>123</v>
      </c>
      <c r="AE1580" s="3">
        <v>43920</v>
      </c>
      <c r="AF1580" s="4">
        <v>44011.407743055555</v>
      </c>
      <c r="AG1580" s="15">
        <v>2</v>
      </c>
      <c r="AH1580" s="16" t="str">
        <f>IF(AG1580&lt;3, "Y", "N")</f>
        <v>Y</v>
      </c>
      <c r="AI1580" s="4">
        <v>44011.407881944448</v>
      </c>
      <c r="AJ1580">
        <v>2</v>
      </c>
      <c r="AK1580" s="4">
        <v>44011.408206018517</v>
      </c>
      <c r="AL1580">
        <v>0</v>
      </c>
      <c r="AM1580">
        <v>0</v>
      </c>
      <c r="AN1580">
        <v>0</v>
      </c>
      <c r="AO1580">
        <v>0</v>
      </c>
      <c r="AP1580">
        <v>1</v>
      </c>
      <c r="AQ1580">
        <v>0</v>
      </c>
      <c r="AR1580" s="4">
        <v>44011.408321759256</v>
      </c>
      <c r="AS1580">
        <v>2</v>
      </c>
      <c r="AT1580" s="4">
        <v>44011.408530092594</v>
      </c>
    </row>
    <row r="1581" spans="1:203" x14ac:dyDescent="0.25">
      <c r="A1581" t="s">
        <v>203</v>
      </c>
      <c r="B1581" t="s">
        <v>206</v>
      </c>
      <c r="C1581">
        <v>4</v>
      </c>
      <c r="D1581">
        <v>123</v>
      </c>
      <c r="AG1581" s="15">
        <v>2</v>
      </c>
      <c r="AH1581" s="16" t="str">
        <f>IF(AG1581&lt;3, "Y", "N")</f>
        <v>Y</v>
      </c>
      <c r="AU1581" s="3">
        <v>43983</v>
      </c>
      <c r="AV1581" s="4">
        <v>44011.408726851849</v>
      </c>
      <c r="AW1581">
        <v>3</v>
      </c>
      <c r="AX1581" s="4">
        <v>44011.40898148148</v>
      </c>
      <c r="AY1581">
        <v>2</v>
      </c>
      <c r="AZ1581" s="4">
        <v>44011.40934027778</v>
      </c>
    </row>
    <row r="1582" spans="1:203" x14ac:dyDescent="0.25">
      <c r="A1582" t="s">
        <v>203</v>
      </c>
      <c r="B1582" t="s">
        <v>207</v>
      </c>
      <c r="C1582">
        <v>5</v>
      </c>
      <c r="D1582">
        <v>123</v>
      </c>
      <c r="AG1582" s="15">
        <v>2</v>
      </c>
      <c r="AH1582" s="16" t="str">
        <f>IF(AG1582&lt;3, "Y", "N")</f>
        <v>Y</v>
      </c>
      <c r="BA1582">
        <v>2</v>
      </c>
      <c r="BB1582" s="4">
        <v>44011.409525462965</v>
      </c>
      <c r="BC1582">
        <v>2</v>
      </c>
      <c r="BD1582" s="4">
        <v>44011.409594907411</v>
      </c>
      <c r="BE1582">
        <v>1</v>
      </c>
      <c r="BF1582" s="4">
        <v>44011.40965277778</v>
      </c>
      <c r="BG1582">
        <v>2</v>
      </c>
      <c r="BH1582" s="4">
        <v>44011.409722222219</v>
      </c>
      <c r="BI1582">
        <v>2</v>
      </c>
      <c r="BJ1582" s="4">
        <v>44011.409791666665</v>
      </c>
      <c r="BK1582">
        <v>1</v>
      </c>
      <c r="BL1582" s="4">
        <v>44011.409953703704</v>
      </c>
    </row>
    <row r="1583" spans="1:203" x14ac:dyDescent="0.25">
      <c r="A1583" t="s">
        <v>203</v>
      </c>
      <c r="B1583" t="s">
        <v>208</v>
      </c>
      <c r="C1583">
        <v>6</v>
      </c>
      <c r="D1583">
        <v>123</v>
      </c>
      <c r="BM1583">
        <v>2</v>
      </c>
      <c r="BN1583" t="s">
        <v>825</v>
      </c>
      <c r="BO1583" s="4">
        <v>44011.412939814814</v>
      </c>
      <c r="BP1583">
        <v>2</v>
      </c>
      <c r="BQ1583" s="4">
        <v>44011.413217592592</v>
      </c>
      <c r="BR1583">
        <v>1</v>
      </c>
      <c r="BS1583" s="4">
        <v>44011.413310185184</v>
      </c>
    </row>
    <row r="1584" spans="1:203" x14ac:dyDescent="0.25">
      <c r="A1584" t="s">
        <v>203</v>
      </c>
      <c r="B1584" t="s">
        <v>210</v>
      </c>
      <c r="C1584">
        <v>7</v>
      </c>
      <c r="D1584">
        <v>123</v>
      </c>
      <c r="BT1584">
        <v>3</v>
      </c>
      <c r="BV1584" s="4">
        <v>44011.413784722223</v>
      </c>
    </row>
    <row r="1585" spans="1:203" x14ac:dyDescent="0.25">
      <c r="A1585" t="s">
        <v>203</v>
      </c>
      <c r="B1585" t="s">
        <v>212</v>
      </c>
      <c r="C1585">
        <v>8</v>
      </c>
      <c r="D1585">
        <v>123</v>
      </c>
      <c r="CA1585">
        <v>3</v>
      </c>
      <c r="CC1585" s="4">
        <v>44011.414421296293</v>
      </c>
    </row>
    <row r="1586" spans="1:203" x14ac:dyDescent="0.25">
      <c r="A1586" t="s">
        <v>203</v>
      </c>
      <c r="B1586" t="s">
        <v>213</v>
      </c>
      <c r="C1586">
        <v>9</v>
      </c>
      <c r="D1586">
        <v>123</v>
      </c>
      <c r="CH1586">
        <v>2</v>
      </c>
      <c r="CI1586" t="s">
        <v>826</v>
      </c>
      <c r="CJ1586" s="4">
        <v>44011.414652777778</v>
      </c>
      <c r="CK1586">
        <v>2</v>
      </c>
      <c r="CL1586" s="4">
        <v>44011.41474537037</v>
      </c>
      <c r="CM1586">
        <v>1</v>
      </c>
      <c r="CN1586" s="4">
        <v>44011.414803240739</v>
      </c>
    </row>
    <row r="1587" spans="1:203" x14ac:dyDescent="0.25">
      <c r="A1587" t="s">
        <v>203</v>
      </c>
      <c r="B1587" t="s">
        <v>214</v>
      </c>
      <c r="C1587">
        <v>10</v>
      </c>
      <c r="D1587">
        <v>123</v>
      </c>
      <c r="CO1587">
        <v>2</v>
      </c>
      <c r="CP1587" t="s">
        <v>826</v>
      </c>
      <c r="CQ1587" s="4">
        <v>44011.414039351854</v>
      </c>
      <c r="CR1587">
        <v>2</v>
      </c>
      <c r="CS1587" s="4">
        <v>44011.414236111108</v>
      </c>
      <c r="CT1587">
        <v>1</v>
      </c>
      <c r="CU1587" s="4">
        <v>44011.414317129631</v>
      </c>
    </row>
    <row r="1588" spans="1:203" x14ac:dyDescent="0.25">
      <c r="A1588" t="s">
        <v>203</v>
      </c>
      <c r="B1588" t="s">
        <v>216</v>
      </c>
      <c r="C1588">
        <v>11</v>
      </c>
      <c r="D1588">
        <v>123</v>
      </c>
      <c r="CV1588">
        <v>3</v>
      </c>
      <c r="CX1588" s="4">
        <v>44011.413634259261</v>
      </c>
    </row>
    <row r="1589" spans="1:203" x14ac:dyDescent="0.25">
      <c r="A1589" t="s">
        <v>203</v>
      </c>
      <c r="B1589" t="s">
        <v>217</v>
      </c>
      <c r="C1589">
        <v>12</v>
      </c>
      <c r="D1589">
        <v>123</v>
      </c>
      <c r="DC1589">
        <v>3</v>
      </c>
      <c r="DE1589" s="4">
        <v>44011.411863425928</v>
      </c>
    </row>
    <row r="1590" spans="1:203" x14ac:dyDescent="0.25">
      <c r="A1590" t="s">
        <v>203</v>
      </c>
      <c r="B1590" t="s">
        <v>218</v>
      </c>
      <c r="C1590">
        <v>13</v>
      </c>
      <c r="D1590">
        <v>123</v>
      </c>
      <c r="DJ1590">
        <v>3</v>
      </c>
      <c r="DL1590" s="4">
        <v>44011.411747685182</v>
      </c>
    </row>
    <row r="1591" spans="1:203" x14ac:dyDescent="0.25">
      <c r="A1591" t="s">
        <v>203</v>
      </c>
      <c r="B1591" t="s">
        <v>219</v>
      </c>
      <c r="C1591">
        <v>14</v>
      </c>
      <c r="D1591">
        <v>123</v>
      </c>
      <c r="DQ1591">
        <v>3</v>
      </c>
      <c r="DS1591" s="4">
        <v>44011.411631944444</v>
      </c>
    </row>
    <row r="1592" spans="1:203" x14ac:dyDescent="0.25">
      <c r="A1592" t="s">
        <v>203</v>
      </c>
      <c r="B1592" t="s">
        <v>220</v>
      </c>
      <c r="C1592">
        <v>15</v>
      </c>
      <c r="D1592">
        <v>123</v>
      </c>
      <c r="DX1592">
        <v>3</v>
      </c>
      <c r="DZ1592" s="4">
        <v>44011.410902777781</v>
      </c>
    </row>
    <row r="1593" spans="1:203" x14ac:dyDescent="0.25">
      <c r="A1593" t="s">
        <v>203</v>
      </c>
      <c r="B1593" t="s">
        <v>222</v>
      </c>
      <c r="C1593">
        <v>16</v>
      </c>
      <c r="D1593">
        <v>123</v>
      </c>
      <c r="EE1593">
        <v>2</v>
      </c>
      <c r="EF1593" t="s">
        <v>827</v>
      </c>
      <c r="EG1593" s="4">
        <v>44011.410381944443</v>
      </c>
      <c r="EH1593">
        <v>3</v>
      </c>
      <c r="EI1593" s="4">
        <v>44011.410578703704</v>
      </c>
      <c r="EJ1593">
        <v>3</v>
      </c>
      <c r="EK1593" s="4">
        <v>44011.410694444443</v>
      </c>
    </row>
    <row r="1594" spans="1:203" x14ac:dyDescent="0.25">
      <c r="A1594" t="s">
        <v>203</v>
      </c>
      <c r="B1594" t="s">
        <v>224</v>
      </c>
      <c r="C1594">
        <v>17</v>
      </c>
      <c r="D1594">
        <v>123</v>
      </c>
      <c r="EL1594">
        <v>2</v>
      </c>
      <c r="EM1594" t="s">
        <v>828</v>
      </c>
      <c r="EN1594" s="4">
        <v>44011.411145833335</v>
      </c>
      <c r="EO1594">
        <v>3</v>
      </c>
      <c r="EP1594" s="4">
        <v>44011.411296296297</v>
      </c>
      <c r="EQ1594">
        <v>3</v>
      </c>
      <c r="ER1594" s="4">
        <v>44011.411504629628</v>
      </c>
    </row>
    <row r="1595" spans="1:203" x14ac:dyDescent="0.25">
      <c r="A1595" t="s">
        <v>203</v>
      </c>
      <c r="B1595" t="s">
        <v>226</v>
      </c>
      <c r="C1595">
        <v>18</v>
      </c>
      <c r="D1595">
        <v>123</v>
      </c>
      <c r="ES1595">
        <v>3</v>
      </c>
      <c r="EU1595" s="4">
        <v>44011.411678240744</v>
      </c>
    </row>
    <row r="1596" spans="1:203" x14ac:dyDescent="0.25">
      <c r="A1596" t="s">
        <v>203</v>
      </c>
      <c r="B1596" t="s">
        <v>228</v>
      </c>
      <c r="C1596">
        <v>19</v>
      </c>
      <c r="D1596">
        <v>123</v>
      </c>
      <c r="EZ1596">
        <v>3</v>
      </c>
      <c r="FB1596" s="4">
        <v>44011.411817129629</v>
      </c>
    </row>
    <row r="1597" spans="1:203" x14ac:dyDescent="0.25">
      <c r="A1597" t="s">
        <v>203</v>
      </c>
      <c r="B1597" t="s">
        <v>230</v>
      </c>
      <c r="C1597">
        <v>20</v>
      </c>
      <c r="D1597">
        <v>123</v>
      </c>
      <c r="FG1597">
        <v>2</v>
      </c>
      <c r="FH1597" t="s">
        <v>829</v>
      </c>
      <c r="FI1597" s="4">
        <v>44011.415092592593</v>
      </c>
      <c r="FJ1597">
        <v>1</v>
      </c>
      <c r="FK1597" s="4">
        <v>44011.415173611109</v>
      </c>
      <c r="FL1597">
        <v>0</v>
      </c>
      <c r="FM1597">
        <v>0</v>
      </c>
      <c r="FN1597">
        <v>0</v>
      </c>
      <c r="FO1597">
        <v>0</v>
      </c>
      <c r="FP1597">
        <v>0</v>
      </c>
      <c r="FQ1597">
        <v>0</v>
      </c>
      <c r="FR1597">
        <v>0</v>
      </c>
      <c r="FS1597">
        <v>0</v>
      </c>
      <c r="FT1597">
        <v>0</v>
      </c>
      <c r="FU1597">
        <v>0</v>
      </c>
      <c r="FV1597">
        <v>0</v>
      </c>
      <c r="FW1597">
        <v>0</v>
      </c>
      <c r="FX1597">
        <v>0</v>
      </c>
      <c r="FY1597">
        <v>0</v>
      </c>
      <c r="FZ1597">
        <v>0</v>
      </c>
      <c r="GA1597">
        <v>0</v>
      </c>
      <c r="GB1597">
        <v>0</v>
      </c>
      <c r="GC1597">
        <v>0</v>
      </c>
      <c r="GD1597">
        <v>0</v>
      </c>
      <c r="GE1597">
        <v>0</v>
      </c>
      <c r="GF1597">
        <f>SUM(FL1597:GE1597)</f>
        <v>0</v>
      </c>
      <c r="GH1597" t="s">
        <v>830</v>
      </c>
      <c r="GJ1597" s="4">
        <v>44011.416944444441</v>
      </c>
      <c r="GK1597">
        <v>1</v>
      </c>
      <c r="GL1597" t="s">
        <v>831</v>
      </c>
      <c r="GM1597">
        <v>1</v>
      </c>
      <c r="GN1597" t="s">
        <v>832</v>
      </c>
      <c r="GO1597">
        <v>0</v>
      </c>
      <c r="GQ1597">
        <v>0</v>
      </c>
      <c r="GS1597" s="4">
        <v>44011.418634259258</v>
      </c>
      <c r="GT1597" t="s">
        <v>833</v>
      </c>
      <c r="GU1597" s="4">
        <v>44011.420358796298</v>
      </c>
    </row>
    <row r="1598" spans="1:203" x14ac:dyDescent="0.25">
      <c r="A1598" t="s">
        <v>203</v>
      </c>
      <c r="B1598" t="s">
        <v>204</v>
      </c>
      <c r="C1598">
        <v>2</v>
      </c>
      <c r="D1598">
        <v>124</v>
      </c>
      <c r="E1598" s="3">
        <v>33676</v>
      </c>
      <c r="F1598" s="4">
        <v>44011.507708333331</v>
      </c>
      <c r="G1598" s="5">
        <f>(F1598-E1598)/365</f>
        <v>28.316459474885839</v>
      </c>
      <c r="H1598">
        <v>2</v>
      </c>
      <c r="I1598" s="4">
        <v>44011.507743055554</v>
      </c>
      <c r="J1598">
        <v>189</v>
      </c>
      <c r="K1598" s="4">
        <v>44011.507881944446</v>
      </c>
      <c r="L1598">
        <v>24</v>
      </c>
      <c r="M1598" t="s">
        <v>834</v>
      </c>
      <c r="N1598" s="4">
        <v>44011.508159722223</v>
      </c>
      <c r="O1598">
        <v>0</v>
      </c>
      <c r="P1598">
        <v>0</v>
      </c>
      <c r="Q1598">
        <v>0</v>
      </c>
      <c r="R1598">
        <v>1</v>
      </c>
      <c r="S1598">
        <v>0</v>
      </c>
      <c r="T1598">
        <v>0</v>
      </c>
      <c r="U1598">
        <v>0</v>
      </c>
      <c r="V1598">
        <v>0</v>
      </c>
      <c r="W1598">
        <v>0</v>
      </c>
      <c r="X1598">
        <v>0</v>
      </c>
      <c r="Z1598" s="4">
        <v>44011.508437500001</v>
      </c>
      <c r="AA1598">
        <v>1</v>
      </c>
      <c r="AB1598" s="4">
        <v>44011.508472222224</v>
      </c>
      <c r="AG1598" s="15">
        <v>1</v>
      </c>
      <c r="AH1598" s="16" t="str">
        <f>IF(AG1598&lt;3, "Y", "N")</f>
        <v>Y</v>
      </c>
    </row>
    <row r="1599" spans="1:203" x14ac:dyDescent="0.25">
      <c r="A1599" t="s">
        <v>203</v>
      </c>
      <c r="B1599" t="s">
        <v>205</v>
      </c>
      <c r="C1599">
        <v>3</v>
      </c>
      <c r="D1599">
        <v>124</v>
      </c>
      <c r="AE1599" s="3">
        <v>43919</v>
      </c>
      <c r="AF1599" s="4">
        <v>44011.509386574071</v>
      </c>
      <c r="AG1599" s="15">
        <v>1</v>
      </c>
      <c r="AH1599" s="16" t="str">
        <f>IF(AG1599&lt;3, "Y", "N")</f>
        <v>Y</v>
      </c>
      <c r="AI1599" s="4">
        <v>44011.509525462963</v>
      </c>
      <c r="AJ1599">
        <v>2</v>
      </c>
      <c r="AK1599" s="4">
        <v>44011.509606481479</v>
      </c>
      <c r="AL1599">
        <v>0</v>
      </c>
      <c r="AM1599">
        <v>0</v>
      </c>
      <c r="AN1599">
        <v>0</v>
      </c>
      <c r="AO1599">
        <v>0</v>
      </c>
      <c r="AP1599">
        <v>1</v>
      </c>
      <c r="AQ1599">
        <v>0</v>
      </c>
      <c r="AR1599" s="4">
        <v>44011.509733796294</v>
      </c>
      <c r="AS1599">
        <v>4</v>
      </c>
      <c r="AT1599" s="4">
        <v>44011.509953703702</v>
      </c>
    </row>
    <row r="1600" spans="1:203" x14ac:dyDescent="0.25">
      <c r="A1600" t="s">
        <v>203</v>
      </c>
      <c r="B1600" t="s">
        <v>206</v>
      </c>
      <c r="C1600">
        <v>4</v>
      </c>
      <c r="D1600">
        <v>124</v>
      </c>
      <c r="AG1600" s="15">
        <v>1</v>
      </c>
      <c r="AH1600" s="16" t="str">
        <f>IF(AG1600&lt;3, "Y", "N")</f>
        <v>Y</v>
      </c>
      <c r="AU1600" s="3">
        <v>43990</v>
      </c>
      <c r="AV1600" s="4">
        <v>44011.510266203702</v>
      </c>
      <c r="AW1600">
        <v>3</v>
      </c>
      <c r="AX1600" s="4">
        <v>44011.510381944441</v>
      </c>
      <c r="AY1600">
        <v>1</v>
      </c>
      <c r="AZ1600" s="4">
        <v>44011.510787037034</v>
      </c>
    </row>
    <row r="1601" spans="1:203" x14ac:dyDescent="0.25">
      <c r="A1601" t="s">
        <v>203</v>
      </c>
      <c r="B1601" t="s">
        <v>207</v>
      </c>
      <c r="C1601">
        <v>5</v>
      </c>
      <c r="D1601">
        <v>124</v>
      </c>
      <c r="AG1601" s="15">
        <v>1</v>
      </c>
      <c r="AH1601" s="16" t="str">
        <f>IF(AG1601&lt;3, "Y", "N")</f>
        <v>Y</v>
      </c>
      <c r="BA1601">
        <v>1</v>
      </c>
      <c r="BB1601" s="4">
        <v>44011.510949074072</v>
      </c>
      <c r="BC1601">
        <v>1</v>
      </c>
      <c r="BD1601" s="4">
        <v>44011.510983796295</v>
      </c>
      <c r="BE1601">
        <v>1</v>
      </c>
      <c r="BF1601" s="4">
        <v>44011.511041666665</v>
      </c>
      <c r="BG1601">
        <v>2</v>
      </c>
      <c r="BH1601" s="4">
        <v>44011.511111111111</v>
      </c>
      <c r="BI1601">
        <v>2</v>
      </c>
      <c r="BJ1601" s="4">
        <v>44011.511180555557</v>
      </c>
      <c r="BK1601">
        <v>2</v>
      </c>
      <c r="BL1601" s="4">
        <v>44011.51122685185</v>
      </c>
    </row>
    <row r="1602" spans="1:203" x14ac:dyDescent="0.25">
      <c r="A1602" t="s">
        <v>203</v>
      </c>
      <c r="B1602" t="s">
        <v>208</v>
      </c>
      <c r="C1602">
        <v>6</v>
      </c>
      <c r="D1602">
        <v>124</v>
      </c>
      <c r="BM1602">
        <v>2</v>
      </c>
      <c r="BN1602" t="s">
        <v>835</v>
      </c>
      <c r="BO1602" s="4">
        <v>44011.51295138889</v>
      </c>
      <c r="BP1602">
        <v>3</v>
      </c>
      <c r="BQ1602" s="4">
        <v>44011.513009259259</v>
      </c>
      <c r="BR1602">
        <v>3</v>
      </c>
      <c r="BS1602" s="4">
        <v>44011.513043981482</v>
      </c>
    </row>
    <row r="1603" spans="1:203" x14ac:dyDescent="0.25">
      <c r="A1603" t="s">
        <v>203</v>
      </c>
      <c r="B1603" t="s">
        <v>210</v>
      </c>
      <c r="C1603">
        <v>7</v>
      </c>
      <c r="D1603">
        <v>124</v>
      </c>
      <c r="BT1603">
        <v>4</v>
      </c>
      <c r="BV1603" s="4">
        <v>44011.51321759259</v>
      </c>
    </row>
    <row r="1604" spans="1:203" x14ac:dyDescent="0.25">
      <c r="A1604" t="s">
        <v>203</v>
      </c>
      <c r="B1604" t="s">
        <v>212</v>
      </c>
      <c r="C1604">
        <v>8</v>
      </c>
      <c r="D1604">
        <v>124</v>
      </c>
      <c r="CA1604">
        <v>4</v>
      </c>
      <c r="CC1604" s="4">
        <v>44011.513437499998</v>
      </c>
    </row>
    <row r="1605" spans="1:203" x14ac:dyDescent="0.25">
      <c r="A1605" t="s">
        <v>203</v>
      </c>
      <c r="B1605" t="s">
        <v>213</v>
      </c>
      <c r="C1605">
        <v>9</v>
      </c>
      <c r="D1605">
        <v>124</v>
      </c>
      <c r="CH1605">
        <v>1</v>
      </c>
      <c r="CJ1605" s="4">
        <v>44011.513599537036</v>
      </c>
      <c r="CK1605">
        <v>2</v>
      </c>
      <c r="CL1605" s="4">
        <v>44011.513622685183</v>
      </c>
      <c r="CM1605">
        <v>2</v>
      </c>
      <c r="CN1605" s="4">
        <v>44011.513657407406</v>
      </c>
    </row>
    <row r="1606" spans="1:203" x14ac:dyDescent="0.25">
      <c r="A1606" t="s">
        <v>203</v>
      </c>
      <c r="B1606" t="s">
        <v>214</v>
      </c>
      <c r="C1606">
        <v>10</v>
      </c>
      <c r="D1606">
        <v>124</v>
      </c>
      <c r="CO1606">
        <v>4</v>
      </c>
      <c r="CQ1606" s="4">
        <v>44011.513692129629</v>
      </c>
    </row>
    <row r="1607" spans="1:203" x14ac:dyDescent="0.25">
      <c r="A1607" t="s">
        <v>203</v>
      </c>
      <c r="B1607" t="s">
        <v>216</v>
      </c>
      <c r="C1607">
        <v>11</v>
      </c>
      <c r="D1607">
        <v>124</v>
      </c>
      <c r="CV1607">
        <v>1</v>
      </c>
      <c r="CX1607" s="4">
        <v>44011.513472222221</v>
      </c>
      <c r="CY1607">
        <v>2</v>
      </c>
      <c r="CZ1607" s="4">
        <v>44011.513518518521</v>
      </c>
      <c r="DA1607">
        <v>2</v>
      </c>
      <c r="DB1607" s="4">
        <v>44011.513553240744</v>
      </c>
    </row>
    <row r="1608" spans="1:203" x14ac:dyDescent="0.25">
      <c r="A1608" t="s">
        <v>203</v>
      </c>
      <c r="B1608" t="s">
        <v>217</v>
      </c>
      <c r="C1608">
        <v>12</v>
      </c>
      <c r="D1608">
        <v>124</v>
      </c>
      <c r="DC1608">
        <v>1</v>
      </c>
      <c r="DE1608" s="4">
        <v>44011.51326388889</v>
      </c>
      <c r="DF1608">
        <v>2</v>
      </c>
      <c r="DG1608" s="4">
        <v>44011.513287037036</v>
      </c>
      <c r="DH1608">
        <v>3</v>
      </c>
      <c r="DI1608" s="4">
        <v>44011.513344907406</v>
      </c>
    </row>
    <row r="1609" spans="1:203" x14ac:dyDescent="0.25">
      <c r="A1609" t="s">
        <v>203</v>
      </c>
      <c r="B1609" t="s">
        <v>218</v>
      </c>
      <c r="C1609">
        <v>13</v>
      </c>
      <c r="D1609">
        <v>124</v>
      </c>
      <c r="DJ1609">
        <v>1</v>
      </c>
      <c r="DL1609" s="4">
        <v>44011.513090277775</v>
      </c>
      <c r="DM1609">
        <v>2</v>
      </c>
      <c r="DN1609" s="4">
        <v>44011.513124999998</v>
      </c>
      <c r="DO1609">
        <v>2</v>
      </c>
      <c r="DP1609" s="4">
        <v>44011.513148148151</v>
      </c>
    </row>
    <row r="1610" spans="1:203" x14ac:dyDescent="0.25">
      <c r="A1610" t="s">
        <v>203</v>
      </c>
      <c r="B1610" t="s">
        <v>219</v>
      </c>
      <c r="C1610">
        <v>14</v>
      </c>
      <c r="D1610">
        <v>124</v>
      </c>
      <c r="DQ1610">
        <v>2</v>
      </c>
      <c r="DR1610" t="s">
        <v>836</v>
      </c>
      <c r="DS1610" s="4">
        <v>44011.512719907405</v>
      </c>
      <c r="DT1610">
        <v>3</v>
      </c>
      <c r="DU1610" s="4">
        <v>44011.512766203705</v>
      </c>
      <c r="DV1610">
        <v>3</v>
      </c>
      <c r="DW1610" s="4">
        <v>44011.512812499997</v>
      </c>
    </row>
    <row r="1611" spans="1:203" x14ac:dyDescent="0.25">
      <c r="A1611" t="s">
        <v>203</v>
      </c>
      <c r="B1611" t="s">
        <v>220</v>
      </c>
      <c r="C1611">
        <v>15</v>
      </c>
      <c r="D1611">
        <v>124</v>
      </c>
      <c r="DX1611">
        <v>2</v>
      </c>
      <c r="DY1611" t="s">
        <v>837</v>
      </c>
      <c r="DZ1611" s="4">
        <v>44011.512164351851</v>
      </c>
      <c r="EA1611">
        <v>4</v>
      </c>
      <c r="EB1611" s="4">
        <v>44011.51221064815</v>
      </c>
      <c r="EC1611">
        <v>3</v>
      </c>
      <c r="ED1611" s="4">
        <v>44011.512245370373</v>
      </c>
    </row>
    <row r="1612" spans="1:203" x14ac:dyDescent="0.25">
      <c r="A1612" t="s">
        <v>203</v>
      </c>
      <c r="B1612" t="s">
        <v>222</v>
      </c>
      <c r="C1612">
        <v>16</v>
      </c>
      <c r="D1612">
        <v>124</v>
      </c>
      <c r="EE1612">
        <v>1</v>
      </c>
      <c r="EG1612" s="4">
        <v>44011.51158564815</v>
      </c>
      <c r="EH1612">
        <v>2</v>
      </c>
      <c r="EI1612" s="4">
        <v>44011.511724537035</v>
      </c>
      <c r="EJ1612">
        <v>2</v>
      </c>
      <c r="EK1612" s="4">
        <v>44011.511782407404</v>
      </c>
    </row>
    <row r="1613" spans="1:203" x14ac:dyDescent="0.25">
      <c r="A1613" t="s">
        <v>203</v>
      </c>
      <c r="B1613" t="s">
        <v>224</v>
      </c>
      <c r="C1613">
        <v>17</v>
      </c>
      <c r="D1613">
        <v>124</v>
      </c>
      <c r="EL1613">
        <v>4</v>
      </c>
      <c r="EN1613" s="4">
        <v>44011.511516203704</v>
      </c>
    </row>
    <row r="1614" spans="1:203" x14ac:dyDescent="0.25">
      <c r="A1614" t="s">
        <v>203</v>
      </c>
      <c r="B1614" t="s">
        <v>226</v>
      </c>
      <c r="C1614">
        <v>18</v>
      </c>
      <c r="D1614">
        <v>124</v>
      </c>
      <c r="ES1614">
        <v>1</v>
      </c>
      <c r="EU1614" s="4">
        <v>44011.511863425927</v>
      </c>
      <c r="EV1614">
        <v>1</v>
      </c>
      <c r="EW1614" s="4">
        <v>44011.51190972222</v>
      </c>
      <c r="EX1614">
        <v>2</v>
      </c>
      <c r="EY1614" s="4">
        <v>44011.511944444443</v>
      </c>
    </row>
    <row r="1615" spans="1:203" x14ac:dyDescent="0.25">
      <c r="A1615" t="s">
        <v>203</v>
      </c>
      <c r="B1615" t="s">
        <v>228</v>
      </c>
      <c r="C1615">
        <v>19</v>
      </c>
      <c r="D1615">
        <v>124</v>
      </c>
      <c r="EZ1615">
        <v>1</v>
      </c>
      <c r="FB1615" s="4">
        <v>44011.512326388889</v>
      </c>
      <c r="FC1615">
        <v>2</v>
      </c>
      <c r="FD1615" s="4">
        <v>44011.512361111112</v>
      </c>
      <c r="FE1615">
        <v>2</v>
      </c>
      <c r="FF1615" s="4">
        <v>44011.512395833335</v>
      </c>
    </row>
    <row r="1616" spans="1:203" x14ac:dyDescent="0.25">
      <c r="A1616" t="s">
        <v>203</v>
      </c>
      <c r="B1616" t="s">
        <v>230</v>
      </c>
      <c r="C1616">
        <v>20</v>
      </c>
      <c r="D1616">
        <v>124</v>
      </c>
      <c r="FG1616">
        <v>2</v>
      </c>
      <c r="FH1616" t="s">
        <v>838</v>
      </c>
      <c r="FI1616" s="4">
        <v>44011.514120370368</v>
      </c>
      <c r="FJ1616">
        <v>2</v>
      </c>
      <c r="FK1616" s="4">
        <v>44011.514178240737</v>
      </c>
      <c r="FL1616">
        <v>0</v>
      </c>
      <c r="FM1616">
        <v>0</v>
      </c>
      <c r="FN1616">
        <v>0</v>
      </c>
      <c r="FO1616">
        <v>0</v>
      </c>
      <c r="FP1616">
        <v>0</v>
      </c>
      <c r="FQ1616">
        <v>0</v>
      </c>
      <c r="FR1616">
        <v>1</v>
      </c>
      <c r="FS1616">
        <v>0</v>
      </c>
      <c r="FT1616">
        <v>0</v>
      </c>
      <c r="FU1616">
        <v>0</v>
      </c>
      <c r="FV1616">
        <v>1</v>
      </c>
      <c r="FW1616">
        <v>1</v>
      </c>
      <c r="FX1616">
        <v>0</v>
      </c>
      <c r="FY1616">
        <v>0</v>
      </c>
      <c r="FZ1616">
        <v>0</v>
      </c>
      <c r="GA1616">
        <v>0</v>
      </c>
      <c r="GB1616">
        <v>0</v>
      </c>
      <c r="GC1616">
        <v>0</v>
      </c>
      <c r="GD1616">
        <v>0</v>
      </c>
      <c r="GE1616">
        <v>0</v>
      </c>
      <c r="GF1616">
        <f>SUM(FL1616:GE1616)</f>
        <v>3</v>
      </c>
      <c r="GG1616" s="4">
        <v>44011.514444444445</v>
      </c>
      <c r="GH1616" t="s">
        <v>839</v>
      </c>
      <c r="GI1616" t="s">
        <v>232</v>
      </c>
      <c r="GJ1616" s="4">
        <v>44011.5156712963</v>
      </c>
      <c r="GK1616">
        <v>0</v>
      </c>
      <c r="GM1616">
        <v>0</v>
      </c>
      <c r="GO1616">
        <v>0</v>
      </c>
      <c r="GQ1616">
        <v>0</v>
      </c>
      <c r="GT1616" t="s">
        <v>840</v>
      </c>
      <c r="GU1616" s="4">
        <v>44011.51734953704</v>
      </c>
    </row>
    <row r="1617" spans="1:148" x14ac:dyDescent="0.25">
      <c r="A1617" t="s">
        <v>203</v>
      </c>
      <c r="B1617" t="s">
        <v>204</v>
      </c>
      <c r="C1617">
        <v>2</v>
      </c>
      <c r="D1617">
        <v>126</v>
      </c>
      <c r="E1617" s="3">
        <v>34487</v>
      </c>
      <c r="F1617" s="4">
        <v>44011.861898148149</v>
      </c>
      <c r="G1617" s="5">
        <f>(F1617-E1617)/365</f>
        <v>26.095512049720956</v>
      </c>
      <c r="H1617">
        <v>2</v>
      </c>
      <c r="I1617" s="4">
        <v>44011.861944444441</v>
      </c>
      <c r="J1617">
        <v>189</v>
      </c>
      <c r="K1617" s="4">
        <v>44011.86215277778</v>
      </c>
      <c r="L1617">
        <v>25</v>
      </c>
      <c r="M1617" t="s">
        <v>841</v>
      </c>
      <c r="N1617" s="4">
        <v>44011.862916666665</v>
      </c>
      <c r="O1617">
        <v>0</v>
      </c>
      <c r="P1617">
        <v>0</v>
      </c>
      <c r="Q1617">
        <v>0</v>
      </c>
      <c r="R1617">
        <v>1</v>
      </c>
      <c r="S1617">
        <v>1</v>
      </c>
      <c r="T1617">
        <v>1</v>
      </c>
      <c r="U1617">
        <v>0</v>
      </c>
      <c r="V1617">
        <v>0</v>
      </c>
      <c r="W1617">
        <v>0</v>
      </c>
      <c r="X1617">
        <v>0</v>
      </c>
      <c r="Z1617" s="4">
        <v>44011.863275462965</v>
      </c>
      <c r="AA1617">
        <v>2</v>
      </c>
      <c r="AB1617" s="4">
        <v>44011.863321759258</v>
      </c>
      <c r="AG1617" s="15">
        <v>2</v>
      </c>
      <c r="AH1617" s="16" t="str">
        <f>IF(AG1617&lt;3, "Y", "N")</f>
        <v>Y</v>
      </c>
    </row>
    <row r="1618" spans="1:148" x14ac:dyDescent="0.25">
      <c r="A1618" t="s">
        <v>203</v>
      </c>
      <c r="B1618" t="s">
        <v>205</v>
      </c>
      <c r="C1618">
        <v>3</v>
      </c>
      <c r="D1618">
        <v>126</v>
      </c>
      <c r="AE1618" s="3">
        <v>43911</v>
      </c>
      <c r="AF1618" s="4">
        <v>44011.863599537035</v>
      </c>
      <c r="AG1618" s="15">
        <v>2</v>
      </c>
      <c r="AH1618" s="16" t="str">
        <f>IF(AG1618&lt;3, "Y", "N")</f>
        <v>Y</v>
      </c>
      <c r="AI1618" s="4">
        <v>44011.863749999997</v>
      </c>
      <c r="AJ1618">
        <v>1</v>
      </c>
      <c r="AK1618" s="4">
        <v>44011.863993055558</v>
      </c>
      <c r="AL1618">
        <v>0</v>
      </c>
      <c r="AM1618">
        <v>0</v>
      </c>
      <c r="AN1618">
        <v>0</v>
      </c>
      <c r="AO1618">
        <v>0</v>
      </c>
      <c r="AP1618">
        <v>0</v>
      </c>
      <c r="AQ1618">
        <v>1</v>
      </c>
      <c r="AR1618" s="4">
        <v>44011.86409722222</v>
      </c>
      <c r="AS1618">
        <v>3</v>
      </c>
      <c r="AT1618" s="4">
        <v>44011.864351851851</v>
      </c>
    </row>
    <row r="1619" spans="1:148" x14ac:dyDescent="0.25">
      <c r="A1619" t="s">
        <v>203</v>
      </c>
      <c r="B1619" t="s">
        <v>206</v>
      </c>
      <c r="C1619">
        <v>4</v>
      </c>
      <c r="D1619">
        <v>126</v>
      </c>
      <c r="AG1619" s="15">
        <v>2</v>
      </c>
      <c r="AH1619" s="16" t="str">
        <f>IF(AG1619&lt;3, "Y", "N")</f>
        <v>Y</v>
      </c>
      <c r="AU1619" s="3">
        <v>43983</v>
      </c>
      <c r="AV1619" s="4">
        <v>44011.864502314813</v>
      </c>
      <c r="AW1619">
        <v>2</v>
      </c>
      <c r="AX1619" s="4">
        <v>44011.864722222221</v>
      </c>
      <c r="AY1619">
        <v>1</v>
      </c>
      <c r="AZ1619" s="4">
        <v>44011.864965277775</v>
      </c>
    </row>
    <row r="1620" spans="1:148" x14ac:dyDescent="0.25">
      <c r="A1620" t="s">
        <v>203</v>
      </c>
      <c r="B1620" t="s">
        <v>207</v>
      </c>
      <c r="C1620">
        <v>5</v>
      </c>
      <c r="D1620">
        <v>126</v>
      </c>
      <c r="AG1620" s="15">
        <v>2</v>
      </c>
      <c r="AH1620" s="16" t="str">
        <f>IF(AG1620&lt;3, "Y", "N")</f>
        <v>Y</v>
      </c>
      <c r="BA1620">
        <v>1</v>
      </c>
      <c r="BB1620" s="4">
        <v>44011.865081018521</v>
      </c>
      <c r="BC1620">
        <v>1</v>
      </c>
      <c r="BD1620" s="4">
        <v>44011.86513888889</v>
      </c>
      <c r="BE1620">
        <v>1</v>
      </c>
      <c r="BF1620" s="4">
        <v>44011.865231481483</v>
      </c>
      <c r="BG1620">
        <v>1</v>
      </c>
      <c r="BH1620" s="4">
        <v>44011.865324074075</v>
      </c>
      <c r="BI1620">
        <v>2</v>
      </c>
      <c r="BJ1620" s="4">
        <v>44011.865405092591</v>
      </c>
      <c r="BK1620">
        <v>2</v>
      </c>
      <c r="BL1620" s="4">
        <v>44011.86550925926</v>
      </c>
    </row>
    <row r="1621" spans="1:148" x14ac:dyDescent="0.25">
      <c r="A1621" t="s">
        <v>203</v>
      </c>
      <c r="B1621" t="s">
        <v>208</v>
      </c>
      <c r="C1621">
        <v>6</v>
      </c>
      <c r="D1621">
        <v>126</v>
      </c>
      <c r="BM1621">
        <v>2</v>
      </c>
      <c r="BN1621" t="s">
        <v>215</v>
      </c>
      <c r="BO1621" s="4">
        <v>44011.866608796299</v>
      </c>
      <c r="BP1621">
        <v>3</v>
      </c>
      <c r="BQ1621" s="4">
        <v>44011.866747685184</v>
      </c>
      <c r="BR1621">
        <v>3</v>
      </c>
      <c r="BS1621" s="4">
        <v>44011.878969907404</v>
      </c>
    </row>
    <row r="1622" spans="1:148" x14ac:dyDescent="0.25">
      <c r="A1622" t="s">
        <v>203</v>
      </c>
      <c r="B1622" t="s">
        <v>210</v>
      </c>
      <c r="C1622">
        <v>7</v>
      </c>
      <c r="D1622">
        <v>126</v>
      </c>
      <c r="BT1622">
        <v>2</v>
      </c>
      <c r="BU1622" t="s">
        <v>215</v>
      </c>
      <c r="BV1622" s="4">
        <v>44011.879490740743</v>
      </c>
      <c r="BW1622">
        <v>3</v>
      </c>
      <c r="BX1622" s="4">
        <v>44011.879594907405</v>
      </c>
      <c r="BY1622" t="s">
        <v>252</v>
      </c>
      <c r="BZ1622" s="4">
        <v>44011.879652777781</v>
      </c>
    </row>
    <row r="1623" spans="1:148" x14ac:dyDescent="0.25">
      <c r="A1623" t="s">
        <v>203</v>
      </c>
      <c r="B1623" t="s">
        <v>212</v>
      </c>
      <c r="C1623">
        <v>8</v>
      </c>
      <c r="D1623">
        <v>126</v>
      </c>
      <c r="CA1623">
        <v>2</v>
      </c>
      <c r="CB1623" t="s">
        <v>215</v>
      </c>
      <c r="CC1623" s="4">
        <v>44011.880127314813</v>
      </c>
      <c r="CD1623">
        <v>3</v>
      </c>
      <c r="CE1623" s="4">
        <v>44011.880208333336</v>
      </c>
      <c r="CF1623" t="s">
        <v>252</v>
      </c>
      <c r="CG1623" s="4">
        <v>44011.880324074074</v>
      </c>
    </row>
    <row r="1624" spans="1:148" x14ac:dyDescent="0.25">
      <c r="A1624" t="s">
        <v>203</v>
      </c>
      <c r="B1624" t="s">
        <v>213</v>
      </c>
      <c r="C1624">
        <v>9</v>
      </c>
      <c r="D1624">
        <v>126</v>
      </c>
      <c r="CH1624">
        <v>3</v>
      </c>
      <c r="CJ1624" s="4">
        <v>44011.880590277775</v>
      </c>
    </row>
    <row r="1625" spans="1:148" x14ac:dyDescent="0.25">
      <c r="A1625" t="s">
        <v>203</v>
      </c>
      <c r="B1625" t="s">
        <v>214</v>
      </c>
      <c r="C1625">
        <v>10</v>
      </c>
      <c r="D1625">
        <v>126</v>
      </c>
      <c r="CO1625">
        <v>4</v>
      </c>
      <c r="CQ1625" s="4">
        <v>44011.88076388889</v>
      </c>
    </row>
    <row r="1626" spans="1:148" x14ac:dyDescent="0.25">
      <c r="A1626" t="s">
        <v>203</v>
      </c>
      <c r="B1626" t="s">
        <v>216</v>
      </c>
      <c r="C1626">
        <v>11</v>
      </c>
      <c r="D1626">
        <v>126</v>
      </c>
      <c r="CV1626">
        <v>2</v>
      </c>
      <c r="CW1626" t="s">
        <v>215</v>
      </c>
      <c r="CX1626" s="4">
        <v>44011.880983796298</v>
      </c>
      <c r="CY1626">
        <v>3</v>
      </c>
      <c r="CZ1626" s="4">
        <v>44011.881041666667</v>
      </c>
      <c r="DA1626" t="s">
        <v>252</v>
      </c>
      <c r="DB1626" s="4">
        <v>44011.881076388891</v>
      </c>
    </row>
    <row r="1627" spans="1:148" x14ac:dyDescent="0.25">
      <c r="A1627" t="s">
        <v>203</v>
      </c>
      <c r="B1627" t="s">
        <v>217</v>
      </c>
      <c r="C1627">
        <v>12</v>
      </c>
      <c r="D1627">
        <v>126</v>
      </c>
      <c r="DC1627">
        <v>3</v>
      </c>
      <c r="DE1627" s="4">
        <v>44011.881145833337</v>
      </c>
    </row>
    <row r="1628" spans="1:148" x14ac:dyDescent="0.25">
      <c r="A1628" t="s">
        <v>203</v>
      </c>
      <c r="B1628" t="s">
        <v>218</v>
      </c>
      <c r="C1628">
        <v>13</v>
      </c>
      <c r="D1628">
        <v>126</v>
      </c>
      <c r="DJ1628">
        <v>3</v>
      </c>
      <c r="DL1628" s="4">
        <v>44011.880891203706</v>
      </c>
    </row>
    <row r="1629" spans="1:148" x14ac:dyDescent="0.25">
      <c r="A1629" t="s">
        <v>203</v>
      </c>
      <c r="B1629" t="s">
        <v>219</v>
      </c>
      <c r="C1629">
        <v>14</v>
      </c>
      <c r="D1629">
        <v>126</v>
      </c>
      <c r="DQ1629">
        <v>3</v>
      </c>
      <c r="DS1629" s="4">
        <v>44011.880659722221</v>
      </c>
    </row>
    <row r="1630" spans="1:148" x14ac:dyDescent="0.25">
      <c r="A1630" t="s">
        <v>203</v>
      </c>
      <c r="B1630" t="s">
        <v>220</v>
      </c>
      <c r="C1630">
        <v>15</v>
      </c>
      <c r="D1630">
        <v>126</v>
      </c>
      <c r="DX1630">
        <v>2</v>
      </c>
      <c r="DY1630" t="s">
        <v>215</v>
      </c>
      <c r="DZ1630" s="4">
        <v>44011.880381944444</v>
      </c>
      <c r="EA1630">
        <v>3</v>
      </c>
      <c r="EB1630" s="4">
        <v>44011.880474537036</v>
      </c>
      <c r="EC1630" t="s">
        <v>271</v>
      </c>
      <c r="ED1630" s="4">
        <v>44011.880509259259</v>
      </c>
    </row>
    <row r="1631" spans="1:148" x14ac:dyDescent="0.25">
      <c r="A1631" t="s">
        <v>203</v>
      </c>
      <c r="B1631" t="s">
        <v>222</v>
      </c>
      <c r="C1631">
        <v>16</v>
      </c>
      <c r="D1631">
        <v>126</v>
      </c>
      <c r="EE1631">
        <v>2</v>
      </c>
      <c r="EF1631" t="s">
        <v>215</v>
      </c>
      <c r="EG1631" s="4">
        <v>44011.87976851852</v>
      </c>
      <c r="EH1631">
        <v>3</v>
      </c>
      <c r="EI1631" s="4">
        <v>44011.879965277774</v>
      </c>
      <c r="EJ1631" t="s">
        <v>271</v>
      </c>
      <c r="EK1631" s="4">
        <v>44011.880023148151</v>
      </c>
    </row>
    <row r="1632" spans="1:148" x14ac:dyDescent="0.25">
      <c r="A1632" t="s">
        <v>203</v>
      </c>
      <c r="B1632" t="s">
        <v>224</v>
      </c>
      <c r="C1632">
        <v>17</v>
      </c>
      <c r="D1632">
        <v>126</v>
      </c>
      <c r="EL1632">
        <v>2</v>
      </c>
      <c r="EM1632" t="s">
        <v>215</v>
      </c>
      <c r="EN1632" s="4">
        <v>44011.87909722222</v>
      </c>
      <c r="EO1632">
        <v>3</v>
      </c>
      <c r="EP1632" s="4">
        <v>44011.879224537035</v>
      </c>
      <c r="EQ1632" t="s">
        <v>271</v>
      </c>
      <c r="ER1632" s="4">
        <v>44011.879374999997</v>
      </c>
    </row>
    <row r="1633" spans="1:203" x14ac:dyDescent="0.25">
      <c r="A1633" t="s">
        <v>203</v>
      </c>
      <c r="B1633" t="s">
        <v>226</v>
      </c>
      <c r="C1633">
        <v>18</v>
      </c>
      <c r="D1633">
        <v>126</v>
      </c>
      <c r="ES1633">
        <v>3</v>
      </c>
      <c r="EU1633" s="4">
        <v>44011.866273148145</v>
      </c>
    </row>
    <row r="1634" spans="1:203" x14ac:dyDescent="0.25">
      <c r="A1634" t="s">
        <v>203</v>
      </c>
      <c r="B1634" t="s">
        <v>228</v>
      </c>
      <c r="C1634">
        <v>19</v>
      </c>
      <c r="D1634">
        <v>126</v>
      </c>
      <c r="EZ1634">
        <v>2</v>
      </c>
      <c r="FA1634" t="s">
        <v>215</v>
      </c>
      <c r="FB1634" s="4">
        <v>44011.865810185183</v>
      </c>
      <c r="FC1634">
        <v>3</v>
      </c>
      <c r="FD1634" s="4">
        <v>44011.865960648145</v>
      </c>
      <c r="FE1634">
        <v>3</v>
      </c>
      <c r="FF1634" s="4">
        <v>44011.86614583333</v>
      </c>
    </row>
    <row r="1635" spans="1:203" x14ac:dyDescent="0.25">
      <c r="A1635" t="s">
        <v>203</v>
      </c>
      <c r="B1635" t="s">
        <v>230</v>
      </c>
      <c r="C1635">
        <v>20</v>
      </c>
      <c r="D1635">
        <v>126</v>
      </c>
      <c r="FG1635">
        <v>3</v>
      </c>
      <c r="FI1635" s="4">
        <v>44011.881388888891</v>
      </c>
      <c r="FL1635">
        <v>0</v>
      </c>
      <c r="FM1635">
        <v>0</v>
      </c>
      <c r="FN1635">
        <v>0</v>
      </c>
      <c r="FO1635">
        <v>0</v>
      </c>
      <c r="FP1635">
        <v>1</v>
      </c>
      <c r="FQ1635">
        <v>1</v>
      </c>
      <c r="FR1635">
        <v>1</v>
      </c>
      <c r="FS1635">
        <v>1</v>
      </c>
      <c r="FT1635">
        <v>0</v>
      </c>
      <c r="FU1635">
        <v>0</v>
      </c>
      <c r="FV1635">
        <v>0</v>
      </c>
      <c r="FW1635">
        <v>1</v>
      </c>
      <c r="FX1635">
        <v>0</v>
      </c>
      <c r="FY1635">
        <v>0</v>
      </c>
      <c r="FZ1635">
        <v>0</v>
      </c>
      <c r="GA1635">
        <v>0</v>
      </c>
      <c r="GB1635">
        <v>0</v>
      </c>
      <c r="GC1635">
        <v>0</v>
      </c>
      <c r="GD1635">
        <v>1</v>
      </c>
      <c r="GE1635">
        <v>0</v>
      </c>
      <c r="GF1635">
        <f>SUM(FL1635:GE1635)</f>
        <v>6</v>
      </c>
      <c r="GG1635" s="4">
        <v>44011.881701388891</v>
      </c>
      <c r="GH1635" t="s">
        <v>842</v>
      </c>
      <c r="GI1635" t="s">
        <v>360</v>
      </c>
      <c r="GJ1635" s="4">
        <v>44011.881851851853</v>
      </c>
      <c r="GK1635">
        <v>0</v>
      </c>
      <c r="GM1635">
        <v>0</v>
      </c>
      <c r="GO1635">
        <v>0</v>
      </c>
      <c r="GQ1635">
        <v>0</v>
      </c>
      <c r="GT1635" t="s">
        <v>250</v>
      </c>
      <c r="GU1635" s="4">
        <v>44011.882175925923</v>
      </c>
    </row>
    <row r="1636" spans="1:203" x14ac:dyDescent="0.25">
      <c r="A1636" t="s">
        <v>203</v>
      </c>
      <c r="B1636" t="s">
        <v>204</v>
      </c>
      <c r="C1636">
        <v>2</v>
      </c>
      <c r="D1636">
        <v>129</v>
      </c>
      <c r="E1636" s="3">
        <v>24411</v>
      </c>
      <c r="F1636" s="4">
        <v>44011.946145833332</v>
      </c>
      <c r="G1636" s="5">
        <f>(F1636-E1636)/365</f>
        <v>53.701222317351593</v>
      </c>
      <c r="H1636">
        <v>2</v>
      </c>
      <c r="I1636" s="4">
        <v>44011.946180555555</v>
      </c>
      <c r="J1636">
        <v>178</v>
      </c>
      <c r="K1636" s="4">
        <v>44011.94630787037</v>
      </c>
      <c r="L1636">
        <v>21</v>
      </c>
      <c r="N1636" s="4">
        <v>44011.946377314816</v>
      </c>
      <c r="O1636">
        <v>0</v>
      </c>
      <c r="P1636">
        <v>0</v>
      </c>
      <c r="Q1636">
        <v>0</v>
      </c>
      <c r="R1636">
        <v>1</v>
      </c>
      <c r="S1636">
        <v>0</v>
      </c>
      <c r="T1636">
        <v>0</v>
      </c>
      <c r="U1636">
        <v>0</v>
      </c>
      <c r="V1636">
        <v>0</v>
      </c>
      <c r="W1636">
        <v>0</v>
      </c>
      <c r="X1636">
        <v>0</v>
      </c>
      <c r="Z1636" s="4">
        <v>44011.946423611109</v>
      </c>
      <c r="AA1636">
        <v>2</v>
      </c>
      <c r="AB1636" s="4">
        <v>44011.946458333332</v>
      </c>
      <c r="AG1636" s="15">
        <v>5</v>
      </c>
      <c r="AH1636" s="16" t="str">
        <f>IF(AG1636&lt;3, "Y", "N")</f>
        <v>N</v>
      </c>
    </row>
    <row r="1637" spans="1:203" x14ac:dyDescent="0.25">
      <c r="A1637" t="s">
        <v>203</v>
      </c>
      <c r="B1637" t="s">
        <v>205</v>
      </c>
      <c r="C1637">
        <v>3</v>
      </c>
      <c r="D1637">
        <v>129</v>
      </c>
      <c r="AE1637" s="3">
        <v>41689</v>
      </c>
      <c r="AF1637" s="4">
        <v>44011.946620370371</v>
      </c>
      <c r="AG1637" s="15">
        <v>5</v>
      </c>
      <c r="AH1637" s="16" t="str">
        <f>IF(AG1637&lt;3, "Y", "N")</f>
        <v>N</v>
      </c>
      <c r="AI1637" s="4">
        <v>44011.946666666663</v>
      </c>
    </row>
    <row r="1638" spans="1:203" x14ac:dyDescent="0.25">
      <c r="A1638" t="s">
        <v>203</v>
      </c>
      <c r="B1638" t="s">
        <v>206</v>
      </c>
      <c r="C1638">
        <v>4</v>
      </c>
      <c r="D1638">
        <v>129</v>
      </c>
      <c r="AG1638" s="15">
        <v>5</v>
      </c>
      <c r="AH1638" s="16" t="str">
        <f>IF(AG1638&lt;3, "Y", "N")</f>
        <v>N</v>
      </c>
      <c r="AU1638" s="3">
        <v>41714</v>
      </c>
      <c r="AV1638" s="4">
        <v>44011.947164351855</v>
      </c>
      <c r="AW1638">
        <v>2</v>
      </c>
      <c r="AX1638" s="4">
        <v>44011.947430555556</v>
      </c>
      <c r="AY1638">
        <v>1</v>
      </c>
      <c r="AZ1638" s="4">
        <v>44011.947615740741</v>
      </c>
    </row>
    <row r="1639" spans="1:203" x14ac:dyDescent="0.25">
      <c r="A1639" t="s">
        <v>203</v>
      </c>
      <c r="B1639" t="s">
        <v>207</v>
      </c>
      <c r="C1639">
        <v>5</v>
      </c>
      <c r="D1639">
        <v>129</v>
      </c>
      <c r="AG1639" s="15">
        <v>5</v>
      </c>
      <c r="AH1639" s="16" t="str">
        <f>IF(AG1639&lt;3, "Y", "N")</f>
        <v>N</v>
      </c>
      <c r="BA1639">
        <v>1</v>
      </c>
      <c r="BB1639" s="4">
        <v>44011.947777777779</v>
      </c>
      <c r="BC1639">
        <v>1</v>
      </c>
      <c r="BD1639" s="4">
        <v>44011.947847222225</v>
      </c>
      <c r="BE1639">
        <v>1</v>
      </c>
      <c r="BF1639" s="4">
        <v>44011.947928240741</v>
      </c>
      <c r="BG1639">
        <v>2</v>
      </c>
      <c r="BH1639" s="4">
        <v>44011.948055555556</v>
      </c>
      <c r="BI1639">
        <v>2</v>
      </c>
      <c r="BJ1639" s="4">
        <v>44011.948159722226</v>
      </c>
      <c r="BK1639">
        <v>2</v>
      </c>
      <c r="BL1639" s="4">
        <v>44011.948217592595</v>
      </c>
    </row>
    <row r="1640" spans="1:203" x14ac:dyDescent="0.25">
      <c r="A1640" t="s">
        <v>203</v>
      </c>
      <c r="B1640" t="s">
        <v>208</v>
      </c>
      <c r="C1640">
        <v>6</v>
      </c>
      <c r="D1640">
        <v>129</v>
      </c>
      <c r="BM1640">
        <v>2</v>
      </c>
      <c r="BN1640" t="s">
        <v>843</v>
      </c>
      <c r="BO1640" s="4">
        <v>44011.951817129629</v>
      </c>
      <c r="BP1640">
        <v>3</v>
      </c>
      <c r="BQ1640" s="4">
        <v>44011.951979166668</v>
      </c>
      <c r="BR1640">
        <v>1</v>
      </c>
      <c r="BS1640" s="4">
        <v>44011.952222222222</v>
      </c>
    </row>
    <row r="1641" spans="1:203" x14ac:dyDescent="0.25">
      <c r="A1641" t="s">
        <v>203</v>
      </c>
      <c r="B1641" t="s">
        <v>210</v>
      </c>
      <c r="C1641">
        <v>7</v>
      </c>
      <c r="D1641">
        <v>129</v>
      </c>
      <c r="BT1641">
        <v>3</v>
      </c>
      <c r="BV1641" s="4">
        <v>44011.952430555553</v>
      </c>
    </row>
    <row r="1642" spans="1:203" x14ac:dyDescent="0.25">
      <c r="A1642" t="s">
        <v>203</v>
      </c>
      <c r="B1642" t="s">
        <v>212</v>
      </c>
      <c r="C1642">
        <v>8</v>
      </c>
      <c r="D1642">
        <v>129</v>
      </c>
      <c r="CA1642">
        <v>3</v>
      </c>
      <c r="CC1642" s="4">
        <v>44011.952731481484</v>
      </c>
    </row>
    <row r="1643" spans="1:203" x14ac:dyDescent="0.25">
      <c r="A1643" t="s">
        <v>203</v>
      </c>
      <c r="B1643" t="s">
        <v>213</v>
      </c>
      <c r="C1643">
        <v>9</v>
      </c>
      <c r="D1643">
        <v>129</v>
      </c>
      <c r="CH1643">
        <v>3</v>
      </c>
      <c r="CJ1643" s="4">
        <v>44011.9528587963</v>
      </c>
    </row>
    <row r="1644" spans="1:203" x14ac:dyDescent="0.25">
      <c r="A1644" t="s">
        <v>203</v>
      </c>
      <c r="B1644" t="s">
        <v>214</v>
      </c>
      <c r="C1644">
        <v>10</v>
      </c>
      <c r="D1644">
        <v>129</v>
      </c>
      <c r="CO1644">
        <v>3</v>
      </c>
      <c r="CQ1644" s="4">
        <v>44011.9530787037</v>
      </c>
    </row>
    <row r="1645" spans="1:203" x14ac:dyDescent="0.25">
      <c r="A1645" t="s">
        <v>203</v>
      </c>
      <c r="B1645" t="s">
        <v>216</v>
      </c>
      <c r="C1645">
        <v>11</v>
      </c>
      <c r="D1645">
        <v>129</v>
      </c>
      <c r="CV1645">
        <v>3</v>
      </c>
      <c r="CX1645" s="4">
        <v>44011.952905092592</v>
      </c>
    </row>
    <row r="1646" spans="1:203" x14ac:dyDescent="0.25">
      <c r="A1646" t="s">
        <v>203</v>
      </c>
      <c r="B1646" t="s">
        <v>217</v>
      </c>
      <c r="C1646">
        <v>12</v>
      </c>
      <c r="D1646">
        <v>129</v>
      </c>
      <c r="DC1646">
        <v>3</v>
      </c>
      <c r="DE1646" s="4">
        <v>44011.952789351853</v>
      </c>
    </row>
    <row r="1647" spans="1:203" x14ac:dyDescent="0.25">
      <c r="A1647" t="s">
        <v>203</v>
      </c>
      <c r="B1647" t="s">
        <v>218</v>
      </c>
      <c r="C1647">
        <v>13</v>
      </c>
      <c r="D1647">
        <v>129</v>
      </c>
      <c r="DJ1647">
        <v>3</v>
      </c>
      <c r="DL1647" s="4">
        <v>44011.952650462961</v>
      </c>
    </row>
    <row r="1648" spans="1:203" x14ac:dyDescent="0.25">
      <c r="A1648" t="s">
        <v>203</v>
      </c>
      <c r="B1648" t="s">
        <v>219</v>
      </c>
      <c r="C1648">
        <v>14</v>
      </c>
      <c r="D1648">
        <v>129</v>
      </c>
      <c r="DQ1648">
        <v>3</v>
      </c>
      <c r="DS1648" s="4">
        <v>44011.952291666668</v>
      </c>
    </row>
    <row r="1649" spans="1:203" x14ac:dyDescent="0.25">
      <c r="A1649" t="s">
        <v>203</v>
      </c>
      <c r="B1649" t="s">
        <v>220</v>
      </c>
      <c r="C1649">
        <v>15</v>
      </c>
      <c r="D1649">
        <v>129</v>
      </c>
      <c r="DX1649">
        <v>2</v>
      </c>
      <c r="DY1649" t="s">
        <v>593</v>
      </c>
      <c r="DZ1649" s="4">
        <v>44011.951157407406</v>
      </c>
      <c r="EA1649">
        <v>4</v>
      </c>
      <c r="EB1649" s="4">
        <v>44011.951388888891</v>
      </c>
      <c r="EC1649">
        <v>3</v>
      </c>
      <c r="ED1649" s="4">
        <v>44011.951539351852</v>
      </c>
    </row>
    <row r="1650" spans="1:203" x14ac:dyDescent="0.25">
      <c r="A1650" t="s">
        <v>203</v>
      </c>
      <c r="B1650" t="s">
        <v>222</v>
      </c>
      <c r="C1650">
        <v>16</v>
      </c>
      <c r="D1650">
        <v>129</v>
      </c>
      <c r="EE1650">
        <v>3</v>
      </c>
      <c r="EG1650" s="4">
        <v>44011.94903935185</v>
      </c>
    </row>
    <row r="1651" spans="1:203" x14ac:dyDescent="0.25">
      <c r="A1651" t="s">
        <v>203</v>
      </c>
      <c r="B1651" t="s">
        <v>224</v>
      </c>
      <c r="C1651">
        <v>17</v>
      </c>
      <c r="D1651">
        <v>129</v>
      </c>
      <c r="EL1651">
        <v>3</v>
      </c>
      <c r="EN1651" s="4">
        <v>44011.948888888888</v>
      </c>
    </row>
    <row r="1652" spans="1:203" x14ac:dyDescent="0.25">
      <c r="A1652" t="s">
        <v>203</v>
      </c>
      <c r="B1652" t="s">
        <v>226</v>
      </c>
      <c r="C1652">
        <v>18</v>
      </c>
      <c r="D1652">
        <v>129</v>
      </c>
      <c r="ES1652">
        <v>3</v>
      </c>
      <c r="EU1652" s="4">
        <v>44011.948958333334</v>
      </c>
    </row>
    <row r="1653" spans="1:203" x14ac:dyDescent="0.25">
      <c r="A1653" t="s">
        <v>203</v>
      </c>
      <c r="B1653" t="s">
        <v>228</v>
      </c>
      <c r="C1653">
        <v>19</v>
      </c>
      <c r="D1653">
        <v>129</v>
      </c>
      <c r="EZ1653">
        <v>2</v>
      </c>
      <c r="FA1653" t="s">
        <v>844</v>
      </c>
      <c r="FB1653" s="4">
        <v>44011.95040509259</v>
      </c>
      <c r="FC1653">
        <v>2</v>
      </c>
      <c r="FD1653" s="4">
        <v>44011.950752314813</v>
      </c>
      <c r="FE1653">
        <v>1</v>
      </c>
      <c r="FF1653" s="4">
        <v>44011.950868055559</v>
      </c>
    </row>
    <row r="1654" spans="1:203" x14ac:dyDescent="0.25">
      <c r="A1654" t="s">
        <v>203</v>
      </c>
      <c r="B1654" t="s">
        <v>230</v>
      </c>
      <c r="C1654">
        <v>20</v>
      </c>
      <c r="D1654">
        <v>129</v>
      </c>
      <c r="FG1654">
        <v>3</v>
      </c>
      <c r="FI1654" s="4">
        <v>44011.953321759262</v>
      </c>
      <c r="FL1654">
        <v>0</v>
      </c>
      <c r="FM1654">
        <v>1</v>
      </c>
      <c r="FN1654">
        <v>1</v>
      </c>
      <c r="FO1654">
        <v>1</v>
      </c>
      <c r="FP1654">
        <v>1</v>
      </c>
      <c r="FQ1654">
        <v>1</v>
      </c>
      <c r="FR1654">
        <v>1</v>
      </c>
      <c r="FS1654">
        <v>1</v>
      </c>
      <c r="FT1654">
        <v>1</v>
      </c>
      <c r="FU1654">
        <v>1</v>
      </c>
      <c r="FV1654">
        <v>1</v>
      </c>
      <c r="FW1654">
        <v>1</v>
      </c>
      <c r="FX1654">
        <v>1</v>
      </c>
      <c r="FY1654">
        <v>1</v>
      </c>
      <c r="FZ1654">
        <v>1</v>
      </c>
      <c r="GA1654">
        <v>1</v>
      </c>
      <c r="GB1654">
        <v>1</v>
      </c>
      <c r="GC1654">
        <v>1</v>
      </c>
      <c r="GD1654">
        <v>0</v>
      </c>
      <c r="GE1654">
        <v>1</v>
      </c>
      <c r="GF1654">
        <f>SUM(FL1654:GE1654)</f>
        <v>18</v>
      </c>
      <c r="GG1654" s="4">
        <v>44011.953761574077</v>
      </c>
      <c r="GH1654" t="s">
        <v>845</v>
      </c>
      <c r="GI1654" t="s">
        <v>232</v>
      </c>
      <c r="GJ1654" s="4">
        <v>44011.955625000002</v>
      </c>
      <c r="GK1654">
        <v>1</v>
      </c>
      <c r="GL1654" t="s">
        <v>846</v>
      </c>
      <c r="GM1654">
        <v>1</v>
      </c>
      <c r="GN1654" t="s">
        <v>847</v>
      </c>
      <c r="GO1654">
        <v>0</v>
      </c>
      <c r="GQ1654">
        <v>0</v>
      </c>
      <c r="GS1654" s="4">
        <v>44011.957199074073</v>
      </c>
      <c r="GT1654" t="s">
        <v>250</v>
      </c>
      <c r="GU1654" s="4">
        <v>44011.957337962966</v>
      </c>
    </row>
    <row r="1655" spans="1:203" x14ac:dyDescent="0.25">
      <c r="A1655" t="s">
        <v>203</v>
      </c>
      <c r="B1655" t="s">
        <v>204</v>
      </c>
      <c r="C1655">
        <v>2</v>
      </c>
      <c r="D1655">
        <v>130</v>
      </c>
      <c r="E1655" s="3">
        <v>22400</v>
      </c>
      <c r="F1655" s="4">
        <v>44012.164803240739</v>
      </c>
      <c r="G1655" s="5">
        <f>(F1655-E1655)/365</f>
        <v>59.211410419837641</v>
      </c>
      <c r="H1655">
        <v>2</v>
      </c>
      <c r="I1655" s="4">
        <v>44012.164837962962</v>
      </c>
      <c r="J1655">
        <v>189</v>
      </c>
      <c r="K1655" s="4">
        <v>44012.16510416667</v>
      </c>
      <c r="L1655">
        <v>21</v>
      </c>
      <c r="N1655" s="4">
        <v>44012.165312500001</v>
      </c>
      <c r="O1655">
        <v>0</v>
      </c>
      <c r="P1655">
        <v>0</v>
      </c>
      <c r="Q1655">
        <v>0</v>
      </c>
      <c r="R1655">
        <v>1</v>
      </c>
      <c r="S1655">
        <v>0</v>
      </c>
      <c r="T1655">
        <v>0</v>
      </c>
      <c r="U1655">
        <v>0</v>
      </c>
      <c r="V1655">
        <v>1</v>
      </c>
      <c r="W1655">
        <v>1</v>
      </c>
      <c r="X1655">
        <v>0</v>
      </c>
      <c r="Z1655" s="4">
        <v>44012.165601851855</v>
      </c>
      <c r="AA1655">
        <v>2</v>
      </c>
      <c r="AB1655" s="4">
        <v>44012.165648148148</v>
      </c>
      <c r="AG1655" s="15">
        <v>3</v>
      </c>
      <c r="AH1655" s="16" t="str">
        <f>IF(AG1655&lt;3, "Y", "N")</f>
        <v>N</v>
      </c>
    </row>
    <row r="1656" spans="1:203" x14ac:dyDescent="0.25">
      <c r="A1656" t="s">
        <v>203</v>
      </c>
      <c r="B1656" t="s">
        <v>205</v>
      </c>
      <c r="C1656">
        <v>3</v>
      </c>
      <c r="D1656">
        <v>130</v>
      </c>
      <c r="AE1656" s="3">
        <v>39987</v>
      </c>
      <c r="AF1656" s="4">
        <v>44012.166678240741</v>
      </c>
      <c r="AG1656" s="15">
        <v>3</v>
      </c>
      <c r="AH1656" s="16" t="str">
        <f>IF(AG1656&lt;3, "Y", "N")</f>
        <v>N</v>
      </c>
      <c r="AI1656" s="4">
        <v>44012.166805555556</v>
      </c>
      <c r="AJ1656">
        <v>2</v>
      </c>
      <c r="AK1656" s="4">
        <v>44012.166921296295</v>
      </c>
      <c r="AL1656">
        <v>0</v>
      </c>
      <c r="AM1656">
        <v>0</v>
      </c>
      <c r="AN1656">
        <v>0</v>
      </c>
      <c r="AO1656">
        <v>0</v>
      </c>
      <c r="AP1656">
        <v>0</v>
      </c>
      <c r="AQ1656">
        <v>1</v>
      </c>
      <c r="AR1656" s="4">
        <v>44012.167002314818</v>
      </c>
      <c r="AS1656">
        <v>5</v>
      </c>
      <c r="AT1656" s="4">
        <v>44012.167349537034</v>
      </c>
    </row>
    <row r="1657" spans="1:203" x14ac:dyDescent="0.25">
      <c r="A1657" t="s">
        <v>203</v>
      </c>
      <c r="B1657" t="s">
        <v>206</v>
      </c>
      <c r="C1657">
        <v>4</v>
      </c>
      <c r="D1657">
        <v>130</v>
      </c>
      <c r="AG1657" s="15">
        <v>3</v>
      </c>
      <c r="AH1657" s="16" t="str">
        <f>IF(AG1657&lt;3, "Y", "N")</f>
        <v>N</v>
      </c>
      <c r="AU1657" s="3">
        <v>39987</v>
      </c>
      <c r="AV1657" s="4">
        <v>44012.167604166665</v>
      </c>
      <c r="AW1657">
        <v>1</v>
      </c>
      <c r="AX1657" s="4">
        <v>44012.167696759258</v>
      </c>
      <c r="AY1657">
        <v>2</v>
      </c>
      <c r="AZ1657" s="4">
        <v>44012.167812500003</v>
      </c>
    </row>
    <row r="1658" spans="1:203" x14ac:dyDescent="0.25">
      <c r="A1658" t="s">
        <v>203</v>
      </c>
      <c r="B1658" t="s">
        <v>207</v>
      </c>
      <c r="C1658">
        <v>5</v>
      </c>
      <c r="D1658">
        <v>130</v>
      </c>
      <c r="AG1658" s="15">
        <v>3</v>
      </c>
      <c r="AH1658" s="16" t="str">
        <f>IF(AG1658&lt;3, "Y", "N")</f>
        <v>N</v>
      </c>
      <c r="BA1658">
        <v>1</v>
      </c>
      <c r="BB1658" s="4">
        <v>44012.167870370373</v>
      </c>
      <c r="BC1658">
        <v>1</v>
      </c>
      <c r="BD1658" s="4">
        <v>44012.167905092596</v>
      </c>
      <c r="BE1658">
        <v>1</v>
      </c>
      <c r="BF1658" s="4">
        <v>44012.167951388888</v>
      </c>
      <c r="BG1658">
        <v>1</v>
      </c>
      <c r="BH1658" s="4">
        <v>44012.168009259258</v>
      </c>
      <c r="BI1658">
        <v>2</v>
      </c>
      <c r="BJ1658" s="4">
        <v>44012.168067129627</v>
      </c>
      <c r="BK1658">
        <v>2</v>
      </c>
      <c r="BL1658" s="4">
        <v>44012.168113425927</v>
      </c>
    </row>
    <row r="1659" spans="1:203" x14ac:dyDescent="0.25">
      <c r="A1659" t="s">
        <v>203</v>
      </c>
      <c r="B1659" t="s">
        <v>208</v>
      </c>
      <c r="C1659">
        <v>6</v>
      </c>
      <c r="D1659">
        <v>130</v>
      </c>
      <c r="BM1659">
        <v>1</v>
      </c>
      <c r="BO1659" s="4">
        <v>44012.169456018521</v>
      </c>
      <c r="BP1659">
        <v>2</v>
      </c>
      <c r="BQ1659" s="4">
        <v>44012.16951388889</v>
      </c>
      <c r="BR1659">
        <v>2</v>
      </c>
      <c r="BS1659" s="4">
        <v>44012.169652777775</v>
      </c>
    </row>
    <row r="1660" spans="1:203" x14ac:dyDescent="0.25">
      <c r="A1660" t="s">
        <v>203</v>
      </c>
      <c r="B1660" t="s">
        <v>210</v>
      </c>
      <c r="C1660">
        <v>7</v>
      </c>
      <c r="D1660">
        <v>130</v>
      </c>
      <c r="BT1660">
        <v>3</v>
      </c>
      <c r="BV1660" s="4">
        <v>44012.169768518521</v>
      </c>
    </row>
    <row r="1661" spans="1:203" x14ac:dyDescent="0.25">
      <c r="A1661" t="s">
        <v>203</v>
      </c>
      <c r="B1661" t="s">
        <v>212</v>
      </c>
      <c r="C1661">
        <v>8</v>
      </c>
      <c r="D1661">
        <v>130</v>
      </c>
      <c r="CA1661">
        <v>3</v>
      </c>
      <c r="CC1661" s="4">
        <v>44012.169930555552</v>
      </c>
    </row>
    <row r="1662" spans="1:203" x14ac:dyDescent="0.25">
      <c r="A1662" t="s">
        <v>203</v>
      </c>
      <c r="B1662" t="s">
        <v>213</v>
      </c>
      <c r="C1662">
        <v>9</v>
      </c>
      <c r="D1662">
        <v>130</v>
      </c>
      <c r="CH1662">
        <v>3</v>
      </c>
      <c r="CJ1662" s="4">
        <v>44012.170011574075</v>
      </c>
    </row>
    <row r="1663" spans="1:203" x14ac:dyDescent="0.25">
      <c r="A1663" t="s">
        <v>203</v>
      </c>
      <c r="B1663" t="s">
        <v>214</v>
      </c>
      <c r="C1663">
        <v>10</v>
      </c>
      <c r="D1663">
        <v>130</v>
      </c>
      <c r="CO1663">
        <v>3</v>
      </c>
      <c r="CQ1663" s="4">
        <v>44012.169965277775</v>
      </c>
    </row>
    <row r="1664" spans="1:203" x14ac:dyDescent="0.25">
      <c r="A1664" t="s">
        <v>203</v>
      </c>
      <c r="B1664" t="s">
        <v>216</v>
      </c>
      <c r="C1664">
        <v>11</v>
      </c>
      <c r="D1664">
        <v>130</v>
      </c>
      <c r="CV1664">
        <v>3</v>
      </c>
      <c r="CX1664" s="4">
        <v>44012.169872685183</v>
      </c>
    </row>
    <row r="1665" spans="1:203" x14ac:dyDescent="0.25">
      <c r="A1665" t="s">
        <v>203</v>
      </c>
      <c r="B1665" t="s">
        <v>217</v>
      </c>
      <c r="C1665">
        <v>12</v>
      </c>
      <c r="D1665">
        <v>130</v>
      </c>
      <c r="DC1665">
        <v>3</v>
      </c>
      <c r="DE1665" s="4">
        <v>44012.169710648152</v>
      </c>
    </row>
    <row r="1666" spans="1:203" x14ac:dyDescent="0.25">
      <c r="A1666" t="s">
        <v>203</v>
      </c>
      <c r="B1666" t="s">
        <v>218</v>
      </c>
      <c r="C1666">
        <v>13</v>
      </c>
      <c r="D1666">
        <v>130</v>
      </c>
      <c r="DJ1666">
        <v>3</v>
      </c>
      <c r="DL1666" s="4">
        <v>44012.169386574074</v>
      </c>
    </row>
    <row r="1667" spans="1:203" x14ac:dyDescent="0.25">
      <c r="A1667" t="s">
        <v>203</v>
      </c>
      <c r="B1667" t="s">
        <v>219</v>
      </c>
      <c r="C1667">
        <v>14</v>
      </c>
      <c r="D1667">
        <v>130</v>
      </c>
      <c r="DQ1667">
        <v>3</v>
      </c>
      <c r="DS1667" s="4">
        <v>44012.16909722222</v>
      </c>
    </row>
    <row r="1668" spans="1:203" x14ac:dyDescent="0.25">
      <c r="A1668" t="s">
        <v>203</v>
      </c>
      <c r="B1668" t="s">
        <v>220</v>
      </c>
      <c r="C1668">
        <v>15</v>
      </c>
      <c r="D1668">
        <v>130</v>
      </c>
      <c r="DX1668">
        <v>1</v>
      </c>
      <c r="DZ1668" s="4">
        <v>44012.168530092589</v>
      </c>
      <c r="EA1668">
        <v>2</v>
      </c>
      <c r="EB1668" s="4">
        <v>44012.168611111112</v>
      </c>
      <c r="EC1668">
        <v>2</v>
      </c>
      <c r="ED1668" s="4">
        <v>44012.168703703705</v>
      </c>
    </row>
    <row r="1669" spans="1:203" x14ac:dyDescent="0.25">
      <c r="A1669" t="s">
        <v>203</v>
      </c>
      <c r="B1669" t="s">
        <v>222</v>
      </c>
      <c r="C1669">
        <v>16</v>
      </c>
      <c r="D1669">
        <v>130</v>
      </c>
      <c r="EE1669">
        <v>3</v>
      </c>
      <c r="EG1669" s="4">
        <v>44012.168298611112</v>
      </c>
    </row>
    <row r="1670" spans="1:203" x14ac:dyDescent="0.25">
      <c r="A1670" t="s">
        <v>203</v>
      </c>
      <c r="B1670" t="s">
        <v>224</v>
      </c>
      <c r="C1670">
        <v>17</v>
      </c>
      <c r="D1670">
        <v>130</v>
      </c>
      <c r="EL1670">
        <v>3</v>
      </c>
      <c r="EN1670" s="4">
        <v>44012.168402777781</v>
      </c>
    </row>
    <row r="1671" spans="1:203" x14ac:dyDescent="0.25">
      <c r="A1671" t="s">
        <v>203</v>
      </c>
      <c r="B1671" t="s">
        <v>226</v>
      </c>
      <c r="C1671">
        <v>18</v>
      </c>
      <c r="D1671">
        <v>130</v>
      </c>
      <c r="ES1671">
        <v>3</v>
      </c>
      <c r="EU1671" s="4">
        <v>44012.169027777774</v>
      </c>
    </row>
    <row r="1672" spans="1:203" x14ac:dyDescent="0.25">
      <c r="A1672" t="s">
        <v>203</v>
      </c>
      <c r="B1672" t="s">
        <v>228</v>
      </c>
      <c r="C1672">
        <v>19</v>
      </c>
      <c r="D1672">
        <v>130</v>
      </c>
      <c r="EZ1672">
        <v>3</v>
      </c>
      <c r="FB1672" s="4">
        <v>44012.169247685182</v>
      </c>
    </row>
    <row r="1673" spans="1:203" x14ac:dyDescent="0.25">
      <c r="A1673" t="s">
        <v>203</v>
      </c>
      <c r="B1673" t="s">
        <v>230</v>
      </c>
      <c r="C1673">
        <v>20</v>
      </c>
      <c r="D1673">
        <v>130</v>
      </c>
      <c r="FG1673">
        <v>3</v>
      </c>
      <c r="FI1673" s="4">
        <v>44012.170127314814</v>
      </c>
      <c r="FL1673">
        <v>1</v>
      </c>
      <c r="FM1673">
        <v>1</v>
      </c>
      <c r="FN1673">
        <v>1</v>
      </c>
      <c r="FO1673">
        <v>1</v>
      </c>
      <c r="FP1673">
        <v>1</v>
      </c>
      <c r="FQ1673">
        <v>0</v>
      </c>
      <c r="FR1673">
        <v>0</v>
      </c>
      <c r="FS1673">
        <v>0</v>
      </c>
      <c r="FT1673">
        <v>1</v>
      </c>
      <c r="FU1673">
        <v>1</v>
      </c>
      <c r="FV1673">
        <v>0</v>
      </c>
      <c r="FW1673">
        <v>1</v>
      </c>
      <c r="FX1673">
        <v>1</v>
      </c>
      <c r="FY1673">
        <v>1</v>
      </c>
      <c r="FZ1673">
        <v>0</v>
      </c>
      <c r="GA1673">
        <v>1</v>
      </c>
      <c r="GB1673">
        <v>1</v>
      </c>
      <c r="GC1673">
        <v>1</v>
      </c>
      <c r="GD1673">
        <v>1</v>
      </c>
      <c r="GE1673">
        <v>1</v>
      </c>
      <c r="GF1673">
        <f>SUM(FL1673:GE1673)</f>
        <v>15</v>
      </c>
      <c r="GG1673" s="4">
        <v>44012.170671296299</v>
      </c>
      <c r="GH1673" t="s">
        <v>250</v>
      </c>
      <c r="GI1673" t="s">
        <v>360</v>
      </c>
      <c r="GJ1673" s="4">
        <v>44012.170810185184</v>
      </c>
      <c r="GK1673">
        <v>1</v>
      </c>
      <c r="GL1673" t="s">
        <v>248</v>
      </c>
      <c r="GM1673">
        <v>1</v>
      </c>
      <c r="GN1673" t="s">
        <v>848</v>
      </c>
      <c r="GO1673">
        <v>1</v>
      </c>
      <c r="GP1673" t="s">
        <v>849</v>
      </c>
      <c r="GQ1673">
        <v>1</v>
      </c>
      <c r="GR1673" t="s">
        <v>850</v>
      </c>
      <c r="GS1673" s="4">
        <v>44012.172083333331</v>
      </c>
      <c r="GT1673" t="s">
        <v>250</v>
      </c>
      <c r="GU1673" s="4">
        <v>44012.172175925924</v>
      </c>
    </row>
    <row r="1674" spans="1:203" x14ac:dyDescent="0.25">
      <c r="A1674" t="s">
        <v>203</v>
      </c>
      <c r="B1674" t="s">
        <v>204</v>
      </c>
      <c r="C1674">
        <v>2</v>
      </c>
      <c r="D1674">
        <v>132</v>
      </c>
      <c r="E1674" s="3">
        <v>26422</v>
      </c>
      <c r="F1674" s="4">
        <v>44012.354328703703</v>
      </c>
      <c r="G1674" s="5">
        <f>(F1674-E1674)/365</f>
        <v>48.192751585489596</v>
      </c>
      <c r="H1674">
        <v>2</v>
      </c>
      <c r="I1674" s="4">
        <v>44012.354375000003</v>
      </c>
      <c r="J1674">
        <v>189</v>
      </c>
      <c r="K1674" s="4">
        <v>44012.354571759257</v>
      </c>
      <c r="L1674">
        <v>21</v>
      </c>
      <c r="N1674" s="4">
        <v>44012.354861111111</v>
      </c>
      <c r="O1674">
        <v>0</v>
      </c>
      <c r="P1674">
        <v>0</v>
      </c>
      <c r="Q1674">
        <v>0</v>
      </c>
      <c r="R1674">
        <v>1</v>
      </c>
      <c r="S1674">
        <v>0</v>
      </c>
      <c r="T1674">
        <v>0</v>
      </c>
      <c r="U1674">
        <v>0</v>
      </c>
      <c r="V1674">
        <v>0</v>
      </c>
      <c r="W1674">
        <v>0</v>
      </c>
      <c r="X1674">
        <v>1</v>
      </c>
      <c r="Y1674" t="s">
        <v>851</v>
      </c>
      <c r="Z1674" s="4">
        <v>44012.355787037035</v>
      </c>
      <c r="AA1674">
        <v>2</v>
      </c>
      <c r="AB1674" s="4">
        <v>44012.355833333335</v>
      </c>
      <c r="AG1674" s="15">
        <v>1</v>
      </c>
      <c r="AH1674" s="16" t="str">
        <f>IF(AG1674&lt;3, "Y", "N")</f>
        <v>Y</v>
      </c>
    </row>
    <row r="1675" spans="1:203" x14ac:dyDescent="0.25">
      <c r="A1675" t="s">
        <v>203</v>
      </c>
      <c r="B1675" t="s">
        <v>205</v>
      </c>
      <c r="C1675">
        <v>3</v>
      </c>
      <c r="D1675">
        <v>132</v>
      </c>
      <c r="AE1675" s="3">
        <v>43918</v>
      </c>
      <c r="AF1675" s="4">
        <v>44012.356076388889</v>
      </c>
      <c r="AG1675" s="15">
        <v>1</v>
      </c>
      <c r="AH1675" s="16" t="str">
        <f>IF(AG1675&lt;3, "Y", "N")</f>
        <v>Y</v>
      </c>
      <c r="AI1675" s="4">
        <v>44012.356168981481</v>
      </c>
      <c r="AJ1675">
        <v>3</v>
      </c>
      <c r="AK1675" s="4">
        <v>44012.356307870374</v>
      </c>
      <c r="AL1675">
        <v>0</v>
      </c>
      <c r="AM1675">
        <v>0</v>
      </c>
      <c r="AN1675">
        <v>1</v>
      </c>
      <c r="AO1675">
        <v>0</v>
      </c>
      <c r="AP1675">
        <v>0</v>
      </c>
      <c r="AQ1675">
        <v>0</v>
      </c>
      <c r="AR1675" s="4">
        <v>44012.356469907405</v>
      </c>
      <c r="AS1675">
        <v>2</v>
      </c>
      <c r="AT1675" s="4">
        <v>44012.35670138889</v>
      </c>
    </row>
    <row r="1676" spans="1:203" x14ac:dyDescent="0.25">
      <c r="A1676" t="s">
        <v>203</v>
      </c>
      <c r="B1676" t="s">
        <v>206</v>
      </c>
      <c r="C1676">
        <v>4</v>
      </c>
      <c r="D1676">
        <v>132</v>
      </c>
      <c r="AG1676" s="15">
        <v>1</v>
      </c>
      <c r="AH1676" s="16" t="str">
        <f>IF(AG1676&lt;3, "Y", "N")</f>
        <v>Y</v>
      </c>
      <c r="AU1676" s="3">
        <v>44002</v>
      </c>
      <c r="AV1676" s="4">
        <v>44012.357430555552</v>
      </c>
      <c r="AW1676">
        <v>2</v>
      </c>
      <c r="AX1676" s="4">
        <v>44012.357592592591</v>
      </c>
      <c r="AY1676">
        <v>2</v>
      </c>
      <c r="AZ1676" s="4">
        <v>44012.358124999999</v>
      </c>
    </row>
    <row r="1677" spans="1:203" x14ac:dyDescent="0.25">
      <c r="A1677" t="s">
        <v>203</v>
      </c>
      <c r="B1677" t="s">
        <v>207</v>
      </c>
      <c r="C1677">
        <v>5</v>
      </c>
      <c r="D1677">
        <v>132</v>
      </c>
      <c r="AG1677" s="15">
        <v>1</v>
      </c>
      <c r="AH1677" s="16" t="str">
        <f>IF(AG1677&lt;3, "Y", "N")</f>
        <v>Y</v>
      </c>
      <c r="BA1677">
        <v>1</v>
      </c>
      <c r="BB1677" s="4">
        <v>44012.358240740738</v>
      </c>
      <c r="BC1677">
        <v>1</v>
      </c>
      <c r="BD1677" s="4">
        <v>44012.358287037037</v>
      </c>
      <c r="BE1677">
        <v>1</v>
      </c>
      <c r="BF1677" s="4">
        <v>44012.358356481483</v>
      </c>
      <c r="BG1677">
        <v>1</v>
      </c>
      <c r="BH1677" s="4">
        <v>44012.358425925922</v>
      </c>
      <c r="BI1677">
        <v>1</v>
      </c>
      <c r="BJ1677" s="4">
        <v>44012.358483796299</v>
      </c>
      <c r="BK1677">
        <v>1</v>
      </c>
      <c r="BL1677" s="4">
        <v>44012.358564814815</v>
      </c>
    </row>
    <row r="1678" spans="1:203" x14ac:dyDescent="0.25">
      <c r="A1678" t="s">
        <v>203</v>
      </c>
      <c r="B1678" t="s">
        <v>208</v>
      </c>
      <c r="C1678">
        <v>6</v>
      </c>
      <c r="D1678">
        <v>132</v>
      </c>
      <c r="BM1678">
        <v>2</v>
      </c>
      <c r="BN1678" t="s">
        <v>852</v>
      </c>
      <c r="BO1678" s="4">
        <v>44012.364849537036</v>
      </c>
      <c r="BP1678">
        <v>3</v>
      </c>
      <c r="BQ1678" s="4">
        <v>44012.365127314813</v>
      </c>
      <c r="BR1678" t="s">
        <v>252</v>
      </c>
      <c r="BS1678" s="4">
        <v>44012.365312499998</v>
      </c>
    </row>
    <row r="1679" spans="1:203" x14ac:dyDescent="0.25">
      <c r="A1679" t="s">
        <v>203</v>
      </c>
      <c r="B1679" t="s">
        <v>210</v>
      </c>
      <c r="C1679">
        <v>7</v>
      </c>
      <c r="D1679">
        <v>132</v>
      </c>
      <c r="BT1679">
        <v>3</v>
      </c>
      <c r="BV1679" s="4">
        <v>44012.365497685183</v>
      </c>
    </row>
    <row r="1680" spans="1:203" x14ac:dyDescent="0.25">
      <c r="A1680" t="s">
        <v>203</v>
      </c>
      <c r="B1680" t="s">
        <v>212</v>
      </c>
      <c r="C1680">
        <v>8</v>
      </c>
      <c r="D1680">
        <v>132</v>
      </c>
      <c r="CA1680">
        <v>3</v>
      </c>
      <c r="CC1680" s="4">
        <v>44012.365416666667</v>
      </c>
    </row>
    <row r="1681" spans="1:203" x14ac:dyDescent="0.25">
      <c r="A1681" t="s">
        <v>203</v>
      </c>
      <c r="B1681" t="s">
        <v>213</v>
      </c>
      <c r="C1681">
        <v>9</v>
      </c>
      <c r="D1681">
        <v>132</v>
      </c>
      <c r="CH1681">
        <v>3</v>
      </c>
      <c r="CJ1681" s="4">
        <v>44012.364189814813</v>
      </c>
    </row>
    <row r="1682" spans="1:203" x14ac:dyDescent="0.25">
      <c r="A1682" t="s">
        <v>203</v>
      </c>
      <c r="B1682" t="s">
        <v>214</v>
      </c>
      <c r="C1682">
        <v>10</v>
      </c>
      <c r="D1682">
        <v>132</v>
      </c>
      <c r="CO1682">
        <v>2</v>
      </c>
      <c r="CP1682" t="s">
        <v>853</v>
      </c>
      <c r="CQ1682" s="4">
        <v>44012.363067129627</v>
      </c>
      <c r="CR1682">
        <v>1</v>
      </c>
      <c r="CS1682" s="4">
        <v>44012.363310185188</v>
      </c>
      <c r="CT1682">
        <v>1</v>
      </c>
      <c r="CU1682" s="4">
        <v>44012.36346064815</v>
      </c>
    </row>
    <row r="1683" spans="1:203" x14ac:dyDescent="0.25">
      <c r="A1683" t="s">
        <v>203</v>
      </c>
      <c r="B1683" t="s">
        <v>216</v>
      </c>
      <c r="C1683">
        <v>11</v>
      </c>
      <c r="D1683">
        <v>132</v>
      </c>
      <c r="CV1683">
        <v>3</v>
      </c>
      <c r="CX1683" s="4">
        <v>44012.361597222225</v>
      </c>
    </row>
    <row r="1684" spans="1:203" x14ac:dyDescent="0.25">
      <c r="A1684" t="s">
        <v>203</v>
      </c>
      <c r="B1684" t="s">
        <v>217</v>
      </c>
      <c r="C1684">
        <v>12</v>
      </c>
      <c r="D1684">
        <v>132</v>
      </c>
      <c r="DC1684">
        <v>3</v>
      </c>
      <c r="DE1684" s="4">
        <v>44012.359398148146</v>
      </c>
    </row>
    <row r="1685" spans="1:203" x14ac:dyDescent="0.25">
      <c r="A1685" t="s">
        <v>203</v>
      </c>
      <c r="B1685" t="s">
        <v>218</v>
      </c>
      <c r="C1685">
        <v>13</v>
      </c>
      <c r="D1685">
        <v>132</v>
      </c>
      <c r="DJ1685">
        <v>3</v>
      </c>
      <c r="DL1685" s="4">
        <v>44012.359085648146</v>
      </c>
    </row>
    <row r="1686" spans="1:203" x14ac:dyDescent="0.25">
      <c r="A1686" t="s">
        <v>203</v>
      </c>
      <c r="B1686" t="s">
        <v>219</v>
      </c>
      <c r="C1686">
        <v>14</v>
      </c>
      <c r="D1686">
        <v>132</v>
      </c>
      <c r="DQ1686">
        <v>3</v>
      </c>
      <c r="DS1686" s="4">
        <v>44012.358796296299</v>
      </c>
    </row>
    <row r="1687" spans="1:203" x14ac:dyDescent="0.25">
      <c r="A1687" t="s">
        <v>203</v>
      </c>
      <c r="B1687" t="s">
        <v>220</v>
      </c>
      <c r="C1687">
        <v>15</v>
      </c>
      <c r="D1687">
        <v>132</v>
      </c>
      <c r="DX1687">
        <v>3</v>
      </c>
      <c r="DZ1687" s="4">
        <v>44012.359016203707</v>
      </c>
    </row>
    <row r="1688" spans="1:203" x14ac:dyDescent="0.25">
      <c r="A1688" t="s">
        <v>203</v>
      </c>
      <c r="B1688" t="s">
        <v>222</v>
      </c>
      <c r="C1688">
        <v>16</v>
      </c>
      <c r="D1688">
        <v>132</v>
      </c>
      <c r="EE1688">
        <v>3</v>
      </c>
      <c r="EG1688" s="4">
        <v>44012.3593287037</v>
      </c>
    </row>
    <row r="1689" spans="1:203" x14ac:dyDescent="0.25">
      <c r="A1689" t="s">
        <v>203</v>
      </c>
      <c r="B1689" t="s">
        <v>224</v>
      </c>
      <c r="C1689">
        <v>17</v>
      </c>
      <c r="D1689">
        <v>132</v>
      </c>
      <c r="EL1689">
        <v>2</v>
      </c>
      <c r="EM1689" t="s">
        <v>854</v>
      </c>
      <c r="EN1689" s="4">
        <v>44012.360694444447</v>
      </c>
      <c r="EO1689">
        <v>1</v>
      </c>
      <c r="EP1689" s="4">
        <v>44012.361041666663</v>
      </c>
      <c r="EQ1689">
        <v>1</v>
      </c>
      <c r="ER1689" s="4">
        <v>44012.361261574071</v>
      </c>
    </row>
    <row r="1690" spans="1:203" x14ac:dyDescent="0.25">
      <c r="A1690" t="s">
        <v>203</v>
      </c>
      <c r="B1690" t="s">
        <v>226</v>
      </c>
      <c r="C1690">
        <v>18</v>
      </c>
      <c r="D1690">
        <v>132</v>
      </c>
      <c r="ES1690">
        <v>2</v>
      </c>
      <c r="ET1690" t="s">
        <v>855</v>
      </c>
      <c r="EU1690" s="4">
        <v>44012.361932870372</v>
      </c>
      <c r="EV1690">
        <v>2</v>
      </c>
      <c r="EW1690" s="4">
        <v>44012.362175925926</v>
      </c>
      <c r="EX1690">
        <v>1</v>
      </c>
      <c r="EY1690" s="4">
        <v>44012.362326388888</v>
      </c>
    </row>
    <row r="1691" spans="1:203" x14ac:dyDescent="0.25">
      <c r="A1691" t="s">
        <v>203</v>
      </c>
      <c r="B1691" t="s">
        <v>228</v>
      </c>
      <c r="C1691">
        <v>19</v>
      </c>
      <c r="D1691">
        <v>132</v>
      </c>
      <c r="EZ1691">
        <v>3</v>
      </c>
      <c r="FB1691" s="4">
        <v>44012.363668981481</v>
      </c>
    </row>
    <row r="1692" spans="1:203" x14ac:dyDescent="0.25">
      <c r="A1692" t="s">
        <v>203</v>
      </c>
      <c r="B1692" t="s">
        <v>230</v>
      </c>
      <c r="C1692">
        <v>20</v>
      </c>
      <c r="D1692">
        <v>132</v>
      </c>
      <c r="FG1692">
        <v>3</v>
      </c>
      <c r="FI1692" s="4">
        <v>44012.365671296298</v>
      </c>
      <c r="FL1692">
        <v>0</v>
      </c>
      <c r="FM1692">
        <v>0</v>
      </c>
      <c r="FN1692">
        <v>1</v>
      </c>
      <c r="FO1692">
        <v>0</v>
      </c>
      <c r="FP1692">
        <v>0</v>
      </c>
      <c r="FQ1692">
        <v>0</v>
      </c>
      <c r="FR1692">
        <v>0</v>
      </c>
      <c r="FS1692">
        <v>0</v>
      </c>
      <c r="FT1692">
        <v>0</v>
      </c>
      <c r="FU1692">
        <v>0</v>
      </c>
      <c r="FV1692">
        <v>0</v>
      </c>
      <c r="FW1692">
        <v>0</v>
      </c>
      <c r="FX1692">
        <v>0</v>
      </c>
      <c r="FY1692">
        <v>0</v>
      </c>
      <c r="FZ1692">
        <v>0</v>
      </c>
      <c r="GA1692">
        <v>1</v>
      </c>
      <c r="GB1692">
        <v>1</v>
      </c>
      <c r="GC1692">
        <v>0</v>
      </c>
      <c r="GD1692">
        <v>1</v>
      </c>
      <c r="GE1692">
        <v>0</v>
      </c>
      <c r="GF1692">
        <f>SUM(FL1692:GE1692)</f>
        <v>4</v>
      </c>
      <c r="GG1692" s="4">
        <v>44012.367037037038</v>
      </c>
      <c r="GH1692" t="s">
        <v>856</v>
      </c>
      <c r="GI1692" t="s">
        <v>232</v>
      </c>
      <c r="GJ1692" s="4">
        <v>44012.383449074077</v>
      </c>
      <c r="GK1692">
        <v>1</v>
      </c>
      <c r="GL1692" t="s">
        <v>857</v>
      </c>
      <c r="GM1692">
        <v>1</v>
      </c>
      <c r="GN1692" t="s">
        <v>858</v>
      </c>
      <c r="GO1692">
        <v>1</v>
      </c>
      <c r="GP1692" t="s">
        <v>859</v>
      </c>
      <c r="GQ1692">
        <v>1</v>
      </c>
      <c r="GR1692" t="s">
        <v>860</v>
      </c>
      <c r="GS1692" s="4">
        <v>44012.386643518519</v>
      </c>
      <c r="GT1692" t="s">
        <v>861</v>
      </c>
      <c r="GU1692" s="4">
        <v>44012.390925925924</v>
      </c>
    </row>
    <row r="1693" spans="1:203" x14ac:dyDescent="0.25">
      <c r="A1693" t="s">
        <v>203</v>
      </c>
      <c r="B1693" t="s">
        <v>204</v>
      </c>
      <c r="C1693">
        <v>2</v>
      </c>
      <c r="D1693">
        <v>133</v>
      </c>
      <c r="E1693" s="3">
        <v>27628</v>
      </c>
      <c r="F1693" s="4">
        <v>44012.430208333331</v>
      </c>
      <c r="G1693" s="5">
        <f>(F1693-E1693)/365</f>
        <v>44.888849885844742</v>
      </c>
      <c r="H1693">
        <v>2</v>
      </c>
      <c r="I1693" s="4">
        <v>44012.430243055554</v>
      </c>
      <c r="J1693">
        <v>189</v>
      </c>
      <c r="K1693" s="4">
        <v>44012.430451388886</v>
      </c>
      <c r="L1693">
        <v>21</v>
      </c>
      <c r="N1693" s="4">
        <v>44012.43068287037</v>
      </c>
      <c r="O1693">
        <v>0</v>
      </c>
      <c r="P1693">
        <v>0</v>
      </c>
      <c r="Q1693">
        <v>0</v>
      </c>
      <c r="R1693">
        <v>1</v>
      </c>
      <c r="S1693">
        <v>0</v>
      </c>
      <c r="T1693">
        <v>0</v>
      </c>
      <c r="U1693">
        <v>0</v>
      </c>
      <c r="V1693">
        <v>1</v>
      </c>
      <c r="W1693">
        <v>0</v>
      </c>
      <c r="X1693">
        <v>0</v>
      </c>
      <c r="Z1693" s="4">
        <v>44012.430856481478</v>
      </c>
      <c r="AA1693">
        <v>2</v>
      </c>
      <c r="AB1693" s="4">
        <v>44012.430891203701</v>
      </c>
      <c r="AG1693" s="15">
        <v>2</v>
      </c>
      <c r="AH1693" s="16" t="str">
        <f>IF(AG1693&lt;3, "Y", "N")</f>
        <v>Y</v>
      </c>
    </row>
    <row r="1694" spans="1:203" x14ac:dyDescent="0.25">
      <c r="A1694" t="s">
        <v>203</v>
      </c>
      <c r="B1694" t="s">
        <v>205</v>
      </c>
      <c r="C1694">
        <v>3</v>
      </c>
      <c r="D1694">
        <v>133</v>
      </c>
      <c r="AE1694" s="3">
        <v>43918</v>
      </c>
      <c r="AF1694" s="4">
        <v>44012.431307870371</v>
      </c>
      <c r="AG1694" s="15">
        <v>2</v>
      </c>
      <c r="AH1694" s="16" t="str">
        <f>IF(AG1694&lt;3, "Y", "N")</f>
        <v>Y</v>
      </c>
      <c r="AI1694" s="4">
        <v>44012.431481481479</v>
      </c>
      <c r="AJ1694">
        <v>3</v>
      </c>
      <c r="AK1694" s="4">
        <v>44012.431620370371</v>
      </c>
      <c r="AL1694">
        <v>0</v>
      </c>
      <c r="AM1694">
        <v>0</v>
      </c>
      <c r="AN1694">
        <v>0</v>
      </c>
      <c r="AO1694">
        <v>0</v>
      </c>
      <c r="AP1694">
        <v>1</v>
      </c>
      <c r="AQ1694">
        <v>0</v>
      </c>
      <c r="AR1694" s="4">
        <v>44012.431689814817</v>
      </c>
      <c r="AS1694">
        <v>2</v>
      </c>
      <c r="AT1694" s="4">
        <v>44012.431817129633</v>
      </c>
    </row>
    <row r="1695" spans="1:203" x14ac:dyDescent="0.25">
      <c r="A1695" t="s">
        <v>203</v>
      </c>
      <c r="B1695" t="s">
        <v>206</v>
      </c>
      <c r="C1695">
        <v>4</v>
      </c>
      <c r="D1695">
        <v>133</v>
      </c>
      <c r="AG1695" s="15">
        <v>2</v>
      </c>
      <c r="AH1695" s="16" t="str">
        <f>IF(AG1695&lt;3, "Y", "N")</f>
        <v>Y</v>
      </c>
      <c r="AU1695" s="3">
        <v>43983</v>
      </c>
      <c r="AV1695" s="4">
        <v>44012.432037037041</v>
      </c>
      <c r="AW1695">
        <v>2</v>
      </c>
      <c r="AX1695" s="4">
        <v>44012.432280092595</v>
      </c>
      <c r="AY1695">
        <v>2</v>
      </c>
      <c r="AZ1695" s="4">
        <v>44012.43240740741</v>
      </c>
    </row>
    <row r="1696" spans="1:203" x14ac:dyDescent="0.25">
      <c r="A1696" t="s">
        <v>203</v>
      </c>
      <c r="B1696" t="s">
        <v>207</v>
      </c>
      <c r="C1696">
        <v>5</v>
      </c>
      <c r="D1696">
        <v>133</v>
      </c>
      <c r="AG1696" s="15">
        <v>2</v>
      </c>
      <c r="AH1696" s="16" t="str">
        <f>IF(AG1696&lt;3, "Y", "N")</f>
        <v>Y</v>
      </c>
      <c r="BA1696">
        <v>1</v>
      </c>
      <c r="BB1696" s="4">
        <v>44012.432500000003</v>
      </c>
      <c r="BC1696">
        <v>1</v>
      </c>
      <c r="BD1696" s="4">
        <v>44012.432569444441</v>
      </c>
      <c r="BE1696">
        <v>1</v>
      </c>
      <c r="BF1696" s="4">
        <v>44012.432604166665</v>
      </c>
      <c r="BG1696">
        <v>2</v>
      </c>
      <c r="BH1696" s="4">
        <v>44012.432673611111</v>
      </c>
      <c r="BI1696">
        <v>2</v>
      </c>
      <c r="BJ1696" s="4">
        <v>44012.432743055557</v>
      </c>
      <c r="BK1696">
        <v>2</v>
      </c>
      <c r="BL1696" s="4">
        <v>44012.432789351849</v>
      </c>
    </row>
    <row r="1697" spans="1:203" x14ac:dyDescent="0.25">
      <c r="A1697" t="s">
        <v>203</v>
      </c>
      <c r="B1697" t="s">
        <v>208</v>
      </c>
      <c r="C1697">
        <v>6</v>
      </c>
      <c r="D1697">
        <v>133</v>
      </c>
      <c r="BM1697">
        <v>2</v>
      </c>
      <c r="BN1697" t="s">
        <v>862</v>
      </c>
      <c r="BO1697" s="4">
        <v>44012.438217592593</v>
      </c>
      <c r="BP1697">
        <v>3</v>
      </c>
      <c r="BQ1697" s="4">
        <v>44012.438298611109</v>
      </c>
      <c r="BR1697">
        <v>1</v>
      </c>
      <c r="BS1697" s="4">
        <v>44012.438368055555</v>
      </c>
    </row>
    <row r="1698" spans="1:203" x14ac:dyDescent="0.25">
      <c r="A1698" t="s">
        <v>203</v>
      </c>
      <c r="B1698" t="s">
        <v>210</v>
      </c>
      <c r="C1698">
        <v>7</v>
      </c>
      <c r="D1698">
        <v>133</v>
      </c>
      <c r="BT1698">
        <v>2</v>
      </c>
      <c r="BU1698" t="s">
        <v>863</v>
      </c>
      <c r="BV1698" s="4">
        <v>44012.437743055554</v>
      </c>
      <c r="BW1698">
        <v>3</v>
      </c>
      <c r="BX1698" s="4">
        <v>44012.437847222223</v>
      </c>
      <c r="BY1698">
        <v>1</v>
      </c>
      <c r="BZ1698" s="4">
        <v>44012.437916666669</v>
      </c>
    </row>
    <row r="1699" spans="1:203" x14ac:dyDescent="0.25">
      <c r="A1699" t="s">
        <v>203</v>
      </c>
      <c r="B1699" t="s">
        <v>212</v>
      </c>
      <c r="C1699">
        <v>8</v>
      </c>
      <c r="D1699">
        <v>133</v>
      </c>
      <c r="CA1699">
        <v>1</v>
      </c>
      <c r="CC1699" s="4">
        <v>44012.436863425923</v>
      </c>
      <c r="CD1699">
        <v>1</v>
      </c>
      <c r="CE1699" s="4">
        <v>44012.436956018515</v>
      </c>
      <c r="CF1699">
        <v>1</v>
      </c>
      <c r="CG1699" s="4">
        <v>44012.437025462961</v>
      </c>
    </row>
    <row r="1700" spans="1:203" x14ac:dyDescent="0.25">
      <c r="A1700" t="s">
        <v>203</v>
      </c>
      <c r="B1700" t="s">
        <v>213</v>
      </c>
      <c r="C1700">
        <v>9</v>
      </c>
      <c r="D1700">
        <v>133</v>
      </c>
      <c r="CH1700">
        <v>3</v>
      </c>
      <c r="CJ1700" s="4">
        <v>44012.436423611114</v>
      </c>
    </row>
    <row r="1701" spans="1:203" x14ac:dyDescent="0.25">
      <c r="A1701" t="s">
        <v>203</v>
      </c>
      <c r="B1701" t="s">
        <v>214</v>
      </c>
      <c r="C1701">
        <v>10</v>
      </c>
      <c r="D1701">
        <v>133</v>
      </c>
      <c r="CO1701">
        <v>4</v>
      </c>
      <c r="CQ1701" s="4">
        <v>44012.436111111114</v>
      </c>
    </row>
    <row r="1702" spans="1:203" x14ac:dyDescent="0.25">
      <c r="A1702" t="s">
        <v>203</v>
      </c>
      <c r="B1702" t="s">
        <v>216</v>
      </c>
      <c r="C1702">
        <v>11</v>
      </c>
      <c r="D1702">
        <v>133</v>
      </c>
      <c r="CV1702">
        <v>1</v>
      </c>
      <c r="CX1702" s="4">
        <v>44012.435474537036</v>
      </c>
      <c r="CY1702">
        <v>3</v>
      </c>
      <c r="CZ1702" s="4">
        <v>44012.435740740744</v>
      </c>
      <c r="DA1702">
        <v>1</v>
      </c>
      <c r="DB1702" s="4">
        <v>44012.43582175926</v>
      </c>
    </row>
    <row r="1703" spans="1:203" x14ac:dyDescent="0.25">
      <c r="A1703" t="s">
        <v>203</v>
      </c>
      <c r="B1703" t="s">
        <v>217</v>
      </c>
      <c r="C1703">
        <v>12</v>
      </c>
      <c r="D1703">
        <v>133</v>
      </c>
      <c r="DC1703">
        <v>1</v>
      </c>
      <c r="DE1703" s="4">
        <v>44012.43408564815</v>
      </c>
      <c r="DF1703">
        <v>2</v>
      </c>
      <c r="DG1703" s="4">
        <v>44012.434270833335</v>
      </c>
      <c r="DH1703">
        <v>1</v>
      </c>
      <c r="DI1703" s="4">
        <v>44012.434340277781</v>
      </c>
    </row>
    <row r="1704" spans="1:203" x14ac:dyDescent="0.25">
      <c r="A1704" t="s">
        <v>203</v>
      </c>
      <c r="B1704" t="s">
        <v>218</v>
      </c>
      <c r="C1704">
        <v>13</v>
      </c>
      <c r="D1704">
        <v>133</v>
      </c>
      <c r="DJ1704">
        <v>3</v>
      </c>
      <c r="DL1704" s="4">
        <v>44012.433738425927</v>
      </c>
    </row>
    <row r="1705" spans="1:203" x14ac:dyDescent="0.25">
      <c r="A1705" t="s">
        <v>203</v>
      </c>
      <c r="B1705" t="s">
        <v>219</v>
      </c>
      <c r="C1705">
        <v>14</v>
      </c>
      <c r="D1705">
        <v>133</v>
      </c>
      <c r="DQ1705">
        <v>4</v>
      </c>
      <c r="DS1705" s="4">
        <v>44012.433842592596</v>
      </c>
    </row>
    <row r="1706" spans="1:203" x14ac:dyDescent="0.25">
      <c r="A1706" t="s">
        <v>203</v>
      </c>
      <c r="B1706" t="s">
        <v>220</v>
      </c>
      <c r="C1706">
        <v>15</v>
      </c>
      <c r="D1706">
        <v>133</v>
      </c>
      <c r="DX1706">
        <v>2</v>
      </c>
      <c r="DY1706" t="s">
        <v>864</v>
      </c>
      <c r="DZ1706" s="4">
        <v>44012.434918981482</v>
      </c>
      <c r="EA1706">
        <v>3</v>
      </c>
      <c r="EB1706" s="4">
        <v>44012.435023148151</v>
      </c>
      <c r="EC1706">
        <v>1</v>
      </c>
      <c r="ED1706" s="4">
        <v>44012.435115740744</v>
      </c>
    </row>
    <row r="1707" spans="1:203" x14ac:dyDescent="0.25">
      <c r="A1707" t="s">
        <v>203</v>
      </c>
      <c r="B1707" t="s">
        <v>222</v>
      </c>
      <c r="C1707">
        <v>16</v>
      </c>
      <c r="D1707">
        <v>133</v>
      </c>
      <c r="EE1707">
        <v>1</v>
      </c>
      <c r="EG1707" s="4">
        <v>44012.435914351852</v>
      </c>
      <c r="EH1707">
        <v>2</v>
      </c>
      <c r="EI1707" s="4">
        <v>44012.436006944445</v>
      </c>
      <c r="EJ1707">
        <v>1</v>
      </c>
      <c r="EK1707" s="4">
        <v>44012.436064814814</v>
      </c>
    </row>
    <row r="1708" spans="1:203" x14ac:dyDescent="0.25">
      <c r="A1708" t="s">
        <v>203</v>
      </c>
      <c r="B1708" t="s">
        <v>224</v>
      </c>
      <c r="C1708">
        <v>17</v>
      </c>
      <c r="D1708">
        <v>133</v>
      </c>
      <c r="EL1708">
        <v>4</v>
      </c>
      <c r="EN1708" s="4">
        <v>44012.436180555553</v>
      </c>
    </row>
    <row r="1709" spans="1:203" x14ac:dyDescent="0.25">
      <c r="A1709" t="s">
        <v>203</v>
      </c>
      <c r="B1709" t="s">
        <v>226</v>
      </c>
      <c r="C1709">
        <v>18</v>
      </c>
      <c r="D1709">
        <v>133</v>
      </c>
      <c r="ES1709">
        <v>4</v>
      </c>
      <c r="EU1709" s="4">
        <v>44012.436516203707</v>
      </c>
    </row>
    <row r="1710" spans="1:203" x14ac:dyDescent="0.25">
      <c r="A1710" t="s">
        <v>203</v>
      </c>
      <c r="B1710" t="s">
        <v>228</v>
      </c>
      <c r="C1710">
        <v>19</v>
      </c>
      <c r="D1710">
        <v>133</v>
      </c>
      <c r="EZ1710">
        <v>1</v>
      </c>
      <c r="FB1710" s="4">
        <v>44012.437372685185</v>
      </c>
      <c r="FC1710">
        <v>2</v>
      </c>
      <c r="FD1710" s="4">
        <v>44012.437430555554</v>
      </c>
      <c r="FE1710">
        <v>1</v>
      </c>
      <c r="FF1710" s="4">
        <v>44012.437476851854</v>
      </c>
    </row>
    <row r="1711" spans="1:203" x14ac:dyDescent="0.25">
      <c r="A1711" t="s">
        <v>203</v>
      </c>
      <c r="B1711" t="s">
        <v>230</v>
      </c>
      <c r="C1711">
        <v>20</v>
      </c>
      <c r="D1711">
        <v>133</v>
      </c>
      <c r="FG1711">
        <v>2</v>
      </c>
      <c r="FH1711" t="s">
        <v>865</v>
      </c>
      <c r="FI1711" s="4">
        <v>44012.439409722225</v>
      </c>
      <c r="FJ1711">
        <v>2</v>
      </c>
      <c r="FK1711" s="4">
        <v>44012.439560185187</v>
      </c>
      <c r="FL1711">
        <v>0</v>
      </c>
      <c r="FM1711">
        <v>0</v>
      </c>
      <c r="FN1711">
        <v>0</v>
      </c>
      <c r="FO1711">
        <v>0</v>
      </c>
      <c r="FP1711">
        <v>0</v>
      </c>
      <c r="FQ1711">
        <v>1</v>
      </c>
      <c r="FR1711">
        <v>0</v>
      </c>
      <c r="FS1711">
        <v>0</v>
      </c>
      <c r="FT1711">
        <v>0</v>
      </c>
      <c r="FU1711">
        <v>0</v>
      </c>
      <c r="FV1711">
        <v>0</v>
      </c>
      <c r="FW1711">
        <v>1</v>
      </c>
      <c r="FX1711">
        <v>1</v>
      </c>
      <c r="FY1711">
        <v>0</v>
      </c>
      <c r="FZ1711">
        <v>1</v>
      </c>
      <c r="GA1711">
        <v>1</v>
      </c>
      <c r="GB1711">
        <v>1</v>
      </c>
      <c r="GC1711">
        <v>0</v>
      </c>
      <c r="GD1711">
        <v>0</v>
      </c>
      <c r="GE1711">
        <v>0</v>
      </c>
      <c r="GF1711">
        <f>SUM(FL1711:GE1711)</f>
        <v>6</v>
      </c>
      <c r="GG1711" s="4">
        <v>44012.441979166666</v>
      </c>
      <c r="GH1711" t="s">
        <v>866</v>
      </c>
      <c r="GI1711" t="s">
        <v>232</v>
      </c>
      <c r="GJ1711" s="4">
        <v>44012.446238425924</v>
      </c>
      <c r="GK1711">
        <v>1</v>
      </c>
      <c r="GL1711" t="s">
        <v>867</v>
      </c>
      <c r="GM1711">
        <v>0</v>
      </c>
      <c r="GO1711">
        <v>0</v>
      </c>
      <c r="GQ1711">
        <v>0</v>
      </c>
      <c r="GS1711" s="4">
        <v>44012.446840277778</v>
      </c>
      <c r="GT1711" t="s">
        <v>868</v>
      </c>
      <c r="GU1711" s="4">
        <v>44012.447557870371</v>
      </c>
    </row>
    <row r="1712" spans="1:203" x14ac:dyDescent="0.25">
      <c r="A1712" t="s">
        <v>203</v>
      </c>
      <c r="B1712" t="s">
        <v>204</v>
      </c>
      <c r="C1712">
        <v>2</v>
      </c>
      <c r="D1712">
        <v>135</v>
      </c>
      <c r="E1712" s="3">
        <v>31088</v>
      </c>
      <c r="F1712" s="4">
        <v>44012.471967592595</v>
      </c>
      <c r="G1712" s="5">
        <f>(F1712-E1712)/365</f>
        <v>35.409512239979712</v>
      </c>
      <c r="H1712">
        <v>2</v>
      </c>
      <c r="I1712" s="4">
        <v>44012.472002314818</v>
      </c>
      <c r="J1712">
        <v>190</v>
      </c>
      <c r="K1712" s="4">
        <v>44012.472175925926</v>
      </c>
      <c r="L1712">
        <v>21</v>
      </c>
      <c r="N1712" s="4">
        <v>44012.472800925927</v>
      </c>
      <c r="O1712">
        <v>0</v>
      </c>
      <c r="P1712">
        <v>0</v>
      </c>
      <c r="Q1712">
        <v>1</v>
      </c>
      <c r="R1712">
        <v>0</v>
      </c>
      <c r="S1712">
        <v>1</v>
      </c>
      <c r="T1712">
        <v>0</v>
      </c>
      <c r="U1712">
        <v>1</v>
      </c>
      <c r="V1712">
        <v>0</v>
      </c>
      <c r="W1712">
        <v>0</v>
      </c>
      <c r="X1712">
        <v>0</v>
      </c>
      <c r="Z1712" s="4">
        <v>44012.473067129627</v>
      </c>
      <c r="AA1712">
        <v>2</v>
      </c>
      <c r="AB1712" s="4">
        <v>44012.473101851851</v>
      </c>
      <c r="AG1712" s="15">
        <v>2</v>
      </c>
      <c r="AH1712" s="16" t="str">
        <f>IF(AG1712&lt;3, "Y", "N")</f>
        <v>Y</v>
      </c>
    </row>
    <row r="1713" spans="1:155" x14ac:dyDescent="0.25">
      <c r="A1713" t="s">
        <v>203</v>
      </c>
      <c r="B1713" t="s">
        <v>205</v>
      </c>
      <c r="C1713">
        <v>3</v>
      </c>
      <c r="D1713">
        <v>135</v>
      </c>
      <c r="AE1713" s="3">
        <v>43908</v>
      </c>
      <c r="AF1713" s="4">
        <v>44012.473310185182</v>
      </c>
      <c r="AG1713" s="15">
        <v>2</v>
      </c>
      <c r="AH1713" s="16" t="str">
        <f>IF(AG1713&lt;3, "Y", "N")</f>
        <v>Y</v>
      </c>
      <c r="AI1713" s="4">
        <v>44012.473680555559</v>
      </c>
      <c r="AJ1713">
        <v>3</v>
      </c>
      <c r="AK1713" s="4">
        <v>44012.473969907405</v>
      </c>
      <c r="AL1713">
        <v>0</v>
      </c>
      <c r="AM1713">
        <v>1</v>
      </c>
      <c r="AN1713">
        <v>0</v>
      </c>
      <c r="AO1713">
        <v>1</v>
      </c>
      <c r="AP1713">
        <v>0</v>
      </c>
      <c r="AQ1713">
        <v>0</v>
      </c>
      <c r="AR1713" s="4">
        <v>44012.47420138889</v>
      </c>
      <c r="AS1713">
        <v>1</v>
      </c>
      <c r="AT1713" s="4">
        <v>44012.474293981482</v>
      </c>
    </row>
    <row r="1714" spans="1:155" x14ac:dyDescent="0.25">
      <c r="A1714" t="s">
        <v>203</v>
      </c>
      <c r="B1714" t="s">
        <v>206</v>
      </c>
      <c r="C1714">
        <v>4</v>
      </c>
      <c r="D1714">
        <v>135</v>
      </c>
      <c r="AG1714" s="15">
        <v>2</v>
      </c>
      <c r="AH1714" s="16" t="str">
        <f>IF(AG1714&lt;3, "Y", "N")</f>
        <v>Y</v>
      </c>
      <c r="AU1714" s="3">
        <v>43996</v>
      </c>
      <c r="AV1714" s="4">
        <v>44012.474490740744</v>
      </c>
      <c r="AW1714">
        <v>3</v>
      </c>
      <c r="AX1714" s="4">
        <v>44012.474618055552</v>
      </c>
      <c r="AY1714">
        <v>2</v>
      </c>
      <c r="AZ1714" s="4">
        <v>44012.47488425926</v>
      </c>
    </row>
    <row r="1715" spans="1:155" x14ac:dyDescent="0.25">
      <c r="A1715" t="s">
        <v>203</v>
      </c>
      <c r="B1715" t="s">
        <v>207</v>
      </c>
      <c r="C1715">
        <v>5</v>
      </c>
      <c r="D1715">
        <v>135</v>
      </c>
      <c r="AG1715" s="15">
        <v>2</v>
      </c>
      <c r="AH1715" s="16" t="str">
        <f>IF(AG1715&lt;3, "Y", "N")</f>
        <v>Y</v>
      </c>
      <c r="BA1715">
        <v>1</v>
      </c>
      <c r="BB1715" s="4">
        <v>44012.474976851852</v>
      </c>
      <c r="BC1715">
        <v>1</v>
      </c>
      <c r="BD1715" s="4">
        <v>44012.475034722222</v>
      </c>
      <c r="BE1715">
        <v>1</v>
      </c>
      <c r="BF1715" s="4">
        <v>44012.475185185183</v>
      </c>
      <c r="BG1715">
        <v>1</v>
      </c>
      <c r="BH1715" s="4">
        <v>44012.475266203706</v>
      </c>
      <c r="BI1715">
        <v>2</v>
      </c>
      <c r="BJ1715" s="4">
        <v>44012.475324074076</v>
      </c>
      <c r="BK1715">
        <v>2</v>
      </c>
      <c r="BL1715" s="4">
        <v>44012.475381944445</v>
      </c>
    </row>
    <row r="1716" spans="1:155" x14ac:dyDescent="0.25">
      <c r="A1716" t="s">
        <v>203</v>
      </c>
      <c r="B1716" t="s">
        <v>208</v>
      </c>
      <c r="C1716">
        <v>6</v>
      </c>
      <c r="D1716">
        <v>135</v>
      </c>
      <c r="BM1716">
        <v>2</v>
      </c>
      <c r="BN1716" t="s">
        <v>869</v>
      </c>
      <c r="BO1716" s="4">
        <v>44012.481307870374</v>
      </c>
      <c r="BP1716">
        <v>3</v>
      </c>
      <c r="BQ1716" s="4">
        <v>44012.481342592589</v>
      </c>
      <c r="BR1716">
        <v>3</v>
      </c>
      <c r="BS1716" s="4">
        <v>44012.481377314813</v>
      </c>
    </row>
    <row r="1717" spans="1:155" x14ac:dyDescent="0.25">
      <c r="A1717" t="s">
        <v>203</v>
      </c>
      <c r="B1717" t="s">
        <v>210</v>
      </c>
      <c r="C1717">
        <v>7</v>
      </c>
      <c r="D1717">
        <v>135</v>
      </c>
      <c r="BT1717">
        <v>2</v>
      </c>
      <c r="BU1717" t="s">
        <v>870</v>
      </c>
      <c r="BV1717" s="4">
        <v>44012.48028935185</v>
      </c>
      <c r="BW1717">
        <v>3</v>
      </c>
      <c r="BX1717" s="4">
        <v>44012.480370370373</v>
      </c>
      <c r="BY1717">
        <v>1</v>
      </c>
      <c r="BZ1717" s="4">
        <v>44012.480439814812</v>
      </c>
    </row>
    <row r="1718" spans="1:155" x14ac:dyDescent="0.25">
      <c r="A1718" t="s">
        <v>203</v>
      </c>
      <c r="B1718" t="s">
        <v>212</v>
      </c>
      <c r="C1718">
        <v>8</v>
      </c>
      <c r="D1718">
        <v>135</v>
      </c>
      <c r="CA1718">
        <v>2</v>
      </c>
      <c r="CB1718" t="s">
        <v>871</v>
      </c>
      <c r="CC1718" s="4">
        <v>44012.479062500002</v>
      </c>
      <c r="CD1718">
        <v>3</v>
      </c>
      <c r="CE1718" s="4">
        <v>44012.479131944441</v>
      </c>
      <c r="CF1718">
        <v>3</v>
      </c>
      <c r="CG1718" s="4">
        <v>44012.479247685187</v>
      </c>
    </row>
    <row r="1719" spans="1:155" x14ac:dyDescent="0.25">
      <c r="A1719" t="s">
        <v>203</v>
      </c>
      <c r="B1719" t="s">
        <v>213</v>
      </c>
      <c r="C1719">
        <v>9</v>
      </c>
      <c r="D1719">
        <v>135</v>
      </c>
      <c r="CH1719">
        <v>1</v>
      </c>
      <c r="CJ1719" s="4">
        <v>44012.478703703702</v>
      </c>
      <c r="CK1719">
        <v>1</v>
      </c>
      <c r="CL1719" s="4">
        <v>44012.478738425925</v>
      </c>
      <c r="CM1719">
        <v>1</v>
      </c>
      <c r="CN1719" s="4">
        <v>44012.478784722225</v>
      </c>
    </row>
    <row r="1720" spans="1:155" x14ac:dyDescent="0.25">
      <c r="A1720" t="s">
        <v>203</v>
      </c>
      <c r="B1720" t="s">
        <v>214</v>
      </c>
      <c r="C1720">
        <v>10</v>
      </c>
      <c r="D1720">
        <v>135</v>
      </c>
      <c r="CO1720">
        <v>2</v>
      </c>
      <c r="CP1720" t="s">
        <v>872</v>
      </c>
      <c r="CQ1720" s="4">
        <v>44012.477847222224</v>
      </c>
      <c r="CR1720">
        <v>3</v>
      </c>
      <c r="CS1720" s="4">
        <v>44012.477893518517</v>
      </c>
      <c r="CT1720">
        <v>1</v>
      </c>
      <c r="CU1720" s="4">
        <v>44012.477939814817</v>
      </c>
    </row>
    <row r="1721" spans="1:155" x14ac:dyDescent="0.25">
      <c r="A1721" t="s">
        <v>203</v>
      </c>
      <c r="B1721" t="s">
        <v>216</v>
      </c>
      <c r="C1721">
        <v>11</v>
      </c>
      <c r="D1721">
        <v>135</v>
      </c>
      <c r="CV1721">
        <v>2</v>
      </c>
      <c r="CW1721" t="s">
        <v>873</v>
      </c>
      <c r="CX1721" s="4">
        <v>44012.476631944446</v>
      </c>
      <c r="CY1721">
        <v>3</v>
      </c>
      <c r="CZ1721" s="4">
        <v>44012.476817129631</v>
      </c>
      <c r="DA1721">
        <v>1</v>
      </c>
      <c r="DB1721" s="4">
        <v>44012.476875</v>
      </c>
    </row>
    <row r="1722" spans="1:155" x14ac:dyDescent="0.25">
      <c r="A1722" t="s">
        <v>203</v>
      </c>
      <c r="B1722" t="s">
        <v>217</v>
      </c>
      <c r="C1722">
        <v>12</v>
      </c>
      <c r="D1722">
        <v>135</v>
      </c>
      <c r="DC1722">
        <v>1</v>
      </c>
      <c r="DE1722" s="4">
        <v>44012.477071759262</v>
      </c>
      <c r="DF1722">
        <v>1</v>
      </c>
      <c r="DG1722" s="4">
        <v>44012.477118055554</v>
      </c>
      <c r="DH1722">
        <v>1</v>
      </c>
      <c r="DI1722" s="4">
        <v>44012.477164351854</v>
      </c>
    </row>
    <row r="1723" spans="1:155" x14ac:dyDescent="0.25">
      <c r="A1723" t="s">
        <v>203</v>
      </c>
      <c r="B1723" t="s">
        <v>218</v>
      </c>
      <c r="C1723">
        <v>13</v>
      </c>
      <c r="D1723">
        <v>135</v>
      </c>
      <c r="DJ1723">
        <v>2</v>
      </c>
      <c r="DK1723" t="s">
        <v>870</v>
      </c>
      <c r="DL1723" s="4">
        <v>44012.478495370371</v>
      </c>
      <c r="DM1723">
        <v>3</v>
      </c>
      <c r="DN1723" s="4">
        <v>44012.478576388887</v>
      </c>
      <c r="DO1723">
        <v>1</v>
      </c>
      <c r="DP1723" s="4">
        <v>44012.47861111111</v>
      </c>
    </row>
    <row r="1724" spans="1:155" x14ac:dyDescent="0.25">
      <c r="A1724" t="s">
        <v>203</v>
      </c>
      <c r="B1724" t="s">
        <v>219</v>
      </c>
      <c r="C1724">
        <v>14</v>
      </c>
      <c r="D1724">
        <v>135</v>
      </c>
      <c r="DQ1724">
        <v>4</v>
      </c>
      <c r="DS1724" s="4">
        <v>44012.478831018518</v>
      </c>
    </row>
    <row r="1725" spans="1:155" x14ac:dyDescent="0.25">
      <c r="A1725" t="s">
        <v>203</v>
      </c>
      <c r="B1725" t="s">
        <v>220</v>
      </c>
      <c r="C1725">
        <v>15</v>
      </c>
      <c r="D1725">
        <v>135</v>
      </c>
      <c r="DX1725">
        <v>2</v>
      </c>
      <c r="DY1725" t="s">
        <v>874</v>
      </c>
      <c r="DZ1725" s="4">
        <v>44012.479675925926</v>
      </c>
      <c r="EA1725">
        <v>3</v>
      </c>
      <c r="EB1725" s="4">
        <v>44012.479710648149</v>
      </c>
      <c r="EC1725">
        <v>3</v>
      </c>
      <c r="ED1725" s="4">
        <v>44012.479756944442</v>
      </c>
    </row>
    <row r="1726" spans="1:155" x14ac:dyDescent="0.25">
      <c r="A1726" t="s">
        <v>203</v>
      </c>
      <c r="B1726" t="s">
        <v>222</v>
      </c>
      <c r="C1726">
        <v>16</v>
      </c>
      <c r="D1726">
        <v>135</v>
      </c>
      <c r="EE1726">
        <v>1</v>
      </c>
      <c r="EG1726" s="4">
        <v>44012.480532407404</v>
      </c>
      <c r="EH1726">
        <v>2</v>
      </c>
      <c r="EI1726" s="4">
        <v>44012.480578703704</v>
      </c>
      <c r="EJ1726">
        <v>2</v>
      </c>
      <c r="EK1726" s="4">
        <v>44012.480636574073</v>
      </c>
    </row>
    <row r="1727" spans="1:155" x14ac:dyDescent="0.25">
      <c r="A1727" t="s">
        <v>203</v>
      </c>
      <c r="B1727" t="s">
        <v>224</v>
      </c>
      <c r="C1727">
        <v>17</v>
      </c>
      <c r="D1727">
        <v>135</v>
      </c>
      <c r="EL1727">
        <v>2</v>
      </c>
      <c r="EM1727" t="s">
        <v>875</v>
      </c>
      <c r="EN1727" s="4">
        <v>44012.481689814813</v>
      </c>
      <c r="EO1727">
        <v>3</v>
      </c>
      <c r="EP1727" s="4">
        <v>44012.481747685182</v>
      </c>
      <c r="EQ1727">
        <v>2</v>
      </c>
      <c r="ER1727" s="4">
        <v>44012.481817129628</v>
      </c>
    </row>
    <row r="1728" spans="1:155" x14ac:dyDescent="0.25">
      <c r="A1728" t="s">
        <v>203</v>
      </c>
      <c r="B1728" t="s">
        <v>226</v>
      </c>
      <c r="C1728">
        <v>18</v>
      </c>
      <c r="D1728">
        <v>135</v>
      </c>
      <c r="ES1728">
        <v>2</v>
      </c>
      <c r="ET1728" t="s">
        <v>876</v>
      </c>
      <c r="EU1728" s="4">
        <v>44012.482291666667</v>
      </c>
      <c r="EV1728">
        <v>4</v>
      </c>
      <c r="EW1728" s="4">
        <v>44012.48238425926</v>
      </c>
      <c r="EX1728">
        <v>3</v>
      </c>
      <c r="EY1728" s="4">
        <v>44012.482430555552</v>
      </c>
    </row>
    <row r="1729" spans="1:203" x14ac:dyDescent="0.25">
      <c r="A1729" t="s">
        <v>203</v>
      </c>
      <c r="B1729" t="s">
        <v>228</v>
      </c>
      <c r="C1729">
        <v>19</v>
      </c>
      <c r="D1729">
        <v>135</v>
      </c>
      <c r="EZ1729">
        <v>2</v>
      </c>
      <c r="FA1729" t="s">
        <v>877</v>
      </c>
      <c r="FB1729" s="4">
        <v>44012.482094907406</v>
      </c>
      <c r="FC1729">
        <v>3</v>
      </c>
      <c r="FD1729" s="4">
        <v>44012.482129629629</v>
      </c>
      <c r="FE1729">
        <v>3</v>
      </c>
      <c r="FF1729" s="4">
        <v>44012.482175925928</v>
      </c>
    </row>
    <row r="1730" spans="1:203" x14ac:dyDescent="0.25">
      <c r="A1730" t="s">
        <v>203</v>
      </c>
      <c r="B1730" t="s">
        <v>230</v>
      </c>
      <c r="C1730">
        <v>20</v>
      </c>
      <c r="D1730">
        <v>135</v>
      </c>
      <c r="FG1730">
        <v>2</v>
      </c>
      <c r="FH1730" t="s">
        <v>878</v>
      </c>
      <c r="FI1730" s="4">
        <v>44012.482615740744</v>
      </c>
      <c r="FJ1730">
        <v>2</v>
      </c>
      <c r="FK1730" s="4">
        <v>44012.482719907406</v>
      </c>
      <c r="FL1730">
        <v>0</v>
      </c>
      <c r="FM1730">
        <v>0</v>
      </c>
      <c r="FN1730">
        <v>0</v>
      </c>
      <c r="FO1730">
        <v>0</v>
      </c>
      <c r="FP1730">
        <v>0</v>
      </c>
      <c r="FQ1730">
        <v>1</v>
      </c>
      <c r="FR1730">
        <v>0</v>
      </c>
      <c r="FS1730">
        <v>1</v>
      </c>
      <c r="FT1730">
        <v>0</v>
      </c>
      <c r="FU1730">
        <v>0</v>
      </c>
      <c r="FV1730">
        <v>0</v>
      </c>
      <c r="FW1730">
        <v>1</v>
      </c>
      <c r="FX1730">
        <v>0</v>
      </c>
      <c r="FY1730">
        <v>0</v>
      </c>
      <c r="FZ1730">
        <v>0</v>
      </c>
      <c r="GA1730">
        <v>1</v>
      </c>
      <c r="GB1730">
        <v>0</v>
      </c>
      <c r="GC1730">
        <v>0</v>
      </c>
      <c r="GD1730">
        <v>1</v>
      </c>
      <c r="GE1730">
        <v>0</v>
      </c>
      <c r="GF1730">
        <f>SUM(FL1730:GE1730)</f>
        <v>5</v>
      </c>
      <c r="GG1730" s="4">
        <v>44012.483252314814</v>
      </c>
      <c r="GH1730" t="s">
        <v>879</v>
      </c>
      <c r="GI1730" t="s">
        <v>232</v>
      </c>
      <c r="GJ1730" s="4">
        <v>44012.483865740738</v>
      </c>
      <c r="GK1730">
        <v>1</v>
      </c>
      <c r="GL1730" t="s">
        <v>419</v>
      </c>
      <c r="GM1730">
        <v>1</v>
      </c>
      <c r="GN1730" t="s">
        <v>462</v>
      </c>
      <c r="GO1730">
        <v>1</v>
      </c>
      <c r="GP1730" t="s">
        <v>293</v>
      </c>
      <c r="GQ1730">
        <v>1</v>
      </c>
      <c r="GR1730" t="s">
        <v>287</v>
      </c>
      <c r="GS1730" s="4">
        <v>44012.486041666663</v>
      </c>
      <c r="GT1730" t="s">
        <v>880</v>
      </c>
      <c r="GU1730" s="4">
        <v>44012.487187500003</v>
      </c>
    </row>
    <row r="1731" spans="1:203" x14ac:dyDescent="0.25">
      <c r="A1731" t="s">
        <v>203</v>
      </c>
      <c r="B1731" t="s">
        <v>204</v>
      </c>
      <c r="C1731">
        <v>2</v>
      </c>
      <c r="D1731">
        <v>136</v>
      </c>
      <c r="E1731" s="3">
        <v>17153</v>
      </c>
      <c r="F1731" s="4">
        <v>44012.479583333334</v>
      </c>
      <c r="G1731" s="5">
        <f>(F1731-E1731)/365</f>
        <v>73.587615296803648</v>
      </c>
      <c r="H1731">
        <v>1</v>
      </c>
      <c r="I1731" s="4">
        <v>44012.479641203703</v>
      </c>
      <c r="J1731">
        <v>189</v>
      </c>
      <c r="K1731" s="4">
        <v>44012.479803240742</v>
      </c>
      <c r="L1731">
        <v>21</v>
      </c>
      <c r="N1731" s="4">
        <v>44012.47997685185</v>
      </c>
      <c r="O1731">
        <v>0</v>
      </c>
      <c r="P1731">
        <v>0</v>
      </c>
      <c r="Q1731">
        <v>0</v>
      </c>
      <c r="R1731">
        <v>1</v>
      </c>
      <c r="S1731">
        <v>0</v>
      </c>
      <c r="T1731">
        <v>0</v>
      </c>
      <c r="U1731">
        <v>0</v>
      </c>
      <c r="V1731">
        <v>0</v>
      </c>
      <c r="W1731">
        <v>0</v>
      </c>
      <c r="X1731">
        <v>0</v>
      </c>
      <c r="Z1731" s="4">
        <v>44012.48028935185</v>
      </c>
      <c r="AA1731">
        <v>3</v>
      </c>
      <c r="AB1731" s="4">
        <v>44012.480370370373</v>
      </c>
      <c r="AC1731">
        <v>25</v>
      </c>
      <c r="AD1731" s="4">
        <v>44012.480520833335</v>
      </c>
      <c r="AG1731" s="15">
        <v>3</v>
      </c>
      <c r="AH1731" s="16" t="str">
        <f>IF(AG1731&lt;3, "Y", "N")</f>
        <v>N</v>
      </c>
    </row>
    <row r="1732" spans="1:203" x14ac:dyDescent="0.25">
      <c r="A1732" t="s">
        <v>203</v>
      </c>
      <c r="B1732" t="s">
        <v>205</v>
      </c>
      <c r="C1732">
        <v>3</v>
      </c>
      <c r="D1732">
        <v>136</v>
      </c>
      <c r="AE1732" s="3">
        <v>42721</v>
      </c>
      <c r="AF1732" s="4">
        <v>44012.48101851852</v>
      </c>
      <c r="AG1732" s="15">
        <v>3</v>
      </c>
      <c r="AH1732" s="16" t="str">
        <f>IF(AG1732&lt;3, "Y", "N")</f>
        <v>N</v>
      </c>
      <c r="AI1732" s="4">
        <v>44012.481261574074</v>
      </c>
      <c r="AJ1732">
        <v>2</v>
      </c>
      <c r="AK1732" s="4">
        <v>44012.481574074074</v>
      </c>
      <c r="AL1732">
        <v>0</v>
      </c>
      <c r="AM1732">
        <v>0</v>
      </c>
      <c r="AN1732">
        <v>0</v>
      </c>
      <c r="AO1732">
        <v>0</v>
      </c>
      <c r="AP1732">
        <v>0</v>
      </c>
      <c r="AQ1732">
        <v>1</v>
      </c>
      <c r="AR1732" s="4">
        <v>44012.481666666667</v>
      </c>
      <c r="AS1732">
        <v>3</v>
      </c>
      <c r="AT1732" s="4">
        <v>44012.481944444444</v>
      </c>
    </row>
    <row r="1733" spans="1:203" x14ac:dyDescent="0.25">
      <c r="A1733" t="s">
        <v>203</v>
      </c>
      <c r="B1733" t="s">
        <v>206</v>
      </c>
      <c r="C1733">
        <v>4</v>
      </c>
      <c r="D1733">
        <v>136</v>
      </c>
      <c r="AG1733" s="15">
        <v>3</v>
      </c>
      <c r="AH1733" s="16" t="str">
        <f>IF(AG1733&lt;3, "Y", "N")</f>
        <v>N</v>
      </c>
      <c r="AU1733" s="3">
        <v>42809</v>
      </c>
      <c r="AV1733" s="4">
        <v>44012.48228009259</v>
      </c>
      <c r="AW1733">
        <v>1</v>
      </c>
      <c r="AX1733" s="4">
        <v>44012.482407407406</v>
      </c>
      <c r="AY1733">
        <v>1</v>
      </c>
      <c r="AZ1733" s="4">
        <v>44012.482534722221</v>
      </c>
    </row>
    <row r="1734" spans="1:203" x14ac:dyDescent="0.25">
      <c r="A1734" t="s">
        <v>203</v>
      </c>
      <c r="B1734" t="s">
        <v>207</v>
      </c>
      <c r="C1734">
        <v>5</v>
      </c>
      <c r="D1734">
        <v>136</v>
      </c>
      <c r="AG1734" s="15">
        <v>3</v>
      </c>
      <c r="AH1734" s="16" t="str">
        <f>IF(AG1734&lt;3, "Y", "N")</f>
        <v>N</v>
      </c>
      <c r="BA1734">
        <v>1</v>
      </c>
      <c r="BB1734" s="4">
        <v>44012.482662037037</v>
      </c>
      <c r="BC1734">
        <v>1</v>
      </c>
      <c r="BD1734" s="4">
        <v>44012.482719907406</v>
      </c>
      <c r="BE1734">
        <v>1</v>
      </c>
      <c r="BF1734" s="4">
        <v>44012.482777777775</v>
      </c>
      <c r="BG1734">
        <v>2</v>
      </c>
      <c r="BH1734" s="4">
        <v>44012.482916666668</v>
      </c>
      <c r="BI1734">
        <v>2</v>
      </c>
      <c r="BJ1734" s="4">
        <v>44012.482986111114</v>
      </c>
      <c r="BK1734">
        <v>2</v>
      </c>
      <c r="BL1734" s="4">
        <v>44012.483043981483</v>
      </c>
    </row>
    <row r="1735" spans="1:203" x14ac:dyDescent="0.25">
      <c r="A1735" t="s">
        <v>203</v>
      </c>
      <c r="B1735" t="s">
        <v>208</v>
      </c>
      <c r="C1735">
        <v>6</v>
      </c>
      <c r="D1735">
        <v>136</v>
      </c>
      <c r="BM1735">
        <v>1</v>
      </c>
      <c r="BO1735" s="4">
        <v>44012.485567129632</v>
      </c>
      <c r="BP1735">
        <v>1</v>
      </c>
      <c r="BQ1735" s="4">
        <v>44012.485613425924</v>
      </c>
      <c r="BR1735">
        <v>2</v>
      </c>
      <c r="BS1735" s="4">
        <v>44012.485648148147</v>
      </c>
    </row>
    <row r="1736" spans="1:203" x14ac:dyDescent="0.25">
      <c r="A1736" t="s">
        <v>203</v>
      </c>
      <c r="B1736" t="s">
        <v>210</v>
      </c>
      <c r="C1736">
        <v>7</v>
      </c>
      <c r="D1736">
        <v>136</v>
      </c>
      <c r="BT1736">
        <v>1</v>
      </c>
      <c r="BV1736" s="4">
        <v>44012.485231481478</v>
      </c>
      <c r="BW1736">
        <v>1</v>
      </c>
      <c r="BX1736" s="4">
        <v>44012.485289351855</v>
      </c>
      <c r="BY1736">
        <v>2</v>
      </c>
      <c r="BZ1736" s="4">
        <v>44012.485324074078</v>
      </c>
    </row>
    <row r="1737" spans="1:203" x14ac:dyDescent="0.25">
      <c r="A1737" t="s">
        <v>203</v>
      </c>
      <c r="B1737" t="s">
        <v>212</v>
      </c>
      <c r="C1737">
        <v>8</v>
      </c>
      <c r="D1737">
        <v>136</v>
      </c>
      <c r="CA1737">
        <v>1</v>
      </c>
      <c r="CC1737" s="4">
        <v>44012.484826388885</v>
      </c>
      <c r="CD1737">
        <v>1</v>
      </c>
      <c r="CE1737" s="4">
        <v>44012.484872685185</v>
      </c>
      <c r="CF1737">
        <v>2</v>
      </c>
      <c r="CG1737" s="4">
        <v>44012.484918981485</v>
      </c>
    </row>
    <row r="1738" spans="1:203" x14ac:dyDescent="0.25">
      <c r="A1738" t="s">
        <v>203</v>
      </c>
      <c r="B1738" t="s">
        <v>213</v>
      </c>
      <c r="C1738">
        <v>9</v>
      </c>
      <c r="D1738">
        <v>136</v>
      </c>
      <c r="CH1738">
        <v>1</v>
      </c>
      <c r="CJ1738" s="4">
        <v>44012.484305555554</v>
      </c>
      <c r="CK1738">
        <v>1</v>
      </c>
      <c r="CL1738" s="4">
        <v>44012.484351851854</v>
      </c>
      <c r="CM1738">
        <v>2</v>
      </c>
      <c r="CN1738" s="4">
        <v>44012.484409722223</v>
      </c>
    </row>
    <row r="1739" spans="1:203" x14ac:dyDescent="0.25">
      <c r="A1739" t="s">
        <v>203</v>
      </c>
      <c r="B1739" t="s">
        <v>214</v>
      </c>
      <c r="C1739">
        <v>10</v>
      </c>
      <c r="D1739">
        <v>136</v>
      </c>
      <c r="CO1739">
        <v>1</v>
      </c>
      <c r="CQ1739" s="4">
        <v>44012.483715277776</v>
      </c>
      <c r="CR1739">
        <v>1</v>
      </c>
      <c r="CS1739" s="4">
        <v>44012.483877314815</v>
      </c>
      <c r="CT1739">
        <v>2</v>
      </c>
      <c r="CU1739" s="4">
        <v>44012.483969907407</v>
      </c>
    </row>
    <row r="1740" spans="1:203" x14ac:dyDescent="0.25">
      <c r="A1740" t="s">
        <v>203</v>
      </c>
      <c r="B1740" t="s">
        <v>216</v>
      </c>
      <c r="C1740">
        <v>11</v>
      </c>
      <c r="D1740">
        <v>136</v>
      </c>
      <c r="CV1740">
        <v>1</v>
      </c>
      <c r="CX1740" s="4">
        <v>44012.484097222223</v>
      </c>
      <c r="CY1740">
        <v>2</v>
      </c>
      <c r="CZ1740" s="4">
        <v>44012.484155092592</v>
      </c>
      <c r="DA1740">
        <v>2</v>
      </c>
      <c r="DB1740" s="4">
        <v>44012.484247685185</v>
      </c>
    </row>
    <row r="1741" spans="1:203" x14ac:dyDescent="0.25">
      <c r="A1741" t="s">
        <v>203</v>
      </c>
      <c r="B1741" t="s">
        <v>217</v>
      </c>
      <c r="C1741">
        <v>12</v>
      </c>
      <c r="D1741">
        <v>136</v>
      </c>
      <c r="DC1741">
        <v>1</v>
      </c>
      <c r="DE1741" s="4">
        <v>44012.484502314815</v>
      </c>
      <c r="DF1741">
        <v>2</v>
      </c>
      <c r="DG1741" s="4">
        <v>44012.484571759262</v>
      </c>
      <c r="DH1741">
        <v>2</v>
      </c>
      <c r="DI1741" s="4">
        <v>44012.484722222223</v>
      </c>
    </row>
    <row r="1742" spans="1:203" x14ac:dyDescent="0.25">
      <c r="A1742" t="s">
        <v>203</v>
      </c>
      <c r="B1742" t="s">
        <v>218</v>
      </c>
      <c r="C1742">
        <v>13</v>
      </c>
      <c r="D1742">
        <v>136</v>
      </c>
      <c r="DJ1742">
        <v>1</v>
      </c>
      <c r="DL1742" s="4">
        <v>44012.485011574077</v>
      </c>
      <c r="DM1742">
        <v>1</v>
      </c>
      <c r="DN1742" s="4">
        <v>44012.485081018516</v>
      </c>
      <c r="DO1742">
        <v>2</v>
      </c>
      <c r="DP1742" s="4">
        <v>44012.485127314816</v>
      </c>
    </row>
    <row r="1743" spans="1:203" x14ac:dyDescent="0.25">
      <c r="A1743" t="s">
        <v>203</v>
      </c>
      <c r="B1743" t="s">
        <v>219</v>
      </c>
      <c r="C1743">
        <v>14</v>
      </c>
      <c r="D1743">
        <v>136</v>
      </c>
      <c r="DQ1743">
        <v>1</v>
      </c>
      <c r="DS1743" s="4">
        <v>44012.485381944447</v>
      </c>
      <c r="DT1743">
        <v>1</v>
      </c>
      <c r="DU1743" s="4">
        <v>44012.48542824074</v>
      </c>
      <c r="DV1743">
        <v>2</v>
      </c>
      <c r="DW1743" s="4">
        <v>44012.485497685186</v>
      </c>
    </row>
    <row r="1744" spans="1:203" x14ac:dyDescent="0.25">
      <c r="A1744" t="s">
        <v>203</v>
      </c>
      <c r="B1744" t="s">
        <v>220</v>
      </c>
      <c r="C1744">
        <v>15</v>
      </c>
      <c r="D1744">
        <v>136</v>
      </c>
      <c r="DX1744">
        <v>2</v>
      </c>
      <c r="DY1744" t="s">
        <v>881</v>
      </c>
      <c r="DZ1744" s="4">
        <v>44012.485960648148</v>
      </c>
      <c r="EA1744">
        <v>3</v>
      </c>
      <c r="EB1744" s="4">
        <v>44012.48609953704</v>
      </c>
      <c r="EC1744">
        <v>3</v>
      </c>
      <c r="ED1744" s="4">
        <v>44012.486226851855</v>
      </c>
    </row>
    <row r="1745" spans="1:203" x14ac:dyDescent="0.25">
      <c r="A1745" t="s">
        <v>203</v>
      </c>
      <c r="B1745" t="s">
        <v>222</v>
      </c>
      <c r="C1745">
        <v>16</v>
      </c>
      <c r="D1745">
        <v>136</v>
      </c>
      <c r="EE1745">
        <v>2</v>
      </c>
      <c r="EF1745" t="s">
        <v>882</v>
      </c>
      <c r="EG1745" s="4">
        <v>44012.486944444441</v>
      </c>
      <c r="EH1745">
        <v>3</v>
      </c>
      <c r="EI1745" s="4">
        <v>44012.487037037034</v>
      </c>
      <c r="EJ1745">
        <v>3</v>
      </c>
      <c r="EK1745" s="4">
        <v>44012.48709490741</v>
      </c>
    </row>
    <row r="1746" spans="1:203" x14ac:dyDescent="0.25">
      <c r="A1746" t="s">
        <v>203</v>
      </c>
      <c r="B1746" t="s">
        <v>224</v>
      </c>
      <c r="C1746">
        <v>17</v>
      </c>
      <c r="D1746">
        <v>136</v>
      </c>
      <c r="EL1746">
        <v>1</v>
      </c>
      <c r="EN1746" s="4">
        <v>44012.48741898148</v>
      </c>
      <c r="EO1746">
        <v>2</v>
      </c>
      <c r="EP1746" s="4">
        <v>44012.487488425926</v>
      </c>
      <c r="EQ1746">
        <v>3</v>
      </c>
      <c r="ER1746" s="4">
        <v>44012.487546296295</v>
      </c>
    </row>
    <row r="1747" spans="1:203" x14ac:dyDescent="0.25">
      <c r="A1747" t="s">
        <v>203</v>
      </c>
      <c r="B1747" t="s">
        <v>226</v>
      </c>
      <c r="C1747">
        <v>18</v>
      </c>
      <c r="D1747">
        <v>136</v>
      </c>
      <c r="ES1747">
        <v>1</v>
      </c>
      <c r="EU1747" s="4">
        <v>44012.487187500003</v>
      </c>
      <c r="EV1747">
        <v>1</v>
      </c>
      <c r="EW1747" s="4">
        <v>44012.487233796295</v>
      </c>
      <c r="EX1747">
        <v>2</v>
      </c>
      <c r="EY1747" s="4">
        <v>44012.487280092595</v>
      </c>
    </row>
    <row r="1748" spans="1:203" x14ac:dyDescent="0.25">
      <c r="A1748" t="s">
        <v>203</v>
      </c>
      <c r="B1748" t="s">
        <v>228</v>
      </c>
      <c r="C1748">
        <v>19</v>
      </c>
      <c r="D1748">
        <v>136</v>
      </c>
      <c r="EZ1748">
        <v>1</v>
      </c>
      <c r="FB1748" s="4">
        <v>44012.486319444448</v>
      </c>
      <c r="FC1748">
        <v>2</v>
      </c>
      <c r="FD1748" s="4">
        <v>44012.48636574074</v>
      </c>
      <c r="FE1748">
        <v>2</v>
      </c>
      <c r="FF1748" s="4">
        <v>44012.48641203704</v>
      </c>
    </row>
    <row r="1749" spans="1:203" x14ac:dyDescent="0.25">
      <c r="A1749" t="s">
        <v>203</v>
      </c>
      <c r="B1749" t="s">
        <v>230</v>
      </c>
      <c r="C1749">
        <v>20</v>
      </c>
      <c r="D1749">
        <v>136</v>
      </c>
      <c r="FG1749">
        <v>2</v>
      </c>
      <c r="FH1749" t="s">
        <v>274</v>
      </c>
      <c r="FI1749" s="4">
        <v>44012.488032407404</v>
      </c>
      <c r="FJ1749">
        <v>2</v>
      </c>
      <c r="FK1749" s="4">
        <v>44012.48810185185</v>
      </c>
      <c r="FL1749">
        <v>0</v>
      </c>
      <c r="FM1749">
        <v>1</v>
      </c>
      <c r="FN1749">
        <v>0</v>
      </c>
      <c r="FO1749">
        <v>0</v>
      </c>
      <c r="FP1749">
        <v>0</v>
      </c>
      <c r="FQ1749">
        <v>0</v>
      </c>
      <c r="FR1749">
        <v>1</v>
      </c>
      <c r="FS1749">
        <v>0</v>
      </c>
      <c r="FT1749">
        <v>0</v>
      </c>
      <c r="FU1749">
        <v>0</v>
      </c>
      <c r="FV1749">
        <v>0</v>
      </c>
      <c r="FW1749">
        <v>0</v>
      </c>
      <c r="FX1749">
        <v>0</v>
      </c>
      <c r="FY1749">
        <v>0</v>
      </c>
      <c r="FZ1749">
        <v>0</v>
      </c>
      <c r="GA1749">
        <v>0</v>
      </c>
      <c r="GB1749">
        <v>0</v>
      </c>
      <c r="GC1749">
        <v>0</v>
      </c>
      <c r="GD1749">
        <v>0</v>
      </c>
      <c r="GE1749">
        <v>0</v>
      </c>
      <c r="GF1749">
        <f>SUM(FL1749:GE1749)</f>
        <v>2</v>
      </c>
      <c r="GG1749" s="4">
        <v>44012.48847222222</v>
      </c>
      <c r="GH1749" t="s">
        <v>883</v>
      </c>
      <c r="GI1749" t="s">
        <v>232</v>
      </c>
      <c r="GJ1749" s="4">
        <v>44012.48878472222</v>
      </c>
      <c r="GK1749">
        <v>1</v>
      </c>
      <c r="GL1749" t="s">
        <v>248</v>
      </c>
      <c r="GM1749">
        <v>1</v>
      </c>
      <c r="GN1749" t="s">
        <v>884</v>
      </c>
      <c r="GO1749">
        <v>0</v>
      </c>
      <c r="GQ1749">
        <v>0</v>
      </c>
      <c r="GS1749" s="4">
        <v>44012.489374999997</v>
      </c>
      <c r="GT1749" t="s">
        <v>885</v>
      </c>
      <c r="GU1749" s="4">
        <v>44012.489675925928</v>
      </c>
    </row>
    <row r="1750" spans="1:203" x14ac:dyDescent="0.25">
      <c r="A1750" t="s">
        <v>203</v>
      </c>
      <c r="B1750" t="s">
        <v>204</v>
      </c>
      <c r="C1750">
        <v>2</v>
      </c>
      <c r="D1750">
        <v>137</v>
      </c>
      <c r="E1750" s="3">
        <v>31552</v>
      </c>
      <c r="F1750" s="4">
        <v>44012.490231481483</v>
      </c>
      <c r="G1750" s="5">
        <f>(F1750-E1750)/365</f>
        <v>34.138329401319133</v>
      </c>
      <c r="H1750">
        <v>2</v>
      </c>
      <c r="I1750" s="4">
        <v>44012.490266203706</v>
      </c>
      <c r="J1750">
        <v>189</v>
      </c>
      <c r="K1750" s="4">
        <v>44012.490358796298</v>
      </c>
      <c r="L1750">
        <v>21</v>
      </c>
      <c r="N1750" s="4">
        <v>44012.490590277775</v>
      </c>
      <c r="O1750">
        <v>0</v>
      </c>
      <c r="P1750">
        <v>0</v>
      </c>
      <c r="Q1750">
        <v>0</v>
      </c>
      <c r="R1750">
        <v>1</v>
      </c>
      <c r="S1750">
        <v>1</v>
      </c>
      <c r="T1750">
        <v>0</v>
      </c>
      <c r="U1750">
        <v>1</v>
      </c>
      <c r="V1750">
        <v>0</v>
      </c>
      <c r="W1750">
        <v>0</v>
      </c>
      <c r="X1750">
        <v>0</v>
      </c>
      <c r="Z1750" s="4">
        <v>44012.490833333337</v>
      </c>
      <c r="AA1750">
        <v>2</v>
      </c>
      <c r="AB1750" s="4">
        <v>44012.490868055553</v>
      </c>
      <c r="AG1750" s="15">
        <v>3</v>
      </c>
      <c r="AH1750" s="16" t="str">
        <f>IF(AG1750&lt;3, "Y", "N")</f>
        <v>N</v>
      </c>
    </row>
    <row r="1751" spans="1:203" x14ac:dyDescent="0.25">
      <c r="A1751" t="s">
        <v>203</v>
      </c>
      <c r="B1751" t="s">
        <v>205</v>
      </c>
      <c r="C1751">
        <v>3</v>
      </c>
      <c r="D1751">
        <v>137</v>
      </c>
      <c r="AE1751" s="3">
        <v>43388</v>
      </c>
      <c r="AF1751" s="4">
        <v>44012.491331018522</v>
      </c>
      <c r="AG1751" s="15">
        <v>3</v>
      </c>
      <c r="AH1751" s="16" t="str">
        <f>IF(AG1751&lt;3, "Y", "N")</f>
        <v>N</v>
      </c>
      <c r="AI1751" s="4">
        <v>44012.491481481484</v>
      </c>
      <c r="AJ1751">
        <v>2</v>
      </c>
      <c r="AK1751" s="4">
        <v>44012.491712962961</v>
      </c>
      <c r="AL1751">
        <v>0</v>
      </c>
      <c r="AM1751">
        <v>0</v>
      </c>
      <c r="AN1751">
        <v>0</v>
      </c>
      <c r="AO1751">
        <v>0</v>
      </c>
      <c r="AP1751">
        <v>0</v>
      </c>
      <c r="AQ1751">
        <v>1</v>
      </c>
      <c r="AR1751" s="4">
        <v>44012.491770833331</v>
      </c>
      <c r="AS1751">
        <v>2</v>
      </c>
      <c r="AT1751" s="4">
        <v>44012.4919212963</v>
      </c>
    </row>
    <row r="1752" spans="1:203" x14ac:dyDescent="0.25">
      <c r="A1752" t="s">
        <v>203</v>
      </c>
      <c r="B1752" t="s">
        <v>206</v>
      </c>
      <c r="C1752">
        <v>4</v>
      </c>
      <c r="D1752">
        <v>137</v>
      </c>
      <c r="AG1752" s="15">
        <v>3</v>
      </c>
      <c r="AH1752" s="16" t="str">
        <f>IF(AG1752&lt;3, "Y", "N")</f>
        <v>N</v>
      </c>
      <c r="AU1752" s="3">
        <v>43388</v>
      </c>
      <c r="AV1752" s="4">
        <v>44012.492083333331</v>
      </c>
      <c r="AW1752">
        <v>1</v>
      </c>
      <c r="AX1752" s="4">
        <v>44012.492291666669</v>
      </c>
      <c r="AY1752">
        <v>1</v>
      </c>
      <c r="AZ1752" s="4">
        <v>44012.4924537037</v>
      </c>
    </row>
    <row r="1753" spans="1:203" x14ac:dyDescent="0.25">
      <c r="A1753" t="s">
        <v>203</v>
      </c>
      <c r="B1753" t="s">
        <v>207</v>
      </c>
      <c r="C1753">
        <v>5</v>
      </c>
      <c r="D1753">
        <v>137</v>
      </c>
      <c r="AG1753" s="15">
        <v>3</v>
      </c>
      <c r="AH1753" s="16" t="str">
        <f>IF(AG1753&lt;3, "Y", "N")</f>
        <v>N</v>
      </c>
      <c r="BA1753">
        <v>1</v>
      </c>
      <c r="BB1753" s="4">
        <v>44012.492511574077</v>
      </c>
      <c r="BC1753">
        <v>1</v>
      </c>
      <c r="BD1753" s="4">
        <v>44012.492592592593</v>
      </c>
      <c r="BE1753">
        <v>1</v>
      </c>
      <c r="BF1753" s="4">
        <v>44012.492627314816</v>
      </c>
      <c r="BG1753">
        <v>1</v>
      </c>
      <c r="BH1753" s="4">
        <v>44012.492673611108</v>
      </c>
      <c r="BI1753">
        <v>2</v>
      </c>
      <c r="BJ1753" s="4">
        <v>44012.492708333331</v>
      </c>
      <c r="BK1753">
        <v>2</v>
      </c>
      <c r="BL1753" s="4">
        <v>44012.492754629631</v>
      </c>
    </row>
    <row r="1754" spans="1:203" x14ac:dyDescent="0.25">
      <c r="A1754" t="s">
        <v>203</v>
      </c>
      <c r="B1754" t="s">
        <v>208</v>
      </c>
      <c r="C1754">
        <v>6</v>
      </c>
      <c r="D1754">
        <v>137</v>
      </c>
      <c r="BM1754">
        <v>2</v>
      </c>
      <c r="BN1754" t="s">
        <v>886</v>
      </c>
      <c r="BO1754" s="4">
        <v>44012.494699074072</v>
      </c>
      <c r="BP1754">
        <v>4</v>
      </c>
      <c r="BQ1754" s="4">
        <v>44012.494780092595</v>
      </c>
      <c r="BR1754">
        <v>3</v>
      </c>
      <c r="BS1754" s="4">
        <v>44012.494814814818</v>
      </c>
    </row>
    <row r="1755" spans="1:203" x14ac:dyDescent="0.25">
      <c r="A1755" t="s">
        <v>203</v>
      </c>
      <c r="B1755" t="s">
        <v>210</v>
      </c>
      <c r="C1755">
        <v>7</v>
      </c>
      <c r="D1755">
        <v>137</v>
      </c>
      <c r="BT1755">
        <v>2</v>
      </c>
      <c r="BU1755" t="s">
        <v>887</v>
      </c>
      <c r="BV1755" s="4">
        <v>44012.49417824074</v>
      </c>
      <c r="BW1755">
        <v>4</v>
      </c>
      <c r="BX1755" s="4">
        <v>44012.494201388887</v>
      </c>
      <c r="BY1755">
        <v>3</v>
      </c>
      <c r="BZ1755" s="4">
        <v>44012.494247685187</v>
      </c>
    </row>
    <row r="1756" spans="1:203" x14ac:dyDescent="0.25">
      <c r="A1756" t="s">
        <v>203</v>
      </c>
      <c r="B1756" t="s">
        <v>212</v>
      </c>
      <c r="C1756">
        <v>8</v>
      </c>
      <c r="D1756">
        <v>137</v>
      </c>
      <c r="CA1756">
        <v>2</v>
      </c>
      <c r="CB1756" t="s">
        <v>888</v>
      </c>
      <c r="CC1756" s="4">
        <v>44012.493784722225</v>
      </c>
      <c r="CD1756">
        <v>3</v>
      </c>
      <c r="CE1756" s="4">
        <v>44012.493831018517</v>
      </c>
      <c r="CF1756">
        <v>2</v>
      </c>
      <c r="CG1756" s="4">
        <v>44012.493888888886</v>
      </c>
    </row>
    <row r="1757" spans="1:203" x14ac:dyDescent="0.25">
      <c r="A1757" t="s">
        <v>203</v>
      </c>
      <c r="B1757" t="s">
        <v>213</v>
      </c>
      <c r="C1757">
        <v>9</v>
      </c>
      <c r="D1757">
        <v>137</v>
      </c>
      <c r="CH1757">
        <v>2</v>
      </c>
      <c r="CI1757" t="s">
        <v>889</v>
      </c>
      <c r="CJ1757" s="4">
        <v>44012.492997685185</v>
      </c>
      <c r="CK1757">
        <v>2</v>
      </c>
      <c r="CL1757" s="4">
        <v>44012.493113425924</v>
      </c>
      <c r="CM1757">
        <v>2</v>
      </c>
      <c r="CN1757" s="4">
        <v>44012.49318287037</v>
      </c>
    </row>
    <row r="1758" spans="1:203" x14ac:dyDescent="0.25">
      <c r="A1758" t="s">
        <v>203</v>
      </c>
      <c r="B1758" t="s">
        <v>214</v>
      </c>
      <c r="C1758">
        <v>10</v>
      </c>
      <c r="D1758">
        <v>137</v>
      </c>
      <c r="CO1758">
        <v>2</v>
      </c>
      <c r="CP1758" t="s">
        <v>887</v>
      </c>
      <c r="CQ1758" s="4">
        <v>44012.493391203701</v>
      </c>
      <c r="CR1758">
        <v>4</v>
      </c>
      <c r="CS1758" s="4">
        <v>44012.493437500001</v>
      </c>
      <c r="CT1758">
        <v>3</v>
      </c>
      <c r="CU1758" s="4">
        <v>44012.493506944447</v>
      </c>
    </row>
    <row r="1759" spans="1:203" x14ac:dyDescent="0.25">
      <c r="A1759" t="s">
        <v>203</v>
      </c>
      <c r="B1759" t="s">
        <v>216</v>
      </c>
      <c r="C1759">
        <v>11</v>
      </c>
      <c r="D1759">
        <v>137</v>
      </c>
      <c r="CV1759">
        <v>2</v>
      </c>
      <c r="CW1759" t="s">
        <v>889</v>
      </c>
      <c r="CX1759" s="4">
        <v>44012.493969907409</v>
      </c>
      <c r="CY1759">
        <v>3</v>
      </c>
      <c r="CZ1759" s="4">
        <v>44012.494016203702</v>
      </c>
      <c r="DA1759">
        <v>2</v>
      </c>
      <c r="DB1759" s="4">
        <v>44012.494074074071</v>
      </c>
    </row>
    <row r="1760" spans="1:203" x14ac:dyDescent="0.25">
      <c r="A1760" t="s">
        <v>203</v>
      </c>
      <c r="B1760" t="s">
        <v>217</v>
      </c>
      <c r="C1760">
        <v>12</v>
      </c>
      <c r="D1760">
        <v>137</v>
      </c>
      <c r="DC1760">
        <v>1</v>
      </c>
      <c r="DE1760" s="4">
        <v>44012.494305555556</v>
      </c>
      <c r="DF1760">
        <v>2</v>
      </c>
      <c r="DG1760" s="4">
        <v>44012.494386574072</v>
      </c>
      <c r="DH1760">
        <v>2</v>
      </c>
      <c r="DI1760" s="4">
        <v>44012.494432870371</v>
      </c>
    </row>
    <row r="1761" spans="1:203" x14ac:dyDescent="0.25">
      <c r="A1761" t="s">
        <v>203</v>
      </c>
      <c r="B1761" t="s">
        <v>218</v>
      </c>
      <c r="C1761">
        <v>13</v>
      </c>
      <c r="D1761">
        <v>137</v>
      </c>
      <c r="DJ1761">
        <v>1</v>
      </c>
      <c r="DL1761" s="4">
        <v>44012.494884259257</v>
      </c>
      <c r="DM1761">
        <v>2</v>
      </c>
      <c r="DN1761" s="4">
        <v>44012.494942129626</v>
      </c>
      <c r="DO1761">
        <v>2</v>
      </c>
      <c r="DP1761" s="4">
        <v>44012.494976851849</v>
      </c>
    </row>
    <row r="1762" spans="1:203" x14ac:dyDescent="0.25">
      <c r="A1762" t="s">
        <v>203</v>
      </c>
      <c r="B1762" t="s">
        <v>219</v>
      </c>
      <c r="C1762">
        <v>14</v>
      </c>
      <c r="D1762">
        <v>137</v>
      </c>
      <c r="DQ1762">
        <v>1</v>
      </c>
      <c r="DS1762" s="4">
        <v>44012.495381944442</v>
      </c>
      <c r="DT1762">
        <v>1</v>
      </c>
      <c r="DU1762" s="4">
        <v>44012.495416666665</v>
      </c>
      <c r="DV1762">
        <v>2</v>
      </c>
      <c r="DW1762" s="4">
        <v>44012.495451388888</v>
      </c>
    </row>
    <row r="1763" spans="1:203" x14ac:dyDescent="0.25">
      <c r="A1763" t="s">
        <v>203</v>
      </c>
      <c r="B1763" t="s">
        <v>220</v>
      </c>
      <c r="C1763">
        <v>15</v>
      </c>
      <c r="D1763">
        <v>137</v>
      </c>
      <c r="DX1763">
        <v>1</v>
      </c>
      <c r="DZ1763" s="4">
        <v>44012.49590277778</v>
      </c>
      <c r="EA1763">
        <v>2</v>
      </c>
      <c r="EB1763" s="4">
        <v>44012.49596064815</v>
      </c>
      <c r="EC1763">
        <v>2</v>
      </c>
      <c r="ED1763" s="4">
        <v>44012.495995370373</v>
      </c>
    </row>
    <row r="1764" spans="1:203" x14ac:dyDescent="0.25">
      <c r="A1764" t="s">
        <v>203</v>
      </c>
      <c r="B1764" t="s">
        <v>222</v>
      </c>
      <c r="C1764">
        <v>16</v>
      </c>
      <c r="D1764">
        <v>137</v>
      </c>
      <c r="EE1764">
        <v>2</v>
      </c>
      <c r="EF1764" t="s">
        <v>890</v>
      </c>
      <c r="EG1764" s="4">
        <v>44012.496701388889</v>
      </c>
      <c r="EH1764">
        <v>3</v>
      </c>
      <c r="EI1764" s="4">
        <v>44012.496747685182</v>
      </c>
      <c r="EJ1764">
        <v>3</v>
      </c>
      <c r="EK1764" s="4">
        <v>44012.496793981481</v>
      </c>
    </row>
    <row r="1765" spans="1:203" x14ac:dyDescent="0.25">
      <c r="A1765" t="s">
        <v>203</v>
      </c>
      <c r="B1765" t="s">
        <v>224</v>
      </c>
      <c r="C1765">
        <v>17</v>
      </c>
      <c r="D1765">
        <v>137</v>
      </c>
      <c r="EL1765">
        <v>2</v>
      </c>
      <c r="EM1765" t="s">
        <v>891</v>
      </c>
      <c r="EN1765" s="4">
        <v>44012.49628472222</v>
      </c>
      <c r="EO1765">
        <v>3</v>
      </c>
      <c r="EP1765" s="4">
        <v>44012.496331018519</v>
      </c>
      <c r="EQ1765">
        <v>3</v>
      </c>
      <c r="ER1765" s="4">
        <v>44012.496365740742</v>
      </c>
    </row>
    <row r="1766" spans="1:203" x14ac:dyDescent="0.25">
      <c r="A1766" t="s">
        <v>203</v>
      </c>
      <c r="B1766" t="s">
        <v>226</v>
      </c>
      <c r="C1766">
        <v>18</v>
      </c>
      <c r="D1766">
        <v>137</v>
      </c>
      <c r="ES1766">
        <v>2</v>
      </c>
      <c r="ET1766" t="s">
        <v>892</v>
      </c>
      <c r="EU1766" s="4">
        <v>44012.495682870373</v>
      </c>
      <c r="EV1766">
        <v>2</v>
      </c>
      <c r="EW1766" s="4">
        <v>44012.495775462965</v>
      </c>
      <c r="EX1766">
        <v>1</v>
      </c>
      <c r="EY1766" s="4">
        <v>44012.495821759258</v>
      </c>
    </row>
    <row r="1767" spans="1:203" x14ac:dyDescent="0.25">
      <c r="A1767" t="s">
        <v>203</v>
      </c>
      <c r="B1767" t="s">
        <v>228</v>
      </c>
      <c r="C1767">
        <v>19</v>
      </c>
      <c r="D1767">
        <v>137</v>
      </c>
      <c r="EZ1767">
        <v>2</v>
      </c>
      <c r="FA1767" t="s">
        <v>886</v>
      </c>
      <c r="FB1767" s="4">
        <v>44012.495243055557</v>
      </c>
      <c r="FC1767">
        <v>3</v>
      </c>
      <c r="FD1767" s="4">
        <v>44012.495300925926</v>
      </c>
      <c r="FE1767">
        <v>3</v>
      </c>
      <c r="FF1767" s="4">
        <v>44012.495335648149</v>
      </c>
    </row>
    <row r="1768" spans="1:203" x14ac:dyDescent="0.25">
      <c r="A1768" t="s">
        <v>203</v>
      </c>
      <c r="B1768" t="s">
        <v>230</v>
      </c>
      <c r="C1768">
        <v>20</v>
      </c>
      <c r="D1768">
        <v>137</v>
      </c>
      <c r="FG1768">
        <v>2</v>
      </c>
      <c r="FH1768" t="s">
        <v>893</v>
      </c>
      <c r="FI1768" s="4">
        <v>44012.49728009259</v>
      </c>
      <c r="FJ1768">
        <v>2</v>
      </c>
      <c r="FK1768" s="4">
        <v>44012.497372685182</v>
      </c>
      <c r="FL1768">
        <v>0</v>
      </c>
      <c r="FM1768">
        <v>0</v>
      </c>
      <c r="FN1768">
        <v>0</v>
      </c>
      <c r="FO1768">
        <v>0</v>
      </c>
      <c r="FP1768">
        <v>1</v>
      </c>
      <c r="FQ1768">
        <v>1</v>
      </c>
      <c r="FR1768">
        <v>1</v>
      </c>
      <c r="FS1768">
        <v>0</v>
      </c>
      <c r="FT1768">
        <v>0</v>
      </c>
      <c r="FU1768">
        <v>0</v>
      </c>
      <c r="FV1768">
        <v>0</v>
      </c>
      <c r="FW1768">
        <v>1</v>
      </c>
      <c r="FX1768">
        <v>1</v>
      </c>
      <c r="FY1768">
        <v>0</v>
      </c>
      <c r="FZ1768">
        <v>0</v>
      </c>
      <c r="GA1768">
        <v>1</v>
      </c>
      <c r="GB1768">
        <v>0</v>
      </c>
      <c r="GC1768">
        <v>0</v>
      </c>
      <c r="GD1768">
        <v>0</v>
      </c>
      <c r="GE1768">
        <v>1</v>
      </c>
      <c r="GF1768">
        <f>SUM(FL1768:GE1768)</f>
        <v>7</v>
      </c>
      <c r="GG1768" s="4">
        <v>44012.497800925928</v>
      </c>
      <c r="GH1768" t="s">
        <v>894</v>
      </c>
      <c r="GI1768" t="s">
        <v>232</v>
      </c>
      <c r="GJ1768" s="4">
        <v>44012.49863425926</v>
      </c>
      <c r="GK1768">
        <v>1</v>
      </c>
      <c r="GL1768" t="s">
        <v>895</v>
      </c>
      <c r="GM1768">
        <v>1</v>
      </c>
      <c r="GN1768" t="s">
        <v>896</v>
      </c>
      <c r="GO1768">
        <v>1</v>
      </c>
      <c r="GP1768" t="s">
        <v>897</v>
      </c>
      <c r="GQ1768">
        <v>1</v>
      </c>
      <c r="GR1768" t="s">
        <v>623</v>
      </c>
      <c r="GS1768" s="4">
        <v>44012.499386574076</v>
      </c>
      <c r="GT1768" t="s">
        <v>250</v>
      </c>
      <c r="GU1768" s="4">
        <v>44012.499513888892</v>
      </c>
    </row>
    <row r="1769" spans="1:203" x14ac:dyDescent="0.25">
      <c r="A1769" t="s">
        <v>203</v>
      </c>
      <c r="B1769" t="s">
        <v>204</v>
      </c>
      <c r="C1769">
        <v>2</v>
      </c>
      <c r="D1769">
        <v>138</v>
      </c>
      <c r="E1769" s="3">
        <v>26842</v>
      </c>
      <c r="F1769" s="4">
        <v>44012.524976851855</v>
      </c>
      <c r="G1769" s="5">
        <f>(F1769-E1769)/365</f>
        <v>47.042534183155766</v>
      </c>
      <c r="H1769">
        <v>2</v>
      </c>
      <c r="I1769" s="4">
        <v>44012.525011574071</v>
      </c>
      <c r="J1769">
        <v>189</v>
      </c>
      <c r="K1769" s="4">
        <v>44012.525219907409</v>
      </c>
      <c r="L1769">
        <v>21</v>
      </c>
      <c r="N1769" s="4">
        <v>44012.525543981479</v>
      </c>
      <c r="O1769">
        <v>0</v>
      </c>
      <c r="P1769">
        <v>0</v>
      </c>
      <c r="Q1769">
        <v>0</v>
      </c>
      <c r="R1769">
        <v>1</v>
      </c>
      <c r="S1769">
        <v>0</v>
      </c>
      <c r="T1769">
        <v>0</v>
      </c>
      <c r="U1769">
        <v>0</v>
      </c>
      <c r="V1769">
        <v>1</v>
      </c>
      <c r="W1769">
        <v>1</v>
      </c>
      <c r="X1769">
        <v>0</v>
      </c>
      <c r="Z1769" s="4">
        <v>44012.525949074072</v>
      </c>
      <c r="AA1769">
        <v>1</v>
      </c>
      <c r="AB1769" s="4">
        <v>44012.526006944441</v>
      </c>
      <c r="AG1769" s="15">
        <v>1</v>
      </c>
      <c r="AH1769" s="16" t="str">
        <f>IF(AG1769&lt;3, "Y", "N")</f>
        <v>Y</v>
      </c>
    </row>
    <row r="1770" spans="1:203" x14ac:dyDescent="0.25">
      <c r="A1770" t="s">
        <v>203</v>
      </c>
      <c r="B1770" t="s">
        <v>205</v>
      </c>
      <c r="C1770">
        <v>3</v>
      </c>
      <c r="D1770">
        <v>138</v>
      </c>
      <c r="AE1770" s="3">
        <v>43930</v>
      </c>
      <c r="AF1770" s="4">
        <v>44012.526469907411</v>
      </c>
      <c r="AG1770" s="15">
        <v>1</v>
      </c>
      <c r="AH1770" s="16" t="str">
        <f>IF(AG1770&lt;3, "Y", "N")</f>
        <v>Y</v>
      </c>
      <c r="AI1770" s="4">
        <v>44012.526597222219</v>
      </c>
      <c r="AJ1770">
        <v>1</v>
      </c>
      <c r="AK1770" s="4">
        <v>44012.526967592596</v>
      </c>
      <c r="AL1770">
        <v>1</v>
      </c>
      <c r="AM1770">
        <v>0</v>
      </c>
      <c r="AN1770">
        <v>1</v>
      </c>
      <c r="AO1770">
        <v>0</v>
      </c>
      <c r="AP1770">
        <v>0</v>
      </c>
      <c r="AQ1770">
        <v>0</v>
      </c>
      <c r="AR1770" s="4">
        <v>44012.527245370373</v>
      </c>
      <c r="AS1770">
        <v>3</v>
      </c>
      <c r="AT1770" s="4">
        <v>44012.527581018519</v>
      </c>
    </row>
    <row r="1771" spans="1:203" x14ac:dyDescent="0.25">
      <c r="A1771" t="s">
        <v>203</v>
      </c>
      <c r="B1771" t="s">
        <v>206</v>
      </c>
      <c r="C1771">
        <v>4</v>
      </c>
      <c r="D1771">
        <v>138</v>
      </c>
      <c r="AG1771" s="15">
        <v>1</v>
      </c>
      <c r="AH1771" s="16" t="str">
        <f>IF(AG1771&lt;3, "Y", "N")</f>
        <v>Y</v>
      </c>
      <c r="AU1771" s="3">
        <v>44004</v>
      </c>
      <c r="AV1771" s="4">
        <v>44012.527916666666</v>
      </c>
      <c r="AW1771">
        <v>1</v>
      </c>
      <c r="AX1771" s="4">
        <v>44012.528599537036</v>
      </c>
      <c r="AY1771">
        <v>2</v>
      </c>
      <c r="AZ1771" s="4">
        <v>44012.528807870367</v>
      </c>
    </row>
    <row r="1772" spans="1:203" x14ac:dyDescent="0.25">
      <c r="A1772" t="s">
        <v>203</v>
      </c>
      <c r="B1772" t="s">
        <v>207</v>
      </c>
      <c r="C1772">
        <v>5</v>
      </c>
      <c r="D1772">
        <v>138</v>
      </c>
      <c r="AG1772" s="15">
        <v>1</v>
      </c>
      <c r="AH1772" s="16" t="str">
        <f>IF(AG1772&lt;3, "Y", "N")</f>
        <v>Y</v>
      </c>
      <c r="BA1772">
        <v>2</v>
      </c>
      <c r="BB1772" s="4">
        <v>44012.529062499998</v>
      </c>
      <c r="BC1772">
        <v>2</v>
      </c>
      <c r="BD1772" s="4">
        <v>44012.529189814813</v>
      </c>
      <c r="BE1772">
        <v>1</v>
      </c>
      <c r="BF1772" s="4">
        <v>44012.529282407406</v>
      </c>
      <c r="BG1772">
        <v>2</v>
      </c>
      <c r="BH1772" s="4">
        <v>44012.529409722221</v>
      </c>
      <c r="BI1772">
        <v>2</v>
      </c>
      <c r="BJ1772" s="4">
        <v>44012.52952546296</v>
      </c>
      <c r="BK1772">
        <v>2</v>
      </c>
      <c r="BL1772" s="4">
        <v>44012.529606481483</v>
      </c>
    </row>
    <row r="1773" spans="1:203" x14ac:dyDescent="0.25">
      <c r="A1773" t="s">
        <v>203</v>
      </c>
      <c r="B1773" t="s">
        <v>208</v>
      </c>
      <c r="C1773">
        <v>6</v>
      </c>
      <c r="D1773">
        <v>138</v>
      </c>
      <c r="BM1773">
        <v>2</v>
      </c>
      <c r="BN1773" t="s">
        <v>898</v>
      </c>
      <c r="BO1773" s="4">
        <v>44012.536909722221</v>
      </c>
      <c r="BP1773">
        <v>3</v>
      </c>
      <c r="BQ1773" s="4">
        <v>44012.537048611113</v>
      </c>
      <c r="BR1773" t="s">
        <v>252</v>
      </c>
      <c r="BS1773" s="4">
        <v>44012.537499999999</v>
      </c>
    </row>
    <row r="1774" spans="1:203" x14ac:dyDescent="0.25">
      <c r="A1774" t="s">
        <v>203</v>
      </c>
      <c r="B1774" t="s">
        <v>210</v>
      </c>
      <c r="C1774">
        <v>7</v>
      </c>
      <c r="D1774">
        <v>138</v>
      </c>
      <c r="BT1774">
        <v>2</v>
      </c>
      <c r="BU1774" t="s">
        <v>899</v>
      </c>
      <c r="BV1774" s="4">
        <v>44012.532835648148</v>
      </c>
      <c r="BW1774">
        <v>3</v>
      </c>
      <c r="BX1774" s="4">
        <v>44012.53466435185</v>
      </c>
      <c r="BY1774" t="s">
        <v>252</v>
      </c>
      <c r="BZ1774" s="4">
        <v>44012.534814814811</v>
      </c>
    </row>
    <row r="1775" spans="1:203" x14ac:dyDescent="0.25">
      <c r="A1775" t="s">
        <v>203</v>
      </c>
      <c r="B1775" t="s">
        <v>212</v>
      </c>
      <c r="C1775">
        <v>8</v>
      </c>
      <c r="D1775">
        <v>138</v>
      </c>
      <c r="CA1775">
        <v>3</v>
      </c>
      <c r="CC1775" s="4">
        <v>44012.530868055554</v>
      </c>
    </row>
    <row r="1776" spans="1:203" x14ac:dyDescent="0.25">
      <c r="A1776" t="s">
        <v>203</v>
      </c>
      <c r="B1776" t="s">
        <v>213</v>
      </c>
      <c r="C1776">
        <v>9</v>
      </c>
      <c r="D1776">
        <v>138</v>
      </c>
      <c r="CH1776">
        <v>3</v>
      </c>
      <c r="CJ1776" s="4">
        <v>44012.531377314815</v>
      </c>
    </row>
    <row r="1777" spans="1:203" x14ac:dyDescent="0.25">
      <c r="A1777" t="s">
        <v>203</v>
      </c>
      <c r="B1777" t="s">
        <v>214</v>
      </c>
      <c r="C1777">
        <v>10</v>
      </c>
      <c r="D1777">
        <v>138</v>
      </c>
      <c r="CO1777">
        <v>2</v>
      </c>
      <c r="CP1777" t="s">
        <v>900</v>
      </c>
      <c r="CQ1777" s="4">
        <v>44012.536053240743</v>
      </c>
      <c r="CR1777">
        <v>2</v>
      </c>
      <c r="CS1777" s="4">
        <v>44012.536192129628</v>
      </c>
      <c r="CT1777" t="s">
        <v>252</v>
      </c>
      <c r="CU1777" s="4">
        <v>44012.536296296297</v>
      </c>
    </row>
    <row r="1778" spans="1:203" x14ac:dyDescent="0.25">
      <c r="A1778" t="s">
        <v>203</v>
      </c>
      <c r="B1778" t="s">
        <v>216</v>
      </c>
      <c r="C1778">
        <v>11</v>
      </c>
      <c r="D1778">
        <v>138</v>
      </c>
      <c r="CV1778">
        <v>1</v>
      </c>
      <c r="CX1778" s="4">
        <v>44012.538321759261</v>
      </c>
      <c r="CY1778">
        <v>1</v>
      </c>
      <c r="CZ1778" s="4">
        <v>44012.538472222222</v>
      </c>
      <c r="DA1778">
        <v>1</v>
      </c>
      <c r="DB1778" s="4">
        <v>44012.538611111115</v>
      </c>
    </row>
    <row r="1779" spans="1:203" x14ac:dyDescent="0.25">
      <c r="A1779" t="s">
        <v>203</v>
      </c>
      <c r="B1779" t="s">
        <v>217</v>
      </c>
      <c r="C1779">
        <v>12</v>
      </c>
      <c r="D1779">
        <v>138</v>
      </c>
      <c r="DC1779">
        <v>3</v>
      </c>
      <c r="DE1779" s="4">
        <v>44012.539814814816</v>
      </c>
    </row>
    <row r="1780" spans="1:203" x14ac:dyDescent="0.25">
      <c r="A1780" t="s">
        <v>203</v>
      </c>
      <c r="B1780" t="s">
        <v>218</v>
      </c>
      <c r="C1780">
        <v>13</v>
      </c>
      <c r="D1780">
        <v>138</v>
      </c>
      <c r="DJ1780">
        <v>3</v>
      </c>
      <c r="DL1780" s="4">
        <v>44012.541041666664</v>
      </c>
    </row>
    <row r="1781" spans="1:203" x14ac:dyDescent="0.25">
      <c r="A1781" t="s">
        <v>203</v>
      </c>
      <c r="B1781" t="s">
        <v>219</v>
      </c>
      <c r="C1781">
        <v>14</v>
      </c>
      <c r="D1781">
        <v>138</v>
      </c>
      <c r="DQ1781">
        <v>4</v>
      </c>
      <c r="DS1781" s="4">
        <v>44012.543078703704</v>
      </c>
    </row>
    <row r="1782" spans="1:203" x14ac:dyDescent="0.25">
      <c r="A1782" t="s">
        <v>203</v>
      </c>
      <c r="B1782" t="s">
        <v>220</v>
      </c>
      <c r="C1782">
        <v>15</v>
      </c>
      <c r="D1782">
        <v>138</v>
      </c>
      <c r="DX1782">
        <v>2</v>
      </c>
      <c r="DY1782" t="s">
        <v>901</v>
      </c>
      <c r="DZ1782" s="4">
        <v>44012.544178240743</v>
      </c>
      <c r="EA1782">
        <v>3</v>
      </c>
      <c r="EB1782" s="4">
        <v>44012.544270833336</v>
      </c>
      <c r="EC1782" t="s">
        <v>271</v>
      </c>
      <c r="ED1782" s="4">
        <v>44012.544351851851</v>
      </c>
    </row>
    <row r="1783" spans="1:203" x14ac:dyDescent="0.25">
      <c r="A1783" t="s">
        <v>203</v>
      </c>
      <c r="B1783" t="s">
        <v>222</v>
      </c>
      <c r="C1783">
        <v>16</v>
      </c>
      <c r="D1783">
        <v>138</v>
      </c>
      <c r="EE1783">
        <v>3</v>
      </c>
      <c r="EG1783" s="4">
        <v>44012.543229166666</v>
      </c>
    </row>
    <row r="1784" spans="1:203" x14ac:dyDescent="0.25">
      <c r="A1784" t="s">
        <v>203</v>
      </c>
      <c r="B1784" t="s">
        <v>224</v>
      </c>
      <c r="C1784">
        <v>17</v>
      </c>
      <c r="D1784">
        <v>138</v>
      </c>
      <c r="EL1784">
        <v>2</v>
      </c>
      <c r="EM1784" t="s">
        <v>902</v>
      </c>
      <c r="EN1784" s="4">
        <v>44012.542604166665</v>
      </c>
      <c r="EO1784">
        <v>3</v>
      </c>
      <c r="EP1784" s="4">
        <v>44012.542754629627</v>
      </c>
      <c r="EQ1784" t="s">
        <v>271</v>
      </c>
      <c r="ER1784" s="4">
        <v>44012.542905092596</v>
      </c>
    </row>
    <row r="1785" spans="1:203" x14ac:dyDescent="0.25">
      <c r="A1785" t="s">
        <v>203</v>
      </c>
      <c r="B1785" t="s">
        <v>226</v>
      </c>
      <c r="C1785">
        <v>18</v>
      </c>
      <c r="D1785">
        <v>138</v>
      </c>
      <c r="ES1785">
        <v>3</v>
      </c>
      <c r="EU1785" s="4">
        <v>44012.540324074071</v>
      </c>
    </row>
    <row r="1786" spans="1:203" x14ac:dyDescent="0.25">
      <c r="A1786" t="s">
        <v>203</v>
      </c>
      <c r="B1786" t="s">
        <v>228</v>
      </c>
      <c r="C1786">
        <v>19</v>
      </c>
      <c r="D1786">
        <v>138</v>
      </c>
      <c r="EZ1786">
        <v>3</v>
      </c>
      <c r="FB1786" s="4">
        <v>44012.539270833331</v>
      </c>
    </row>
    <row r="1787" spans="1:203" x14ac:dyDescent="0.25">
      <c r="A1787" t="s">
        <v>203</v>
      </c>
      <c r="B1787" t="s">
        <v>230</v>
      </c>
      <c r="C1787">
        <v>20</v>
      </c>
      <c r="D1787">
        <v>138</v>
      </c>
      <c r="FG1787">
        <v>3</v>
      </c>
      <c r="FI1787" s="4">
        <v>44012.544571759259</v>
      </c>
      <c r="FL1787">
        <v>0</v>
      </c>
      <c r="FM1787">
        <v>0</v>
      </c>
      <c r="FN1787">
        <v>0</v>
      </c>
      <c r="FO1787">
        <v>0</v>
      </c>
      <c r="FP1787">
        <v>0</v>
      </c>
      <c r="FQ1787">
        <v>1</v>
      </c>
      <c r="FR1787">
        <v>1</v>
      </c>
      <c r="FS1787">
        <v>0</v>
      </c>
      <c r="FT1787">
        <v>0</v>
      </c>
      <c r="FU1787">
        <v>0</v>
      </c>
      <c r="FV1787">
        <v>1</v>
      </c>
      <c r="FW1787">
        <v>1</v>
      </c>
      <c r="FX1787">
        <v>0</v>
      </c>
      <c r="FY1787">
        <v>0</v>
      </c>
      <c r="FZ1787">
        <v>1</v>
      </c>
      <c r="GA1787">
        <v>1</v>
      </c>
      <c r="GB1787">
        <v>0</v>
      </c>
      <c r="GC1787">
        <v>0</v>
      </c>
      <c r="GD1787">
        <v>0</v>
      </c>
      <c r="GE1787">
        <v>0</v>
      </c>
      <c r="GF1787">
        <f>SUM(FL1787:GE1787)</f>
        <v>6</v>
      </c>
      <c r="GG1787" s="4">
        <v>44012.547361111108</v>
      </c>
      <c r="GH1787" t="s">
        <v>903</v>
      </c>
      <c r="GI1787" t="s">
        <v>232</v>
      </c>
      <c r="GJ1787" s="4">
        <v>44012.552118055559</v>
      </c>
      <c r="GK1787">
        <v>1</v>
      </c>
      <c r="GL1787" t="s">
        <v>734</v>
      </c>
      <c r="GM1787">
        <v>0</v>
      </c>
      <c r="GO1787">
        <v>0</v>
      </c>
      <c r="GQ1787">
        <v>0</v>
      </c>
      <c r="GS1787" s="4">
        <v>44012.552407407406</v>
      </c>
      <c r="GT1787" t="s">
        <v>904</v>
      </c>
      <c r="GU1787" s="4">
        <v>44012.558854166666</v>
      </c>
    </row>
    <row r="1788" spans="1:203" x14ac:dyDescent="0.25">
      <c r="A1788" t="s">
        <v>203</v>
      </c>
      <c r="B1788" t="s">
        <v>204</v>
      </c>
      <c r="C1788">
        <v>2</v>
      </c>
      <c r="D1788">
        <v>139</v>
      </c>
      <c r="E1788" s="3">
        <v>27191</v>
      </c>
      <c r="F1788" s="4">
        <v>44012.535219907404</v>
      </c>
      <c r="G1788" s="5">
        <f>(F1788-E1788)/365</f>
        <v>46.086397862760009</v>
      </c>
      <c r="H1788">
        <v>2</v>
      </c>
      <c r="I1788" s="4">
        <v>44012.535266203704</v>
      </c>
      <c r="J1788">
        <v>189</v>
      </c>
      <c r="K1788" s="4">
        <v>44012.535416666666</v>
      </c>
      <c r="L1788">
        <v>21</v>
      </c>
      <c r="N1788" s="4">
        <v>44012.535868055558</v>
      </c>
      <c r="O1788">
        <v>0</v>
      </c>
      <c r="P1788">
        <v>0</v>
      </c>
      <c r="Q1788">
        <v>1</v>
      </c>
      <c r="R1788">
        <v>1</v>
      </c>
      <c r="S1788">
        <v>0</v>
      </c>
      <c r="T1788">
        <v>0</v>
      </c>
      <c r="U1788">
        <v>0</v>
      </c>
      <c r="V1788">
        <v>1</v>
      </c>
      <c r="W1788">
        <v>0</v>
      </c>
      <c r="X1788">
        <v>0</v>
      </c>
      <c r="Z1788" s="4">
        <v>44012.536215277774</v>
      </c>
      <c r="AA1788">
        <v>2</v>
      </c>
      <c r="AB1788" s="4">
        <v>44012.536296296297</v>
      </c>
      <c r="AG1788" s="15">
        <v>8</v>
      </c>
      <c r="AH1788" s="16" t="str">
        <f>IF(AG1788&lt;3, "Y", "N")</f>
        <v>N</v>
      </c>
    </row>
    <row r="1789" spans="1:203" x14ac:dyDescent="0.25">
      <c r="A1789" t="s">
        <v>203</v>
      </c>
      <c r="B1789" t="s">
        <v>205</v>
      </c>
      <c r="C1789">
        <v>3</v>
      </c>
      <c r="D1789">
        <v>139</v>
      </c>
      <c r="AE1789" s="3">
        <v>42501</v>
      </c>
      <c r="AF1789" s="4">
        <v>44012.536770833336</v>
      </c>
      <c r="AG1789" s="15">
        <v>8</v>
      </c>
      <c r="AH1789" s="16" t="str">
        <f>IF(AG1789&lt;3, "Y", "N")</f>
        <v>N</v>
      </c>
      <c r="AI1789" s="4">
        <v>44012.536944444444</v>
      </c>
    </row>
    <row r="1790" spans="1:203" x14ac:dyDescent="0.25">
      <c r="A1790" t="s">
        <v>203</v>
      </c>
      <c r="B1790" t="s">
        <v>206</v>
      </c>
      <c r="C1790">
        <v>4</v>
      </c>
      <c r="D1790">
        <v>139</v>
      </c>
      <c r="AG1790" s="15">
        <v>8</v>
      </c>
      <c r="AH1790" s="16" t="str">
        <f>IF(AG1790&lt;3, "Y", "N")</f>
        <v>N</v>
      </c>
      <c r="AU1790" s="3">
        <v>42503</v>
      </c>
      <c r="AV1790" s="4">
        <v>44012.537245370368</v>
      </c>
      <c r="AW1790">
        <v>1</v>
      </c>
      <c r="AX1790" s="4">
        <v>44012.537627314814</v>
      </c>
      <c r="AY1790">
        <v>1</v>
      </c>
      <c r="AZ1790" s="4">
        <v>44012.537731481483</v>
      </c>
    </row>
    <row r="1791" spans="1:203" x14ac:dyDescent="0.25">
      <c r="A1791" t="s">
        <v>203</v>
      </c>
      <c r="B1791" t="s">
        <v>207</v>
      </c>
      <c r="C1791">
        <v>5</v>
      </c>
      <c r="D1791">
        <v>139</v>
      </c>
      <c r="AG1791" s="15">
        <v>8</v>
      </c>
      <c r="AH1791" s="16" t="str">
        <f>IF(AG1791&lt;3, "Y", "N")</f>
        <v>N</v>
      </c>
      <c r="BA1791">
        <v>3</v>
      </c>
      <c r="BB1791" s="4">
        <v>44012.537905092591</v>
      </c>
      <c r="BC1791">
        <v>3</v>
      </c>
      <c r="BD1791" s="4">
        <v>44012.537962962961</v>
      </c>
      <c r="BE1791">
        <v>1</v>
      </c>
      <c r="BF1791" s="4">
        <v>44012.53802083333</v>
      </c>
      <c r="BG1791">
        <v>2</v>
      </c>
      <c r="BH1791" s="4">
        <v>44012.538101851853</v>
      </c>
      <c r="BI1791">
        <v>2</v>
      </c>
      <c r="BJ1791" s="4">
        <v>44012.538159722222</v>
      </c>
      <c r="BK1791">
        <v>2</v>
      </c>
      <c r="BL1791" s="4">
        <v>44012.538229166668</v>
      </c>
    </row>
    <row r="1792" spans="1:203" x14ac:dyDescent="0.25">
      <c r="A1792" t="s">
        <v>203</v>
      </c>
      <c r="B1792" t="s">
        <v>208</v>
      </c>
      <c r="C1792">
        <v>6</v>
      </c>
      <c r="D1792">
        <v>139</v>
      </c>
      <c r="BM1792">
        <v>3</v>
      </c>
      <c r="BO1792" s="4">
        <v>44012.539189814815</v>
      </c>
    </row>
    <row r="1793" spans="1:203" x14ac:dyDescent="0.25">
      <c r="A1793" t="s">
        <v>203</v>
      </c>
      <c r="B1793" t="s">
        <v>210</v>
      </c>
      <c r="C1793">
        <v>7</v>
      </c>
      <c r="D1793">
        <v>139</v>
      </c>
      <c r="BT1793">
        <v>1</v>
      </c>
      <c r="BV1793" s="4">
        <v>44012.538715277777</v>
      </c>
      <c r="BW1793">
        <v>2</v>
      </c>
      <c r="BX1793" s="4">
        <v>44012.538854166669</v>
      </c>
      <c r="BY1793">
        <v>1</v>
      </c>
      <c r="BZ1793" s="4">
        <v>44012.538958333331</v>
      </c>
    </row>
    <row r="1794" spans="1:203" x14ac:dyDescent="0.25">
      <c r="A1794" t="s">
        <v>203</v>
      </c>
      <c r="B1794" t="s">
        <v>212</v>
      </c>
      <c r="C1794">
        <v>8</v>
      </c>
      <c r="D1794">
        <v>139</v>
      </c>
      <c r="CA1794">
        <v>3</v>
      </c>
      <c r="CC1794" s="4">
        <v>44012.539097222223</v>
      </c>
    </row>
    <row r="1795" spans="1:203" x14ac:dyDescent="0.25">
      <c r="A1795" t="s">
        <v>203</v>
      </c>
      <c r="B1795" t="s">
        <v>213</v>
      </c>
      <c r="C1795">
        <v>9</v>
      </c>
      <c r="D1795">
        <v>139</v>
      </c>
      <c r="CH1795">
        <v>1</v>
      </c>
      <c r="CJ1795" s="4">
        <v>44012.539386574077</v>
      </c>
      <c r="CK1795">
        <v>2</v>
      </c>
      <c r="CL1795" s="4">
        <v>44012.539467592593</v>
      </c>
      <c r="CM1795">
        <v>1</v>
      </c>
      <c r="CN1795" s="4">
        <v>44012.539583333331</v>
      </c>
    </row>
    <row r="1796" spans="1:203" x14ac:dyDescent="0.25">
      <c r="A1796" t="s">
        <v>203</v>
      </c>
      <c r="B1796" t="s">
        <v>214</v>
      </c>
      <c r="C1796">
        <v>10</v>
      </c>
      <c r="D1796">
        <v>139</v>
      </c>
      <c r="CO1796">
        <v>1</v>
      </c>
      <c r="CQ1796" s="4">
        <v>44012.539849537039</v>
      </c>
      <c r="CR1796">
        <v>2</v>
      </c>
      <c r="CS1796" s="4">
        <v>44012.539930555555</v>
      </c>
      <c r="CT1796">
        <v>1</v>
      </c>
      <c r="CU1796" s="4">
        <v>44012.539988425924</v>
      </c>
    </row>
    <row r="1797" spans="1:203" x14ac:dyDescent="0.25">
      <c r="A1797" t="s">
        <v>203</v>
      </c>
      <c r="B1797" t="s">
        <v>216</v>
      </c>
      <c r="C1797">
        <v>11</v>
      </c>
      <c r="D1797">
        <v>139</v>
      </c>
      <c r="CV1797">
        <v>3</v>
      </c>
      <c r="CX1797" s="4">
        <v>44012.540173611109</v>
      </c>
    </row>
    <row r="1798" spans="1:203" x14ac:dyDescent="0.25">
      <c r="A1798" t="s">
        <v>203</v>
      </c>
      <c r="B1798" t="s">
        <v>217</v>
      </c>
      <c r="C1798">
        <v>12</v>
      </c>
      <c r="D1798">
        <v>139</v>
      </c>
      <c r="DC1798">
        <v>3</v>
      </c>
      <c r="DE1798" s="4">
        <v>44012.540335648147</v>
      </c>
    </row>
    <row r="1799" spans="1:203" x14ac:dyDescent="0.25">
      <c r="A1799" t="s">
        <v>203</v>
      </c>
      <c r="B1799" t="s">
        <v>218</v>
      </c>
      <c r="C1799">
        <v>13</v>
      </c>
      <c r="D1799">
        <v>139</v>
      </c>
      <c r="DJ1799">
        <v>3</v>
      </c>
      <c r="DL1799" s="4">
        <v>44012.540509259263</v>
      </c>
    </row>
    <row r="1800" spans="1:203" x14ac:dyDescent="0.25">
      <c r="A1800" t="s">
        <v>203</v>
      </c>
      <c r="B1800" t="s">
        <v>219</v>
      </c>
      <c r="C1800">
        <v>14</v>
      </c>
      <c r="D1800">
        <v>139</v>
      </c>
      <c r="DQ1800">
        <v>3</v>
      </c>
      <c r="DS1800" s="4">
        <v>44012.540613425925</v>
      </c>
    </row>
    <row r="1801" spans="1:203" x14ac:dyDescent="0.25">
      <c r="A1801" t="s">
        <v>203</v>
      </c>
      <c r="B1801" t="s">
        <v>220</v>
      </c>
      <c r="C1801">
        <v>15</v>
      </c>
      <c r="D1801">
        <v>139</v>
      </c>
      <c r="DX1801">
        <v>3</v>
      </c>
      <c r="DZ1801" s="4">
        <v>44012.540555555555</v>
      </c>
    </row>
    <row r="1802" spans="1:203" x14ac:dyDescent="0.25">
      <c r="A1802" t="s">
        <v>203</v>
      </c>
      <c r="B1802" t="s">
        <v>222</v>
      </c>
      <c r="C1802">
        <v>16</v>
      </c>
      <c r="D1802">
        <v>139</v>
      </c>
      <c r="EE1802">
        <v>3</v>
      </c>
      <c r="EG1802" s="4">
        <v>44012.540439814817</v>
      </c>
    </row>
    <row r="1803" spans="1:203" x14ac:dyDescent="0.25">
      <c r="A1803" t="s">
        <v>203</v>
      </c>
      <c r="B1803" t="s">
        <v>224</v>
      </c>
      <c r="C1803">
        <v>17</v>
      </c>
      <c r="D1803">
        <v>139</v>
      </c>
      <c r="EL1803">
        <v>3</v>
      </c>
      <c r="EN1803" s="4">
        <v>44012.540266203701</v>
      </c>
    </row>
    <row r="1804" spans="1:203" x14ac:dyDescent="0.25">
      <c r="A1804" t="s">
        <v>203</v>
      </c>
      <c r="B1804" t="s">
        <v>226</v>
      </c>
      <c r="C1804">
        <v>18</v>
      </c>
      <c r="D1804">
        <v>139</v>
      </c>
      <c r="ES1804">
        <v>3</v>
      </c>
      <c r="EU1804" s="4">
        <v>44012.540081018517</v>
      </c>
    </row>
    <row r="1805" spans="1:203" x14ac:dyDescent="0.25">
      <c r="A1805" t="s">
        <v>203</v>
      </c>
      <c r="B1805" t="s">
        <v>228</v>
      </c>
      <c r="C1805">
        <v>19</v>
      </c>
      <c r="D1805">
        <v>139</v>
      </c>
      <c r="EZ1805">
        <v>3</v>
      </c>
      <c r="FB1805" s="4">
        <v>44012.539722222224</v>
      </c>
    </row>
    <row r="1806" spans="1:203" x14ac:dyDescent="0.25">
      <c r="A1806" t="s">
        <v>203</v>
      </c>
      <c r="B1806" t="s">
        <v>230</v>
      </c>
      <c r="C1806">
        <v>20</v>
      </c>
      <c r="D1806">
        <v>139</v>
      </c>
      <c r="FG1806">
        <v>1</v>
      </c>
      <c r="FI1806" s="4">
        <v>44012.540798611109</v>
      </c>
      <c r="FJ1806">
        <v>2</v>
      </c>
      <c r="FK1806" s="4">
        <v>44012.540891203702</v>
      </c>
      <c r="FL1806">
        <v>1</v>
      </c>
      <c r="FM1806">
        <v>1</v>
      </c>
      <c r="FN1806">
        <v>1</v>
      </c>
      <c r="FO1806">
        <v>1</v>
      </c>
      <c r="FP1806">
        <v>1</v>
      </c>
      <c r="FQ1806">
        <v>1</v>
      </c>
      <c r="FR1806">
        <v>1</v>
      </c>
      <c r="FS1806">
        <v>1</v>
      </c>
      <c r="FT1806">
        <v>1</v>
      </c>
      <c r="FU1806">
        <v>1</v>
      </c>
      <c r="FV1806">
        <v>1</v>
      </c>
      <c r="FW1806">
        <v>1</v>
      </c>
      <c r="FX1806">
        <v>1</v>
      </c>
      <c r="FY1806">
        <v>1</v>
      </c>
      <c r="FZ1806">
        <v>1</v>
      </c>
      <c r="GA1806">
        <v>1</v>
      </c>
      <c r="GB1806">
        <v>1</v>
      </c>
      <c r="GC1806">
        <v>1</v>
      </c>
      <c r="GD1806">
        <v>1</v>
      </c>
      <c r="GE1806">
        <v>1</v>
      </c>
      <c r="GF1806">
        <f>SUM(FL1806:GE1806)</f>
        <v>20</v>
      </c>
      <c r="GG1806" s="4">
        <v>44012.541284722225</v>
      </c>
      <c r="GH1806" t="s">
        <v>905</v>
      </c>
      <c r="GI1806" t="s">
        <v>232</v>
      </c>
      <c r="GJ1806" s="4">
        <v>44012.542384259257</v>
      </c>
      <c r="GK1806">
        <v>1</v>
      </c>
      <c r="GL1806" t="s">
        <v>287</v>
      </c>
      <c r="GM1806">
        <v>1</v>
      </c>
      <c r="GN1806" t="s">
        <v>760</v>
      </c>
      <c r="GO1806">
        <v>0</v>
      </c>
      <c r="GQ1806">
        <v>0</v>
      </c>
      <c r="GS1806" s="4">
        <v>44012.543263888889</v>
      </c>
      <c r="GT1806" t="s">
        <v>250</v>
      </c>
      <c r="GU1806" s="4">
        <v>44012.543402777781</v>
      </c>
    </row>
    <row r="1807" spans="1:203" x14ac:dyDescent="0.25">
      <c r="A1807" t="s">
        <v>203</v>
      </c>
      <c r="B1807" t="s">
        <v>204</v>
      </c>
      <c r="C1807">
        <v>2</v>
      </c>
      <c r="D1807">
        <v>140</v>
      </c>
      <c r="E1807" s="3">
        <v>32978</v>
      </c>
      <c r="F1807" s="4">
        <v>44012.56050925926</v>
      </c>
      <c r="G1807" s="5">
        <f>(F1807-E1807)/365</f>
        <v>30.23167262810756</v>
      </c>
      <c r="H1807">
        <v>2</v>
      </c>
      <c r="I1807" s="4">
        <v>44012.560555555552</v>
      </c>
      <c r="J1807">
        <v>189</v>
      </c>
      <c r="K1807" s="4">
        <v>44012.560717592591</v>
      </c>
      <c r="L1807">
        <v>21</v>
      </c>
      <c r="N1807" s="4">
        <v>44012.560844907406</v>
      </c>
      <c r="O1807">
        <v>0</v>
      </c>
      <c r="P1807">
        <v>0</v>
      </c>
      <c r="Q1807">
        <v>0</v>
      </c>
      <c r="R1807">
        <v>1</v>
      </c>
      <c r="S1807">
        <v>0</v>
      </c>
      <c r="T1807">
        <v>0</v>
      </c>
      <c r="U1807">
        <v>0</v>
      </c>
      <c r="V1807">
        <v>1</v>
      </c>
      <c r="W1807">
        <v>1</v>
      </c>
      <c r="X1807">
        <v>0</v>
      </c>
      <c r="Z1807" s="4">
        <v>44012.561099537037</v>
      </c>
      <c r="AA1807">
        <v>2</v>
      </c>
      <c r="AB1807" s="4">
        <v>44012.561145833337</v>
      </c>
      <c r="AG1807" s="15">
        <v>2</v>
      </c>
      <c r="AH1807" s="16" t="str">
        <f>IF(AG1807&lt;3, "Y", "N")</f>
        <v>Y</v>
      </c>
    </row>
    <row r="1808" spans="1:203" x14ac:dyDescent="0.25">
      <c r="A1808" t="s">
        <v>203</v>
      </c>
      <c r="B1808" t="s">
        <v>205</v>
      </c>
      <c r="C1808">
        <v>3</v>
      </c>
      <c r="D1808">
        <v>140</v>
      </c>
      <c r="AE1808" s="3">
        <v>43904</v>
      </c>
      <c r="AF1808" s="4">
        <v>44012.561319444445</v>
      </c>
      <c r="AG1808" s="15">
        <v>2</v>
      </c>
      <c r="AH1808" s="16" t="str">
        <f>IF(AG1808&lt;3, "Y", "N")</f>
        <v>Y</v>
      </c>
      <c r="AI1808" s="4">
        <v>44012.56144675926</v>
      </c>
      <c r="AJ1808">
        <v>2</v>
      </c>
      <c r="AK1808" s="4">
        <v>44012.561527777776</v>
      </c>
      <c r="AL1808">
        <v>0</v>
      </c>
      <c r="AM1808">
        <v>0</v>
      </c>
      <c r="AN1808">
        <v>0</v>
      </c>
      <c r="AO1808">
        <v>0</v>
      </c>
      <c r="AP1808">
        <v>1</v>
      </c>
      <c r="AQ1808">
        <v>0</v>
      </c>
      <c r="AR1808" s="4">
        <v>44012.561608796299</v>
      </c>
      <c r="AS1808">
        <v>2</v>
      </c>
      <c r="AT1808" s="4">
        <v>44012.561805555553</v>
      </c>
    </row>
    <row r="1809" spans="1:158" x14ac:dyDescent="0.25">
      <c r="A1809" t="s">
        <v>203</v>
      </c>
      <c r="B1809" t="s">
        <v>206</v>
      </c>
      <c r="C1809">
        <v>4</v>
      </c>
      <c r="D1809">
        <v>140</v>
      </c>
      <c r="AG1809" s="15">
        <v>2</v>
      </c>
      <c r="AH1809" s="16" t="str">
        <f>IF(AG1809&lt;3, "Y", "N")</f>
        <v>Y</v>
      </c>
      <c r="AU1809" s="3">
        <v>43995</v>
      </c>
      <c r="AV1809" s="4">
        <v>44012.561990740738</v>
      </c>
      <c r="AW1809">
        <v>2</v>
      </c>
      <c r="AX1809" s="4">
        <v>44012.562164351853</v>
      </c>
      <c r="AY1809">
        <v>2</v>
      </c>
      <c r="AZ1809" s="4">
        <v>44012.562361111108</v>
      </c>
    </row>
    <row r="1810" spans="1:158" x14ac:dyDescent="0.25">
      <c r="A1810" t="s">
        <v>203</v>
      </c>
      <c r="B1810" t="s">
        <v>207</v>
      </c>
      <c r="C1810">
        <v>5</v>
      </c>
      <c r="D1810">
        <v>140</v>
      </c>
      <c r="AG1810" s="15">
        <v>2</v>
      </c>
      <c r="AH1810" s="16" t="str">
        <f>IF(AG1810&lt;3, "Y", "N")</f>
        <v>Y</v>
      </c>
      <c r="BA1810">
        <v>2</v>
      </c>
      <c r="BB1810" s="4">
        <v>44012.562442129631</v>
      </c>
      <c r="BC1810">
        <v>1</v>
      </c>
      <c r="BD1810" s="4">
        <v>44012.563217592593</v>
      </c>
      <c r="BE1810">
        <v>1</v>
      </c>
      <c r="BF1810" s="4">
        <v>44012.563263888886</v>
      </c>
      <c r="BG1810">
        <v>2</v>
      </c>
      <c r="BH1810" s="4">
        <v>44012.563356481478</v>
      </c>
      <c r="BI1810">
        <v>2</v>
      </c>
      <c r="BJ1810" s="4">
        <v>44012.563437500001</v>
      </c>
      <c r="BK1810">
        <v>2</v>
      </c>
      <c r="BL1810" s="4">
        <v>44012.563483796293</v>
      </c>
    </row>
    <row r="1811" spans="1:158" x14ac:dyDescent="0.25">
      <c r="A1811" t="s">
        <v>203</v>
      </c>
      <c r="B1811" t="s">
        <v>208</v>
      </c>
      <c r="C1811">
        <v>6</v>
      </c>
      <c r="D1811">
        <v>140</v>
      </c>
      <c r="BM1811">
        <v>2</v>
      </c>
      <c r="BN1811" t="s">
        <v>906</v>
      </c>
      <c r="BO1811" s="4">
        <v>44012.563761574071</v>
      </c>
      <c r="BP1811">
        <v>1</v>
      </c>
      <c r="BQ1811" s="4">
        <v>44012.563946759263</v>
      </c>
      <c r="BR1811">
        <v>1</v>
      </c>
      <c r="BS1811" s="4">
        <v>44012.564004629632</v>
      </c>
    </row>
    <row r="1812" spans="1:158" x14ac:dyDescent="0.25">
      <c r="A1812" t="s">
        <v>203</v>
      </c>
      <c r="B1812" t="s">
        <v>210</v>
      </c>
      <c r="C1812">
        <v>7</v>
      </c>
      <c r="D1812">
        <v>140</v>
      </c>
      <c r="BT1812">
        <v>2</v>
      </c>
      <c r="BU1812" t="s">
        <v>907</v>
      </c>
      <c r="BV1812" s="4">
        <v>44012.564351851855</v>
      </c>
      <c r="BW1812">
        <v>2</v>
      </c>
      <c r="BX1812" s="4">
        <v>44012.564444444448</v>
      </c>
      <c r="BY1812">
        <v>1</v>
      </c>
      <c r="BZ1812" s="4">
        <v>44012.564525462964</v>
      </c>
    </row>
    <row r="1813" spans="1:158" x14ac:dyDescent="0.25">
      <c r="A1813" t="s">
        <v>203</v>
      </c>
      <c r="B1813" t="s">
        <v>212</v>
      </c>
      <c r="C1813">
        <v>8</v>
      </c>
      <c r="D1813">
        <v>140</v>
      </c>
      <c r="CA1813">
        <v>3</v>
      </c>
      <c r="CC1813" s="4">
        <v>44012.564699074072</v>
      </c>
    </row>
    <row r="1814" spans="1:158" x14ac:dyDescent="0.25">
      <c r="A1814" t="s">
        <v>203</v>
      </c>
      <c r="B1814" t="s">
        <v>213</v>
      </c>
      <c r="C1814">
        <v>9</v>
      </c>
      <c r="D1814">
        <v>140</v>
      </c>
      <c r="CH1814">
        <v>1</v>
      </c>
      <c r="CJ1814" s="4">
        <v>44012.56517361111</v>
      </c>
      <c r="CK1814">
        <v>1</v>
      </c>
      <c r="CL1814" s="4">
        <v>44012.56521990741</v>
      </c>
      <c r="CM1814">
        <v>1</v>
      </c>
      <c r="CN1814" s="4">
        <v>44012.565266203703</v>
      </c>
    </row>
    <row r="1815" spans="1:158" x14ac:dyDescent="0.25">
      <c r="A1815" t="s">
        <v>203</v>
      </c>
      <c r="B1815" t="s">
        <v>214</v>
      </c>
      <c r="C1815">
        <v>10</v>
      </c>
      <c r="D1815">
        <v>140</v>
      </c>
      <c r="CO1815">
        <v>1</v>
      </c>
      <c r="CQ1815" s="4">
        <v>44012.565428240741</v>
      </c>
      <c r="CR1815">
        <v>2</v>
      </c>
      <c r="CS1815" s="4">
        <v>44012.565497685187</v>
      </c>
      <c r="CT1815">
        <v>1</v>
      </c>
      <c r="CU1815" s="4">
        <v>44012.56554398148</v>
      </c>
    </row>
    <row r="1816" spans="1:158" x14ac:dyDescent="0.25">
      <c r="A1816" t="s">
        <v>203</v>
      </c>
      <c r="B1816" t="s">
        <v>216</v>
      </c>
      <c r="C1816">
        <v>11</v>
      </c>
      <c r="D1816">
        <v>140</v>
      </c>
      <c r="CV1816">
        <v>1</v>
      </c>
      <c r="CX1816" s="4">
        <v>44012.565671296295</v>
      </c>
      <c r="CY1816">
        <v>1</v>
      </c>
      <c r="CZ1816" s="4">
        <v>44012.565717592595</v>
      </c>
      <c r="DA1816">
        <v>2</v>
      </c>
      <c r="DB1816" s="4">
        <v>44012.565787037034</v>
      </c>
    </row>
    <row r="1817" spans="1:158" x14ac:dyDescent="0.25">
      <c r="A1817" t="s">
        <v>203</v>
      </c>
      <c r="B1817" t="s">
        <v>217</v>
      </c>
      <c r="C1817">
        <v>12</v>
      </c>
      <c r="D1817">
        <v>140</v>
      </c>
      <c r="DC1817">
        <v>3</v>
      </c>
      <c r="DE1817" s="4">
        <v>44012.566064814811</v>
      </c>
    </row>
    <row r="1818" spans="1:158" x14ac:dyDescent="0.25">
      <c r="A1818" t="s">
        <v>203</v>
      </c>
      <c r="B1818" t="s">
        <v>218</v>
      </c>
      <c r="C1818">
        <v>13</v>
      </c>
      <c r="D1818">
        <v>140</v>
      </c>
      <c r="DJ1818">
        <v>3</v>
      </c>
      <c r="DL1818" s="4">
        <v>44012.566192129627</v>
      </c>
    </row>
    <row r="1819" spans="1:158" x14ac:dyDescent="0.25">
      <c r="A1819" t="s">
        <v>203</v>
      </c>
      <c r="B1819" t="s">
        <v>219</v>
      </c>
      <c r="C1819">
        <v>14</v>
      </c>
      <c r="D1819">
        <v>140</v>
      </c>
      <c r="DQ1819">
        <v>3</v>
      </c>
      <c r="DS1819" s="4">
        <v>44012.566111111111</v>
      </c>
    </row>
    <row r="1820" spans="1:158" x14ac:dyDescent="0.25">
      <c r="A1820" t="s">
        <v>203</v>
      </c>
      <c r="B1820" t="s">
        <v>220</v>
      </c>
      <c r="C1820">
        <v>15</v>
      </c>
      <c r="D1820">
        <v>140</v>
      </c>
      <c r="DX1820">
        <v>1</v>
      </c>
      <c r="DZ1820" s="4">
        <v>44012.565868055557</v>
      </c>
      <c r="EA1820" t="s">
        <v>289</v>
      </c>
      <c r="EB1820" s="4">
        <v>44012.565949074073</v>
      </c>
      <c r="EC1820">
        <v>1</v>
      </c>
      <c r="ED1820" s="4">
        <v>44012.565995370373</v>
      </c>
    </row>
    <row r="1821" spans="1:158" x14ac:dyDescent="0.25">
      <c r="A1821" t="s">
        <v>203</v>
      </c>
      <c r="B1821" t="s">
        <v>222</v>
      </c>
      <c r="C1821">
        <v>16</v>
      </c>
      <c r="D1821">
        <v>140</v>
      </c>
      <c r="EE1821">
        <v>3</v>
      </c>
      <c r="EG1821" s="4">
        <v>44012.565601851849</v>
      </c>
    </row>
    <row r="1822" spans="1:158" x14ac:dyDescent="0.25">
      <c r="A1822" t="s">
        <v>203</v>
      </c>
      <c r="B1822" t="s">
        <v>224</v>
      </c>
      <c r="C1822">
        <v>17</v>
      </c>
      <c r="D1822">
        <v>140</v>
      </c>
      <c r="EL1822">
        <v>3</v>
      </c>
      <c r="EN1822" s="4">
        <v>44012.565312500003</v>
      </c>
    </row>
    <row r="1823" spans="1:158" x14ac:dyDescent="0.25">
      <c r="A1823" t="s">
        <v>203</v>
      </c>
      <c r="B1823" t="s">
        <v>226</v>
      </c>
      <c r="C1823">
        <v>18</v>
      </c>
      <c r="D1823">
        <v>140</v>
      </c>
      <c r="ES1823">
        <v>2</v>
      </c>
      <c r="ET1823" t="s">
        <v>908</v>
      </c>
      <c r="EU1823" s="4">
        <v>44012.564965277779</v>
      </c>
      <c r="EV1823">
        <v>1</v>
      </c>
      <c r="EW1823" s="4">
        <v>44012.565034722225</v>
      </c>
      <c r="EX1823">
        <v>1</v>
      </c>
      <c r="EY1823" s="4">
        <v>44012.565092592595</v>
      </c>
    </row>
    <row r="1824" spans="1:158" x14ac:dyDescent="0.25">
      <c r="A1824" t="s">
        <v>203</v>
      </c>
      <c r="B1824" t="s">
        <v>228</v>
      </c>
      <c r="C1824">
        <v>19</v>
      </c>
      <c r="D1824">
        <v>140</v>
      </c>
      <c r="EZ1824">
        <v>4</v>
      </c>
      <c r="FB1824" s="4">
        <v>44012.564629629633</v>
      </c>
    </row>
    <row r="1825" spans="1:203" x14ac:dyDescent="0.25">
      <c r="A1825" t="s">
        <v>203</v>
      </c>
      <c r="B1825" t="s">
        <v>230</v>
      </c>
      <c r="C1825">
        <v>20</v>
      </c>
      <c r="D1825">
        <v>140</v>
      </c>
      <c r="FG1825">
        <v>3</v>
      </c>
      <c r="FI1825" s="4">
        <v>44012.566296296296</v>
      </c>
      <c r="FL1825">
        <v>0</v>
      </c>
      <c r="FM1825">
        <v>0</v>
      </c>
      <c r="FN1825">
        <v>0</v>
      </c>
      <c r="FO1825">
        <v>0</v>
      </c>
      <c r="FP1825">
        <v>0</v>
      </c>
      <c r="FQ1825">
        <v>1</v>
      </c>
      <c r="FR1825">
        <v>0</v>
      </c>
      <c r="FS1825">
        <v>0</v>
      </c>
      <c r="FT1825">
        <v>0</v>
      </c>
      <c r="FU1825">
        <v>0</v>
      </c>
      <c r="FV1825">
        <v>0</v>
      </c>
      <c r="FW1825">
        <v>0</v>
      </c>
      <c r="FX1825">
        <v>0</v>
      </c>
      <c r="FY1825">
        <v>0</v>
      </c>
      <c r="FZ1825">
        <v>0</v>
      </c>
      <c r="GA1825">
        <v>1</v>
      </c>
      <c r="GB1825">
        <v>1</v>
      </c>
      <c r="GC1825">
        <v>0</v>
      </c>
      <c r="GD1825">
        <v>1</v>
      </c>
      <c r="GE1825">
        <v>0</v>
      </c>
      <c r="GF1825">
        <f>SUM(FL1825:GE1825)</f>
        <v>4</v>
      </c>
      <c r="GG1825" s="4">
        <v>44012.56659722222</v>
      </c>
      <c r="GH1825" t="s">
        <v>909</v>
      </c>
      <c r="GI1825" t="s">
        <v>232</v>
      </c>
      <c r="GJ1825" s="4">
        <v>44012.568553240744</v>
      </c>
      <c r="GK1825">
        <v>1</v>
      </c>
      <c r="GL1825" t="s">
        <v>910</v>
      </c>
      <c r="GM1825">
        <v>1</v>
      </c>
      <c r="GN1825" t="s">
        <v>370</v>
      </c>
      <c r="GO1825">
        <v>1</v>
      </c>
      <c r="GP1825" t="s">
        <v>688</v>
      </c>
      <c r="GQ1825">
        <v>1</v>
      </c>
      <c r="GR1825" t="s">
        <v>911</v>
      </c>
      <c r="GS1825" s="4">
        <v>44012.569131944445</v>
      </c>
      <c r="GT1825" t="s">
        <v>912</v>
      </c>
      <c r="GU1825" s="4">
        <v>44012.569432870368</v>
      </c>
    </row>
    <row r="1826" spans="1:203" x14ac:dyDescent="0.25">
      <c r="A1826" t="s">
        <v>203</v>
      </c>
      <c r="B1826" t="s">
        <v>204</v>
      </c>
      <c r="C1826">
        <v>2</v>
      </c>
      <c r="D1826">
        <v>141</v>
      </c>
      <c r="E1826" s="3">
        <v>24925</v>
      </c>
      <c r="F1826" s="4">
        <v>44012.687523148146</v>
      </c>
      <c r="G1826" s="5">
        <f>(F1826-E1826)/365</f>
        <v>52.295034309994918</v>
      </c>
      <c r="H1826">
        <v>2</v>
      </c>
      <c r="I1826" s="4">
        <v>44012.687557870369</v>
      </c>
      <c r="J1826">
        <v>189</v>
      </c>
      <c r="K1826" s="4">
        <v>44012.687719907408</v>
      </c>
      <c r="L1826">
        <v>24</v>
      </c>
      <c r="M1826" t="s">
        <v>834</v>
      </c>
      <c r="N1826" s="4">
        <v>44012.688078703701</v>
      </c>
      <c r="O1826">
        <v>0</v>
      </c>
      <c r="P1826">
        <v>0</v>
      </c>
      <c r="Q1826">
        <v>1</v>
      </c>
      <c r="R1826">
        <v>1</v>
      </c>
      <c r="S1826">
        <v>0</v>
      </c>
      <c r="T1826">
        <v>0</v>
      </c>
      <c r="U1826">
        <v>0</v>
      </c>
      <c r="V1826">
        <v>1</v>
      </c>
      <c r="W1826">
        <v>0</v>
      </c>
      <c r="X1826">
        <v>0</v>
      </c>
      <c r="Z1826" s="4">
        <v>44012.688391203701</v>
      </c>
      <c r="AA1826">
        <v>2</v>
      </c>
      <c r="AB1826" s="4">
        <v>44012.688460648147</v>
      </c>
      <c r="AG1826" s="15">
        <v>6</v>
      </c>
      <c r="AH1826" s="16" t="str">
        <f>IF(AG1826&lt;3, "Y", "N")</f>
        <v>N</v>
      </c>
    </row>
    <row r="1827" spans="1:203" x14ac:dyDescent="0.25">
      <c r="A1827" t="s">
        <v>203</v>
      </c>
      <c r="B1827" t="s">
        <v>205</v>
      </c>
      <c r="C1827">
        <v>3</v>
      </c>
      <c r="D1827">
        <v>141</v>
      </c>
      <c r="AE1827" s="3">
        <v>43082</v>
      </c>
      <c r="AF1827" s="4">
        <v>44012.689351851855</v>
      </c>
      <c r="AG1827" s="15">
        <v>6</v>
      </c>
      <c r="AH1827" s="16" t="str">
        <f>IF(AG1827&lt;3, "Y", "N")</f>
        <v>N</v>
      </c>
      <c r="AI1827" s="4">
        <v>44012.689444444448</v>
      </c>
    </row>
    <row r="1828" spans="1:203" x14ac:dyDescent="0.25">
      <c r="A1828" t="s">
        <v>203</v>
      </c>
      <c r="B1828" t="s">
        <v>206</v>
      </c>
      <c r="C1828">
        <v>4</v>
      </c>
      <c r="D1828">
        <v>141</v>
      </c>
      <c r="AG1828" s="15">
        <v>6</v>
      </c>
      <c r="AH1828" s="16" t="str">
        <f>IF(AG1828&lt;3, "Y", "N")</f>
        <v>N</v>
      </c>
      <c r="AU1828" s="3">
        <v>43627</v>
      </c>
      <c r="AV1828" s="4">
        <v>44012.689930555556</v>
      </c>
      <c r="AW1828">
        <v>1</v>
      </c>
      <c r="AX1828" s="4">
        <v>44012.690057870372</v>
      </c>
      <c r="AY1828">
        <v>1</v>
      </c>
      <c r="AZ1828" s="4">
        <v>44012.690300925926</v>
      </c>
    </row>
    <row r="1829" spans="1:203" x14ac:dyDescent="0.25">
      <c r="A1829" t="s">
        <v>203</v>
      </c>
      <c r="B1829" t="s">
        <v>207</v>
      </c>
      <c r="C1829">
        <v>5</v>
      </c>
      <c r="D1829">
        <v>141</v>
      </c>
      <c r="AG1829" s="15">
        <v>6</v>
      </c>
      <c r="AH1829" s="16" t="str">
        <f>IF(AG1829&lt;3, "Y", "N")</f>
        <v>N</v>
      </c>
      <c r="BA1829">
        <v>2</v>
      </c>
      <c r="BB1829" s="4">
        <v>44012.690416666665</v>
      </c>
      <c r="BC1829">
        <v>2</v>
      </c>
      <c r="BD1829" s="4">
        <v>44012.690486111111</v>
      </c>
      <c r="BE1829">
        <v>2</v>
      </c>
      <c r="BF1829" s="4">
        <v>44012.69054398148</v>
      </c>
      <c r="BG1829">
        <v>1</v>
      </c>
      <c r="BH1829" s="4">
        <v>44012.690648148149</v>
      </c>
      <c r="BI1829">
        <v>2</v>
      </c>
      <c r="BJ1829" s="4">
        <v>44012.690717592595</v>
      </c>
      <c r="BK1829">
        <v>2</v>
      </c>
      <c r="BL1829" s="4">
        <v>44012.690821759257</v>
      </c>
    </row>
    <row r="1830" spans="1:203" x14ac:dyDescent="0.25">
      <c r="A1830" t="s">
        <v>203</v>
      </c>
      <c r="B1830" t="s">
        <v>208</v>
      </c>
      <c r="C1830">
        <v>6</v>
      </c>
      <c r="D1830">
        <v>141</v>
      </c>
      <c r="BM1830">
        <v>2</v>
      </c>
      <c r="BN1830" t="s">
        <v>913</v>
      </c>
      <c r="BO1830" s="4">
        <v>44012.691678240742</v>
      </c>
      <c r="BP1830">
        <v>3</v>
      </c>
      <c r="BQ1830" s="4">
        <v>44012.691805555558</v>
      </c>
      <c r="BR1830">
        <v>1</v>
      </c>
      <c r="BS1830" s="4">
        <v>44012.692916666667</v>
      </c>
    </row>
    <row r="1831" spans="1:203" x14ac:dyDescent="0.25">
      <c r="A1831" t="s">
        <v>203</v>
      </c>
      <c r="B1831" t="s">
        <v>210</v>
      </c>
      <c r="C1831">
        <v>7</v>
      </c>
      <c r="D1831">
        <v>141</v>
      </c>
      <c r="BT1831">
        <v>3</v>
      </c>
      <c r="BV1831" s="4">
        <v>44012.692997685182</v>
      </c>
    </row>
    <row r="1832" spans="1:203" x14ac:dyDescent="0.25">
      <c r="A1832" t="s">
        <v>203</v>
      </c>
      <c r="B1832" t="s">
        <v>212</v>
      </c>
      <c r="C1832">
        <v>8</v>
      </c>
      <c r="D1832">
        <v>141</v>
      </c>
      <c r="CA1832">
        <v>3</v>
      </c>
      <c r="CC1832" s="4">
        <v>44012.691157407404</v>
      </c>
    </row>
    <row r="1833" spans="1:203" x14ac:dyDescent="0.25">
      <c r="A1833" t="s">
        <v>203</v>
      </c>
      <c r="B1833" t="s">
        <v>213</v>
      </c>
      <c r="C1833">
        <v>9</v>
      </c>
      <c r="D1833">
        <v>141</v>
      </c>
      <c r="CH1833">
        <v>3</v>
      </c>
      <c r="CJ1833" s="4">
        <v>44012.693310185183</v>
      </c>
    </row>
    <row r="1834" spans="1:203" x14ac:dyDescent="0.25">
      <c r="A1834" t="s">
        <v>203</v>
      </c>
      <c r="B1834" t="s">
        <v>214</v>
      </c>
      <c r="C1834">
        <v>10</v>
      </c>
      <c r="D1834">
        <v>141</v>
      </c>
      <c r="CO1834">
        <v>3</v>
      </c>
      <c r="CQ1834" s="4">
        <v>44012.693113425928</v>
      </c>
    </row>
    <row r="1835" spans="1:203" x14ac:dyDescent="0.25">
      <c r="A1835" t="s">
        <v>203</v>
      </c>
      <c r="B1835" t="s">
        <v>216</v>
      </c>
      <c r="C1835">
        <v>11</v>
      </c>
      <c r="D1835">
        <v>141</v>
      </c>
      <c r="CV1835">
        <v>3</v>
      </c>
      <c r="CX1835" s="4">
        <v>44012.69321759259</v>
      </c>
    </row>
    <row r="1836" spans="1:203" x14ac:dyDescent="0.25">
      <c r="A1836" t="s">
        <v>203</v>
      </c>
      <c r="B1836" t="s">
        <v>217</v>
      </c>
      <c r="C1836">
        <v>12</v>
      </c>
      <c r="D1836">
        <v>141</v>
      </c>
      <c r="DC1836">
        <v>3</v>
      </c>
      <c r="DE1836" s="4">
        <v>44012.690995370373</v>
      </c>
    </row>
    <row r="1837" spans="1:203" x14ac:dyDescent="0.25">
      <c r="A1837" t="s">
        <v>203</v>
      </c>
      <c r="B1837" t="s">
        <v>218</v>
      </c>
      <c r="C1837">
        <v>13</v>
      </c>
      <c r="D1837">
        <v>141</v>
      </c>
      <c r="DJ1837">
        <v>3</v>
      </c>
      <c r="DL1837" s="4">
        <v>44012.691261574073</v>
      </c>
    </row>
    <row r="1838" spans="1:203" x14ac:dyDescent="0.25">
      <c r="A1838" t="s">
        <v>203</v>
      </c>
      <c r="B1838" t="s">
        <v>219</v>
      </c>
      <c r="C1838">
        <v>14</v>
      </c>
      <c r="D1838">
        <v>141</v>
      </c>
      <c r="DQ1838">
        <v>3</v>
      </c>
      <c r="DS1838" s="4">
        <v>44012.693067129629</v>
      </c>
    </row>
    <row r="1839" spans="1:203" x14ac:dyDescent="0.25">
      <c r="A1839" t="s">
        <v>203</v>
      </c>
      <c r="B1839" t="s">
        <v>220</v>
      </c>
      <c r="C1839">
        <v>15</v>
      </c>
      <c r="D1839">
        <v>141</v>
      </c>
      <c r="DX1839">
        <v>3</v>
      </c>
      <c r="DZ1839" s="4">
        <v>44012.693344907406</v>
      </c>
    </row>
    <row r="1840" spans="1:203" x14ac:dyDescent="0.25">
      <c r="A1840" t="s">
        <v>203</v>
      </c>
      <c r="B1840" t="s">
        <v>222</v>
      </c>
      <c r="C1840">
        <v>16</v>
      </c>
      <c r="D1840">
        <v>141</v>
      </c>
      <c r="EE1840">
        <v>3</v>
      </c>
      <c r="EG1840" s="4">
        <v>44012.693460648145</v>
      </c>
    </row>
    <row r="1841" spans="1:203" x14ac:dyDescent="0.25">
      <c r="A1841" t="s">
        <v>203</v>
      </c>
      <c r="B1841" t="s">
        <v>224</v>
      </c>
      <c r="C1841">
        <v>17</v>
      </c>
      <c r="D1841">
        <v>141</v>
      </c>
      <c r="EL1841">
        <v>3</v>
      </c>
      <c r="EN1841" s="4">
        <v>44012.693530092591</v>
      </c>
    </row>
    <row r="1842" spans="1:203" x14ac:dyDescent="0.25">
      <c r="A1842" t="s">
        <v>203</v>
      </c>
      <c r="B1842" t="s">
        <v>226</v>
      </c>
      <c r="C1842">
        <v>18</v>
      </c>
      <c r="D1842">
        <v>141</v>
      </c>
      <c r="ES1842">
        <v>3</v>
      </c>
      <c r="EU1842" s="4">
        <v>44012.691076388888</v>
      </c>
    </row>
    <row r="1843" spans="1:203" x14ac:dyDescent="0.25">
      <c r="A1843" t="s">
        <v>203</v>
      </c>
      <c r="B1843" t="s">
        <v>228</v>
      </c>
      <c r="C1843">
        <v>19</v>
      </c>
      <c r="D1843">
        <v>141</v>
      </c>
      <c r="EZ1843">
        <v>3</v>
      </c>
      <c r="FB1843" s="4">
        <v>44012.693182870367</v>
      </c>
    </row>
    <row r="1844" spans="1:203" x14ac:dyDescent="0.25">
      <c r="A1844" t="s">
        <v>203</v>
      </c>
      <c r="B1844" t="s">
        <v>230</v>
      </c>
      <c r="C1844">
        <v>20</v>
      </c>
      <c r="D1844">
        <v>141</v>
      </c>
      <c r="FG1844">
        <v>2</v>
      </c>
      <c r="FH1844" t="s">
        <v>914</v>
      </c>
      <c r="FI1844" s="4">
        <v>44012.694120370368</v>
      </c>
      <c r="FJ1844">
        <v>1</v>
      </c>
      <c r="FK1844" s="4">
        <v>44012.694212962961</v>
      </c>
      <c r="FL1844">
        <v>0</v>
      </c>
      <c r="FM1844">
        <v>1</v>
      </c>
      <c r="FN1844">
        <v>1</v>
      </c>
      <c r="FO1844">
        <v>0</v>
      </c>
      <c r="FP1844">
        <v>0</v>
      </c>
      <c r="FQ1844">
        <v>1</v>
      </c>
      <c r="FR1844">
        <v>0</v>
      </c>
      <c r="FS1844">
        <v>0</v>
      </c>
      <c r="FT1844">
        <v>0</v>
      </c>
      <c r="FU1844">
        <v>0</v>
      </c>
      <c r="FV1844">
        <v>1</v>
      </c>
      <c r="FW1844">
        <v>1</v>
      </c>
      <c r="FX1844">
        <v>0</v>
      </c>
      <c r="FY1844">
        <v>0</v>
      </c>
      <c r="FZ1844">
        <v>0</v>
      </c>
      <c r="GA1844">
        <v>1</v>
      </c>
      <c r="GB1844">
        <v>0</v>
      </c>
      <c r="GC1844">
        <v>0</v>
      </c>
      <c r="GD1844">
        <v>1</v>
      </c>
      <c r="GE1844">
        <v>0</v>
      </c>
      <c r="GF1844">
        <f>SUM(FL1844:GE1844)</f>
        <v>7</v>
      </c>
      <c r="GG1844" s="4">
        <v>44012.694675925923</v>
      </c>
      <c r="GH1844" t="s">
        <v>915</v>
      </c>
      <c r="GI1844" t="s">
        <v>232</v>
      </c>
      <c r="GJ1844" s="4">
        <v>44012.695520833331</v>
      </c>
      <c r="GK1844">
        <v>0</v>
      </c>
      <c r="GM1844">
        <v>0</v>
      </c>
      <c r="GO1844">
        <v>0</v>
      </c>
      <c r="GQ1844">
        <v>0</v>
      </c>
      <c r="GT1844" t="s">
        <v>250</v>
      </c>
      <c r="GU1844" s="4">
        <v>44012.695833333331</v>
      </c>
    </row>
    <row r="1845" spans="1:203" x14ac:dyDescent="0.25">
      <c r="A1845" t="s">
        <v>203</v>
      </c>
      <c r="B1845" t="s">
        <v>204</v>
      </c>
      <c r="C1845">
        <v>2</v>
      </c>
      <c r="D1845">
        <v>142</v>
      </c>
      <c r="E1845" s="10">
        <v>44040</v>
      </c>
      <c r="F1845" s="4">
        <v>44012.96539351852</v>
      </c>
      <c r="H1845">
        <v>1</v>
      </c>
      <c r="I1845" s="4">
        <v>44012.965439814812</v>
      </c>
      <c r="J1845">
        <v>189</v>
      </c>
      <c r="K1845" s="4">
        <v>44012.965543981481</v>
      </c>
      <c r="L1845">
        <v>17</v>
      </c>
      <c r="N1845" s="4">
        <v>44012.966006944444</v>
      </c>
      <c r="O1845">
        <v>0</v>
      </c>
      <c r="P1845">
        <v>0</v>
      </c>
      <c r="Q1845">
        <v>0</v>
      </c>
      <c r="R1845">
        <v>1</v>
      </c>
      <c r="S1845">
        <v>0</v>
      </c>
      <c r="T1845">
        <v>0</v>
      </c>
      <c r="U1845">
        <v>0</v>
      </c>
      <c r="V1845">
        <v>1</v>
      </c>
      <c r="W1845">
        <v>1</v>
      </c>
      <c r="X1845">
        <v>0</v>
      </c>
      <c r="Z1845" s="4">
        <v>44012.96638888889</v>
      </c>
      <c r="AA1845">
        <v>2</v>
      </c>
      <c r="AB1845" s="4">
        <v>44012.966446759259</v>
      </c>
      <c r="AG1845" s="15">
        <v>2</v>
      </c>
      <c r="AH1845" s="16" t="str">
        <f>IF(AG1845&lt;3, "Y", "N")</f>
        <v>Y</v>
      </c>
    </row>
    <row r="1846" spans="1:203" x14ac:dyDescent="0.25">
      <c r="A1846" t="s">
        <v>203</v>
      </c>
      <c r="B1846" t="s">
        <v>205</v>
      </c>
      <c r="C1846">
        <v>3</v>
      </c>
      <c r="D1846">
        <v>142</v>
      </c>
      <c r="AE1846" s="3">
        <v>43918</v>
      </c>
      <c r="AF1846" s="4">
        <v>44012.966909722221</v>
      </c>
      <c r="AG1846" s="15">
        <v>2</v>
      </c>
      <c r="AH1846" s="16" t="str">
        <f>IF(AG1846&lt;3, "Y", "N")</f>
        <v>Y</v>
      </c>
      <c r="AI1846" s="4">
        <v>44012.967141203706</v>
      </c>
      <c r="AJ1846">
        <v>4</v>
      </c>
      <c r="AK1846" s="4">
        <v>44012.967546296299</v>
      </c>
      <c r="AL1846">
        <v>0</v>
      </c>
      <c r="AM1846">
        <v>0</v>
      </c>
      <c r="AN1846">
        <v>0</v>
      </c>
      <c r="AO1846">
        <v>0</v>
      </c>
      <c r="AP1846">
        <v>1</v>
      </c>
      <c r="AQ1846">
        <v>0</v>
      </c>
      <c r="AR1846" s="4">
        <v>44012.96837962963</v>
      </c>
      <c r="AS1846">
        <v>1</v>
      </c>
      <c r="AT1846" s="4">
        <v>44012.968668981484</v>
      </c>
    </row>
    <row r="1847" spans="1:203" x14ac:dyDescent="0.25">
      <c r="A1847" t="s">
        <v>203</v>
      </c>
      <c r="B1847" t="s">
        <v>206</v>
      </c>
      <c r="C1847">
        <v>4</v>
      </c>
      <c r="D1847">
        <v>142</v>
      </c>
      <c r="AG1847" s="15">
        <v>2</v>
      </c>
      <c r="AH1847" s="16" t="str">
        <f>IF(AG1847&lt;3, "Y", "N")</f>
        <v>Y</v>
      </c>
      <c r="AU1847" s="3">
        <v>44006</v>
      </c>
      <c r="AV1847" s="4">
        <v>44012.969444444447</v>
      </c>
      <c r="AW1847">
        <v>3</v>
      </c>
      <c r="AX1847" s="4">
        <v>44012.970277777778</v>
      </c>
      <c r="AY1847">
        <v>1</v>
      </c>
      <c r="AZ1847" s="4">
        <v>44012.970462962963</v>
      </c>
    </row>
    <row r="1848" spans="1:203" x14ac:dyDescent="0.25">
      <c r="A1848" t="s">
        <v>203</v>
      </c>
      <c r="B1848" t="s">
        <v>207</v>
      </c>
      <c r="C1848">
        <v>5</v>
      </c>
      <c r="D1848">
        <v>142</v>
      </c>
      <c r="AG1848" s="15">
        <v>2</v>
      </c>
      <c r="AH1848" s="16" t="str">
        <f>IF(AG1848&lt;3, "Y", "N")</f>
        <v>Y</v>
      </c>
      <c r="BA1848">
        <v>2</v>
      </c>
      <c r="BB1848" s="4">
        <v>44012.971226851849</v>
      </c>
      <c r="BC1848">
        <v>1</v>
      </c>
      <c r="BD1848" s="4">
        <v>44012.971377314818</v>
      </c>
      <c r="BE1848">
        <v>1</v>
      </c>
      <c r="BF1848" s="4">
        <v>44012.973090277781</v>
      </c>
      <c r="BG1848">
        <v>2</v>
      </c>
      <c r="BH1848" s="4">
        <v>44012.973344907405</v>
      </c>
      <c r="BI1848">
        <v>2</v>
      </c>
      <c r="BJ1848" s="4">
        <v>44012.973425925928</v>
      </c>
      <c r="BK1848">
        <v>2</v>
      </c>
      <c r="BL1848" s="4">
        <v>44012.973854166667</v>
      </c>
    </row>
    <row r="1849" spans="1:203" x14ac:dyDescent="0.25">
      <c r="A1849" t="s">
        <v>203</v>
      </c>
      <c r="B1849" t="s">
        <v>208</v>
      </c>
      <c r="C1849">
        <v>6</v>
      </c>
      <c r="D1849">
        <v>142</v>
      </c>
      <c r="BM1849">
        <v>2</v>
      </c>
      <c r="BN1849" t="s">
        <v>916</v>
      </c>
      <c r="BO1849" s="4">
        <v>44012.977511574078</v>
      </c>
      <c r="BP1849">
        <v>3</v>
      </c>
      <c r="BQ1849" s="4">
        <v>44012.977650462963</v>
      </c>
      <c r="BR1849">
        <v>2</v>
      </c>
      <c r="BS1849" s="4">
        <v>44012.978159722225</v>
      </c>
    </row>
    <row r="1850" spans="1:203" x14ac:dyDescent="0.25">
      <c r="A1850" t="s">
        <v>203</v>
      </c>
      <c r="B1850" t="s">
        <v>210</v>
      </c>
      <c r="C1850">
        <v>7</v>
      </c>
      <c r="D1850">
        <v>142</v>
      </c>
      <c r="BT1850">
        <v>4</v>
      </c>
      <c r="BV1850" s="4">
        <v>44012.979803240742</v>
      </c>
    </row>
    <row r="1851" spans="1:203" x14ac:dyDescent="0.25">
      <c r="A1851" t="s">
        <v>203</v>
      </c>
      <c r="B1851" t="s">
        <v>212</v>
      </c>
      <c r="C1851">
        <v>8</v>
      </c>
      <c r="D1851">
        <v>142</v>
      </c>
      <c r="CA1851">
        <v>4</v>
      </c>
      <c r="CC1851" s="4">
        <v>44012.975613425922</v>
      </c>
    </row>
    <row r="1852" spans="1:203" x14ac:dyDescent="0.25">
      <c r="A1852" t="s">
        <v>203</v>
      </c>
      <c r="B1852" t="s">
        <v>213</v>
      </c>
      <c r="C1852">
        <v>9</v>
      </c>
      <c r="D1852">
        <v>142</v>
      </c>
      <c r="CH1852">
        <v>3</v>
      </c>
      <c r="CJ1852" s="4">
        <v>44012.980405092596</v>
      </c>
    </row>
    <row r="1853" spans="1:203" x14ac:dyDescent="0.25">
      <c r="A1853" t="s">
        <v>203</v>
      </c>
      <c r="B1853" t="s">
        <v>214</v>
      </c>
      <c r="C1853">
        <v>10</v>
      </c>
      <c r="D1853">
        <v>142</v>
      </c>
      <c r="CO1853">
        <v>4</v>
      </c>
      <c r="CQ1853" s="4">
        <v>44012.980486111112</v>
      </c>
    </row>
    <row r="1854" spans="1:203" x14ac:dyDescent="0.25">
      <c r="A1854" t="s">
        <v>203</v>
      </c>
      <c r="B1854" t="s">
        <v>216</v>
      </c>
      <c r="C1854">
        <v>11</v>
      </c>
      <c r="D1854">
        <v>142</v>
      </c>
      <c r="CV1854">
        <v>3</v>
      </c>
      <c r="CX1854" s="4">
        <v>44012.982233796298</v>
      </c>
    </row>
    <row r="1855" spans="1:203" x14ac:dyDescent="0.25">
      <c r="A1855" t="s">
        <v>203</v>
      </c>
      <c r="B1855" t="s">
        <v>217</v>
      </c>
      <c r="C1855">
        <v>12</v>
      </c>
      <c r="D1855">
        <v>142</v>
      </c>
      <c r="DC1855">
        <v>3</v>
      </c>
      <c r="DE1855" s="4">
        <v>44012.976967592593</v>
      </c>
    </row>
    <row r="1856" spans="1:203" x14ac:dyDescent="0.25">
      <c r="A1856" t="s">
        <v>203</v>
      </c>
      <c r="B1856" t="s">
        <v>218</v>
      </c>
      <c r="C1856">
        <v>13</v>
      </c>
      <c r="D1856">
        <v>142</v>
      </c>
      <c r="DJ1856">
        <v>4</v>
      </c>
      <c r="DL1856" s="4">
        <v>44012.97896990741</v>
      </c>
    </row>
    <row r="1857" spans="1:203" x14ac:dyDescent="0.25">
      <c r="A1857" t="s">
        <v>203</v>
      </c>
      <c r="B1857" t="s">
        <v>219</v>
      </c>
      <c r="C1857">
        <v>14</v>
      </c>
      <c r="D1857">
        <v>142</v>
      </c>
      <c r="DQ1857">
        <v>4</v>
      </c>
      <c r="DS1857" s="4">
        <v>44012.978402777779</v>
      </c>
    </row>
    <row r="1858" spans="1:203" x14ac:dyDescent="0.25">
      <c r="A1858" t="s">
        <v>203</v>
      </c>
      <c r="B1858" t="s">
        <v>220</v>
      </c>
      <c r="C1858">
        <v>15</v>
      </c>
      <c r="D1858">
        <v>142</v>
      </c>
      <c r="DX1858">
        <v>2</v>
      </c>
      <c r="DY1858" t="s">
        <v>917</v>
      </c>
      <c r="DZ1858" s="4">
        <v>44012.983171296299</v>
      </c>
      <c r="EA1858">
        <v>3</v>
      </c>
      <c r="EB1858" s="4">
        <v>44012.983217592591</v>
      </c>
      <c r="EC1858">
        <v>3</v>
      </c>
      <c r="ED1858" s="4">
        <v>44012.983298611114</v>
      </c>
    </row>
    <row r="1859" spans="1:203" x14ac:dyDescent="0.25">
      <c r="A1859" t="s">
        <v>203</v>
      </c>
      <c r="B1859" t="s">
        <v>222</v>
      </c>
      <c r="C1859">
        <v>16</v>
      </c>
      <c r="D1859">
        <v>142</v>
      </c>
      <c r="EE1859">
        <v>2</v>
      </c>
      <c r="EF1859" t="s">
        <v>916</v>
      </c>
      <c r="EG1859" s="4">
        <v>44012.980810185189</v>
      </c>
      <c r="EH1859">
        <v>3</v>
      </c>
      <c r="EI1859" s="4">
        <v>44012.980891203704</v>
      </c>
      <c r="EJ1859">
        <v>1</v>
      </c>
      <c r="EK1859" s="4">
        <v>44012.98097222222</v>
      </c>
    </row>
    <row r="1860" spans="1:203" x14ac:dyDescent="0.25">
      <c r="A1860" t="s">
        <v>203</v>
      </c>
      <c r="B1860" t="s">
        <v>224</v>
      </c>
      <c r="C1860">
        <v>17</v>
      </c>
      <c r="D1860">
        <v>142</v>
      </c>
      <c r="EL1860">
        <v>2</v>
      </c>
      <c r="EM1860" t="s">
        <v>917</v>
      </c>
      <c r="EN1860" s="4">
        <v>44012.982731481483</v>
      </c>
      <c r="EO1860">
        <v>3</v>
      </c>
      <c r="EP1860" s="4">
        <v>44012.982789351852</v>
      </c>
      <c r="EQ1860">
        <v>2</v>
      </c>
      <c r="ER1860" s="4">
        <v>44012.98296296296</v>
      </c>
    </row>
    <row r="1861" spans="1:203" x14ac:dyDescent="0.25">
      <c r="A1861" t="s">
        <v>203</v>
      </c>
      <c r="B1861" t="s">
        <v>226</v>
      </c>
      <c r="C1861">
        <v>18</v>
      </c>
      <c r="D1861">
        <v>142</v>
      </c>
      <c r="ES1861">
        <v>4</v>
      </c>
      <c r="EU1861" s="4">
        <v>44012.978298611109</v>
      </c>
    </row>
    <row r="1862" spans="1:203" x14ac:dyDescent="0.25">
      <c r="A1862" t="s">
        <v>203</v>
      </c>
      <c r="B1862" t="s">
        <v>228</v>
      </c>
      <c r="C1862">
        <v>19</v>
      </c>
      <c r="D1862">
        <v>142</v>
      </c>
      <c r="EZ1862">
        <v>3</v>
      </c>
      <c r="FB1862" s="4">
        <v>44012.979490740741</v>
      </c>
    </row>
    <row r="1863" spans="1:203" x14ac:dyDescent="0.25">
      <c r="A1863" t="s">
        <v>203</v>
      </c>
      <c r="B1863" t="s">
        <v>230</v>
      </c>
      <c r="C1863">
        <v>20</v>
      </c>
      <c r="D1863">
        <v>142</v>
      </c>
      <c r="FG1863">
        <v>3</v>
      </c>
      <c r="FI1863" s="4">
        <v>44012.98364583333</v>
      </c>
      <c r="FL1863">
        <v>0</v>
      </c>
      <c r="FM1863">
        <v>0</v>
      </c>
      <c r="FN1863">
        <v>0</v>
      </c>
      <c r="FO1863">
        <v>0</v>
      </c>
      <c r="FP1863">
        <v>0</v>
      </c>
      <c r="FQ1863">
        <v>0</v>
      </c>
      <c r="FR1863">
        <v>0</v>
      </c>
      <c r="FS1863">
        <v>0</v>
      </c>
      <c r="FT1863">
        <v>0</v>
      </c>
      <c r="FU1863">
        <v>0</v>
      </c>
      <c r="FV1863">
        <v>0</v>
      </c>
      <c r="FW1863">
        <v>1</v>
      </c>
      <c r="FX1863">
        <v>0</v>
      </c>
      <c r="FY1863">
        <v>0</v>
      </c>
      <c r="FZ1863">
        <v>0</v>
      </c>
      <c r="GA1863">
        <v>1</v>
      </c>
      <c r="GB1863">
        <v>0</v>
      </c>
      <c r="GC1863">
        <v>0</v>
      </c>
      <c r="GD1863">
        <v>0</v>
      </c>
      <c r="GE1863">
        <v>0</v>
      </c>
      <c r="GF1863">
        <f>SUM(FL1863:GE1863)</f>
        <v>2</v>
      </c>
      <c r="GG1863" s="4">
        <v>44012.9840625</v>
      </c>
      <c r="GH1863" t="s">
        <v>918</v>
      </c>
      <c r="GI1863" t="s">
        <v>232</v>
      </c>
      <c r="GJ1863" s="4">
        <v>44012.98847222222</v>
      </c>
      <c r="GK1863">
        <v>1</v>
      </c>
      <c r="GL1863" t="s">
        <v>705</v>
      </c>
      <c r="GM1863">
        <v>1</v>
      </c>
      <c r="GN1863" t="s">
        <v>919</v>
      </c>
      <c r="GO1863">
        <v>1</v>
      </c>
      <c r="GP1863" t="s">
        <v>920</v>
      </c>
      <c r="GQ1863">
        <v>1</v>
      </c>
      <c r="GR1863" t="s">
        <v>921</v>
      </c>
      <c r="GS1863" s="4">
        <v>44012.990208333336</v>
      </c>
      <c r="GT1863" t="s">
        <v>922</v>
      </c>
      <c r="GU1863" s="4">
        <v>44012.992708333331</v>
      </c>
    </row>
    <row r="1864" spans="1:203" x14ac:dyDescent="0.25">
      <c r="A1864" t="s">
        <v>203</v>
      </c>
      <c r="B1864" t="s">
        <v>204</v>
      </c>
      <c r="C1864">
        <v>2</v>
      </c>
      <c r="D1864">
        <v>143</v>
      </c>
      <c r="E1864" s="3">
        <v>22767</v>
      </c>
      <c r="F1864" s="4">
        <v>44013.407824074071</v>
      </c>
      <c r="G1864" s="5">
        <f>(F1864-E1864)/365</f>
        <v>58.209336504312525</v>
      </c>
      <c r="H1864">
        <v>2</v>
      </c>
      <c r="I1864" s="4">
        <v>44013.407870370371</v>
      </c>
      <c r="J1864">
        <v>189</v>
      </c>
      <c r="K1864" s="4">
        <v>44013.40797453704</v>
      </c>
      <c r="L1864">
        <v>21</v>
      </c>
      <c r="N1864" s="4">
        <v>44013.408310185187</v>
      </c>
      <c r="O1864">
        <v>0</v>
      </c>
      <c r="P1864">
        <v>0</v>
      </c>
      <c r="Q1864">
        <v>0</v>
      </c>
      <c r="R1864">
        <v>1</v>
      </c>
      <c r="S1864">
        <v>0</v>
      </c>
      <c r="T1864">
        <v>0</v>
      </c>
      <c r="U1864">
        <v>0</v>
      </c>
      <c r="V1864">
        <v>1</v>
      </c>
      <c r="W1864">
        <v>1</v>
      </c>
      <c r="X1864">
        <v>0</v>
      </c>
      <c r="Z1864" s="4">
        <v>44013.408796296295</v>
      </c>
      <c r="AA1864">
        <v>2</v>
      </c>
      <c r="AB1864" s="4">
        <v>44013.408842592595</v>
      </c>
      <c r="AG1864" s="15">
        <v>3</v>
      </c>
      <c r="AH1864" s="16" t="str">
        <f>IF(AG1864&lt;3, "Y", "N")</f>
        <v>N</v>
      </c>
    </row>
    <row r="1865" spans="1:203" x14ac:dyDescent="0.25">
      <c r="A1865" t="s">
        <v>203</v>
      </c>
      <c r="B1865" t="s">
        <v>205</v>
      </c>
      <c r="C1865">
        <v>3</v>
      </c>
      <c r="D1865">
        <v>143</v>
      </c>
      <c r="AE1865" s="3">
        <v>43099</v>
      </c>
      <c r="AF1865" s="4">
        <v>44013.409710648149</v>
      </c>
      <c r="AG1865" s="15">
        <v>3</v>
      </c>
      <c r="AH1865" s="16" t="str">
        <f>IF(AG1865&lt;3, "Y", "N")</f>
        <v>N</v>
      </c>
      <c r="AI1865" s="4">
        <v>44013.409872685188</v>
      </c>
      <c r="AJ1865">
        <v>4</v>
      </c>
      <c r="AK1865" s="4">
        <v>44013.410092592596</v>
      </c>
      <c r="AL1865">
        <v>0</v>
      </c>
      <c r="AM1865">
        <v>0</v>
      </c>
      <c r="AN1865">
        <v>0</v>
      </c>
      <c r="AO1865">
        <v>0</v>
      </c>
      <c r="AP1865">
        <v>0</v>
      </c>
      <c r="AQ1865">
        <v>1</v>
      </c>
      <c r="AR1865" s="4">
        <v>44013.410185185188</v>
      </c>
      <c r="AS1865">
        <v>3</v>
      </c>
      <c r="AT1865" s="4">
        <v>44013.410763888889</v>
      </c>
    </row>
    <row r="1866" spans="1:203" x14ac:dyDescent="0.25">
      <c r="A1866" t="s">
        <v>203</v>
      </c>
      <c r="B1866" t="s">
        <v>206</v>
      </c>
      <c r="C1866">
        <v>4</v>
      </c>
      <c r="D1866">
        <v>143</v>
      </c>
      <c r="AG1866" s="15">
        <v>3</v>
      </c>
      <c r="AH1866" s="16" t="str">
        <f>IF(AG1866&lt;3, "Y", "N")</f>
        <v>N</v>
      </c>
      <c r="AU1866" s="3">
        <v>42938</v>
      </c>
      <c r="AV1866" s="4">
        <v>44013.411527777775</v>
      </c>
      <c r="AW1866">
        <v>1</v>
      </c>
      <c r="AX1866" s="4">
        <v>44013.41165509259</v>
      </c>
      <c r="AY1866">
        <v>1</v>
      </c>
      <c r="AZ1866" s="4">
        <v>44013.411747685182</v>
      </c>
    </row>
    <row r="1867" spans="1:203" x14ac:dyDescent="0.25">
      <c r="A1867" t="s">
        <v>203</v>
      </c>
      <c r="B1867" t="s">
        <v>207</v>
      </c>
      <c r="C1867">
        <v>5</v>
      </c>
      <c r="D1867">
        <v>143</v>
      </c>
      <c r="AG1867" s="15">
        <v>3</v>
      </c>
      <c r="AH1867" s="16" t="str">
        <f>IF(AG1867&lt;3, "Y", "N")</f>
        <v>N</v>
      </c>
      <c r="BA1867">
        <v>2</v>
      </c>
      <c r="BB1867" s="4">
        <v>44013.412268518521</v>
      </c>
      <c r="BC1867">
        <v>1</v>
      </c>
      <c r="BD1867" s="4">
        <v>44013.412349537037</v>
      </c>
      <c r="BE1867">
        <v>1</v>
      </c>
      <c r="BF1867" s="4">
        <v>44013.412418981483</v>
      </c>
      <c r="BG1867">
        <v>2</v>
      </c>
      <c r="BH1867" s="4">
        <v>44013.412569444445</v>
      </c>
      <c r="BI1867">
        <v>2</v>
      </c>
      <c r="BJ1867" s="4">
        <v>44013.412662037037</v>
      </c>
      <c r="BK1867">
        <v>2</v>
      </c>
      <c r="BL1867" s="4">
        <v>44013.412743055553</v>
      </c>
    </row>
    <row r="1868" spans="1:203" x14ac:dyDescent="0.25">
      <c r="A1868" t="s">
        <v>203</v>
      </c>
      <c r="B1868" t="s">
        <v>208</v>
      </c>
      <c r="C1868">
        <v>6</v>
      </c>
      <c r="D1868">
        <v>143</v>
      </c>
      <c r="BM1868">
        <v>2</v>
      </c>
      <c r="BN1868" t="s">
        <v>746</v>
      </c>
      <c r="BO1868" s="4">
        <v>44013.415046296293</v>
      </c>
      <c r="BP1868">
        <v>3</v>
      </c>
      <c r="BQ1868" s="4">
        <v>44013.415173611109</v>
      </c>
      <c r="BR1868" t="s">
        <v>252</v>
      </c>
      <c r="BS1868" s="4">
        <v>44013.415462962963</v>
      </c>
    </row>
    <row r="1869" spans="1:203" x14ac:dyDescent="0.25">
      <c r="A1869" t="s">
        <v>203</v>
      </c>
      <c r="B1869" t="s">
        <v>210</v>
      </c>
      <c r="C1869">
        <v>7</v>
      </c>
      <c r="D1869">
        <v>143</v>
      </c>
      <c r="BT1869">
        <v>2</v>
      </c>
      <c r="BU1869" t="s">
        <v>923</v>
      </c>
      <c r="BV1869" s="4">
        <v>44013.424004629633</v>
      </c>
      <c r="BW1869">
        <v>3</v>
      </c>
      <c r="BX1869" s="4">
        <v>44013.424085648148</v>
      </c>
      <c r="BY1869">
        <v>3</v>
      </c>
      <c r="BZ1869" s="4">
        <v>44013.424131944441</v>
      </c>
    </row>
    <row r="1870" spans="1:203" x14ac:dyDescent="0.25">
      <c r="A1870" t="s">
        <v>203</v>
      </c>
      <c r="B1870" t="s">
        <v>212</v>
      </c>
      <c r="C1870">
        <v>8</v>
      </c>
      <c r="D1870">
        <v>143</v>
      </c>
      <c r="CA1870">
        <v>2</v>
      </c>
      <c r="CB1870" t="s">
        <v>924</v>
      </c>
      <c r="CC1870" s="4">
        <v>44013.416076388887</v>
      </c>
      <c r="CD1870">
        <v>3</v>
      </c>
      <c r="CE1870" s="4">
        <v>44013.416145833333</v>
      </c>
      <c r="CF1870">
        <v>3</v>
      </c>
      <c r="CG1870" s="4">
        <v>44013.416273148148</v>
      </c>
    </row>
    <row r="1871" spans="1:203" x14ac:dyDescent="0.25">
      <c r="A1871" t="s">
        <v>203</v>
      </c>
      <c r="B1871" t="s">
        <v>213</v>
      </c>
      <c r="C1871">
        <v>9</v>
      </c>
      <c r="D1871">
        <v>143</v>
      </c>
      <c r="CH1871">
        <v>2</v>
      </c>
      <c r="CI1871" t="s">
        <v>925</v>
      </c>
      <c r="CJ1871" s="4">
        <v>44013.422766203701</v>
      </c>
      <c r="CK1871">
        <v>3</v>
      </c>
      <c r="CL1871" s="4">
        <v>44013.422824074078</v>
      </c>
      <c r="CM1871">
        <v>1</v>
      </c>
      <c r="CN1871" s="4">
        <v>44013.422951388886</v>
      </c>
    </row>
    <row r="1872" spans="1:203" x14ac:dyDescent="0.25">
      <c r="A1872" t="s">
        <v>203</v>
      </c>
      <c r="B1872" t="s">
        <v>214</v>
      </c>
      <c r="C1872">
        <v>10</v>
      </c>
      <c r="D1872">
        <v>143</v>
      </c>
      <c r="CO1872">
        <v>2</v>
      </c>
      <c r="CP1872" t="s">
        <v>926</v>
      </c>
      <c r="CQ1872" s="4">
        <v>44013.424618055556</v>
      </c>
      <c r="CR1872">
        <v>3</v>
      </c>
      <c r="CS1872" s="4">
        <v>44013.42465277778</v>
      </c>
      <c r="CT1872">
        <v>2</v>
      </c>
      <c r="CU1872" s="4">
        <v>44013.424745370372</v>
      </c>
    </row>
    <row r="1873" spans="1:203" x14ac:dyDescent="0.25">
      <c r="A1873" t="s">
        <v>203</v>
      </c>
      <c r="B1873" t="s">
        <v>216</v>
      </c>
      <c r="C1873">
        <v>11</v>
      </c>
      <c r="D1873">
        <v>143</v>
      </c>
      <c r="CV1873">
        <v>1</v>
      </c>
      <c r="CX1873" s="4">
        <v>44013.425486111111</v>
      </c>
      <c r="CY1873">
        <v>2</v>
      </c>
      <c r="CZ1873" s="4">
        <v>44013.425543981481</v>
      </c>
      <c r="DA1873">
        <v>1</v>
      </c>
      <c r="DB1873" s="4">
        <v>44013.42559027778</v>
      </c>
    </row>
    <row r="1874" spans="1:203" x14ac:dyDescent="0.25">
      <c r="A1874" t="s">
        <v>203</v>
      </c>
      <c r="B1874" t="s">
        <v>217</v>
      </c>
      <c r="C1874">
        <v>12</v>
      </c>
      <c r="D1874">
        <v>143</v>
      </c>
      <c r="DC1874">
        <v>2</v>
      </c>
      <c r="DD1874" t="s">
        <v>927</v>
      </c>
      <c r="DE1874" s="4">
        <v>44013.420717592591</v>
      </c>
      <c r="DF1874">
        <v>2</v>
      </c>
      <c r="DG1874" s="4">
        <v>44013.42082175926</v>
      </c>
      <c r="DH1874">
        <v>1</v>
      </c>
      <c r="DI1874" s="4">
        <v>44013.420891203707</v>
      </c>
    </row>
    <row r="1875" spans="1:203" x14ac:dyDescent="0.25">
      <c r="A1875" t="s">
        <v>203</v>
      </c>
      <c r="B1875" t="s">
        <v>218</v>
      </c>
      <c r="C1875">
        <v>13</v>
      </c>
      <c r="D1875">
        <v>143</v>
      </c>
      <c r="DJ1875">
        <v>1</v>
      </c>
      <c r="DL1875" s="4">
        <v>44013.423368055555</v>
      </c>
      <c r="DM1875">
        <v>2</v>
      </c>
      <c r="DN1875" s="4">
        <v>44013.423437500001</v>
      </c>
      <c r="DO1875">
        <v>2</v>
      </c>
      <c r="DP1875" s="4">
        <v>44013.423483796294</v>
      </c>
    </row>
    <row r="1876" spans="1:203" x14ac:dyDescent="0.25">
      <c r="A1876" t="s">
        <v>203</v>
      </c>
      <c r="B1876" t="s">
        <v>219</v>
      </c>
      <c r="C1876">
        <v>14</v>
      </c>
      <c r="D1876">
        <v>143</v>
      </c>
      <c r="DQ1876">
        <v>3</v>
      </c>
      <c r="DS1876" s="4">
        <v>44013.416435185187</v>
      </c>
    </row>
    <row r="1877" spans="1:203" x14ac:dyDescent="0.25">
      <c r="A1877" t="s">
        <v>203</v>
      </c>
      <c r="B1877" t="s">
        <v>220</v>
      </c>
      <c r="C1877">
        <v>15</v>
      </c>
      <c r="D1877">
        <v>143</v>
      </c>
      <c r="DX1877">
        <v>2</v>
      </c>
      <c r="DY1877" t="s">
        <v>928</v>
      </c>
      <c r="DZ1877" s="4">
        <v>44013.424953703703</v>
      </c>
      <c r="EA1877" t="s">
        <v>289</v>
      </c>
      <c r="EB1877" s="4">
        <v>44013.425011574072</v>
      </c>
      <c r="EC1877">
        <v>3</v>
      </c>
      <c r="ED1877" s="4">
        <v>44013.425046296295</v>
      </c>
    </row>
    <row r="1878" spans="1:203" x14ac:dyDescent="0.25">
      <c r="A1878" t="s">
        <v>203</v>
      </c>
      <c r="B1878" t="s">
        <v>222</v>
      </c>
      <c r="C1878">
        <v>16</v>
      </c>
      <c r="D1878">
        <v>143</v>
      </c>
      <c r="EE1878">
        <v>3</v>
      </c>
      <c r="EG1878" s="4">
        <v>44013.423680555556</v>
      </c>
    </row>
    <row r="1879" spans="1:203" x14ac:dyDescent="0.25">
      <c r="A1879" t="s">
        <v>203</v>
      </c>
      <c r="B1879" t="s">
        <v>224</v>
      </c>
      <c r="C1879">
        <v>17</v>
      </c>
      <c r="D1879">
        <v>143</v>
      </c>
      <c r="EL1879">
        <v>2</v>
      </c>
      <c r="EM1879" t="s">
        <v>929</v>
      </c>
      <c r="EN1879" s="4">
        <v>44013.424351851849</v>
      </c>
      <c r="EO1879" t="s">
        <v>289</v>
      </c>
      <c r="EP1879" s="4">
        <v>44013.424432870372</v>
      </c>
      <c r="EQ1879">
        <v>3</v>
      </c>
      <c r="ER1879" s="4">
        <v>44013.424490740741</v>
      </c>
    </row>
    <row r="1880" spans="1:203" x14ac:dyDescent="0.25">
      <c r="A1880" t="s">
        <v>203</v>
      </c>
      <c r="B1880" t="s">
        <v>226</v>
      </c>
      <c r="C1880">
        <v>18</v>
      </c>
      <c r="D1880">
        <v>143</v>
      </c>
      <c r="ES1880">
        <v>2</v>
      </c>
      <c r="ET1880" t="s">
        <v>929</v>
      </c>
      <c r="EU1880" s="4">
        <v>44013.422222222223</v>
      </c>
      <c r="EV1880">
        <v>2</v>
      </c>
      <c r="EW1880" s="4">
        <v>44013.422372685185</v>
      </c>
      <c r="EX1880">
        <v>1</v>
      </c>
      <c r="EY1880" s="4">
        <v>44013.422442129631</v>
      </c>
    </row>
    <row r="1881" spans="1:203" x14ac:dyDescent="0.25">
      <c r="A1881" t="s">
        <v>203</v>
      </c>
      <c r="B1881" t="s">
        <v>228</v>
      </c>
      <c r="C1881">
        <v>19</v>
      </c>
      <c r="D1881">
        <v>143</v>
      </c>
      <c r="EZ1881">
        <v>2</v>
      </c>
      <c r="FA1881" t="s">
        <v>930</v>
      </c>
      <c r="FB1881" s="4">
        <v>44013.421759259261</v>
      </c>
      <c r="FC1881">
        <v>3</v>
      </c>
      <c r="FD1881" s="4">
        <v>44013.4218287037</v>
      </c>
      <c r="FE1881">
        <v>3</v>
      </c>
      <c r="FF1881" s="4">
        <v>44013.421909722223</v>
      </c>
    </row>
    <row r="1882" spans="1:203" x14ac:dyDescent="0.25">
      <c r="A1882" t="s">
        <v>203</v>
      </c>
      <c r="B1882" t="s">
        <v>230</v>
      </c>
      <c r="C1882">
        <v>20</v>
      </c>
      <c r="D1882">
        <v>143</v>
      </c>
      <c r="FG1882">
        <v>2</v>
      </c>
      <c r="FH1882" t="s">
        <v>931</v>
      </c>
      <c r="FI1882" s="4">
        <v>44013.425798611112</v>
      </c>
      <c r="FJ1882">
        <v>1</v>
      </c>
      <c r="FK1882" s="4">
        <v>44013.425856481481</v>
      </c>
      <c r="FL1882">
        <v>0</v>
      </c>
      <c r="FM1882">
        <v>0</v>
      </c>
      <c r="FN1882">
        <v>1</v>
      </c>
      <c r="FO1882">
        <v>0</v>
      </c>
      <c r="FP1882">
        <v>0</v>
      </c>
      <c r="FQ1882">
        <v>1</v>
      </c>
      <c r="FR1882">
        <v>0</v>
      </c>
      <c r="FS1882">
        <v>1</v>
      </c>
      <c r="FT1882">
        <v>0</v>
      </c>
      <c r="FU1882">
        <v>0</v>
      </c>
      <c r="FV1882">
        <v>0</v>
      </c>
      <c r="FW1882">
        <v>1</v>
      </c>
      <c r="FX1882">
        <v>0</v>
      </c>
      <c r="FY1882">
        <v>0</v>
      </c>
      <c r="FZ1882">
        <v>0</v>
      </c>
      <c r="GA1882">
        <v>0</v>
      </c>
      <c r="GB1882">
        <v>0</v>
      </c>
      <c r="GC1882">
        <v>0</v>
      </c>
      <c r="GD1882">
        <v>0</v>
      </c>
      <c r="GE1882">
        <v>0</v>
      </c>
      <c r="GF1882">
        <f>SUM(FL1882:GE1882)</f>
        <v>4</v>
      </c>
      <c r="GG1882" s="4">
        <v>44013.426458333335</v>
      </c>
      <c r="GH1882" t="s">
        <v>932</v>
      </c>
      <c r="GI1882" t="s">
        <v>232</v>
      </c>
      <c r="GJ1882" s="4">
        <v>44013.429884259262</v>
      </c>
      <c r="GK1882">
        <v>1</v>
      </c>
      <c r="GL1882" t="s">
        <v>933</v>
      </c>
      <c r="GM1882">
        <v>1</v>
      </c>
      <c r="GN1882" t="s">
        <v>383</v>
      </c>
      <c r="GO1882">
        <v>1</v>
      </c>
      <c r="GP1882" t="s">
        <v>934</v>
      </c>
      <c r="GQ1882">
        <v>0</v>
      </c>
      <c r="GS1882" s="4">
        <v>44013.43246527778</v>
      </c>
      <c r="GT1882" t="s">
        <v>250</v>
      </c>
      <c r="GU1882" s="4">
        <v>44013.433310185188</v>
      </c>
    </row>
    <row r="1883" spans="1:203" x14ac:dyDescent="0.25">
      <c r="A1883" t="s">
        <v>203</v>
      </c>
      <c r="B1883" t="s">
        <v>204</v>
      </c>
      <c r="C1883">
        <v>2</v>
      </c>
      <c r="D1883">
        <v>144</v>
      </c>
      <c r="E1883" s="3">
        <v>34845</v>
      </c>
      <c r="F1883" s="4">
        <v>44013.537106481483</v>
      </c>
      <c r="G1883" s="5">
        <f>(F1883-E1883)/365</f>
        <v>25.119279743784883</v>
      </c>
      <c r="H1883">
        <v>2</v>
      </c>
      <c r="I1883" s="4">
        <v>44013.537141203706</v>
      </c>
      <c r="J1883">
        <v>189</v>
      </c>
      <c r="K1883" s="4">
        <v>44013.537210648145</v>
      </c>
      <c r="L1883">
        <v>16</v>
      </c>
      <c r="N1883" s="4">
        <v>44013.537326388891</v>
      </c>
      <c r="O1883">
        <v>0</v>
      </c>
      <c r="P1883">
        <v>0</v>
      </c>
      <c r="Q1883">
        <v>1</v>
      </c>
      <c r="R1883">
        <v>1</v>
      </c>
      <c r="S1883">
        <v>0</v>
      </c>
      <c r="T1883">
        <v>0</v>
      </c>
      <c r="U1883">
        <v>0</v>
      </c>
      <c r="V1883">
        <v>1</v>
      </c>
      <c r="W1883">
        <v>0</v>
      </c>
      <c r="X1883">
        <v>0</v>
      </c>
      <c r="Z1883" s="4">
        <v>44013.537604166668</v>
      </c>
      <c r="AA1883">
        <v>2</v>
      </c>
      <c r="AB1883" s="4">
        <v>44013.537662037037</v>
      </c>
      <c r="AG1883" s="15">
        <v>2</v>
      </c>
      <c r="AH1883" s="16" t="str">
        <f>IF(AG1883&lt;3, "Y", "N")</f>
        <v>Y</v>
      </c>
    </row>
    <row r="1884" spans="1:203" x14ac:dyDescent="0.25">
      <c r="A1884" t="s">
        <v>203</v>
      </c>
      <c r="B1884" t="s">
        <v>205</v>
      </c>
      <c r="C1884">
        <v>3</v>
      </c>
      <c r="D1884">
        <v>144</v>
      </c>
      <c r="AE1884" s="3">
        <v>43916</v>
      </c>
      <c r="AF1884" s="4">
        <v>44013.537858796299</v>
      </c>
      <c r="AG1884" s="15">
        <v>2</v>
      </c>
      <c r="AH1884" s="16" t="str">
        <f>IF(AG1884&lt;3, "Y", "N")</f>
        <v>Y</v>
      </c>
      <c r="AI1884" s="4">
        <v>44013.537986111114</v>
      </c>
      <c r="AJ1884">
        <v>2</v>
      </c>
      <c r="AK1884" s="4">
        <v>44013.538194444445</v>
      </c>
      <c r="AL1884">
        <v>0</v>
      </c>
      <c r="AM1884">
        <v>0</v>
      </c>
      <c r="AN1884">
        <v>0</v>
      </c>
      <c r="AO1884">
        <v>0</v>
      </c>
      <c r="AP1884">
        <v>1</v>
      </c>
      <c r="AQ1884">
        <v>0</v>
      </c>
      <c r="AR1884" s="4">
        <v>44013.538344907407</v>
      </c>
      <c r="AS1884">
        <v>3</v>
      </c>
      <c r="AT1884" s="4">
        <v>44013.538483796299</v>
      </c>
    </row>
    <row r="1885" spans="1:203" x14ac:dyDescent="0.25">
      <c r="A1885" t="s">
        <v>203</v>
      </c>
      <c r="B1885" t="s">
        <v>206</v>
      </c>
      <c r="C1885">
        <v>4</v>
      </c>
      <c r="D1885">
        <v>144</v>
      </c>
      <c r="AG1885" s="15">
        <v>2</v>
      </c>
      <c r="AH1885" s="16" t="str">
        <f>IF(AG1885&lt;3, "Y", "N")</f>
        <v>Y</v>
      </c>
      <c r="AU1885" s="3">
        <v>43983</v>
      </c>
      <c r="AV1885" s="4">
        <v>44013.538645833331</v>
      </c>
      <c r="AW1885">
        <v>2</v>
      </c>
      <c r="AX1885" s="4">
        <v>44013.53875</v>
      </c>
      <c r="AY1885">
        <v>3</v>
      </c>
      <c r="AZ1885" s="4">
        <v>44013.538877314815</v>
      </c>
    </row>
    <row r="1886" spans="1:203" x14ac:dyDescent="0.25">
      <c r="A1886" t="s">
        <v>203</v>
      </c>
      <c r="B1886" t="s">
        <v>207</v>
      </c>
      <c r="C1886">
        <v>5</v>
      </c>
      <c r="D1886">
        <v>144</v>
      </c>
      <c r="AG1886" s="15">
        <v>2</v>
      </c>
      <c r="AH1886" s="16" t="str">
        <f>IF(AG1886&lt;3, "Y", "N")</f>
        <v>Y</v>
      </c>
      <c r="BA1886">
        <v>1</v>
      </c>
      <c r="BB1886" s="4">
        <v>44013.538935185185</v>
      </c>
      <c r="BC1886">
        <v>1</v>
      </c>
      <c r="BD1886" s="4">
        <v>44013.538969907408</v>
      </c>
      <c r="BE1886">
        <v>1</v>
      </c>
      <c r="BF1886" s="4">
        <v>44013.539039351854</v>
      </c>
      <c r="BG1886">
        <v>1</v>
      </c>
      <c r="BH1886" s="4">
        <v>44013.5391087963</v>
      </c>
      <c r="BI1886">
        <v>1</v>
      </c>
      <c r="BJ1886" s="4">
        <v>44013.539155092592</v>
      </c>
      <c r="BK1886">
        <v>1</v>
      </c>
      <c r="BL1886" s="4">
        <v>44013.539201388892</v>
      </c>
    </row>
    <row r="1887" spans="1:203" x14ac:dyDescent="0.25">
      <c r="A1887" t="s">
        <v>203</v>
      </c>
      <c r="B1887" t="s">
        <v>208</v>
      </c>
      <c r="C1887">
        <v>6</v>
      </c>
      <c r="D1887">
        <v>144</v>
      </c>
      <c r="BM1887">
        <v>3</v>
      </c>
      <c r="BO1887" s="4">
        <v>44013.539560185185</v>
      </c>
    </row>
    <row r="1888" spans="1:203" x14ac:dyDescent="0.25">
      <c r="A1888" t="s">
        <v>203</v>
      </c>
      <c r="B1888" t="s">
        <v>210</v>
      </c>
      <c r="C1888">
        <v>7</v>
      </c>
      <c r="D1888">
        <v>144</v>
      </c>
      <c r="BT1888">
        <v>2</v>
      </c>
      <c r="BU1888" t="s">
        <v>935</v>
      </c>
      <c r="BV1888" s="4">
        <v>44013.55201388889</v>
      </c>
      <c r="BW1888">
        <v>1</v>
      </c>
      <c r="BX1888" s="4">
        <v>44013.552060185182</v>
      </c>
      <c r="BY1888">
        <v>1</v>
      </c>
      <c r="BZ1888" s="4">
        <v>44013.552083333336</v>
      </c>
    </row>
    <row r="1889" spans="1:192" x14ac:dyDescent="0.25">
      <c r="A1889" t="s">
        <v>203</v>
      </c>
      <c r="B1889" t="s">
        <v>212</v>
      </c>
      <c r="C1889">
        <v>8</v>
      </c>
      <c r="D1889">
        <v>144</v>
      </c>
      <c r="CA1889">
        <v>2</v>
      </c>
      <c r="CB1889" t="s">
        <v>936</v>
      </c>
      <c r="CC1889" s="4">
        <v>44013.55133101852</v>
      </c>
      <c r="CD1889">
        <v>1</v>
      </c>
      <c r="CE1889" s="4">
        <v>44013.551412037035</v>
      </c>
      <c r="CF1889">
        <v>1</v>
      </c>
      <c r="CG1889" s="4">
        <v>44013.551469907405</v>
      </c>
    </row>
    <row r="1890" spans="1:192" x14ac:dyDescent="0.25">
      <c r="A1890" t="s">
        <v>203</v>
      </c>
      <c r="B1890" t="s">
        <v>213</v>
      </c>
      <c r="C1890">
        <v>9</v>
      </c>
      <c r="D1890">
        <v>144</v>
      </c>
      <c r="CH1890">
        <v>3</v>
      </c>
      <c r="CJ1890" s="4">
        <v>44013.551527777781</v>
      </c>
    </row>
    <row r="1891" spans="1:192" x14ac:dyDescent="0.25">
      <c r="A1891" t="s">
        <v>203</v>
      </c>
      <c r="B1891" t="s">
        <v>214</v>
      </c>
      <c r="C1891">
        <v>10</v>
      </c>
      <c r="D1891">
        <v>144</v>
      </c>
      <c r="CO1891">
        <v>1</v>
      </c>
      <c r="CQ1891" s="4">
        <v>44013.552164351851</v>
      </c>
      <c r="CR1891">
        <v>1</v>
      </c>
      <c r="CS1891" s="4">
        <v>44013.552245370367</v>
      </c>
      <c r="CT1891">
        <v>1</v>
      </c>
      <c r="CU1891" s="4">
        <v>44013.552268518521</v>
      </c>
    </row>
    <row r="1892" spans="1:192" x14ac:dyDescent="0.25">
      <c r="A1892" t="s">
        <v>203</v>
      </c>
      <c r="B1892" t="s">
        <v>216</v>
      </c>
      <c r="C1892">
        <v>11</v>
      </c>
      <c r="D1892">
        <v>144</v>
      </c>
      <c r="CV1892">
        <v>4</v>
      </c>
      <c r="CX1892" s="4">
        <v>44013.552129629628</v>
      </c>
    </row>
    <row r="1893" spans="1:192" x14ac:dyDescent="0.25">
      <c r="A1893" t="s">
        <v>203</v>
      </c>
      <c r="B1893" t="s">
        <v>217</v>
      </c>
      <c r="C1893">
        <v>12</v>
      </c>
      <c r="D1893">
        <v>144</v>
      </c>
      <c r="DC1893">
        <v>3</v>
      </c>
      <c r="DE1893" s="4">
        <v>44013.551562499997</v>
      </c>
    </row>
    <row r="1894" spans="1:192" x14ac:dyDescent="0.25">
      <c r="A1894" t="s">
        <v>203</v>
      </c>
      <c r="B1894" t="s">
        <v>218</v>
      </c>
      <c r="C1894">
        <v>13</v>
      </c>
      <c r="D1894">
        <v>144</v>
      </c>
      <c r="DJ1894">
        <v>3</v>
      </c>
      <c r="DL1894" s="4">
        <v>44013.551898148151</v>
      </c>
    </row>
    <row r="1895" spans="1:192" x14ac:dyDescent="0.25">
      <c r="A1895" t="s">
        <v>203</v>
      </c>
      <c r="B1895" t="s">
        <v>219</v>
      </c>
      <c r="C1895">
        <v>14</v>
      </c>
      <c r="D1895">
        <v>144</v>
      </c>
      <c r="DQ1895">
        <v>3</v>
      </c>
      <c r="DS1895" s="4">
        <v>44013.539340277777</v>
      </c>
    </row>
    <row r="1896" spans="1:192" x14ac:dyDescent="0.25">
      <c r="A1896" t="s">
        <v>203</v>
      </c>
      <c r="B1896" t="s">
        <v>220</v>
      </c>
      <c r="C1896">
        <v>15</v>
      </c>
      <c r="D1896">
        <v>144</v>
      </c>
      <c r="DX1896">
        <v>3</v>
      </c>
      <c r="DZ1896" s="4">
        <v>44013.551944444444</v>
      </c>
    </row>
    <row r="1897" spans="1:192" x14ac:dyDescent="0.25">
      <c r="A1897" t="s">
        <v>203</v>
      </c>
      <c r="B1897" t="s">
        <v>222</v>
      </c>
      <c r="C1897">
        <v>16</v>
      </c>
      <c r="D1897">
        <v>144</v>
      </c>
      <c r="EE1897">
        <v>3</v>
      </c>
      <c r="EG1897" s="4">
        <v>44013.551631944443</v>
      </c>
    </row>
    <row r="1898" spans="1:192" x14ac:dyDescent="0.25">
      <c r="A1898" t="s">
        <v>203</v>
      </c>
      <c r="B1898" t="s">
        <v>224</v>
      </c>
      <c r="C1898">
        <v>17</v>
      </c>
      <c r="D1898">
        <v>144</v>
      </c>
      <c r="EL1898">
        <v>3</v>
      </c>
      <c r="EN1898" s="4">
        <v>44013.551863425928</v>
      </c>
    </row>
    <row r="1899" spans="1:192" x14ac:dyDescent="0.25">
      <c r="A1899" t="s">
        <v>203</v>
      </c>
      <c r="B1899" t="s">
        <v>226</v>
      </c>
      <c r="C1899">
        <v>18</v>
      </c>
      <c r="D1899">
        <v>144</v>
      </c>
      <c r="ES1899">
        <v>2</v>
      </c>
      <c r="ET1899" t="s">
        <v>936</v>
      </c>
      <c r="EU1899" s="4">
        <v>44013.551701388889</v>
      </c>
      <c r="EV1899">
        <v>1</v>
      </c>
      <c r="EW1899" s="4">
        <v>44013.551770833335</v>
      </c>
      <c r="EX1899">
        <v>1</v>
      </c>
      <c r="EY1899" s="4">
        <v>44013.551805555559</v>
      </c>
    </row>
    <row r="1900" spans="1:192" x14ac:dyDescent="0.25">
      <c r="A1900" t="s">
        <v>203</v>
      </c>
      <c r="B1900" t="s">
        <v>228</v>
      </c>
      <c r="C1900">
        <v>19</v>
      </c>
      <c r="D1900">
        <v>144</v>
      </c>
      <c r="EZ1900">
        <v>4</v>
      </c>
      <c r="FB1900" s="4">
        <v>44013.551168981481</v>
      </c>
    </row>
    <row r="1901" spans="1:192" x14ac:dyDescent="0.25">
      <c r="A1901" t="s">
        <v>203</v>
      </c>
      <c r="B1901" t="s">
        <v>230</v>
      </c>
      <c r="C1901">
        <v>20</v>
      </c>
      <c r="D1901">
        <v>144</v>
      </c>
      <c r="FG1901">
        <v>3</v>
      </c>
      <c r="FI1901" s="4">
        <v>44013.552337962959</v>
      </c>
      <c r="FL1901">
        <v>0</v>
      </c>
      <c r="FM1901">
        <v>1</v>
      </c>
      <c r="FN1901">
        <v>1</v>
      </c>
      <c r="FO1901">
        <v>0</v>
      </c>
      <c r="FP1901">
        <v>1</v>
      </c>
      <c r="FQ1901">
        <v>1</v>
      </c>
      <c r="FR1901">
        <v>1</v>
      </c>
      <c r="FS1901">
        <v>0</v>
      </c>
      <c r="FT1901">
        <v>0</v>
      </c>
      <c r="FU1901">
        <v>0</v>
      </c>
      <c r="FV1901">
        <v>1</v>
      </c>
      <c r="FW1901">
        <v>0</v>
      </c>
      <c r="FX1901">
        <v>0</v>
      </c>
      <c r="FY1901">
        <v>1</v>
      </c>
      <c r="FZ1901">
        <v>1</v>
      </c>
      <c r="GA1901">
        <v>1</v>
      </c>
      <c r="GB1901">
        <v>1</v>
      </c>
      <c r="GC1901">
        <v>0</v>
      </c>
      <c r="GD1901">
        <v>1</v>
      </c>
      <c r="GE1901">
        <v>1</v>
      </c>
      <c r="GF1901">
        <f>SUM(FL1901:GE1901)</f>
        <v>12</v>
      </c>
      <c r="GG1901" s="4">
        <v>44013.552569444444</v>
      </c>
      <c r="GH1901" t="s">
        <v>320</v>
      </c>
      <c r="GI1901" t="s">
        <v>360</v>
      </c>
      <c r="GJ1901" s="4">
        <v>44013.55265046296</v>
      </c>
    </row>
    <row r="1902" spans="1:192" x14ac:dyDescent="0.25">
      <c r="A1902" t="s">
        <v>203</v>
      </c>
      <c r="B1902" t="s">
        <v>204</v>
      </c>
      <c r="C1902">
        <v>2</v>
      </c>
      <c r="D1902">
        <v>145</v>
      </c>
      <c r="E1902" s="3">
        <v>30170</v>
      </c>
      <c r="F1902" s="4">
        <v>44013.810532407406</v>
      </c>
      <c r="G1902" s="5">
        <f>(F1902-E1902)/365</f>
        <v>37.928248033992894</v>
      </c>
      <c r="H1902">
        <v>2</v>
      </c>
      <c r="I1902" s="4">
        <v>44013.810567129629</v>
      </c>
      <c r="J1902">
        <v>190</v>
      </c>
      <c r="K1902" s="4">
        <v>44013.810682870368</v>
      </c>
      <c r="L1902">
        <v>24</v>
      </c>
      <c r="M1902" t="s">
        <v>937</v>
      </c>
      <c r="N1902" s="4">
        <v>44013.811203703706</v>
      </c>
      <c r="O1902">
        <v>0</v>
      </c>
      <c r="P1902">
        <v>0</v>
      </c>
      <c r="Q1902">
        <v>1</v>
      </c>
      <c r="R1902">
        <v>0</v>
      </c>
      <c r="S1902">
        <v>1</v>
      </c>
      <c r="T1902">
        <v>0</v>
      </c>
      <c r="U1902">
        <v>1</v>
      </c>
      <c r="V1902">
        <v>0</v>
      </c>
      <c r="W1902">
        <v>0</v>
      </c>
      <c r="X1902">
        <v>0</v>
      </c>
      <c r="Z1902" s="4">
        <v>44013.811493055553</v>
      </c>
      <c r="AA1902">
        <v>2</v>
      </c>
      <c r="AB1902" s="4">
        <v>44013.811539351853</v>
      </c>
      <c r="AG1902" s="15">
        <v>1</v>
      </c>
      <c r="AH1902" s="16" t="str">
        <f>IF(AG1902&lt;3, "Y", "N")</f>
        <v>Y</v>
      </c>
    </row>
    <row r="1903" spans="1:192" x14ac:dyDescent="0.25">
      <c r="A1903" t="s">
        <v>203</v>
      </c>
      <c r="B1903" t="s">
        <v>205</v>
      </c>
      <c r="C1903">
        <v>3</v>
      </c>
      <c r="D1903">
        <v>145</v>
      </c>
      <c r="AE1903" s="3">
        <v>43914</v>
      </c>
      <c r="AF1903" s="4">
        <v>44013.811712962961</v>
      </c>
      <c r="AG1903" s="15">
        <v>1</v>
      </c>
      <c r="AH1903" s="16" t="str">
        <f>IF(AG1903&lt;3, "Y", "N")</f>
        <v>Y</v>
      </c>
      <c r="AI1903" s="4">
        <v>44013.811828703707</v>
      </c>
      <c r="AJ1903">
        <v>2</v>
      </c>
      <c r="AK1903" s="4">
        <v>44013.811932870369</v>
      </c>
      <c r="AL1903">
        <v>1</v>
      </c>
      <c r="AM1903">
        <v>0</v>
      </c>
      <c r="AN1903">
        <v>1</v>
      </c>
      <c r="AO1903">
        <v>0</v>
      </c>
      <c r="AP1903">
        <v>0</v>
      </c>
      <c r="AQ1903">
        <v>0</v>
      </c>
      <c r="AR1903" s="4">
        <v>44013.812048611115</v>
      </c>
      <c r="AS1903">
        <v>4</v>
      </c>
      <c r="AT1903" s="4">
        <v>44013.812245370369</v>
      </c>
    </row>
    <row r="1904" spans="1:192" x14ac:dyDescent="0.25">
      <c r="A1904" t="s">
        <v>203</v>
      </c>
      <c r="B1904" t="s">
        <v>206</v>
      </c>
      <c r="C1904">
        <v>4</v>
      </c>
      <c r="D1904">
        <v>145</v>
      </c>
      <c r="AG1904" s="15">
        <v>1</v>
      </c>
      <c r="AH1904" s="16" t="str">
        <f>IF(AG1904&lt;3, "Y", "N")</f>
        <v>Y</v>
      </c>
      <c r="AU1904" s="3">
        <v>43976</v>
      </c>
      <c r="AV1904" s="4">
        <v>44013.813020833331</v>
      </c>
      <c r="AW1904">
        <v>4</v>
      </c>
      <c r="AX1904" s="4">
        <v>44013.813298611109</v>
      </c>
      <c r="AY1904">
        <v>2</v>
      </c>
      <c r="AZ1904" s="4">
        <v>44013.813564814816</v>
      </c>
    </row>
    <row r="1905" spans="1:203" x14ac:dyDescent="0.25">
      <c r="A1905" t="s">
        <v>203</v>
      </c>
      <c r="B1905" t="s">
        <v>207</v>
      </c>
      <c r="C1905">
        <v>5</v>
      </c>
      <c r="D1905">
        <v>145</v>
      </c>
      <c r="AG1905" s="15">
        <v>1</v>
      </c>
      <c r="AH1905" s="16" t="str">
        <f>IF(AG1905&lt;3, "Y", "N")</f>
        <v>Y</v>
      </c>
      <c r="BA1905">
        <v>2</v>
      </c>
      <c r="BB1905" s="4">
        <v>44013.813680555555</v>
      </c>
      <c r="BC1905">
        <v>2</v>
      </c>
      <c r="BD1905" s="4">
        <v>44013.813750000001</v>
      </c>
      <c r="BE1905">
        <v>1</v>
      </c>
      <c r="BF1905" s="4">
        <v>44013.813969907409</v>
      </c>
      <c r="BG1905">
        <v>1</v>
      </c>
      <c r="BH1905" s="4">
        <v>44013.814201388886</v>
      </c>
      <c r="BI1905">
        <v>2</v>
      </c>
      <c r="BJ1905" s="4">
        <v>44013.814351851855</v>
      </c>
      <c r="BK1905">
        <v>2</v>
      </c>
      <c r="BL1905" s="4">
        <v>44013.814398148148</v>
      </c>
    </row>
    <row r="1906" spans="1:203" x14ac:dyDescent="0.25">
      <c r="A1906" t="s">
        <v>203</v>
      </c>
      <c r="B1906" t="s">
        <v>208</v>
      </c>
      <c r="C1906">
        <v>6</v>
      </c>
      <c r="D1906">
        <v>145</v>
      </c>
      <c r="BM1906">
        <v>2</v>
      </c>
      <c r="BN1906" t="s">
        <v>938</v>
      </c>
      <c r="BO1906" s="4">
        <v>44013.818877314814</v>
      </c>
      <c r="BP1906">
        <v>4</v>
      </c>
      <c r="BQ1906" s="4">
        <v>44013.818912037037</v>
      </c>
      <c r="BR1906">
        <v>3</v>
      </c>
      <c r="BS1906" s="4">
        <v>44013.819016203706</v>
      </c>
    </row>
    <row r="1907" spans="1:203" x14ac:dyDescent="0.25">
      <c r="A1907" t="s">
        <v>203</v>
      </c>
      <c r="B1907" t="s">
        <v>210</v>
      </c>
      <c r="C1907">
        <v>7</v>
      </c>
      <c r="D1907">
        <v>145</v>
      </c>
      <c r="BT1907">
        <v>2</v>
      </c>
      <c r="BU1907" t="s">
        <v>939</v>
      </c>
      <c r="BV1907" s="4">
        <v>44013.822870370372</v>
      </c>
      <c r="BW1907">
        <v>3</v>
      </c>
      <c r="BX1907" s="4">
        <v>44013.822939814818</v>
      </c>
      <c r="BY1907">
        <v>1</v>
      </c>
      <c r="BZ1907" s="4">
        <v>44013.82298611111</v>
      </c>
    </row>
    <row r="1908" spans="1:203" x14ac:dyDescent="0.25">
      <c r="A1908" t="s">
        <v>203</v>
      </c>
      <c r="B1908" t="s">
        <v>212</v>
      </c>
      <c r="C1908">
        <v>8</v>
      </c>
      <c r="D1908">
        <v>145</v>
      </c>
      <c r="CA1908">
        <v>2</v>
      </c>
      <c r="CB1908" t="s">
        <v>940</v>
      </c>
      <c r="CC1908" s="4">
        <v>44013.820428240739</v>
      </c>
      <c r="CD1908">
        <v>2</v>
      </c>
      <c r="CE1908" s="4">
        <v>44013.820543981485</v>
      </c>
      <c r="CF1908">
        <v>2</v>
      </c>
      <c r="CG1908" s="4">
        <v>44013.820613425924</v>
      </c>
    </row>
    <row r="1909" spans="1:203" x14ac:dyDescent="0.25">
      <c r="A1909" t="s">
        <v>203</v>
      </c>
      <c r="B1909" t="s">
        <v>213</v>
      </c>
      <c r="C1909">
        <v>9</v>
      </c>
      <c r="D1909">
        <v>145</v>
      </c>
      <c r="CH1909">
        <v>3</v>
      </c>
      <c r="CJ1909" s="4">
        <v>44013.818668981483</v>
      </c>
    </row>
    <row r="1910" spans="1:203" x14ac:dyDescent="0.25">
      <c r="A1910" t="s">
        <v>203</v>
      </c>
      <c r="B1910" t="s">
        <v>214</v>
      </c>
      <c r="C1910">
        <v>10</v>
      </c>
      <c r="D1910">
        <v>145</v>
      </c>
      <c r="CO1910">
        <v>2</v>
      </c>
      <c r="CP1910" t="s">
        <v>941</v>
      </c>
      <c r="CQ1910" s="4">
        <v>44013.822488425925</v>
      </c>
      <c r="CR1910">
        <v>3</v>
      </c>
      <c r="CS1910" s="4">
        <v>44013.822557870371</v>
      </c>
      <c r="CT1910">
        <v>2</v>
      </c>
      <c r="CU1910" s="4">
        <v>44013.822592592594</v>
      </c>
    </row>
    <row r="1911" spans="1:203" x14ac:dyDescent="0.25">
      <c r="A1911" t="s">
        <v>203</v>
      </c>
      <c r="B1911" t="s">
        <v>216</v>
      </c>
      <c r="C1911">
        <v>11</v>
      </c>
      <c r="D1911">
        <v>145</v>
      </c>
      <c r="CV1911">
        <v>3</v>
      </c>
      <c r="CX1911" s="4">
        <v>44013.822083333333</v>
      </c>
    </row>
    <row r="1912" spans="1:203" x14ac:dyDescent="0.25">
      <c r="A1912" t="s">
        <v>203</v>
      </c>
      <c r="B1912" t="s">
        <v>217</v>
      </c>
      <c r="C1912">
        <v>12</v>
      </c>
      <c r="D1912">
        <v>145</v>
      </c>
      <c r="DC1912">
        <v>3</v>
      </c>
      <c r="DE1912" s="4">
        <v>44013.821400462963</v>
      </c>
    </row>
    <row r="1913" spans="1:203" x14ac:dyDescent="0.25">
      <c r="A1913" t="s">
        <v>203</v>
      </c>
      <c r="B1913" t="s">
        <v>218</v>
      </c>
      <c r="C1913">
        <v>13</v>
      </c>
      <c r="D1913">
        <v>145</v>
      </c>
      <c r="DJ1913">
        <v>2</v>
      </c>
      <c r="DK1913" t="s">
        <v>942</v>
      </c>
      <c r="DL1913" s="4">
        <v>44013.822291666664</v>
      </c>
      <c r="DM1913">
        <v>3</v>
      </c>
      <c r="DN1913" s="4">
        <v>44013.82236111111</v>
      </c>
      <c r="DO1913">
        <v>2</v>
      </c>
      <c r="DP1913" s="4">
        <v>44013.822395833333</v>
      </c>
    </row>
    <row r="1914" spans="1:203" x14ac:dyDescent="0.25">
      <c r="A1914" t="s">
        <v>203</v>
      </c>
      <c r="B1914" t="s">
        <v>219</v>
      </c>
      <c r="C1914">
        <v>14</v>
      </c>
      <c r="D1914">
        <v>145</v>
      </c>
      <c r="DQ1914">
        <v>2</v>
      </c>
      <c r="DR1914" t="s">
        <v>941</v>
      </c>
      <c r="DS1914" s="4">
        <v>44013.817754629628</v>
      </c>
      <c r="DT1914">
        <v>3</v>
      </c>
      <c r="DU1914" s="4">
        <v>44013.817881944444</v>
      </c>
      <c r="DV1914">
        <v>1</v>
      </c>
      <c r="DW1914" s="4">
        <v>44013.817928240744</v>
      </c>
    </row>
    <row r="1915" spans="1:203" x14ac:dyDescent="0.25">
      <c r="A1915" t="s">
        <v>203</v>
      </c>
      <c r="B1915" t="s">
        <v>220</v>
      </c>
      <c r="C1915">
        <v>15</v>
      </c>
      <c r="D1915">
        <v>145</v>
      </c>
      <c r="DX1915">
        <v>2</v>
      </c>
      <c r="DY1915" t="s">
        <v>943</v>
      </c>
      <c r="DZ1915" s="4">
        <v>44013.821666666663</v>
      </c>
      <c r="EA1915">
        <v>4</v>
      </c>
      <c r="EB1915" s="4">
        <v>44013.821701388886</v>
      </c>
      <c r="EC1915">
        <v>2</v>
      </c>
      <c r="ED1915" s="4">
        <v>44013.821759259263</v>
      </c>
    </row>
    <row r="1916" spans="1:203" x14ac:dyDescent="0.25">
      <c r="A1916" t="s">
        <v>203</v>
      </c>
      <c r="B1916" t="s">
        <v>222</v>
      </c>
      <c r="C1916">
        <v>16</v>
      </c>
      <c r="D1916">
        <v>145</v>
      </c>
      <c r="EE1916">
        <v>1</v>
      </c>
      <c r="EG1916" s="4">
        <v>44013.81927083333</v>
      </c>
      <c r="EH1916" t="s">
        <v>289</v>
      </c>
      <c r="EI1916" s="4">
        <v>44013.819386574076</v>
      </c>
      <c r="EJ1916" t="s">
        <v>271</v>
      </c>
      <c r="EK1916" s="4">
        <v>44013.819467592592</v>
      </c>
    </row>
    <row r="1917" spans="1:203" x14ac:dyDescent="0.25">
      <c r="A1917" t="s">
        <v>203</v>
      </c>
      <c r="B1917" t="s">
        <v>224</v>
      </c>
      <c r="C1917">
        <v>17</v>
      </c>
      <c r="D1917">
        <v>145</v>
      </c>
      <c r="EL1917">
        <v>1</v>
      </c>
      <c r="EN1917" s="4">
        <v>44013.820775462962</v>
      </c>
      <c r="EO1917">
        <v>2</v>
      </c>
      <c r="EP1917" s="4">
        <v>44013.820833333331</v>
      </c>
      <c r="EQ1917">
        <v>1</v>
      </c>
      <c r="ER1917" s="4">
        <v>44013.820914351854</v>
      </c>
    </row>
    <row r="1918" spans="1:203" x14ac:dyDescent="0.25">
      <c r="A1918" t="s">
        <v>203</v>
      </c>
      <c r="B1918" t="s">
        <v>226</v>
      </c>
      <c r="C1918">
        <v>18</v>
      </c>
      <c r="D1918">
        <v>145</v>
      </c>
      <c r="ES1918">
        <v>1</v>
      </c>
      <c r="EU1918" s="4">
        <v>44013.821932870371</v>
      </c>
      <c r="EV1918">
        <v>1</v>
      </c>
      <c r="EW1918" s="4">
        <v>44013.82199074074</v>
      </c>
      <c r="EX1918">
        <v>2</v>
      </c>
      <c r="EY1918" s="4">
        <v>44013.822025462963</v>
      </c>
    </row>
    <row r="1919" spans="1:203" x14ac:dyDescent="0.25">
      <c r="A1919" t="s">
        <v>203</v>
      </c>
      <c r="B1919" t="s">
        <v>228</v>
      </c>
      <c r="C1919">
        <v>19</v>
      </c>
      <c r="D1919">
        <v>145</v>
      </c>
      <c r="EZ1919">
        <v>2</v>
      </c>
      <c r="FA1919" t="s">
        <v>944</v>
      </c>
      <c r="FB1919" s="4">
        <v>44013.817002314812</v>
      </c>
      <c r="FC1919">
        <v>3</v>
      </c>
      <c r="FD1919" s="4">
        <v>44013.817141203705</v>
      </c>
      <c r="FE1919">
        <v>1</v>
      </c>
      <c r="FF1919" s="4">
        <v>44013.817280092589</v>
      </c>
    </row>
    <row r="1920" spans="1:203" x14ac:dyDescent="0.25">
      <c r="A1920" t="s">
        <v>203</v>
      </c>
      <c r="B1920" t="s">
        <v>230</v>
      </c>
      <c r="C1920">
        <v>20</v>
      </c>
      <c r="D1920">
        <v>145</v>
      </c>
      <c r="FG1920">
        <v>2</v>
      </c>
      <c r="FH1920" t="s">
        <v>945</v>
      </c>
      <c r="FI1920" s="4">
        <v>44013.823391203703</v>
      </c>
      <c r="FJ1920">
        <v>1</v>
      </c>
      <c r="FK1920" s="4">
        <v>44013.823449074072</v>
      </c>
      <c r="FL1920">
        <v>0</v>
      </c>
      <c r="FM1920">
        <v>0</v>
      </c>
      <c r="FN1920">
        <v>0</v>
      </c>
      <c r="FO1920">
        <v>0</v>
      </c>
      <c r="FP1920">
        <v>0</v>
      </c>
      <c r="FQ1920">
        <v>0</v>
      </c>
      <c r="FR1920">
        <v>0</v>
      </c>
      <c r="FS1920">
        <v>1</v>
      </c>
      <c r="FT1920">
        <v>0</v>
      </c>
      <c r="FU1920">
        <v>0</v>
      </c>
      <c r="FV1920">
        <v>0</v>
      </c>
      <c r="FW1920">
        <v>1</v>
      </c>
      <c r="FX1920">
        <v>0</v>
      </c>
      <c r="FY1920">
        <v>0</v>
      </c>
      <c r="FZ1920">
        <v>0</v>
      </c>
      <c r="GA1920">
        <v>1</v>
      </c>
      <c r="GB1920">
        <v>1</v>
      </c>
      <c r="GC1920">
        <v>0</v>
      </c>
      <c r="GD1920">
        <v>1</v>
      </c>
      <c r="GE1920">
        <v>0</v>
      </c>
      <c r="GF1920">
        <f>SUM(FL1920:GE1920)</f>
        <v>5</v>
      </c>
      <c r="GG1920" s="4">
        <v>44013.82372685185</v>
      </c>
      <c r="GH1920" t="s">
        <v>946</v>
      </c>
      <c r="GI1920" t="s">
        <v>232</v>
      </c>
      <c r="GJ1920" s="4">
        <v>44013.824884259258</v>
      </c>
      <c r="GK1920">
        <v>1</v>
      </c>
      <c r="GL1920" t="s">
        <v>947</v>
      </c>
      <c r="GM1920">
        <v>1</v>
      </c>
      <c r="GN1920" t="s">
        <v>719</v>
      </c>
      <c r="GO1920">
        <v>0</v>
      </c>
      <c r="GQ1920">
        <v>0</v>
      </c>
      <c r="GS1920" s="4">
        <v>44013.825138888889</v>
      </c>
      <c r="GT1920" t="s">
        <v>250</v>
      </c>
      <c r="GU1920" s="4">
        <v>44013.825208333335</v>
      </c>
    </row>
    <row r="1921" spans="1:148" x14ac:dyDescent="0.25">
      <c r="A1921" t="s">
        <v>203</v>
      </c>
      <c r="B1921" t="s">
        <v>204</v>
      </c>
      <c r="C1921">
        <v>2</v>
      </c>
      <c r="D1921">
        <v>147</v>
      </c>
      <c r="E1921" s="3">
        <v>21511</v>
      </c>
      <c r="F1921" s="4">
        <v>44014.583912037036</v>
      </c>
      <c r="G1921" s="5">
        <f>(F1921-E1921)/365</f>
        <v>61.653654553526124</v>
      </c>
      <c r="H1921">
        <v>2</v>
      </c>
      <c r="I1921" s="4">
        <v>44014.583981481483</v>
      </c>
      <c r="J1921">
        <v>189</v>
      </c>
      <c r="K1921" s="4">
        <v>44014.584166666667</v>
      </c>
      <c r="L1921">
        <v>21</v>
      </c>
      <c r="N1921" s="4">
        <v>44014.584490740737</v>
      </c>
      <c r="O1921">
        <v>0</v>
      </c>
      <c r="P1921">
        <v>0</v>
      </c>
      <c r="Q1921">
        <v>0</v>
      </c>
      <c r="R1921">
        <v>1</v>
      </c>
      <c r="S1921">
        <v>0</v>
      </c>
      <c r="T1921">
        <v>1</v>
      </c>
      <c r="U1921">
        <v>0</v>
      </c>
      <c r="V1921">
        <v>0</v>
      </c>
      <c r="W1921">
        <v>0</v>
      </c>
      <c r="X1921">
        <v>0</v>
      </c>
      <c r="Z1921" s="4">
        <v>44014.584988425922</v>
      </c>
      <c r="AA1921">
        <v>3</v>
      </c>
      <c r="AB1921" s="4">
        <v>44014.585092592592</v>
      </c>
      <c r="AC1921">
        <v>30</v>
      </c>
      <c r="AD1921" s="4">
        <v>44014.585358796299</v>
      </c>
      <c r="AG1921" s="15">
        <v>3</v>
      </c>
      <c r="AH1921" s="16" t="str">
        <f>IF(AG1921&lt;3, "Y", "N")</f>
        <v>N</v>
      </c>
    </row>
    <row r="1922" spans="1:148" x14ac:dyDescent="0.25">
      <c r="A1922" t="s">
        <v>203</v>
      </c>
      <c r="B1922" t="s">
        <v>205</v>
      </c>
      <c r="C1922">
        <v>3</v>
      </c>
      <c r="D1922">
        <v>147</v>
      </c>
      <c r="AE1922" s="3">
        <v>43149</v>
      </c>
      <c r="AF1922" s="4">
        <v>44014.585706018515</v>
      </c>
      <c r="AG1922" s="15">
        <v>3</v>
      </c>
      <c r="AH1922" s="16" t="str">
        <f>IF(AG1922&lt;3, "Y", "N")</f>
        <v>N</v>
      </c>
      <c r="AI1922" s="4">
        <v>44014.585925925923</v>
      </c>
      <c r="AJ1922">
        <v>2</v>
      </c>
      <c r="AK1922" s="4">
        <v>44014.586157407408</v>
      </c>
      <c r="AL1922">
        <v>0</v>
      </c>
      <c r="AM1922">
        <v>0</v>
      </c>
      <c r="AN1922">
        <v>0</v>
      </c>
      <c r="AO1922">
        <v>0</v>
      </c>
      <c r="AP1922">
        <v>0</v>
      </c>
      <c r="AQ1922">
        <v>1</v>
      </c>
      <c r="AR1922" s="4">
        <v>44014.586284722223</v>
      </c>
      <c r="AS1922">
        <v>3</v>
      </c>
      <c r="AT1922" s="4">
        <v>44014.586597222224</v>
      </c>
    </row>
    <row r="1923" spans="1:148" x14ac:dyDescent="0.25">
      <c r="A1923" t="s">
        <v>203</v>
      </c>
      <c r="B1923" t="s">
        <v>206</v>
      </c>
      <c r="C1923">
        <v>4</v>
      </c>
      <c r="D1923">
        <v>147</v>
      </c>
      <c r="AG1923" s="15">
        <v>3</v>
      </c>
      <c r="AH1923" s="16" t="str">
        <f>IF(AG1923&lt;3, "Y", "N")</f>
        <v>N</v>
      </c>
      <c r="AU1923" s="3">
        <v>43205</v>
      </c>
      <c r="AV1923" s="4">
        <v>44014.587569444448</v>
      </c>
      <c r="AW1923">
        <v>1</v>
      </c>
      <c r="AX1923" s="4">
        <v>44014.587743055556</v>
      </c>
      <c r="AY1923">
        <v>1</v>
      </c>
      <c r="AZ1923" s="4">
        <v>44014.587893518517</v>
      </c>
    </row>
    <row r="1924" spans="1:148" x14ac:dyDescent="0.25">
      <c r="A1924" t="s">
        <v>203</v>
      </c>
      <c r="B1924" t="s">
        <v>207</v>
      </c>
      <c r="C1924">
        <v>5</v>
      </c>
      <c r="D1924">
        <v>147</v>
      </c>
      <c r="AG1924" s="15">
        <v>3</v>
      </c>
      <c r="AH1924" s="16" t="str">
        <f>IF(AG1924&lt;3, "Y", "N")</f>
        <v>N</v>
      </c>
      <c r="BA1924">
        <v>1</v>
      </c>
      <c r="BB1924" s="4">
        <v>44014.58798611111</v>
      </c>
      <c r="BC1924">
        <v>1</v>
      </c>
      <c r="BD1924" s="4">
        <v>44014.588055555556</v>
      </c>
      <c r="BE1924">
        <v>1</v>
      </c>
      <c r="BF1924" s="4">
        <v>44014.588136574072</v>
      </c>
      <c r="BG1924">
        <v>1</v>
      </c>
      <c r="BH1924" s="4">
        <v>44014.588217592594</v>
      </c>
      <c r="BI1924">
        <v>2</v>
      </c>
      <c r="BJ1924" s="4">
        <v>44014.588310185187</v>
      </c>
      <c r="BK1924">
        <v>2</v>
      </c>
      <c r="BL1924" s="4">
        <v>44014.588449074072</v>
      </c>
    </row>
    <row r="1925" spans="1:148" x14ac:dyDescent="0.25">
      <c r="A1925" t="s">
        <v>203</v>
      </c>
      <c r="B1925" t="s">
        <v>208</v>
      </c>
      <c r="C1925">
        <v>6</v>
      </c>
      <c r="D1925">
        <v>147</v>
      </c>
      <c r="BM1925">
        <v>2</v>
      </c>
      <c r="BN1925" t="s">
        <v>948</v>
      </c>
      <c r="BO1925" s="4">
        <v>44014.594143518516</v>
      </c>
      <c r="BP1925">
        <v>3</v>
      </c>
      <c r="BQ1925" s="4">
        <v>44014.594212962962</v>
      </c>
      <c r="BR1925">
        <v>3</v>
      </c>
      <c r="BS1925" s="4">
        <v>44014.594351851854</v>
      </c>
    </row>
    <row r="1926" spans="1:148" x14ac:dyDescent="0.25">
      <c r="A1926" t="s">
        <v>203</v>
      </c>
      <c r="B1926" t="s">
        <v>210</v>
      </c>
      <c r="C1926">
        <v>7</v>
      </c>
      <c r="D1926">
        <v>147</v>
      </c>
      <c r="BT1926">
        <v>4</v>
      </c>
      <c r="BV1926" s="4">
        <v>44014.594861111109</v>
      </c>
    </row>
    <row r="1927" spans="1:148" x14ac:dyDescent="0.25">
      <c r="A1927" t="s">
        <v>203</v>
      </c>
      <c r="B1927" t="s">
        <v>212</v>
      </c>
      <c r="C1927">
        <v>8</v>
      </c>
      <c r="D1927">
        <v>147</v>
      </c>
      <c r="CA1927">
        <v>1</v>
      </c>
      <c r="CC1927" s="4">
        <v>44014.594583333332</v>
      </c>
      <c r="CD1927">
        <v>1</v>
      </c>
      <c r="CE1927" s="4">
        <v>44014.594687500001</v>
      </c>
      <c r="CF1927">
        <v>2</v>
      </c>
      <c r="CG1927" s="4">
        <v>44014.594780092593</v>
      </c>
    </row>
    <row r="1928" spans="1:148" x14ac:dyDescent="0.25">
      <c r="A1928" t="s">
        <v>203</v>
      </c>
      <c r="B1928" t="s">
        <v>213</v>
      </c>
      <c r="C1928">
        <v>9</v>
      </c>
      <c r="D1928">
        <v>147</v>
      </c>
      <c r="CH1928">
        <v>4</v>
      </c>
      <c r="CJ1928" s="4">
        <v>44014.590949074074</v>
      </c>
    </row>
    <row r="1929" spans="1:148" x14ac:dyDescent="0.25">
      <c r="A1929" t="s">
        <v>203</v>
      </c>
      <c r="B1929" t="s">
        <v>214</v>
      </c>
      <c r="C1929">
        <v>10</v>
      </c>
      <c r="D1929">
        <v>147</v>
      </c>
      <c r="CO1929">
        <v>4</v>
      </c>
      <c r="CQ1929" s="4">
        <v>44014.59443287037</v>
      </c>
    </row>
    <row r="1930" spans="1:148" x14ac:dyDescent="0.25">
      <c r="A1930" t="s">
        <v>203</v>
      </c>
      <c r="B1930" t="s">
        <v>216</v>
      </c>
      <c r="C1930">
        <v>11</v>
      </c>
      <c r="D1930">
        <v>147</v>
      </c>
      <c r="CV1930">
        <v>1</v>
      </c>
      <c r="CX1930" s="4">
        <v>44014.593692129631</v>
      </c>
      <c r="CY1930">
        <v>1</v>
      </c>
      <c r="CZ1930" s="4">
        <v>44014.5937962963</v>
      </c>
      <c r="DA1930">
        <v>1</v>
      </c>
      <c r="DB1930" s="4">
        <v>44014.593912037039</v>
      </c>
    </row>
    <row r="1931" spans="1:148" x14ac:dyDescent="0.25">
      <c r="A1931" t="s">
        <v>203</v>
      </c>
      <c r="B1931" t="s">
        <v>217</v>
      </c>
      <c r="C1931">
        <v>12</v>
      </c>
      <c r="D1931">
        <v>147</v>
      </c>
      <c r="DC1931">
        <v>2</v>
      </c>
      <c r="DD1931" t="s">
        <v>949</v>
      </c>
      <c r="DE1931" s="4">
        <v>44014.595104166663</v>
      </c>
      <c r="DF1931">
        <v>2</v>
      </c>
      <c r="DG1931" s="4">
        <v>44014.595231481479</v>
      </c>
      <c r="DH1931">
        <v>1</v>
      </c>
      <c r="DI1931" s="4">
        <v>44014.595312500001</v>
      </c>
    </row>
    <row r="1932" spans="1:148" x14ac:dyDescent="0.25">
      <c r="A1932" t="s">
        <v>203</v>
      </c>
      <c r="B1932" t="s">
        <v>218</v>
      </c>
      <c r="C1932">
        <v>13</v>
      </c>
      <c r="D1932">
        <v>147</v>
      </c>
      <c r="DJ1932">
        <v>1</v>
      </c>
      <c r="DL1932" s="4">
        <v>44014.595462962963</v>
      </c>
      <c r="DM1932">
        <v>2</v>
      </c>
      <c r="DN1932" s="4">
        <v>44014.595532407409</v>
      </c>
      <c r="DO1932">
        <v>2</v>
      </c>
      <c r="DP1932" s="4">
        <v>44014.595613425925</v>
      </c>
    </row>
    <row r="1933" spans="1:148" x14ac:dyDescent="0.25">
      <c r="A1933" t="s">
        <v>203</v>
      </c>
      <c r="B1933" t="s">
        <v>219</v>
      </c>
      <c r="C1933">
        <v>14</v>
      </c>
      <c r="D1933">
        <v>147</v>
      </c>
      <c r="DQ1933">
        <v>1</v>
      </c>
      <c r="DS1933" s="4">
        <v>44014.593368055554</v>
      </c>
      <c r="DT1933">
        <v>1</v>
      </c>
      <c r="DU1933" s="4">
        <v>44014.593460648146</v>
      </c>
      <c r="DV1933">
        <v>2</v>
      </c>
      <c r="DW1933" s="4">
        <v>44014.593541666669</v>
      </c>
    </row>
    <row r="1934" spans="1:148" x14ac:dyDescent="0.25">
      <c r="A1934" t="s">
        <v>203</v>
      </c>
      <c r="B1934" t="s">
        <v>220</v>
      </c>
      <c r="C1934">
        <v>15</v>
      </c>
      <c r="D1934">
        <v>147</v>
      </c>
      <c r="DX1934">
        <v>2</v>
      </c>
      <c r="DY1934" t="s">
        <v>950</v>
      </c>
      <c r="DZ1934" s="4">
        <v>44014.593009259261</v>
      </c>
      <c r="EA1934">
        <v>3</v>
      </c>
      <c r="EB1934" s="4">
        <v>44014.593136574076</v>
      </c>
      <c r="EC1934">
        <v>3</v>
      </c>
      <c r="ED1934" s="4">
        <v>44014.593229166669</v>
      </c>
    </row>
    <row r="1935" spans="1:148" x14ac:dyDescent="0.25">
      <c r="A1935" t="s">
        <v>203</v>
      </c>
      <c r="B1935" t="s">
        <v>222</v>
      </c>
      <c r="C1935">
        <v>16</v>
      </c>
      <c r="D1935">
        <v>147</v>
      </c>
      <c r="EE1935">
        <v>2</v>
      </c>
      <c r="EF1935" t="s">
        <v>951</v>
      </c>
      <c r="EG1935" s="4">
        <v>44014.589629629627</v>
      </c>
      <c r="EH1935">
        <v>3</v>
      </c>
      <c r="EI1935" s="4">
        <v>44014.590231481481</v>
      </c>
      <c r="EJ1935">
        <v>1</v>
      </c>
      <c r="EK1935" s="4">
        <v>44014.590509259258</v>
      </c>
    </row>
    <row r="1936" spans="1:148" x14ac:dyDescent="0.25">
      <c r="A1936" t="s">
        <v>203</v>
      </c>
      <c r="B1936" t="s">
        <v>224</v>
      </c>
      <c r="C1936">
        <v>17</v>
      </c>
      <c r="D1936">
        <v>147</v>
      </c>
      <c r="EL1936">
        <v>2</v>
      </c>
      <c r="EM1936" t="s">
        <v>948</v>
      </c>
      <c r="EN1936" s="4">
        <v>44014.591840277775</v>
      </c>
      <c r="EO1936">
        <v>3</v>
      </c>
      <c r="EP1936" s="4">
        <v>44014.591990740744</v>
      </c>
      <c r="EQ1936">
        <v>3</v>
      </c>
      <c r="ER1936" s="4">
        <v>44014.592129629629</v>
      </c>
    </row>
    <row r="1937" spans="1:203" x14ac:dyDescent="0.25">
      <c r="A1937" t="s">
        <v>203</v>
      </c>
      <c r="B1937" t="s">
        <v>226</v>
      </c>
      <c r="C1937">
        <v>18</v>
      </c>
      <c r="D1937">
        <v>147</v>
      </c>
      <c r="ES1937">
        <v>2</v>
      </c>
      <c r="ET1937" t="s">
        <v>952</v>
      </c>
      <c r="EU1937" s="4">
        <v>44014.595856481479</v>
      </c>
      <c r="EV1937">
        <v>2</v>
      </c>
      <c r="EW1937" s="4">
        <v>44014.595960648148</v>
      </c>
      <c r="EX1937" t="s">
        <v>271</v>
      </c>
      <c r="EY1937" s="4">
        <v>44014.596087962964</v>
      </c>
    </row>
    <row r="1938" spans="1:203" x14ac:dyDescent="0.25">
      <c r="A1938" t="s">
        <v>203</v>
      </c>
      <c r="B1938" t="s">
        <v>228</v>
      </c>
      <c r="C1938">
        <v>19</v>
      </c>
      <c r="D1938">
        <v>147</v>
      </c>
      <c r="EZ1938">
        <v>2</v>
      </c>
      <c r="FA1938" t="s">
        <v>948</v>
      </c>
      <c r="FB1938" s="4">
        <v>44014.592453703706</v>
      </c>
      <c r="FC1938">
        <v>3</v>
      </c>
      <c r="FD1938" s="4">
        <v>44014.592557870368</v>
      </c>
      <c r="FE1938">
        <v>3</v>
      </c>
      <c r="FF1938" s="4">
        <v>44014.592743055553</v>
      </c>
    </row>
    <row r="1939" spans="1:203" x14ac:dyDescent="0.25">
      <c r="A1939" t="s">
        <v>203</v>
      </c>
      <c r="B1939" t="s">
        <v>230</v>
      </c>
      <c r="C1939">
        <v>20</v>
      </c>
      <c r="D1939">
        <v>147</v>
      </c>
      <c r="FG1939">
        <v>2</v>
      </c>
      <c r="FH1939" t="s">
        <v>952</v>
      </c>
      <c r="FI1939" s="4">
        <v>44014.596250000002</v>
      </c>
      <c r="FJ1939">
        <v>2</v>
      </c>
      <c r="FK1939" s="4">
        <v>44014.596331018518</v>
      </c>
      <c r="FL1939">
        <v>0</v>
      </c>
      <c r="FM1939">
        <v>1</v>
      </c>
      <c r="FN1939">
        <v>0</v>
      </c>
      <c r="FO1939">
        <v>0</v>
      </c>
      <c r="FP1939">
        <v>0</v>
      </c>
      <c r="FQ1939">
        <v>1</v>
      </c>
      <c r="FR1939">
        <v>1</v>
      </c>
      <c r="FS1939">
        <v>0</v>
      </c>
      <c r="FT1939">
        <v>0</v>
      </c>
      <c r="FU1939">
        <v>0</v>
      </c>
      <c r="FV1939">
        <v>0</v>
      </c>
      <c r="FW1939">
        <v>0</v>
      </c>
      <c r="FX1939">
        <v>0</v>
      </c>
      <c r="FY1939">
        <v>0</v>
      </c>
      <c r="FZ1939">
        <v>0</v>
      </c>
      <c r="GA1939">
        <v>1</v>
      </c>
      <c r="GB1939">
        <v>0</v>
      </c>
      <c r="GC1939">
        <v>0</v>
      </c>
      <c r="GD1939">
        <v>0</v>
      </c>
      <c r="GE1939">
        <v>0</v>
      </c>
      <c r="GF1939">
        <f>SUM(FL1939:GE1939)</f>
        <v>4</v>
      </c>
      <c r="GG1939" s="4">
        <v>44014.597326388888</v>
      </c>
      <c r="GH1939" t="s">
        <v>953</v>
      </c>
      <c r="GI1939" t="s">
        <v>232</v>
      </c>
      <c r="GJ1939" s="4">
        <v>44014.604224537034</v>
      </c>
      <c r="GK1939">
        <v>1</v>
      </c>
      <c r="GL1939" t="s">
        <v>462</v>
      </c>
      <c r="GM1939">
        <v>1</v>
      </c>
      <c r="GN1939" t="s">
        <v>954</v>
      </c>
      <c r="GO1939">
        <v>0</v>
      </c>
      <c r="GQ1939">
        <v>0</v>
      </c>
      <c r="GS1939" s="4">
        <v>44014.605613425927</v>
      </c>
      <c r="GT1939" t="s">
        <v>955</v>
      </c>
      <c r="GU1939" s="4">
        <v>44014.606504629628</v>
      </c>
    </row>
    <row r="1940" spans="1:203" x14ac:dyDescent="0.25">
      <c r="A1940" t="s">
        <v>203</v>
      </c>
      <c r="B1940" t="s">
        <v>204</v>
      </c>
      <c r="C1940">
        <v>2</v>
      </c>
      <c r="D1940">
        <v>148</v>
      </c>
      <c r="E1940" s="11">
        <v>21062</v>
      </c>
      <c r="F1940" s="4">
        <v>44014.656724537039</v>
      </c>
      <c r="G1940" s="5">
        <f>(F1940-E1940)/365</f>
        <v>62.883991026128875</v>
      </c>
      <c r="H1940">
        <v>1</v>
      </c>
      <c r="I1940" s="4">
        <v>44014.656782407408</v>
      </c>
      <c r="J1940">
        <v>189</v>
      </c>
      <c r="K1940" s="4">
        <v>44014.656875000001</v>
      </c>
      <c r="L1940">
        <v>21</v>
      </c>
      <c r="N1940" s="4">
        <v>44014.657129629632</v>
      </c>
      <c r="O1940">
        <v>0</v>
      </c>
      <c r="P1940">
        <v>0</v>
      </c>
      <c r="Q1940">
        <v>0</v>
      </c>
      <c r="R1940">
        <v>1</v>
      </c>
      <c r="S1940">
        <v>0</v>
      </c>
      <c r="T1940">
        <v>0</v>
      </c>
      <c r="U1940">
        <v>0</v>
      </c>
      <c r="V1940">
        <v>0</v>
      </c>
      <c r="W1940">
        <v>0</v>
      </c>
      <c r="X1940">
        <v>0</v>
      </c>
      <c r="Z1940" s="4">
        <v>44014.657812500001</v>
      </c>
      <c r="AA1940">
        <v>2</v>
      </c>
      <c r="AB1940" s="4">
        <v>44014.657870370371</v>
      </c>
      <c r="AG1940" s="15">
        <v>3</v>
      </c>
      <c r="AH1940" s="16" t="str">
        <f>IF(AG1940&lt;3, "Y", "N")</f>
        <v>N</v>
      </c>
    </row>
    <row r="1941" spans="1:203" x14ac:dyDescent="0.25">
      <c r="A1941" t="s">
        <v>203</v>
      </c>
      <c r="B1941" t="s">
        <v>205</v>
      </c>
      <c r="C1941">
        <v>3</v>
      </c>
      <c r="D1941">
        <v>148</v>
      </c>
      <c r="AE1941" s="3">
        <v>43419</v>
      </c>
      <c r="AF1941" s="4">
        <v>44014.65865740741</v>
      </c>
      <c r="AG1941" s="15">
        <v>3</v>
      </c>
      <c r="AH1941" s="16" t="str">
        <f>IF(AG1941&lt;3, "Y", "N")</f>
        <v>N</v>
      </c>
      <c r="AI1941" s="4">
        <v>44014.658877314818</v>
      </c>
      <c r="AJ1941">
        <v>2</v>
      </c>
      <c r="AK1941" s="4">
        <v>44014.659039351849</v>
      </c>
      <c r="AL1941">
        <v>0</v>
      </c>
      <c r="AM1941">
        <v>0</v>
      </c>
      <c r="AN1941">
        <v>0</v>
      </c>
      <c r="AO1941">
        <v>0</v>
      </c>
      <c r="AP1941">
        <v>0</v>
      </c>
      <c r="AQ1941">
        <v>1</v>
      </c>
      <c r="AR1941" s="4">
        <v>44014.659166666665</v>
      </c>
      <c r="AS1941">
        <v>2</v>
      </c>
      <c r="AT1941" s="4">
        <v>44014.659432870372</v>
      </c>
    </row>
    <row r="1942" spans="1:203" x14ac:dyDescent="0.25">
      <c r="A1942" t="s">
        <v>203</v>
      </c>
      <c r="B1942" t="s">
        <v>206</v>
      </c>
      <c r="C1942">
        <v>4</v>
      </c>
      <c r="D1942">
        <v>148</v>
      </c>
      <c r="AG1942" s="15">
        <v>3</v>
      </c>
      <c r="AH1942" s="16" t="str">
        <f>IF(AG1942&lt;3, "Y", "N")</f>
        <v>N</v>
      </c>
      <c r="AU1942" s="3">
        <v>43497</v>
      </c>
      <c r="AV1942" s="4">
        <v>44014.66028935185</v>
      </c>
      <c r="AW1942">
        <v>1</v>
      </c>
      <c r="AX1942" s="4">
        <v>44014.660439814812</v>
      </c>
      <c r="AY1942">
        <v>1</v>
      </c>
      <c r="AZ1942" s="4">
        <v>44014.660543981481</v>
      </c>
    </row>
    <row r="1943" spans="1:203" x14ac:dyDescent="0.25">
      <c r="A1943" t="s">
        <v>203</v>
      </c>
      <c r="B1943" t="s">
        <v>207</v>
      </c>
      <c r="C1943">
        <v>5</v>
      </c>
      <c r="D1943">
        <v>148</v>
      </c>
      <c r="AG1943" s="15">
        <v>3</v>
      </c>
      <c r="AH1943" s="16" t="str">
        <f>IF(AG1943&lt;3, "Y", "N")</f>
        <v>N</v>
      </c>
      <c r="BA1943">
        <v>2</v>
      </c>
      <c r="BB1943" s="4">
        <v>44014.660694444443</v>
      </c>
      <c r="BC1943">
        <v>2</v>
      </c>
      <c r="BD1943" s="4">
        <v>44014.660763888889</v>
      </c>
      <c r="BE1943">
        <v>1</v>
      </c>
      <c r="BF1943" s="4">
        <v>44014.660879629628</v>
      </c>
      <c r="BG1943">
        <v>1</v>
      </c>
      <c r="BH1943" s="4">
        <v>44014.660949074074</v>
      </c>
      <c r="BI1943">
        <v>1</v>
      </c>
      <c r="BJ1943" s="4">
        <v>44014.661076388889</v>
      </c>
      <c r="BK1943">
        <v>2</v>
      </c>
      <c r="BL1943" s="4">
        <v>44014.661157407405</v>
      </c>
    </row>
    <row r="1944" spans="1:203" x14ac:dyDescent="0.25">
      <c r="A1944" t="s">
        <v>203</v>
      </c>
      <c r="B1944" t="s">
        <v>208</v>
      </c>
      <c r="C1944">
        <v>6</v>
      </c>
      <c r="D1944">
        <v>148</v>
      </c>
      <c r="BM1944">
        <v>2</v>
      </c>
      <c r="BN1944" t="s">
        <v>956</v>
      </c>
      <c r="BO1944" s="4">
        <v>44014.663449074076</v>
      </c>
      <c r="BP1944">
        <v>2</v>
      </c>
      <c r="BQ1944" s="4">
        <v>44014.663553240738</v>
      </c>
      <c r="BR1944">
        <v>1</v>
      </c>
      <c r="BS1944" s="4">
        <v>44014.663738425923</v>
      </c>
    </row>
    <row r="1945" spans="1:203" x14ac:dyDescent="0.25">
      <c r="A1945" t="s">
        <v>203</v>
      </c>
      <c r="B1945" t="s">
        <v>210</v>
      </c>
      <c r="C1945">
        <v>7</v>
      </c>
      <c r="D1945">
        <v>148</v>
      </c>
      <c r="BT1945">
        <v>3</v>
      </c>
      <c r="BV1945" s="4">
        <v>44014.663182870368</v>
      </c>
    </row>
    <row r="1946" spans="1:203" x14ac:dyDescent="0.25">
      <c r="A1946" t="s">
        <v>203</v>
      </c>
      <c r="B1946" t="s">
        <v>212</v>
      </c>
      <c r="C1946">
        <v>8</v>
      </c>
      <c r="D1946">
        <v>148</v>
      </c>
      <c r="CA1946">
        <v>3</v>
      </c>
      <c r="CC1946" s="4">
        <v>44014.663888888892</v>
      </c>
    </row>
    <row r="1947" spans="1:203" x14ac:dyDescent="0.25">
      <c r="A1947" t="s">
        <v>203</v>
      </c>
      <c r="B1947" t="s">
        <v>213</v>
      </c>
      <c r="C1947">
        <v>9</v>
      </c>
      <c r="D1947">
        <v>148</v>
      </c>
      <c r="CH1947">
        <v>2</v>
      </c>
      <c r="CI1947" t="s">
        <v>957</v>
      </c>
      <c r="CJ1947" s="4">
        <v>44014.662002314813</v>
      </c>
      <c r="CK1947">
        <v>1</v>
      </c>
      <c r="CL1947" s="4">
        <v>44014.662106481483</v>
      </c>
      <c r="CM1947">
        <v>1</v>
      </c>
      <c r="CN1947" s="4">
        <v>44014.662187499998</v>
      </c>
    </row>
    <row r="1948" spans="1:203" x14ac:dyDescent="0.25">
      <c r="A1948" t="s">
        <v>203</v>
      </c>
      <c r="B1948" t="s">
        <v>214</v>
      </c>
      <c r="C1948">
        <v>10</v>
      </c>
      <c r="D1948">
        <v>148</v>
      </c>
      <c r="CO1948">
        <v>2</v>
      </c>
      <c r="CP1948" t="s">
        <v>958</v>
      </c>
      <c r="CQ1948" s="4">
        <v>44014.662893518522</v>
      </c>
      <c r="CR1948">
        <v>2</v>
      </c>
      <c r="CS1948" s="4">
        <v>44014.662951388891</v>
      </c>
      <c r="CT1948">
        <v>1</v>
      </c>
      <c r="CU1948" s="4">
        <v>44014.66300925926</v>
      </c>
    </row>
    <row r="1949" spans="1:203" x14ac:dyDescent="0.25">
      <c r="A1949" t="s">
        <v>203</v>
      </c>
      <c r="B1949" t="s">
        <v>216</v>
      </c>
      <c r="C1949">
        <v>11</v>
      </c>
      <c r="D1949">
        <v>148</v>
      </c>
      <c r="CV1949">
        <v>2</v>
      </c>
      <c r="CW1949" t="s">
        <v>959</v>
      </c>
      <c r="CX1949" s="4">
        <v>44014.66238425926</v>
      </c>
      <c r="CY1949" t="s">
        <v>289</v>
      </c>
      <c r="CZ1949" s="4">
        <v>44014.662476851852</v>
      </c>
      <c r="DA1949">
        <v>1</v>
      </c>
      <c r="DB1949" s="4">
        <v>44014.662534722222</v>
      </c>
    </row>
    <row r="1950" spans="1:203" x14ac:dyDescent="0.25">
      <c r="A1950" t="s">
        <v>203</v>
      </c>
      <c r="B1950" t="s">
        <v>217</v>
      </c>
      <c r="C1950">
        <v>12</v>
      </c>
      <c r="D1950">
        <v>148</v>
      </c>
      <c r="DC1950">
        <v>3</v>
      </c>
      <c r="DE1950" s="4">
        <v>44014.664293981485</v>
      </c>
    </row>
    <row r="1951" spans="1:203" x14ac:dyDescent="0.25">
      <c r="A1951" t="s">
        <v>203</v>
      </c>
      <c r="B1951" t="s">
        <v>218</v>
      </c>
      <c r="C1951">
        <v>13</v>
      </c>
      <c r="D1951">
        <v>148</v>
      </c>
      <c r="DJ1951">
        <v>3</v>
      </c>
      <c r="DL1951" s="4">
        <v>44014.663831018515</v>
      </c>
    </row>
    <row r="1952" spans="1:203" x14ac:dyDescent="0.25">
      <c r="A1952" t="s">
        <v>203</v>
      </c>
      <c r="B1952" t="s">
        <v>219</v>
      </c>
      <c r="C1952">
        <v>14</v>
      </c>
      <c r="D1952">
        <v>148</v>
      </c>
      <c r="DQ1952">
        <v>3</v>
      </c>
      <c r="DS1952" s="4">
        <v>44014.663090277776</v>
      </c>
    </row>
    <row r="1953" spans="1:203" x14ac:dyDescent="0.25">
      <c r="A1953" t="s">
        <v>203</v>
      </c>
      <c r="B1953" t="s">
        <v>220</v>
      </c>
      <c r="C1953">
        <v>15</v>
      </c>
      <c r="D1953">
        <v>148</v>
      </c>
      <c r="DX1953">
        <v>3</v>
      </c>
      <c r="DZ1953" s="4">
        <v>44014.661724537036</v>
      </c>
    </row>
    <row r="1954" spans="1:203" x14ac:dyDescent="0.25">
      <c r="A1954" t="s">
        <v>203</v>
      </c>
      <c r="B1954" t="s">
        <v>222</v>
      </c>
      <c r="C1954">
        <v>16</v>
      </c>
      <c r="D1954">
        <v>148</v>
      </c>
      <c r="EE1954">
        <v>3</v>
      </c>
      <c r="EG1954" s="4">
        <v>44014.661631944444</v>
      </c>
    </row>
    <row r="1955" spans="1:203" x14ac:dyDescent="0.25">
      <c r="A1955" t="s">
        <v>203</v>
      </c>
      <c r="B1955" t="s">
        <v>224</v>
      </c>
      <c r="C1955">
        <v>17</v>
      </c>
      <c r="D1955">
        <v>148</v>
      </c>
      <c r="EL1955">
        <v>3</v>
      </c>
      <c r="EN1955" s="4">
        <v>44014.661539351851</v>
      </c>
    </row>
    <row r="1956" spans="1:203" x14ac:dyDescent="0.25">
      <c r="A1956" t="s">
        <v>203</v>
      </c>
      <c r="B1956" t="s">
        <v>226</v>
      </c>
      <c r="C1956">
        <v>18</v>
      </c>
      <c r="D1956">
        <v>148</v>
      </c>
      <c r="ES1956">
        <v>2</v>
      </c>
      <c r="ET1956" t="s">
        <v>960</v>
      </c>
      <c r="EU1956" s="4">
        <v>44014.6640625</v>
      </c>
      <c r="EV1956">
        <v>1</v>
      </c>
      <c r="EW1956" s="4">
        <v>44014.664155092592</v>
      </c>
      <c r="EX1956" t="s">
        <v>271</v>
      </c>
      <c r="EY1956" s="4">
        <v>44014.664236111108</v>
      </c>
    </row>
    <row r="1957" spans="1:203" x14ac:dyDescent="0.25">
      <c r="A1957" t="s">
        <v>203</v>
      </c>
      <c r="B1957" t="s">
        <v>228</v>
      </c>
      <c r="C1957">
        <v>19</v>
      </c>
      <c r="D1957">
        <v>148</v>
      </c>
      <c r="EZ1957">
        <v>4</v>
      </c>
      <c r="FB1957" s="4">
        <v>44014.66269675926</v>
      </c>
    </row>
    <row r="1958" spans="1:203" x14ac:dyDescent="0.25">
      <c r="A1958" t="s">
        <v>203</v>
      </c>
      <c r="B1958" t="s">
        <v>230</v>
      </c>
      <c r="C1958">
        <v>20</v>
      </c>
      <c r="D1958">
        <v>148</v>
      </c>
      <c r="FG1958">
        <v>3</v>
      </c>
      <c r="FI1958" s="4">
        <v>44014.664444444446</v>
      </c>
      <c r="FL1958">
        <v>0</v>
      </c>
      <c r="FM1958">
        <v>0</v>
      </c>
      <c r="FN1958">
        <v>0</v>
      </c>
      <c r="FO1958">
        <v>0</v>
      </c>
      <c r="FP1958">
        <v>0</v>
      </c>
      <c r="FQ1958">
        <v>0</v>
      </c>
      <c r="FR1958">
        <v>1</v>
      </c>
      <c r="FS1958">
        <v>1</v>
      </c>
      <c r="FT1958">
        <v>0</v>
      </c>
      <c r="FU1958">
        <v>0</v>
      </c>
      <c r="FV1958">
        <v>1</v>
      </c>
      <c r="FW1958">
        <v>1</v>
      </c>
      <c r="FX1958">
        <v>0</v>
      </c>
      <c r="FY1958">
        <v>0</v>
      </c>
      <c r="FZ1958">
        <v>0</v>
      </c>
      <c r="GA1958">
        <v>1</v>
      </c>
      <c r="GB1958">
        <v>0</v>
      </c>
      <c r="GC1958">
        <v>0</v>
      </c>
      <c r="GD1958">
        <v>0</v>
      </c>
      <c r="GE1958">
        <v>0</v>
      </c>
      <c r="GF1958">
        <f>SUM(FL1958:GE1958)</f>
        <v>5</v>
      </c>
      <c r="GG1958" s="4">
        <v>44014.664861111109</v>
      </c>
      <c r="GH1958" t="s">
        <v>961</v>
      </c>
      <c r="GI1958" t="s">
        <v>232</v>
      </c>
      <c r="GJ1958" s="4">
        <v>44014.665879629632</v>
      </c>
      <c r="GK1958">
        <v>1</v>
      </c>
      <c r="GL1958" t="s">
        <v>910</v>
      </c>
      <c r="GM1958">
        <v>1</v>
      </c>
      <c r="GN1958" t="s">
        <v>612</v>
      </c>
      <c r="GO1958">
        <v>1</v>
      </c>
      <c r="GP1958" t="s">
        <v>962</v>
      </c>
      <c r="GQ1958">
        <v>0</v>
      </c>
      <c r="GS1958" s="4">
        <v>44014.666620370372</v>
      </c>
      <c r="GT1958" t="s">
        <v>963</v>
      </c>
      <c r="GU1958" s="4">
        <v>44014.667557870373</v>
      </c>
    </row>
    <row r="1959" spans="1:203" x14ac:dyDescent="0.25">
      <c r="A1959" t="s">
        <v>203</v>
      </c>
      <c r="B1959" t="s">
        <v>204</v>
      </c>
      <c r="C1959">
        <v>2</v>
      </c>
      <c r="D1959">
        <v>149</v>
      </c>
      <c r="E1959" s="10">
        <v>44030</v>
      </c>
      <c r="F1959" s="4">
        <v>44014.895694444444</v>
      </c>
      <c r="H1959">
        <v>2</v>
      </c>
      <c r="I1959" s="4">
        <v>44014.895740740743</v>
      </c>
      <c r="J1959">
        <v>189</v>
      </c>
      <c r="K1959" s="4">
        <v>44014.895891203705</v>
      </c>
      <c r="L1959">
        <v>21</v>
      </c>
      <c r="N1959" s="4">
        <v>44014.89638888889</v>
      </c>
      <c r="O1959">
        <v>0</v>
      </c>
      <c r="P1959">
        <v>0</v>
      </c>
      <c r="Q1959">
        <v>0</v>
      </c>
      <c r="R1959">
        <v>1</v>
      </c>
      <c r="S1959">
        <v>0</v>
      </c>
      <c r="T1959">
        <v>0</v>
      </c>
      <c r="U1959">
        <v>0</v>
      </c>
      <c r="V1959">
        <v>0</v>
      </c>
      <c r="W1959">
        <v>0</v>
      </c>
      <c r="X1959">
        <v>0</v>
      </c>
      <c r="Z1959" s="4">
        <v>44014.896643518521</v>
      </c>
      <c r="AA1959">
        <v>2</v>
      </c>
      <c r="AB1959" s="4">
        <v>44014.896689814814</v>
      </c>
      <c r="AG1959" s="15">
        <v>1</v>
      </c>
      <c r="AH1959" s="16" t="str">
        <f>IF(AG1959&lt;3, "Y", "N")</f>
        <v>Y</v>
      </c>
    </row>
    <row r="1960" spans="1:203" x14ac:dyDescent="0.25">
      <c r="A1960" t="s">
        <v>203</v>
      </c>
      <c r="B1960" t="s">
        <v>205</v>
      </c>
      <c r="C1960">
        <v>3</v>
      </c>
      <c r="D1960">
        <v>149</v>
      </c>
      <c r="AE1960" s="3">
        <v>43925</v>
      </c>
      <c r="AF1960" s="4">
        <v>44014.896851851852</v>
      </c>
      <c r="AG1960" s="15">
        <v>1</v>
      </c>
      <c r="AH1960" s="16" t="str">
        <f>IF(AG1960&lt;3, "Y", "N")</f>
        <v>Y</v>
      </c>
      <c r="AI1960" s="4">
        <v>44014.896944444445</v>
      </c>
      <c r="AJ1960">
        <v>2</v>
      </c>
      <c r="AK1960" s="4">
        <v>44014.897129629629</v>
      </c>
      <c r="AL1960">
        <v>1</v>
      </c>
      <c r="AM1960">
        <v>0</v>
      </c>
      <c r="AN1960">
        <v>0</v>
      </c>
      <c r="AO1960">
        <v>0</v>
      </c>
      <c r="AP1960">
        <v>0</v>
      </c>
      <c r="AQ1960">
        <v>0</v>
      </c>
      <c r="AR1960" s="4">
        <v>44014.897245370368</v>
      </c>
      <c r="AS1960">
        <v>4</v>
      </c>
      <c r="AT1960" s="4">
        <v>44014.897534722222</v>
      </c>
    </row>
    <row r="1961" spans="1:203" x14ac:dyDescent="0.25">
      <c r="A1961" t="s">
        <v>203</v>
      </c>
      <c r="B1961" t="s">
        <v>206</v>
      </c>
      <c r="C1961">
        <v>4</v>
      </c>
      <c r="D1961">
        <v>149</v>
      </c>
      <c r="AG1961" s="15">
        <v>1</v>
      </c>
      <c r="AH1961" s="16" t="str">
        <f>IF(AG1961&lt;3, "Y", "N")</f>
        <v>Y</v>
      </c>
      <c r="AU1961" s="3">
        <v>44009</v>
      </c>
      <c r="AV1961" s="4">
        <v>44014.898009259261</v>
      </c>
      <c r="AW1961">
        <v>2</v>
      </c>
      <c r="AX1961" s="4">
        <v>44014.898287037038</v>
      </c>
      <c r="AY1961">
        <v>2</v>
      </c>
      <c r="AZ1961" s="4">
        <v>44014.898495370369</v>
      </c>
    </row>
    <row r="1962" spans="1:203" x14ac:dyDescent="0.25">
      <c r="A1962" t="s">
        <v>203</v>
      </c>
      <c r="B1962" t="s">
        <v>207</v>
      </c>
      <c r="C1962">
        <v>5</v>
      </c>
      <c r="D1962">
        <v>149</v>
      </c>
      <c r="AG1962" s="15">
        <v>1</v>
      </c>
      <c r="AH1962" s="16" t="str">
        <f>IF(AG1962&lt;3, "Y", "N")</f>
        <v>Y</v>
      </c>
      <c r="BA1962">
        <v>1</v>
      </c>
      <c r="BB1962" s="4">
        <v>44014.898576388892</v>
      </c>
      <c r="BC1962">
        <v>1</v>
      </c>
      <c r="BD1962" s="4">
        <v>44014.898622685185</v>
      </c>
      <c r="BE1962">
        <v>1</v>
      </c>
      <c r="BF1962" s="4">
        <v>44014.898668981485</v>
      </c>
      <c r="BG1962">
        <v>2</v>
      </c>
      <c r="BH1962" s="4">
        <v>44014.89875</v>
      </c>
      <c r="BI1962">
        <v>1</v>
      </c>
      <c r="BJ1962" s="4">
        <v>44014.898796296293</v>
      </c>
      <c r="BK1962">
        <v>1</v>
      </c>
      <c r="BL1962" s="4">
        <v>44014.898854166669</v>
      </c>
    </row>
    <row r="1963" spans="1:203" x14ac:dyDescent="0.25">
      <c r="A1963" t="s">
        <v>203</v>
      </c>
      <c r="B1963" t="s">
        <v>208</v>
      </c>
      <c r="C1963">
        <v>6</v>
      </c>
      <c r="D1963">
        <v>149</v>
      </c>
      <c r="BM1963">
        <v>2</v>
      </c>
      <c r="BN1963" t="s">
        <v>964</v>
      </c>
      <c r="BO1963" s="4">
        <v>44014.903622685182</v>
      </c>
      <c r="BP1963">
        <v>3</v>
      </c>
      <c r="BQ1963" s="4">
        <v>44014.903680555559</v>
      </c>
      <c r="BR1963" t="s">
        <v>252</v>
      </c>
      <c r="BS1963" s="4">
        <v>44014.903807870367</v>
      </c>
    </row>
    <row r="1964" spans="1:203" x14ac:dyDescent="0.25">
      <c r="A1964" t="s">
        <v>203</v>
      </c>
      <c r="B1964" t="s">
        <v>210</v>
      </c>
      <c r="C1964">
        <v>7</v>
      </c>
      <c r="D1964">
        <v>149</v>
      </c>
      <c r="BT1964">
        <v>2</v>
      </c>
      <c r="BU1964" t="s">
        <v>965</v>
      </c>
      <c r="BV1964" s="4">
        <v>44014.90148148148</v>
      </c>
      <c r="BW1964">
        <v>3</v>
      </c>
      <c r="BX1964" s="4">
        <v>44014.901620370372</v>
      </c>
      <c r="BY1964">
        <v>3</v>
      </c>
      <c r="BZ1964" s="4">
        <v>44014.901736111111</v>
      </c>
    </row>
    <row r="1965" spans="1:203" x14ac:dyDescent="0.25">
      <c r="A1965" t="s">
        <v>203</v>
      </c>
      <c r="B1965" t="s">
        <v>212</v>
      </c>
      <c r="C1965">
        <v>8</v>
      </c>
      <c r="D1965">
        <v>149</v>
      </c>
      <c r="CA1965">
        <v>3</v>
      </c>
      <c r="CC1965" s="4">
        <v>44014.90425925926</v>
      </c>
    </row>
    <row r="1966" spans="1:203" x14ac:dyDescent="0.25">
      <c r="A1966" t="s">
        <v>203</v>
      </c>
      <c r="B1966" t="s">
        <v>213</v>
      </c>
      <c r="C1966">
        <v>9</v>
      </c>
      <c r="D1966">
        <v>149</v>
      </c>
      <c r="CH1966">
        <v>3</v>
      </c>
      <c r="CJ1966" s="4">
        <v>44014.900601851848</v>
      </c>
    </row>
    <row r="1967" spans="1:203" x14ac:dyDescent="0.25">
      <c r="A1967" t="s">
        <v>203</v>
      </c>
      <c r="B1967" t="s">
        <v>214</v>
      </c>
      <c r="C1967">
        <v>10</v>
      </c>
      <c r="D1967">
        <v>149</v>
      </c>
      <c r="CO1967">
        <v>4</v>
      </c>
      <c r="CQ1967" s="4">
        <v>44014.90053240741</v>
      </c>
    </row>
    <row r="1968" spans="1:203" x14ac:dyDescent="0.25">
      <c r="A1968" t="s">
        <v>203</v>
      </c>
      <c r="B1968" t="s">
        <v>216</v>
      </c>
      <c r="C1968">
        <v>11</v>
      </c>
      <c r="D1968">
        <v>149</v>
      </c>
      <c r="CV1968">
        <v>3</v>
      </c>
      <c r="CX1968" s="4">
        <v>44014.899409722224</v>
      </c>
    </row>
    <row r="1969" spans="1:203" x14ac:dyDescent="0.25">
      <c r="A1969" t="s">
        <v>203</v>
      </c>
      <c r="B1969" t="s">
        <v>217</v>
      </c>
      <c r="C1969">
        <v>12</v>
      </c>
      <c r="D1969">
        <v>149</v>
      </c>
      <c r="DC1969">
        <v>3</v>
      </c>
      <c r="DE1969" s="4">
        <v>44014.903912037036</v>
      </c>
    </row>
    <row r="1970" spans="1:203" x14ac:dyDescent="0.25">
      <c r="A1970" t="s">
        <v>203</v>
      </c>
      <c r="B1970" t="s">
        <v>218</v>
      </c>
      <c r="C1970">
        <v>13</v>
      </c>
      <c r="D1970">
        <v>149</v>
      </c>
      <c r="DJ1970">
        <v>1</v>
      </c>
      <c r="DL1970" s="4">
        <v>44014.902581018519</v>
      </c>
      <c r="DM1970">
        <v>2</v>
      </c>
      <c r="DN1970" s="4">
        <v>44014.902951388889</v>
      </c>
      <c r="DO1970">
        <v>2</v>
      </c>
      <c r="DP1970" s="4">
        <v>44014.903009259258</v>
      </c>
    </row>
    <row r="1971" spans="1:203" x14ac:dyDescent="0.25">
      <c r="A1971" t="s">
        <v>203</v>
      </c>
      <c r="B1971" t="s">
        <v>219</v>
      </c>
      <c r="C1971">
        <v>14</v>
      </c>
      <c r="D1971">
        <v>149</v>
      </c>
      <c r="DQ1971">
        <v>3</v>
      </c>
      <c r="DS1971" s="4">
        <v>44014.903113425928</v>
      </c>
    </row>
    <row r="1972" spans="1:203" x14ac:dyDescent="0.25">
      <c r="A1972" t="s">
        <v>203</v>
      </c>
      <c r="B1972" t="s">
        <v>220</v>
      </c>
      <c r="C1972">
        <v>15</v>
      </c>
      <c r="D1972">
        <v>149</v>
      </c>
      <c r="DX1972">
        <v>3</v>
      </c>
      <c r="DZ1972" s="4">
        <v>44014.899201388886</v>
      </c>
    </row>
    <row r="1973" spans="1:203" x14ac:dyDescent="0.25">
      <c r="A1973" t="s">
        <v>203</v>
      </c>
      <c r="B1973" t="s">
        <v>222</v>
      </c>
      <c r="C1973">
        <v>16</v>
      </c>
      <c r="D1973">
        <v>149</v>
      </c>
      <c r="EE1973">
        <v>2</v>
      </c>
      <c r="EF1973" t="s">
        <v>966</v>
      </c>
      <c r="EG1973" s="4">
        <v>44014.899756944447</v>
      </c>
      <c r="EH1973">
        <v>3</v>
      </c>
      <c r="EI1973" s="4">
        <v>44014.900092592594</v>
      </c>
      <c r="EJ1973">
        <v>3</v>
      </c>
      <c r="EK1973" s="4">
        <v>44014.900208333333</v>
      </c>
    </row>
    <row r="1974" spans="1:203" x14ac:dyDescent="0.25">
      <c r="A1974" t="s">
        <v>203</v>
      </c>
      <c r="B1974" t="s">
        <v>224</v>
      </c>
      <c r="C1974">
        <v>17</v>
      </c>
      <c r="D1974">
        <v>149</v>
      </c>
      <c r="EL1974">
        <v>4</v>
      </c>
      <c r="EN1974" s="4">
        <v>44014.899328703701</v>
      </c>
    </row>
    <row r="1975" spans="1:203" x14ac:dyDescent="0.25">
      <c r="A1975" t="s">
        <v>203</v>
      </c>
      <c r="B1975" t="s">
        <v>226</v>
      </c>
      <c r="C1975">
        <v>18</v>
      </c>
      <c r="D1975">
        <v>149</v>
      </c>
      <c r="ES1975">
        <v>3</v>
      </c>
      <c r="EU1975" s="4">
        <v>44014.90315972222</v>
      </c>
    </row>
    <row r="1976" spans="1:203" x14ac:dyDescent="0.25">
      <c r="A1976" t="s">
        <v>203</v>
      </c>
      <c r="B1976" t="s">
        <v>228</v>
      </c>
      <c r="C1976">
        <v>19</v>
      </c>
      <c r="D1976">
        <v>149</v>
      </c>
      <c r="EZ1976">
        <v>2</v>
      </c>
      <c r="FA1976" t="s">
        <v>967</v>
      </c>
      <c r="FB1976" s="4">
        <v>44014.902106481481</v>
      </c>
      <c r="FC1976">
        <v>3</v>
      </c>
      <c r="FD1976" s="4">
        <v>44014.902175925927</v>
      </c>
      <c r="FE1976">
        <v>2</v>
      </c>
      <c r="FF1976" s="4">
        <v>44014.902488425927</v>
      </c>
    </row>
    <row r="1977" spans="1:203" x14ac:dyDescent="0.25">
      <c r="A1977" t="s">
        <v>203</v>
      </c>
      <c r="B1977" t="s">
        <v>230</v>
      </c>
      <c r="C1977">
        <v>20</v>
      </c>
      <c r="D1977">
        <v>149</v>
      </c>
      <c r="FG1977">
        <v>3</v>
      </c>
      <c r="FI1977" s="4">
        <v>44014.904363425929</v>
      </c>
      <c r="FL1977">
        <v>0</v>
      </c>
      <c r="FM1977">
        <v>0</v>
      </c>
      <c r="FN1977">
        <v>0</v>
      </c>
      <c r="FO1977">
        <v>0</v>
      </c>
      <c r="FP1977">
        <v>0</v>
      </c>
      <c r="FQ1977">
        <v>0</v>
      </c>
      <c r="FR1977">
        <v>0</v>
      </c>
      <c r="FS1977">
        <v>0</v>
      </c>
      <c r="FT1977">
        <v>0</v>
      </c>
      <c r="FU1977">
        <v>0</v>
      </c>
      <c r="FV1977">
        <v>0</v>
      </c>
      <c r="FW1977">
        <v>1</v>
      </c>
      <c r="FX1977">
        <v>0</v>
      </c>
      <c r="FY1977">
        <v>0</v>
      </c>
      <c r="FZ1977">
        <v>0</v>
      </c>
      <c r="GA1977">
        <v>1</v>
      </c>
      <c r="GB1977">
        <v>0</v>
      </c>
      <c r="GC1977">
        <v>0</v>
      </c>
      <c r="GD1977">
        <v>0</v>
      </c>
      <c r="GE1977">
        <v>0</v>
      </c>
      <c r="GF1977">
        <f>SUM(FL1977:GE1977)</f>
        <v>2</v>
      </c>
      <c r="GG1977" s="4">
        <v>44014.904652777775</v>
      </c>
      <c r="GH1977" t="s">
        <v>250</v>
      </c>
      <c r="GI1977" t="s">
        <v>360</v>
      </c>
      <c r="GJ1977" s="4">
        <v>44014.905324074076</v>
      </c>
      <c r="GK1977">
        <v>1</v>
      </c>
      <c r="GL1977" t="s">
        <v>968</v>
      </c>
      <c r="GM1977">
        <v>1</v>
      </c>
      <c r="GN1977" t="s">
        <v>969</v>
      </c>
      <c r="GO1977">
        <v>1</v>
      </c>
      <c r="GP1977" t="s">
        <v>513</v>
      </c>
      <c r="GQ1977">
        <v>1</v>
      </c>
      <c r="GR1977" t="s">
        <v>970</v>
      </c>
      <c r="GS1977" s="4">
        <v>44014.906377314815</v>
      </c>
      <c r="GT1977" t="s">
        <v>971</v>
      </c>
      <c r="GU1977" s="4">
        <v>44014.908020833333</v>
      </c>
    </row>
    <row r="1978" spans="1:203" x14ac:dyDescent="0.25">
      <c r="A1978" t="s">
        <v>203</v>
      </c>
      <c r="B1978" t="s">
        <v>204</v>
      </c>
      <c r="C1978">
        <v>2</v>
      </c>
      <c r="D1978">
        <v>150</v>
      </c>
      <c r="E1978" s="3">
        <v>21700</v>
      </c>
      <c r="F1978" s="4">
        <v>44015.345983796295</v>
      </c>
      <c r="G1978" s="5">
        <f>(F1978-E1978)/365</f>
        <v>61.137934202181626</v>
      </c>
      <c r="H1978">
        <v>2</v>
      </c>
      <c r="I1978" s="4">
        <v>44015.346041666664</v>
      </c>
      <c r="J1978">
        <v>189</v>
      </c>
      <c r="K1978" s="4">
        <v>44015.346261574072</v>
      </c>
      <c r="L1978">
        <v>21</v>
      </c>
      <c r="N1978" s="4">
        <v>44015.346770833334</v>
      </c>
      <c r="O1978">
        <v>0</v>
      </c>
      <c r="P1978">
        <v>0</v>
      </c>
      <c r="Q1978">
        <v>1</v>
      </c>
      <c r="R1978">
        <v>1</v>
      </c>
      <c r="S1978">
        <v>0</v>
      </c>
      <c r="T1978">
        <v>0</v>
      </c>
      <c r="U1978">
        <v>0</v>
      </c>
      <c r="V1978">
        <v>1</v>
      </c>
      <c r="W1978">
        <v>0</v>
      </c>
      <c r="X1978">
        <v>0</v>
      </c>
      <c r="Z1978" s="4">
        <v>44015.34716435185</v>
      </c>
      <c r="AA1978">
        <v>2</v>
      </c>
      <c r="AB1978" s="4">
        <v>44015.347210648149</v>
      </c>
      <c r="AG1978" s="15">
        <v>4</v>
      </c>
      <c r="AH1978" s="16" t="str">
        <f>IF(AG1978&lt;3, "Y", "N")</f>
        <v>N</v>
      </c>
    </row>
    <row r="1979" spans="1:203" x14ac:dyDescent="0.25">
      <c r="A1979" t="s">
        <v>203</v>
      </c>
      <c r="B1979" t="s">
        <v>205</v>
      </c>
      <c r="C1979">
        <v>3</v>
      </c>
      <c r="D1979">
        <v>150</v>
      </c>
      <c r="AE1979" s="3">
        <v>43497</v>
      </c>
      <c r="AF1979" s="4">
        <v>44015.347615740742</v>
      </c>
      <c r="AG1979" s="15">
        <v>4</v>
      </c>
      <c r="AH1979" s="16" t="str">
        <f>IF(AG1979&lt;3, "Y", "N")</f>
        <v>N</v>
      </c>
      <c r="AI1979" s="4">
        <v>44015.34783564815</v>
      </c>
      <c r="AJ1979">
        <v>4</v>
      </c>
      <c r="AK1979" s="4">
        <v>44015.347916666666</v>
      </c>
      <c r="AL1979">
        <v>0</v>
      </c>
      <c r="AM1979">
        <v>0</v>
      </c>
      <c r="AN1979">
        <v>0</v>
      </c>
      <c r="AO1979">
        <v>0</v>
      </c>
      <c r="AP1979">
        <v>0</v>
      </c>
      <c r="AQ1979">
        <v>1</v>
      </c>
      <c r="AR1979" s="4">
        <v>44015.347997685189</v>
      </c>
      <c r="AS1979">
        <v>3</v>
      </c>
      <c r="AT1979" s="4">
        <v>44015.348263888889</v>
      </c>
    </row>
    <row r="1980" spans="1:203" x14ac:dyDescent="0.25">
      <c r="A1980" t="s">
        <v>203</v>
      </c>
      <c r="B1980" t="s">
        <v>206</v>
      </c>
      <c r="C1980">
        <v>4</v>
      </c>
      <c r="D1980">
        <v>150</v>
      </c>
      <c r="AG1980" s="15">
        <v>4</v>
      </c>
      <c r="AH1980" s="16" t="str">
        <f>IF(AG1980&lt;3, "Y", "N")</f>
        <v>N</v>
      </c>
      <c r="AU1980" s="3">
        <v>43617</v>
      </c>
      <c r="AV1980" s="4">
        <v>44015.348668981482</v>
      </c>
      <c r="AW1980">
        <v>1</v>
      </c>
      <c r="AX1980" s="4">
        <v>44015.348796296297</v>
      </c>
      <c r="AY1980">
        <v>1</v>
      </c>
      <c r="AZ1980" s="4">
        <v>44015.348912037036</v>
      </c>
    </row>
    <row r="1981" spans="1:203" x14ac:dyDescent="0.25">
      <c r="A1981" t="s">
        <v>203</v>
      </c>
      <c r="B1981" t="s">
        <v>207</v>
      </c>
      <c r="C1981">
        <v>5</v>
      </c>
      <c r="D1981">
        <v>150</v>
      </c>
      <c r="AG1981" s="15">
        <v>4</v>
      </c>
      <c r="AH1981" s="16" t="str">
        <f>IF(AG1981&lt;3, "Y", "N")</f>
        <v>N</v>
      </c>
      <c r="BA1981">
        <v>1</v>
      </c>
      <c r="BB1981" s="4">
        <v>44015.349131944444</v>
      </c>
      <c r="BC1981">
        <v>2</v>
      </c>
      <c r="BD1981" s="4">
        <v>44015.349224537036</v>
      </c>
      <c r="BE1981">
        <v>1</v>
      </c>
      <c r="BF1981" s="4">
        <v>44015.349282407406</v>
      </c>
      <c r="BG1981">
        <v>2</v>
      </c>
      <c r="BH1981" s="4">
        <v>44015.349421296298</v>
      </c>
      <c r="BI1981">
        <v>2</v>
      </c>
      <c r="BJ1981" s="4">
        <v>44015.34952546296</v>
      </c>
      <c r="BK1981">
        <v>2</v>
      </c>
      <c r="BL1981" s="4">
        <v>44015.34957175926</v>
      </c>
    </row>
    <row r="1982" spans="1:203" x14ac:dyDescent="0.25">
      <c r="A1982" t="s">
        <v>203</v>
      </c>
      <c r="B1982" t="s">
        <v>208</v>
      </c>
      <c r="C1982">
        <v>6</v>
      </c>
      <c r="D1982">
        <v>150</v>
      </c>
      <c r="BM1982">
        <v>2</v>
      </c>
      <c r="BN1982" t="s">
        <v>972</v>
      </c>
      <c r="BO1982" s="4">
        <v>44015.354768518519</v>
      </c>
      <c r="BP1982">
        <v>4</v>
      </c>
      <c r="BQ1982" s="4">
        <v>44015.354849537034</v>
      </c>
      <c r="BR1982">
        <v>3</v>
      </c>
      <c r="BS1982" s="4">
        <v>44015.355000000003</v>
      </c>
    </row>
    <row r="1983" spans="1:203" x14ac:dyDescent="0.25">
      <c r="A1983" t="s">
        <v>203</v>
      </c>
      <c r="B1983" t="s">
        <v>210</v>
      </c>
      <c r="C1983">
        <v>7</v>
      </c>
      <c r="D1983">
        <v>150</v>
      </c>
      <c r="BT1983">
        <v>3</v>
      </c>
      <c r="BV1983" s="4">
        <v>44015.352233796293</v>
      </c>
    </row>
    <row r="1984" spans="1:203" x14ac:dyDescent="0.25">
      <c r="A1984" t="s">
        <v>203</v>
      </c>
      <c r="B1984" t="s">
        <v>212</v>
      </c>
      <c r="C1984">
        <v>8</v>
      </c>
      <c r="D1984">
        <v>150</v>
      </c>
      <c r="CA1984">
        <v>3</v>
      </c>
      <c r="CC1984" s="4">
        <v>44015.354375000003</v>
      </c>
    </row>
    <row r="1985" spans="1:203" x14ac:dyDescent="0.25">
      <c r="A1985" t="s">
        <v>203</v>
      </c>
      <c r="B1985" t="s">
        <v>213</v>
      </c>
      <c r="C1985">
        <v>9</v>
      </c>
      <c r="D1985">
        <v>150</v>
      </c>
      <c r="CH1985">
        <v>3</v>
      </c>
      <c r="CJ1985" s="4">
        <v>44015.353078703702</v>
      </c>
    </row>
    <row r="1986" spans="1:203" x14ac:dyDescent="0.25">
      <c r="A1986" t="s">
        <v>203</v>
      </c>
      <c r="B1986" t="s">
        <v>214</v>
      </c>
      <c r="C1986">
        <v>10</v>
      </c>
      <c r="D1986">
        <v>150</v>
      </c>
      <c r="CO1986">
        <v>3</v>
      </c>
      <c r="CQ1986" s="4">
        <v>44015.351365740738</v>
      </c>
    </row>
    <row r="1987" spans="1:203" x14ac:dyDescent="0.25">
      <c r="A1987" t="s">
        <v>203</v>
      </c>
      <c r="B1987" t="s">
        <v>216</v>
      </c>
      <c r="C1987">
        <v>11</v>
      </c>
      <c r="D1987">
        <v>150</v>
      </c>
      <c r="CV1987">
        <v>3</v>
      </c>
      <c r="CX1987" s="4">
        <v>44015.349895833337</v>
      </c>
    </row>
    <row r="1988" spans="1:203" x14ac:dyDescent="0.25">
      <c r="A1988" t="s">
        <v>203</v>
      </c>
      <c r="B1988" t="s">
        <v>217</v>
      </c>
      <c r="C1988">
        <v>12</v>
      </c>
      <c r="D1988">
        <v>150</v>
      </c>
      <c r="DC1988">
        <v>3</v>
      </c>
      <c r="DE1988" s="4">
        <v>44015.353761574072</v>
      </c>
    </row>
    <row r="1989" spans="1:203" x14ac:dyDescent="0.25">
      <c r="A1989" t="s">
        <v>203</v>
      </c>
      <c r="B1989" t="s">
        <v>218</v>
      </c>
      <c r="C1989">
        <v>13</v>
      </c>
      <c r="D1989">
        <v>150</v>
      </c>
      <c r="DJ1989">
        <v>2</v>
      </c>
      <c r="DK1989" t="s">
        <v>973</v>
      </c>
      <c r="DL1989" s="4">
        <v>44015.352812500001</v>
      </c>
      <c r="DM1989">
        <v>3</v>
      </c>
      <c r="DN1989" s="4">
        <v>44015.352905092594</v>
      </c>
      <c r="DO1989">
        <v>2</v>
      </c>
      <c r="DP1989" s="4">
        <v>44015.352997685186</v>
      </c>
    </row>
    <row r="1990" spans="1:203" x14ac:dyDescent="0.25">
      <c r="A1990" t="s">
        <v>203</v>
      </c>
      <c r="B1990" t="s">
        <v>219</v>
      </c>
      <c r="C1990">
        <v>14</v>
      </c>
      <c r="D1990">
        <v>150</v>
      </c>
      <c r="DQ1990">
        <v>1</v>
      </c>
      <c r="DS1990" s="4">
        <v>44015.353842592594</v>
      </c>
      <c r="DT1990">
        <v>1</v>
      </c>
      <c r="DU1990" s="4">
        <v>44015.354027777779</v>
      </c>
      <c r="DV1990">
        <v>1</v>
      </c>
      <c r="DW1990" s="4">
        <v>44015.354085648149</v>
      </c>
    </row>
    <row r="1991" spans="1:203" x14ac:dyDescent="0.25">
      <c r="A1991" t="s">
        <v>203</v>
      </c>
      <c r="B1991" t="s">
        <v>220</v>
      </c>
      <c r="C1991">
        <v>15</v>
      </c>
      <c r="D1991">
        <v>150</v>
      </c>
      <c r="DX1991">
        <v>2</v>
      </c>
      <c r="DY1991" t="s">
        <v>974</v>
      </c>
      <c r="DZ1991" s="4">
        <v>44015.350787037038</v>
      </c>
      <c r="EA1991">
        <v>2</v>
      </c>
      <c r="EB1991" s="4">
        <v>44015.350949074076</v>
      </c>
      <c r="EC1991">
        <v>1</v>
      </c>
      <c r="ED1991" s="4">
        <v>44015.351041666669</v>
      </c>
    </row>
    <row r="1992" spans="1:203" x14ac:dyDescent="0.25">
      <c r="A1992" t="s">
        <v>203</v>
      </c>
      <c r="B1992" t="s">
        <v>222</v>
      </c>
      <c r="C1992">
        <v>16</v>
      </c>
      <c r="D1992">
        <v>150</v>
      </c>
      <c r="EE1992">
        <v>3</v>
      </c>
      <c r="EG1992" s="4">
        <v>44015.352314814816</v>
      </c>
    </row>
    <row r="1993" spans="1:203" x14ac:dyDescent="0.25">
      <c r="A1993" t="s">
        <v>203</v>
      </c>
      <c r="B1993" t="s">
        <v>224</v>
      </c>
      <c r="C1993">
        <v>17</v>
      </c>
      <c r="D1993">
        <v>150</v>
      </c>
      <c r="EL1993">
        <v>1</v>
      </c>
      <c r="EN1993" s="4">
        <v>44015.351875</v>
      </c>
      <c r="EO1993">
        <v>2</v>
      </c>
      <c r="EP1993" s="4">
        <v>44015.351967592593</v>
      </c>
      <c r="EQ1993">
        <v>1</v>
      </c>
      <c r="ER1993" s="4">
        <v>44015.352037037039</v>
      </c>
    </row>
    <row r="1994" spans="1:203" x14ac:dyDescent="0.25">
      <c r="A1994" t="s">
        <v>203</v>
      </c>
      <c r="B1994" t="s">
        <v>226</v>
      </c>
      <c r="C1994">
        <v>18</v>
      </c>
      <c r="D1994">
        <v>150</v>
      </c>
      <c r="ES1994">
        <v>3</v>
      </c>
      <c r="EU1994" s="4">
        <v>44015.353125000001</v>
      </c>
    </row>
    <row r="1995" spans="1:203" x14ac:dyDescent="0.25">
      <c r="A1995" t="s">
        <v>203</v>
      </c>
      <c r="B1995" t="s">
        <v>228</v>
      </c>
      <c r="C1995">
        <v>19</v>
      </c>
      <c r="D1995">
        <v>150</v>
      </c>
      <c r="EZ1995">
        <v>3</v>
      </c>
      <c r="FB1995" s="4">
        <v>44015.353680555556</v>
      </c>
    </row>
    <row r="1996" spans="1:203" x14ac:dyDescent="0.25">
      <c r="A1996" t="s">
        <v>203</v>
      </c>
      <c r="B1996" t="s">
        <v>230</v>
      </c>
      <c r="C1996">
        <v>20</v>
      </c>
      <c r="D1996">
        <v>150</v>
      </c>
      <c r="FG1996">
        <v>3</v>
      </c>
      <c r="FI1996" s="4">
        <v>44015.355219907404</v>
      </c>
      <c r="FL1996">
        <v>0</v>
      </c>
      <c r="FM1996">
        <v>1</v>
      </c>
      <c r="FN1996">
        <v>0</v>
      </c>
      <c r="FO1996">
        <v>0</v>
      </c>
      <c r="FP1996">
        <v>0</v>
      </c>
      <c r="FQ1996">
        <v>0</v>
      </c>
      <c r="FR1996">
        <v>0</v>
      </c>
      <c r="FS1996">
        <v>0</v>
      </c>
      <c r="FT1996">
        <v>0</v>
      </c>
      <c r="FU1996">
        <v>0</v>
      </c>
      <c r="FV1996">
        <v>0</v>
      </c>
      <c r="FW1996">
        <v>1</v>
      </c>
      <c r="FX1996">
        <v>0</v>
      </c>
      <c r="FY1996">
        <v>0</v>
      </c>
      <c r="FZ1996">
        <v>0</v>
      </c>
      <c r="GA1996">
        <v>0</v>
      </c>
      <c r="GB1996">
        <v>0</v>
      </c>
      <c r="GC1996">
        <v>0</v>
      </c>
      <c r="GD1996">
        <v>0</v>
      </c>
      <c r="GE1996">
        <v>0</v>
      </c>
      <c r="GF1996">
        <f>SUM(FL1996:GE1996)</f>
        <v>2</v>
      </c>
      <c r="GG1996" s="4">
        <v>44015.355787037035</v>
      </c>
      <c r="GH1996" t="s">
        <v>975</v>
      </c>
      <c r="GI1996" t="s">
        <v>232</v>
      </c>
      <c r="GJ1996" s="4">
        <v>44015.356759259259</v>
      </c>
      <c r="GK1996">
        <v>1</v>
      </c>
      <c r="GL1996" t="s">
        <v>976</v>
      </c>
      <c r="GM1996">
        <v>1</v>
      </c>
      <c r="GN1996" t="s">
        <v>248</v>
      </c>
      <c r="GO1996">
        <v>0</v>
      </c>
      <c r="GQ1996">
        <v>0</v>
      </c>
      <c r="GS1996" s="4">
        <v>44015.358020833337</v>
      </c>
      <c r="GT1996" t="s">
        <v>977</v>
      </c>
      <c r="GU1996" s="4">
        <v>44015.360173611109</v>
      </c>
    </row>
    <row r="1997" spans="1:203" x14ac:dyDescent="0.25">
      <c r="A1997" t="s">
        <v>203</v>
      </c>
      <c r="B1997" t="s">
        <v>204</v>
      </c>
      <c r="C1997">
        <v>2</v>
      </c>
      <c r="D1997">
        <v>151</v>
      </c>
      <c r="E1997" s="3">
        <v>24205</v>
      </c>
      <c r="F1997" s="4">
        <v>44015.546550925923</v>
      </c>
      <c r="G1997" s="5">
        <f>(F1997-E1997)/365</f>
        <v>54.275470002536778</v>
      </c>
      <c r="H1997">
        <v>2</v>
      </c>
      <c r="I1997" s="4">
        <v>44015.546620370369</v>
      </c>
      <c r="J1997">
        <v>189</v>
      </c>
      <c r="K1997" s="4">
        <v>44015.546736111108</v>
      </c>
      <c r="L1997">
        <v>21</v>
      </c>
      <c r="N1997" s="4">
        <v>44015.547858796293</v>
      </c>
      <c r="O1997">
        <v>0</v>
      </c>
      <c r="P1997">
        <v>0</v>
      </c>
      <c r="Q1997">
        <v>0</v>
      </c>
      <c r="R1997">
        <v>1</v>
      </c>
      <c r="S1997">
        <v>0</v>
      </c>
      <c r="T1997">
        <v>0</v>
      </c>
      <c r="U1997">
        <v>0</v>
      </c>
      <c r="V1997">
        <v>0</v>
      </c>
      <c r="W1997">
        <v>0</v>
      </c>
      <c r="X1997">
        <v>0</v>
      </c>
      <c r="Z1997" s="4">
        <v>44015.548182870371</v>
      </c>
      <c r="AA1997">
        <v>3</v>
      </c>
      <c r="AB1997" s="4">
        <v>44015.548252314817</v>
      </c>
      <c r="AC1997">
        <v>20</v>
      </c>
      <c r="AD1997" s="4">
        <v>44015.548402777778</v>
      </c>
      <c r="AG1997" s="15">
        <v>3</v>
      </c>
      <c r="AH1997" s="16" t="str">
        <f>IF(AG1997&lt;3, "Y", "N")</f>
        <v>N</v>
      </c>
    </row>
    <row r="1998" spans="1:203" x14ac:dyDescent="0.25">
      <c r="A1998" t="s">
        <v>203</v>
      </c>
      <c r="B1998" t="s">
        <v>205</v>
      </c>
      <c r="C1998">
        <v>3</v>
      </c>
      <c r="D1998">
        <v>151</v>
      </c>
      <c r="AE1998" s="3">
        <v>43473</v>
      </c>
      <c r="AF1998" s="4">
        <v>44015.54892361111</v>
      </c>
      <c r="AG1998" s="15">
        <v>3</v>
      </c>
      <c r="AH1998" s="16" t="str">
        <f>IF(AG1998&lt;3, "Y", "N")</f>
        <v>N</v>
      </c>
      <c r="AI1998" s="4">
        <v>44015.549143518518</v>
      </c>
      <c r="AJ1998">
        <v>2</v>
      </c>
      <c r="AK1998" s="4">
        <v>44015.549664351849</v>
      </c>
      <c r="AL1998">
        <v>0</v>
      </c>
      <c r="AM1998">
        <v>0</v>
      </c>
      <c r="AN1998">
        <v>0</v>
      </c>
      <c r="AO1998">
        <v>0</v>
      </c>
      <c r="AP1998">
        <v>0</v>
      </c>
      <c r="AQ1998">
        <v>1</v>
      </c>
      <c r="AR1998" s="4">
        <v>44015.549768518518</v>
      </c>
      <c r="AS1998">
        <v>3</v>
      </c>
      <c r="AT1998" s="4">
        <v>44015.550150462965</v>
      </c>
    </row>
    <row r="1999" spans="1:203" x14ac:dyDescent="0.25">
      <c r="A1999" t="s">
        <v>203</v>
      </c>
      <c r="B1999" t="s">
        <v>206</v>
      </c>
      <c r="C1999">
        <v>4</v>
      </c>
      <c r="D1999">
        <v>151</v>
      </c>
      <c r="AG1999" s="15">
        <v>3</v>
      </c>
      <c r="AH1999" s="16" t="str">
        <f>IF(AG1999&lt;3, "Y", "N")</f>
        <v>N</v>
      </c>
      <c r="AU1999" s="3">
        <v>43511</v>
      </c>
      <c r="AV1999" s="4">
        <v>44015.551828703705</v>
      </c>
      <c r="AW1999">
        <v>2</v>
      </c>
      <c r="AX1999" s="4">
        <v>44015.552893518521</v>
      </c>
      <c r="AY1999">
        <v>3</v>
      </c>
      <c r="AZ1999" s="4">
        <v>44015.553113425929</v>
      </c>
    </row>
    <row r="2000" spans="1:203" x14ac:dyDescent="0.25">
      <c r="A2000" t="s">
        <v>203</v>
      </c>
      <c r="B2000" t="s">
        <v>207</v>
      </c>
      <c r="C2000">
        <v>5</v>
      </c>
      <c r="D2000">
        <v>151</v>
      </c>
      <c r="AG2000" s="15">
        <v>3</v>
      </c>
      <c r="AH2000" s="16" t="str">
        <f>IF(AG2000&lt;3, "Y", "N")</f>
        <v>N</v>
      </c>
      <c r="BA2000">
        <v>2</v>
      </c>
      <c r="BB2000" s="4">
        <v>44015.55773148148</v>
      </c>
      <c r="BC2000">
        <v>1</v>
      </c>
      <c r="BD2000" s="4">
        <v>44015.55809027778</v>
      </c>
      <c r="BE2000">
        <v>1</v>
      </c>
      <c r="BF2000" s="4">
        <v>44015.558194444442</v>
      </c>
      <c r="BG2000">
        <v>1</v>
      </c>
      <c r="BH2000" s="4">
        <v>44015.558310185188</v>
      </c>
      <c r="BI2000">
        <v>1</v>
      </c>
      <c r="BJ2000" s="4">
        <v>44015.55841435185</v>
      </c>
      <c r="BK2000">
        <v>2</v>
      </c>
      <c r="BL2000" s="4">
        <v>44015.558472222219</v>
      </c>
    </row>
    <row r="2001" spans="1:203" x14ac:dyDescent="0.25">
      <c r="A2001" t="s">
        <v>203</v>
      </c>
      <c r="B2001" t="s">
        <v>208</v>
      </c>
      <c r="C2001">
        <v>6</v>
      </c>
      <c r="D2001">
        <v>151</v>
      </c>
      <c r="BM2001">
        <v>2</v>
      </c>
      <c r="BN2001" t="s">
        <v>978</v>
      </c>
      <c r="BO2001" s="4">
        <v>44015.568136574075</v>
      </c>
      <c r="BP2001">
        <v>3</v>
      </c>
      <c r="BQ2001" s="4">
        <v>44015.568240740744</v>
      </c>
      <c r="BR2001" t="s">
        <v>252</v>
      </c>
      <c r="BS2001" s="4">
        <v>44015.572326388887</v>
      </c>
    </row>
    <row r="2002" spans="1:203" x14ac:dyDescent="0.25">
      <c r="A2002" t="s">
        <v>203</v>
      </c>
      <c r="B2002" t="s">
        <v>210</v>
      </c>
      <c r="C2002">
        <v>7</v>
      </c>
      <c r="D2002">
        <v>151</v>
      </c>
      <c r="BT2002">
        <v>3</v>
      </c>
      <c r="BV2002" s="4">
        <v>44015.559791666667</v>
      </c>
    </row>
    <row r="2003" spans="1:203" x14ac:dyDescent="0.25">
      <c r="A2003" t="s">
        <v>203</v>
      </c>
      <c r="B2003" t="s">
        <v>212</v>
      </c>
      <c r="C2003">
        <v>8</v>
      </c>
      <c r="D2003">
        <v>151</v>
      </c>
      <c r="CA2003">
        <v>1</v>
      </c>
      <c r="CC2003" s="4">
        <v>44015.565671296295</v>
      </c>
      <c r="CD2003">
        <v>2</v>
      </c>
      <c r="CE2003" s="4">
        <v>44015.565787037034</v>
      </c>
      <c r="CF2003">
        <v>1</v>
      </c>
      <c r="CG2003" s="4">
        <v>44015.565937500003</v>
      </c>
    </row>
    <row r="2004" spans="1:203" x14ac:dyDescent="0.25">
      <c r="A2004" t="s">
        <v>203</v>
      </c>
      <c r="B2004" t="s">
        <v>213</v>
      </c>
      <c r="C2004">
        <v>9</v>
      </c>
      <c r="D2004">
        <v>151</v>
      </c>
      <c r="CH2004">
        <v>1</v>
      </c>
      <c r="CJ2004" s="4">
        <v>44015.564976851849</v>
      </c>
      <c r="CK2004">
        <v>2</v>
      </c>
      <c r="CL2004" s="4">
        <v>44015.565057870372</v>
      </c>
      <c r="CM2004">
        <v>1</v>
      </c>
      <c r="CN2004" s="4">
        <v>44015.565104166664</v>
      </c>
    </row>
    <row r="2005" spans="1:203" x14ac:dyDescent="0.25">
      <c r="A2005" t="s">
        <v>203</v>
      </c>
      <c r="B2005" t="s">
        <v>214</v>
      </c>
      <c r="C2005">
        <v>10</v>
      </c>
      <c r="D2005">
        <v>151</v>
      </c>
      <c r="CO2005">
        <v>2</v>
      </c>
      <c r="CP2005" t="s">
        <v>979</v>
      </c>
      <c r="CQ2005" s="4">
        <v>44015.558993055558</v>
      </c>
      <c r="CR2005">
        <v>3</v>
      </c>
      <c r="CS2005" s="4">
        <v>44015.559224537035</v>
      </c>
      <c r="CT2005">
        <v>1</v>
      </c>
      <c r="CU2005" s="4">
        <v>44015.559374999997</v>
      </c>
    </row>
    <row r="2006" spans="1:203" x14ac:dyDescent="0.25">
      <c r="A2006" t="s">
        <v>203</v>
      </c>
      <c r="B2006" t="s">
        <v>216</v>
      </c>
      <c r="C2006">
        <v>11</v>
      </c>
      <c r="D2006">
        <v>151</v>
      </c>
      <c r="CV2006">
        <v>3</v>
      </c>
      <c r="CX2006" s="4">
        <v>44015.55945601852</v>
      </c>
    </row>
    <row r="2007" spans="1:203" x14ac:dyDescent="0.25">
      <c r="A2007" t="s">
        <v>203</v>
      </c>
      <c r="B2007" t="s">
        <v>217</v>
      </c>
      <c r="C2007">
        <v>12</v>
      </c>
      <c r="D2007">
        <v>151</v>
      </c>
      <c r="DC2007">
        <v>3</v>
      </c>
      <c r="DE2007" s="4">
        <v>44015.564513888887</v>
      </c>
    </row>
    <row r="2008" spans="1:203" x14ac:dyDescent="0.25">
      <c r="A2008" t="s">
        <v>203</v>
      </c>
      <c r="B2008" t="s">
        <v>218</v>
      </c>
      <c r="C2008">
        <v>13</v>
      </c>
      <c r="D2008">
        <v>151</v>
      </c>
      <c r="DJ2008">
        <v>3</v>
      </c>
      <c r="DL2008" s="4">
        <v>44015.560324074075</v>
      </c>
    </row>
    <row r="2009" spans="1:203" x14ac:dyDescent="0.25">
      <c r="A2009" t="s">
        <v>203</v>
      </c>
      <c r="B2009" t="s">
        <v>219</v>
      </c>
      <c r="C2009">
        <v>14</v>
      </c>
      <c r="D2009">
        <v>151</v>
      </c>
      <c r="DQ2009">
        <v>4</v>
      </c>
      <c r="DS2009" s="4">
        <v>44015.572569444441</v>
      </c>
    </row>
    <row r="2010" spans="1:203" x14ac:dyDescent="0.25">
      <c r="A2010" t="s">
        <v>203</v>
      </c>
      <c r="B2010" t="s">
        <v>220</v>
      </c>
      <c r="C2010">
        <v>15</v>
      </c>
      <c r="D2010">
        <v>151</v>
      </c>
      <c r="DX2010">
        <v>1</v>
      </c>
      <c r="DZ2010" s="4">
        <v>44015.559918981482</v>
      </c>
      <c r="EA2010">
        <v>2</v>
      </c>
      <c r="EB2010" s="4">
        <v>44015.560046296298</v>
      </c>
      <c r="EC2010">
        <v>1</v>
      </c>
      <c r="ED2010" s="4">
        <v>44015.56013888889</v>
      </c>
    </row>
    <row r="2011" spans="1:203" x14ac:dyDescent="0.25">
      <c r="A2011" t="s">
        <v>203</v>
      </c>
      <c r="B2011" t="s">
        <v>222</v>
      </c>
      <c r="C2011">
        <v>16</v>
      </c>
      <c r="D2011">
        <v>151</v>
      </c>
      <c r="EE2011">
        <v>1</v>
      </c>
      <c r="EG2011" s="4">
        <v>44015.563240740739</v>
      </c>
      <c r="EH2011">
        <v>2</v>
      </c>
      <c r="EI2011" s="4">
        <v>44015.563310185185</v>
      </c>
      <c r="EJ2011">
        <v>2</v>
      </c>
      <c r="EK2011" s="4">
        <v>44015.563368055555</v>
      </c>
    </row>
    <row r="2012" spans="1:203" x14ac:dyDescent="0.25">
      <c r="A2012" t="s">
        <v>203</v>
      </c>
      <c r="B2012" t="s">
        <v>224</v>
      </c>
      <c r="C2012">
        <v>17</v>
      </c>
      <c r="D2012">
        <v>151</v>
      </c>
      <c r="EL2012">
        <v>3</v>
      </c>
      <c r="EN2012" s="4">
        <v>44015.560532407406</v>
      </c>
    </row>
    <row r="2013" spans="1:203" x14ac:dyDescent="0.25">
      <c r="A2013" t="s">
        <v>203</v>
      </c>
      <c r="B2013" t="s">
        <v>226</v>
      </c>
      <c r="C2013">
        <v>18</v>
      </c>
      <c r="D2013">
        <v>151</v>
      </c>
      <c r="ES2013">
        <v>2</v>
      </c>
      <c r="ET2013" t="s">
        <v>980</v>
      </c>
      <c r="EU2013" s="4">
        <v>44015.562569444446</v>
      </c>
      <c r="EV2013">
        <v>3</v>
      </c>
      <c r="EW2013" s="4">
        <v>44015.562951388885</v>
      </c>
      <c r="EX2013">
        <v>1</v>
      </c>
      <c r="EY2013" s="4">
        <v>44015.563113425924</v>
      </c>
    </row>
    <row r="2014" spans="1:203" x14ac:dyDescent="0.25">
      <c r="A2014" t="s">
        <v>203</v>
      </c>
      <c r="B2014" t="s">
        <v>228</v>
      </c>
      <c r="C2014">
        <v>19</v>
      </c>
      <c r="D2014">
        <v>151</v>
      </c>
      <c r="EZ2014">
        <v>3</v>
      </c>
      <c r="FB2014" s="4">
        <v>44015.567800925928</v>
      </c>
    </row>
    <row r="2015" spans="1:203" x14ac:dyDescent="0.25">
      <c r="A2015" t="s">
        <v>203</v>
      </c>
      <c r="B2015" t="s">
        <v>230</v>
      </c>
      <c r="C2015">
        <v>20</v>
      </c>
      <c r="D2015">
        <v>151</v>
      </c>
      <c r="FG2015">
        <v>1</v>
      </c>
      <c r="FI2015" s="4">
        <v>44015.572696759256</v>
      </c>
      <c r="FJ2015">
        <v>2</v>
      </c>
      <c r="FK2015" s="4">
        <v>44015.572766203702</v>
      </c>
      <c r="FL2015">
        <v>0</v>
      </c>
      <c r="FM2015">
        <v>0</v>
      </c>
      <c r="FN2015">
        <v>0</v>
      </c>
      <c r="FO2015">
        <v>0</v>
      </c>
      <c r="FP2015">
        <v>0</v>
      </c>
      <c r="FQ2015">
        <v>0</v>
      </c>
      <c r="FR2015">
        <v>0</v>
      </c>
      <c r="FS2015">
        <v>0</v>
      </c>
      <c r="FT2015">
        <v>0</v>
      </c>
      <c r="FU2015">
        <v>0</v>
      </c>
      <c r="FV2015">
        <v>0</v>
      </c>
      <c r="FW2015">
        <v>1</v>
      </c>
      <c r="FX2015">
        <v>0</v>
      </c>
      <c r="FY2015">
        <v>0</v>
      </c>
      <c r="FZ2015">
        <v>0</v>
      </c>
      <c r="GA2015">
        <v>1</v>
      </c>
      <c r="GB2015">
        <v>0</v>
      </c>
      <c r="GC2015">
        <v>0</v>
      </c>
      <c r="GD2015">
        <v>0</v>
      </c>
      <c r="GE2015">
        <v>0</v>
      </c>
      <c r="GF2015">
        <f>SUM(FL2015:GE2015)</f>
        <v>2</v>
      </c>
      <c r="GG2015" s="4">
        <v>44015.573333333334</v>
      </c>
      <c r="GH2015" t="s">
        <v>981</v>
      </c>
      <c r="GI2015" t="s">
        <v>232</v>
      </c>
      <c r="GJ2015" s="4">
        <v>44015.576793981483</v>
      </c>
      <c r="GK2015">
        <v>1</v>
      </c>
      <c r="GL2015" t="s">
        <v>982</v>
      </c>
      <c r="GM2015">
        <v>1</v>
      </c>
      <c r="GN2015" t="s">
        <v>983</v>
      </c>
      <c r="GO2015">
        <v>1</v>
      </c>
      <c r="GP2015" t="s">
        <v>984</v>
      </c>
      <c r="GQ2015">
        <v>1</v>
      </c>
      <c r="GR2015" t="s">
        <v>365</v>
      </c>
      <c r="GS2015" s="4">
        <v>44015.579247685186</v>
      </c>
      <c r="GT2015" t="s">
        <v>320</v>
      </c>
      <c r="GU2015" s="4">
        <v>44015.580127314817</v>
      </c>
    </row>
    <row r="2016" spans="1:203" x14ac:dyDescent="0.25">
      <c r="A2016" t="s">
        <v>203</v>
      </c>
      <c r="B2016" t="s">
        <v>204</v>
      </c>
      <c r="C2016">
        <v>2</v>
      </c>
      <c r="D2016">
        <v>152</v>
      </c>
      <c r="E2016" s="3">
        <v>31184</v>
      </c>
      <c r="F2016" s="4">
        <v>44015.946574074071</v>
      </c>
      <c r="G2016" s="5">
        <f>(F2016-E2016)/365</f>
        <v>35.156018011161841</v>
      </c>
      <c r="H2016">
        <v>2</v>
      </c>
      <c r="I2016" s="4">
        <v>44015.946620370371</v>
      </c>
      <c r="J2016">
        <v>69</v>
      </c>
      <c r="K2016" s="4">
        <v>44015.94672453704</v>
      </c>
      <c r="L2016">
        <v>3</v>
      </c>
      <c r="N2016" s="4">
        <v>44015.946828703702</v>
      </c>
      <c r="O2016">
        <v>0</v>
      </c>
      <c r="P2016">
        <v>0</v>
      </c>
      <c r="Q2016">
        <v>1</v>
      </c>
      <c r="R2016">
        <v>1</v>
      </c>
      <c r="S2016">
        <v>0</v>
      </c>
      <c r="T2016">
        <v>0</v>
      </c>
      <c r="U2016">
        <v>0</v>
      </c>
      <c r="V2016">
        <v>0</v>
      </c>
      <c r="W2016">
        <v>1</v>
      </c>
      <c r="X2016">
        <v>0</v>
      </c>
      <c r="Z2016" s="4">
        <v>44015.947013888886</v>
      </c>
      <c r="AA2016">
        <v>2</v>
      </c>
      <c r="AB2016" s="4">
        <v>44015.947071759256</v>
      </c>
      <c r="AG2016" s="15">
        <v>1</v>
      </c>
      <c r="AH2016" s="16" t="str">
        <f>IF(AG2016&lt;3, "Y", "N")</f>
        <v>Y</v>
      </c>
    </row>
    <row r="2017" spans="1:151" x14ac:dyDescent="0.25">
      <c r="A2017" t="s">
        <v>203</v>
      </c>
      <c r="B2017" t="s">
        <v>205</v>
      </c>
      <c r="C2017">
        <v>3</v>
      </c>
      <c r="D2017">
        <v>152</v>
      </c>
      <c r="AE2017" s="3">
        <v>43913</v>
      </c>
      <c r="AF2017" s="4">
        <v>44015.949317129627</v>
      </c>
      <c r="AG2017" s="15">
        <v>1</v>
      </c>
      <c r="AH2017" s="16" t="str">
        <f>IF(AG2017&lt;3, "Y", "N")</f>
        <v>Y</v>
      </c>
      <c r="AI2017" s="4">
        <v>44015.949606481481</v>
      </c>
      <c r="AJ2017">
        <v>3</v>
      </c>
      <c r="AK2017" s="4">
        <v>44015.949861111112</v>
      </c>
      <c r="AL2017">
        <v>0</v>
      </c>
      <c r="AM2017">
        <v>0</v>
      </c>
      <c r="AN2017">
        <v>0</v>
      </c>
      <c r="AO2017">
        <v>0</v>
      </c>
      <c r="AP2017">
        <v>1</v>
      </c>
      <c r="AQ2017">
        <v>0</v>
      </c>
      <c r="AR2017" s="4">
        <v>44015.949988425928</v>
      </c>
      <c r="AS2017">
        <v>3</v>
      </c>
      <c r="AT2017" s="4">
        <v>44015.950196759259</v>
      </c>
    </row>
    <row r="2018" spans="1:151" x14ac:dyDescent="0.25">
      <c r="A2018" t="s">
        <v>203</v>
      </c>
      <c r="B2018" t="s">
        <v>206</v>
      </c>
      <c r="C2018">
        <v>4</v>
      </c>
      <c r="D2018">
        <v>152</v>
      </c>
      <c r="AG2018" s="15">
        <v>1</v>
      </c>
      <c r="AH2018" s="16" t="str">
        <f>IF(AG2018&lt;3, "Y", "N")</f>
        <v>Y</v>
      </c>
      <c r="AU2018" s="3">
        <v>43994</v>
      </c>
      <c r="AV2018" s="4">
        <v>44015.950914351852</v>
      </c>
      <c r="AW2018">
        <v>4</v>
      </c>
      <c r="AX2018" s="4">
        <v>44015.95103009259</v>
      </c>
      <c r="AY2018">
        <v>1</v>
      </c>
      <c r="AZ2018" s="4">
        <v>44015.951168981483</v>
      </c>
    </row>
    <row r="2019" spans="1:151" x14ac:dyDescent="0.25">
      <c r="A2019" t="s">
        <v>203</v>
      </c>
      <c r="B2019" t="s">
        <v>207</v>
      </c>
      <c r="C2019">
        <v>5</v>
      </c>
      <c r="D2019">
        <v>152</v>
      </c>
      <c r="AG2019" s="15">
        <v>1</v>
      </c>
      <c r="AH2019" s="16" t="str">
        <f>IF(AG2019&lt;3, "Y", "N")</f>
        <v>Y</v>
      </c>
      <c r="BA2019">
        <v>1</v>
      </c>
      <c r="BB2019" s="4">
        <v>44015.951307870368</v>
      </c>
      <c r="BC2019">
        <v>2</v>
      </c>
      <c r="BD2019" s="4">
        <v>44015.951458333337</v>
      </c>
      <c r="BE2019">
        <v>1</v>
      </c>
      <c r="BF2019" s="4">
        <v>44015.951527777775</v>
      </c>
      <c r="BG2019">
        <v>2</v>
      </c>
      <c r="BH2019" s="4">
        <v>44015.951643518521</v>
      </c>
      <c r="BI2019">
        <v>2</v>
      </c>
      <c r="BJ2019" s="4">
        <v>44015.951724537037</v>
      </c>
      <c r="BK2019">
        <v>2</v>
      </c>
      <c r="BL2019" s="4">
        <v>44015.951782407406</v>
      </c>
    </row>
    <row r="2020" spans="1:151" x14ac:dyDescent="0.25">
      <c r="A2020" t="s">
        <v>203</v>
      </c>
      <c r="B2020" t="s">
        <v>208</v>
      </c>
      <c r="C2020">
        <v>6</v>
      </c>
      <c r="D2020">
        <v>152</v>
      </c>
      <c r="BM2020">
        <v>1</v>
      </c>
      <c r="BO2020" s="4">
        <v>44015.955625000002</v>
      </c>
      <c r="BP2020">
        <v>1</v>
      </c>
      <c r="BQ2020" s="4">
        <v>44015.955682870372</v>
      </c>
      <c r="BR2020">
        <v>2</v>
      </c>
      <c r="BS2020" s="4">
        <v>44015.955717592595</v>
      </c>
    </row>
    <row r="2021" spans="1:151" x14ac:dyDescent="0.25">
      <c r="A2021" t="s">
        <v>203</v>
      </c>
      <c r="B2021" t="s">
        <v>210</v>
      </c>
      <c r="C2021">
        <v>7</v>
      </c>
      <c r="D2021">
        <v>152</v>
      </c>
      <c r="BT2021">
        <v>2</v>
      </c>
      <c r="BU2021" t="s">
        <v>985</v>
      </c>
      <c r="BV2021" s="4">
        <v>44015.952800925923</v>
      </c>
      <c r="BW2021">
        <v>3</v>
      </c>
      <c r="BX2021" s="4">
        <v>44015.953275462962</v>
      </c>
      <c r="BY2021">
        <v>2</v>
      </c>
      <c r="BZ2021" s="4">
        <v>44015.9534375</v>
      </c>
    </row>
    <row r="2022" spans="1:151" x14ac:dyDescent="0.25">
      <c r="A2022" t="s">
        <v>203</v>
      </c>
      <c r="B2022" t="s">
        <v>212</v>
      </c>
      <c r="C2022">
        <v>8</v>
      </c>
      <c r="D2022">
        <v>152</v>
      </c>
      <c r="CA2022">
        <v>1</v>
      </c>
      <c r="CC2022" s="4">
        <v>44015.955358796295</v>
      </c>
      <c r="CD2022">
        <v>1</v>
      </c>
      <c r="CE2022" s="4">
        <v>44015.955405092594</v>
      </c>
      <c r="CF2022">
        <v>2</v>
      </c>
      <c r="CG2022" s="4">
        <v>44015.955451388887</v>
      </c>
    </row>
    <row r="2023" spans="1:151" x14ac:dyDescent="0.25">
      <c r="A2023" t="s">
        <v>203</v>
      </c>
      <c r="B2023" t="s">
        <v>213</v>
      </c>
      <c r="C2023">
        <v>9</v>
      </c>
      <c r="D2023">
        <v>152</v>
      </c>
      <c r="CH2023">
        <v>1</v>
      </c>
      <c r="CJ2023" s="4">
        <v>44015.955775462964</v>
      </c>
      <c r="CK2023">
        <v>1</v>
      </c>
      <c r="CL2023" s="4">
        <v>44015.95584490741</v>
      </c>
      <c r="CM2023">
        <v>2</v>
      </c>
      <c r="CN2023" s="4">
        <v>44015.955891203703</v>
      </c>
    </row>
    <row r="2024" spans="1:151" x14ac:dyDescent="0.25">
      <c r="A2024" t="s">
        <v>203</v>
      </c>
      <c r="B2024" t="s">
        <v>214</v>
      </c>
      <c r="C2024">
        <v>10</v>
      </c>
      <c r="D2024">
        <v>152</v>
      </c>
      <c r="CO2024">
        <v>4</v>
      </c>
      <c r="CQ2024" s="4">
        <v>44015.953518518516</v>
      </c>
    </row>
    <row r="2025" spans="1:151" x14ac:dyDescent="0.25">
      <c r="A2025" t="s">
        <v>203</v>
      </c>
      <c r="B2025" t="s">
        <v>216</v>
      </c>
      <c r="C2025">
        <v>11</v>
      </c>
      <c r="D2025">
        <v>152</v>
      </c>
      <c r="CV2025">
        <v>1</v>
      </c>
      <c r="CX2025" s="4">
        <v>44015.954143518517</v>
      </c>
      <c r="CY2025">
        <v>2</v>
      </c>
      <c r="CZ2025" s="4">
        <v>44015.954282407409</v>
      </c>
      <c r="DA2025">
        <v>1</v>
      </c>
      <c r="DB2025" s="4">
        <v>44015.954409722224</v>
      </c>
    </row>
    <row r="2026" spans="1:151" x14ac:dyDescent="0.25">
      <c r="A2026" t="s">
        <v>203</v>
      </c>
      <c r="B2026" t="s">
        <v>217</v>
      </c>
      <c r="C2026">
        <v>12</v>
      </c>
      <c r="D2026">
        <v>152</v>
      </c>
      <c r="DC2026">
        <v>1</v>
      </c>
      <c r="DE2026" s="4">
        <v>44015.954988425925</v>
      </c>
      <c r="DF2026">
        <v>2</v>
      </c>
      <c r="DG2026" s="4">
        <v>44015.955057870371</v>
      </c>
      <c r="DH2026">
        <v>2</v>
      </c>
      <c r="DI2026" s="4">
        <v>44015.955104166664</v>
      </c>
    </row>
    <row r="2027" spans="1:151" x14ac:dyDescent="0.25">
      <c r="A2027" t="s">
        <v>203</v>
      </c>
      <c r="B2027" t="s">
        <v>218</v>
      </c>
      <c r="C2027">
        <v>13</v>
      </c>
      <c r="D2027">
        <v>152</v>
      </c>
      <c r="DJ2027">
        <v>2</v>
      </c>
      <c r="DK2027" t="s">
        <v>986</v>
      </c>
      <c r="DL2027" s="4">
        <v>44015.953831018516</v>
      </c>
      <c r="DM2027">
        <v>4</v>
      </c>
      <c r="DN2027" s="4">
        <v>44015.953888888886</v>
      </c>
      <c r="DO2027">
        <v>2</v>
      </c>
      <c r="DP2027" s="4">
        <v>44015.954027777778</v>
      </c>
    </row>
    <row r="2028" spans="1:151" x14ac:dyDescent="0.25">
      <c r="A2028" t="s">
        <v>203</v>
      </c>
      <c r="B2028" t="s">
        <v>219</v>
      </c>
      <c r="C2028">
        <v>14</v>
      </c>
      <c r="D2028">
        <v>152</v>
      </c>
      <c r="DQ2028">
        <v>1</v>
      </c>
      <c r="DS2028" s="4">
        <v>44015.956018518518</v>
      </c>
      <c r="DT2028">
        <v>1</v>
      </c>
      <c r="DU2028" s="4">
        <v>44015.956111111111</v>
      </c>
      <c r="DV2028">
        <v>2</v>
      </c>
      <c r="DW2028" s="4">
        <v>44015.956157407411</v>
      </c>
    </row>
    <row r="2029" spans="1:151" x14ac:dyDescent="0.25">
      <c r="A2029" t="s">
        <v>203</v>
      </c>
      <c r="B2029" t="s">
        <v>220</v>
      </c>
      <c r="C2029">
        <v>15</v>
      </c>
      <c r="D2029">
        <v>152</v>
      </c>
      <c r="DX2029">
        <v>1</v>
      </c>
      <c r="DZ2029" s="4">
        <v>44015.954710648148</v>
      </c>
      <c r="EA2029" t="s">
        <v>289</v>
      </c>
      <c r="EB2029" s="4">
        <v>44015.954814814817</v>
      </c>
      <c r="EC2029">
        <v>2</v>
      </c>
      <c r="ED2029" s="4">
        <v>44015.954907407409</v>
      </c>
    </row>
    <row r="2030" spans="1:151" x14ac:dyDescent="0.25">
      <c r="A2030" t="s">
        <v>203</v>
      </c>
      <c r="B2030" t="s">
        <v>222</v>
      </c>
      <c r="C2030">
        <v>16</v>
      </c>
      <c r="D2030">
        <v>152</v>
      </c>
      <c r="EE2030">
        <v>1</v>
      </c>
      <c r="EG2030" s="4">
        <v>44015.955497685187</v>
      </c>
      <c r="EH2030">
        <v>1</v>
      </c>
      <c r="EI2030" s="4">
        <v>44015.955555555556</v>
      </c>
      <c r="EJ2030">
        <v>2</v>
      </c>
      <c r="EK2030" s="4">
        <v>44015.955590277779</v>
      </c>
    </row>
    <row r="2031" spans="1:151" x14ac:dyDescent="0.25">
      <c r="A2031" t="s">
        <v>203</v>
      </c>
      <c r="B2031" t="s">
        <v>224</v>
      </c>
      <c r="C2031">
        <v>17</v>
      </c>
      <c r="D2031">
        <v>152</v>
      </c>
      <c r="EL2031">
        <v>2</v>
      </c>
      <c r="EM2031" t="s">
        <v>986</v>
      </c>
      <c r="EN2031" s="4">
        <v>44015.955196759256</v>
      </c>
      <c r="EO2031">
        <v>4</v>
      </c>
      <c r="EP2031" s="4">
        <v>44015.955243055556</v>
      </c>
      <c r="EQ2031">
        <v>3</v>
      </c>
      <c r="ER2031" s="4">
        <v>44015.955312500002</v>
      </c>
    </row>
    <row r="2032" spans="1:151" x14ac:dyDescent="0.25">
      <c r="A2032" t="s">
        <v>203</v>
      </c>
      <c r="B2032" t="s">
        <v>226</v>
      </c>
      <c r="C2032">
        <v>18</v>
      </c>
      <c r="D2032">
        <v>152</v>
      </c>
      <c r="ES2032">
        <v>4</v>
      </c>
      <c r="EU2032" s="4">
        <v>44015.954479166663</v>
      </c>
    </row>
    <row r="2033" spans="1:203" x14ac:dyDescent="0.25">
      <c r="A2033" t="s">
        <v>203</v>
      </c>
      <c r="B2033" t="s">
        <v>228</v>
      </c>
      <c r="C2033">
        <v>19</v>
      </c>
      <c r="D2033">
        <v>152</v>
      </c>
      <c r="EZ2033">
        <v>1</v>
      </c>
      <c r="FB2033" s="4">
        <v>44015.956238425926</v>
      </c>
      <c r="FC2033">
        <v>1</v>
      </c>
      <c r="FD2033" s="4">
        <v>44015.956331018519</v>
      </c>
      <c r="FE2033">
        <v>1</v>
      </c>
      <c r="FF2033" s="4">
        <v>44015.956412037034</v>
      </c>
    </row>
    <row r="2034" spans="1:203" x14ac:dyDescent="0.25">
      <c r="A2034" t="s">
        <v>203</v>
      </c>
      <c r="B2034" t="s">
        <v>230</v>
      </c>
      <c r="C2034">
        <v>20</v>
      </c>
      <c r="D2034">
        <v>152</v>
      </c>
      <c r="FG2034">
        <v>1</v>
      </c>
      <c r="FI2034" s="4">
        <v>44015.956574074073</v>
      </c>
      <c r="FJ2034">
        <v>2</v>
      </c>
      <c r="FK2034" s="4">
        <v>44015.956631944442</v>
      </c>
      <c r="FL2034">
        <v>0</v>
      </c>
      <c r="FM2034">
        <v>0</v>
      </c>
      <c r="FN2034">
        <v>0</v>
      </c>
      <c r="FO2034">
        <v>0</v>
      </c>
      <c r="FP2034">
        <v>0</v>
      </c>
      <c r="FQ2034">
        <v>0</v>
      </c>
      <c r="FR2034">
        <v>0</v>
      </c>
      <c r="FS2034">
        <v>0</v>
      </c>
      <c r="FT2034">
        <v>0</v>
      </c>
      <c r="FU2034">
        <v>0</v>
      </c>
      <c r="FV2034">
        <v>0</v>
      </c>
      <c r="FW2034">
        <v>0</v>
      </c>
      <c r="FX2034">
        <v>0</v>
      </c>
      <c r="FY2034">
        <v>0</v>
      </c>
      <c r="FZ2034">
        <v>0</v>
      </c>
      <c r="GA2034">
        <v>0</v>
      </c>
      <c r="GB2034">
        <v>0</v>
      </c>
      <c r="GC2034">
        <v>0</v>
      </c>
      <c r="GD2034">
        <v>0</v>
      </c>
      <c r="GE2034">
        <v>0</v>
      </c>
      <c r="GF2034">
        <f>SUM(FL2034:GE2034)</f>
        <v>0</v>
      </c>
      <c r="GH2034" t="s">
        <v>987</v>
      </c>
      <c r="GJ2034" s="4">
        <v>44015.95890046296</v>
      </c>
      <c r="GK2034">
        <v>1</v>
      </c>
      <c r="GL2034" t="s">
        <v>645</v>
      </c>
      <c r="GM2034">
        <v>1</v>
      </c>
      <c r="GN2034" t="s">
        <v>988</v>
      </c>
      <c r="GO2034">
        <v>0</v>
      </c>
      <c r="GQ2034">
        <v>0</v>
      </c>
      <c r="GS2034" s="4">
        <v>44015.959652777776</v>
      </c>
      <c r="GT2034" t="s">
        <v>250</v>
      </c>
      <c r="GU2034" s="4">
        <v>44015.959918981483</v>
      </c>
    </row>
    <row r="2035" spans="1:203" x14ac:dyDescent="0.25">
      <c r="A2035" t="s">
        <v>203</v>
      </c>
      <c r="B2035" t="s">
        <v>204</v>
      </c>
      <c r="C2035">
        <v>2</v>
      </c>
      <c r="D2035">
        <v>153</v>
      </c>
      <c r="E2035" s="3">
        <v>28335</v>
      </c>
      <c r="F2035" s="4">
        <v>44016.869143518517</v>
      </c>
      <c r="G2035" s="5">
        <f>(F2035-E2035)/365</f>
        <v>42.964025050735664</v>
      </c>
      <c r="H2035">
        <v>2</v>
      </c>
      <c r="I2035" s="4">
        <v>44016.869189814817</v>
      </c>
      <c r="J2035">
        <v>189</v>
      </c>
      <c r="K2035" s="4">
        <v>44016.869375000002</v>
      </c>
      <c r="L2035">
        <v>21</v>
      </c>
      <c r="N2035" s="4">
        <v>44016.869606481479</v>
      </c>
      <c r="O2035">
        <v>0</v>
      </c>
      <c r="P2035">
        <v>0</v>
      </c>
      <c r="Q2035">
        <v>0</v>
      </c>
      <c r="R2035">
        <v>1</v>
      </c>
      <c r="S2035">
        <v>0</v>
      </c>
      <c r="T2035">
        <v>0</v>
      </c>
      <c r="U2035">
        <v>0</v>
      </c>
      <c r="V2035">
        <v>0</v>
      </c>
      <c r="W2035">
        <v>0</v>
      </c>
      <c r="X2035">
        <v>0</v>
      </c>
      <c r="Z2035" s="4">
        <v>44016.869884259257</v>
      </c>
      <c r="AA2035">
        <v>2</v>
      </c>
      <c r="AB2035" s="4">
        <v>44016.869930555556</v>
      </c>
      <c r="AG2035" s="15">
        <v>1</v>
      </c>
      <c r="AH2035" s="16" t="str">
        <f>IF(AG2035&lt;3, "Y", "N")</f>
        <v>Y</v>
      </c>
    </row>
    <row r="2036" spans="1:203" x14ac:dyDescent="0.25">
      <c r="A2036" t="s">
        <v>203</v>
      </c>
      <c r="B2036" t="s">
        <v>205</v>
      </c>
      <c r="C2036">
        <v>3</v>
      </c>
      <c r="D2036">
        <v>153</v>
      </c>
      <c r="AE2036" s="3">
        <v>43912</v>
      </c>
      <c r="AF2036" s="4">
        <v>44016.870138888888</v>
      </c>
      <c r="AG2036" s="15">
        <v>1</v>
      </c>
      <c r="AH2036" s="16" t="str">
        <f>IF(AG2036&lt;3, "Y", "N")</f>
        <v>Y</v>
      </c>
      <c r="AI2036" s="4">
        <v>44016.870335648149</v>
      </c>
      <c r="AJ2036">
        <v>2</v>
      </c>
      <c r="AK2036" s="4">
        <v>44016.87060185185</v>
      </c>
      <c r="AL2036">
        <v>0</v>
      </c>
      <c r="AM2036">
        <v>0</v>
      </c>
      <c r="AN2036">
        <v>0</v>
      </c>
      <c r="AO2036">
        <v>0</v>
      </c>
      <c r="AP2036">
        <v>0</v>
      </c>
      <c r="AQ2036">
        <v>1</v>
      </c>
      <c r="AR2036" s="4">
        <v>44016.870763888888</v>
      </c>
      <c r="AS2036">
        <v>2</v>
      </c>
      <c r="AT2036" s="4">
        <v>44016.87090277778</v>
      </c>
    </row>
    <row r="2037" spans="1:203" x14ac:dyDescent="0.25">
      <c r="A2037" t="s">
        <v>203</v>
      </c>
      <c r="B2037" t="s">
        <v>206</v>
      </c>
      <c r="C2037">
        <v>4</v>
      </c>
      <c r="D2037">
        <v>153</v>
      </c>
      <c r="AG2037" s="15">
        <v>1</v>
      </c>
      <c r="AH2037" s="16" t="str">
        <f>IF(AG2037&lt;3, "Y", "N")</f>
        <v>Y</v>
      </c>
      <c r="AU2037" s="3">
        <v>43984</v>
      </c>
      <c r="AV2037" s="4">
        <v>44016.871145833335</v>
      </c>
      <c r="AW2037">
        <v>3</v>
      </c>
      <c r="AX2037" s="4">
        <v>44016.871388888889</v>
      </c>
      <c r="AY2037">
        <v>2</v>
      </c>
      <c r="AZ2037" s="4">
        <v>44016.871539351851</v>
      </c>
    </row>
    <row r="2038" spans="1:203" x14ac:dyDescent="0.25">
      <c r="A2038" t="s">
        <v>203</v>
      </c>
      <c r="B2038" t="s">
        <v>207</v>
      </c>
      <c r="C2038">
        <v>5</v>
      </c>
      <c r="D2038">
        <v>153</v>
      </c>
      <c r="AG2038" s="15">
        <v>1</v>
      </c>
      <c r="AH2038" s="16" t="str">
        <f>IF(AG2038&lt;3, "Y", "N")</f>
        <v>Y</v>
      </c>
      <c r="BA2038">
        <v>1</v>
      </c>
      <c r="BB2038" s="4">
        <v>44016.871608796297</v>
      </c>
      <c r="BC2038">
        <v>1</v>
      </c>
      <c r="BD2038" s="4">
        <v>44016.871655092589</v>
      </c>
      <c r="BE2038">
        <v>1</v>
      </c>
      <c r="BF2038" s="4">
        <v>44016.871724537035</v>
      </c>
      <c r="BG2038">
        <v>2</v>
      </c>
      <c r="BH2038" s="4">
        <v>44016.871805555558</v>
      </c>
      <c r="BI2038">
        <v>2</v>
      </c>
      <c r="BJ2038" s="4">
        <v>44016.871863425928</v>
      </c>
      <c r="BK2038">
        <v>2</v>
      </c>
      <c r="BL2038" s="4">
        <v>44016.871932870374</v>
      </c>
    </row>
    <row r="2039" spans="1:203" x14ac:dyDescent="0.25">
      <c r="A2039" t="s">
        <v>203</v>
      </c>
      <c r="B2039" t="s">
        <v>208</v>
      </c>
      <c r="C2039">
        <v>6</v>
      </c>
      <c r="D2039">
        <v>153</v>
      </c>
      <c r="BM2039">
        <v>2</v>
      </c>
      <c r="BN2039" t="s">
        <v>989</v>
      </c>
      <c r="BO2039" s="4">
        <v>44016.875324074077</v>
      </c>
      <c r="BP2039">
        <v>3</v>
      </c>
      <c r="BQ2039" s="4">
        <v>44016.875405092593</v>
      </c>
      <c r="BR2039">
        <v>2</v>
      </c>
      <c r="BS2039" s="4">
        <v>44016.875486111108</v>
      </c>
    </row>
    <row r="2040" spans="1:203" x14ac:dyDescent="0.25">
      <c r="A2040" t="s">
        <v>203</v>
      </c>
      <c r="B2040" t="s">
        <v>210</v>
      </c>
      <c r="C2040">
        <v>7</v>
      </c>
      <c r="D2040">
        <v>153</v>
      </c>
      <c r="BT2040">
        <v>2</v>
      </c>
      <c r="BU2040" t="s">
        <v>990</v>
      </c>
      <c r="BV2040" s="4">
        <v>44016.872858796298</v>
      </c>
      <c r="BW2040">
        <v>3</v>
      </c>
      <c r="BX2040" s="4">
        <v>44016.873032407406</v>
      </c>
      <c r="BY2040">
        <v>1</v>
      </c>
      <c r="BZ2040" s="4">
        <v>44016.873113425929</v>
      </c>
    </row>
    <row r="2041" spans="1:203" x14ac:dyDescent="0.25">
      <c r="A2041" t="s">
        <v>203</v>
      </c>
      <c r="B2041" t="s">
        <v>212</v>
      </c>
      <c r="C2041">
        <v>8</v>
      </c>
      <c r="D2041">
        <v>153</v>
      </c>
      <c r="CA2041">
        <v>1</v>
      </c>
      <c r="CC2041" s="4">
        <v>44016.874398148146</v>
      </c>
      <c r="CD2041">
        <v>1</v>
      </c>
      <c r="CE2041" s="4">
        <v>44016.874467592592</v>
      </c>
      <c r="CF2041">
        <v>1</v>
      </c>
      <c r="CG2041" s="4">
        <v>44016.874502314815</v>
      </c>
    </row>
    <row r="2042" spans="1:203" x14ac:dyDescent="0.25">
      <c r="A2042" t="s">
        <v>203</v>
      </c>
      <c r="B2042" t="s">
        <v>213</v>
      </c>
      <c r="C2042">
        <v>9</v>
      </c>
      <c r="D2042">
        <v>153</v>
      </c>
      <c r="CH2042">
        <v>1</v>
      </c>
      <c r="CJ2042" s="4">
        <v>44016.876423611109</v>
      </c>
      <c r="CK2042">
        <v>2</v>
      </c>
      <c r="CL2042" s="4">
        <v>44016.876481481479</v>
      </c>
      <c r="CM2042">
        <v>1</v>
      </c>
      <c r="CN2042" s="4">
        <v>44016.876516203702</v>
      </c>
    </row>
    <row r="2043" spans="1:203" x14ac:dyDescent="0.25">
      <c r="A2043" t="s">
        <v>203</v>
      </c>
      <c r="B2043" t="s">
        <v>214</v>
      </c>
      <c r="C2043">
        <v>10</v>
      </c>
      <c r="D2043">
        <v>153</v>
      </c>
      <c r="CO2043">
        <v>2</v>
      </c>
      <c r="CP2043" t="s">
        <v>991</v>
      </c>
      <c r="CQ2043" s="4">
        <v>44016.873784722222</v>
      </c>
      <c r="CR2043">
        <v>2</v>
      </c>
      <c r="CS2043" s="4">
        <v>44016.873912037037</v>
      </c>
      <c r="CT2043">
        <v>1</v>
      </c>
      <c r="CU2043" s="4">
        <v>44016.873993055553</v>
      </c>
    </row>
    <row r="2044" spans="1:203" x14ac:dyDescent="0.25">
      <c r="A2044" t="s">
        <v>203</v>
      </c>
      <c r="B2044" t="s">
        <v>216</v>
      </c>
      <c r="C2044">
        <v>11</v>
      </c>
      <c r="D2044">
        <v>153</v>
      </c>
      <c r="CV2044">
        <v>1</v>
      </c>
      <c r="CX2044" s="4">
        <v>44016.874201388891</v>
      </c>
      <c r="CY2044">
        <v>2</v>
      </c>
      <c r="CZ2044" s="4">
        <v>44016.874236111114</v>
      </c>
      <c r="DA2044">
        <v>2</v>
      </c>
      <c r="DB2044" s="4">
        <v>44016.874293981484</v>
      </c>
    </row>
    <row r="2045" spans="1:203" x14ac:dyDescent="0.25">
      <c r="A2045" t="s">
        <v>203</v>
      </c>
      <c r="B2045" t="s">
        <v>217</v>
      </c>
      <c r="C2045">
        <v>12</v>
      </c>
      <c r="D2045">
        <v>153</v>
      </c>
      <c r="DC2045">
        <v>1</v>
      </c>
      <c r="DE2045" s="4">
        <v>44016.874050925922</v>
      </c>
      <c r="DF2045">
        <v>2</v>
      </c>
      <c r="DG2045" s="4">
        <v>44016.874097222222</v>
      </c>
      <c r="DH2045">
        <v>3</v>
      </c>
      <c r="DI2045" s="4">
        <v>44016.874155092592</v>
      </c>
    </row>
    <row r="2046" spans="1:203" x14ac:dyDescent="0.25">
      <c r="A2046" t="s">
        <v>203</v>
      </c>
      <c r="B2046" t="s">
        <v>218</v>
      </c>
      <c r="C2046">
        <v>13</v>
      </c>
      <c r="D2046">
        <v>153</v>
      </c>
      <c r="DJ2046">
        <v>1</v>
      </c>
      <c r="DL2046" s="4">
        <v>44016.872210648151</v>
      </c>
      <c r="DM2046">
        <v>2</v>
      </c>
      <c r="DN2046" s="4">
        <v>44016.872303240743</v>
      </c>
      <c r="DO2046">
        <v>1</v>
      </c>
      <c r="DP2046" s="4">
        <v>44016.872395833336</v>
      </c>
    </row>
    <row r="2047" spans="1:203" x14ac:dyDescent="0.25">
      <c r="A2047" t="s">
        <v>203</v>
      </c>
      <c r="B2047" t="s">
        <v>219</v>
      </c>
      <c r="C2047">
        <v>14</v>
      </c>
      <c r="D2047">
        <v>153</v>
      </c>
      <c r="DQ2047">
        <v>1</v>
      </c>
      <c r="DS2047" s="4">
        <v>44016.875763888886</v>
      </c>
      <c r="DT2047">
        <v>2</v>
      </c>
      <c r="DU2047" s="4">
        <v>44016.875833333332</v>
      </c>
      <c r="DV2047">
        <v>2</v>
      </c>
      <c r="DW2047" s="4">
        <v>44016.875879629632</v>
      </c>
    </row>
    <row r="2048" spans="1:203" x14ac:dyDescent="0.25">
      <c r="A2048" t="s">
        <v>203</v>
      </c>
      <c r="B2048" t="s">
        <v>220</v>
      </c>
      <c r="C2048">
        <v>15</v>
      </c>
      <c r="D2048">
        <v>153</v>
      </c>
      <c r="DX2048">
        <v>2</v>
      </c>
      <c r="DY2048" t="s">
        <v>992</v>
      </c>
      <c r="DZ2048" s="4">
        <v>44016.874872685185</v>
      </c>
      <c r="EA2048">
        <v>2</v>
      </c>
      <c r="EB2048" s="4">
        <v>44016.874965277777</v>
      </c>
      <c r="EC2048">
        <v>1</v>
      </c>
      <c r="ED2048" s="4">
        <v>44016.875</v>
      </c>
    </row>
    <row r="2049" spans="1:203" x14ac:dyDescent="0.25">
      <c r="A2049" t="s">
        <v>203</v>
      </c>
      <c r="B2049" t="s">
        <v>222</v>
      </c>
      <c r="C2049">
        <v>16</v>
      </c>
      <c r="D2049">
        <v>153</v>
      </c>
      <c r="EE2049">
        <v>1</v>
      </c>
      <c r="EG2049" s="4">
        <v>44016.875925925924</v>
      </c>
      <c r="EH2049">
        <v>2</v>
      </c>
      <c r="EI2049" s="4">
        <v>44016.875972222224</v>
      </c>
      <c r="EJ2049">
        <v>1</v>
      </c>
      <c r="EK2049" s="4">
        <v>44016.876006944447</v>
      </c>
    </row>
    <row r="2050" spans="1:203" x14ac:dyDescent="0.25">
      <c r="A2050" t="s">
        <v>203</v>
      </c>
      <c r="B2050" t="s">
        <v>224</v>
      </c>
      <c r="C2050">
        <v>17</v>
      </c>
      <c r="D2050">
        <v>153</v>
      </c>
      <c r="EL2050">
        <v>1</v>
      </c>
      <c r="EN2050" s="4">
        <v>44016.875636574077</v>
      </c>
      <c r="EO2050">
        <v>2</v>
      </c>
      <c r="EP2050" s="4">
        <v>44016.875671296293</v>
      </c>
      <c r="EQ2050">
        <v>1</v>
      </c>
      <c r="ER2050" s="4">
        <v>44016.875717592593</v>
      </c>
    </row>
    <row r="2051" spans="1:203" x14ac:dyDescent="0.25">
      <c r="A2051" t="s">
        <v>203</v>
      </c>
      <c r="B2051" t="s">
        <v>226</v>
      </c>
      <c r="C2051">
        <v>18</v>
      </c>
      <c r="D2051">
        <v>153</v>
      </c>
      <c r="ES2051">
        <v>1</v>
      </c>
      <c r="EU2051" s="4">
        <v>44016.873171296298</v>
      </c>
      <c r="EV2051">
        <v>1</v>
      </c>
      <c r="EW2051" s="4">
        <v>44016.873229166667</v>
      </c>
      <c r="EX2051">
        <v>1</v>
      </c>
      <c r="EY2051" s="4">
        <v>44016.873287037037</v>
      </c>
    </row>
    <row r="2052" spans="1:203" x14ac:dyDescent="0.25">
      <c r="A2052" t="s">
        <v>203</v>
      </c>
      <c r="B2052" t="s">
        <v>228</v>
      </c>
      <c r="C2052">
        <v>19</v>
      </c>
      <c r="D2052">
        <v>153</v>
      </c>
      <c r="EZ2052">
        <v>1</v>
      </c>
      <c r="FB2052" s="4">
        <v>44016.876157407409</v>
      </c>
      <c r="FC2052">
        <v>2</v>
      </c>
      <c r="FD2052" s="4">
        <v>44016.876273148147</v>
      </c>
      <c r="FE2052">
        <v>1</v>
      </c>
      <c r="FF2052" s="4">
        <v>44016.876319444447</v>
      </c>
    </row>
    <row r="2053" spans="1:203" x14ac:dyDescent="0.25">
      <c r="A2053" t="s">
        <v>203</v>
      </c>
      <c r="B2053" t="s">
        <v>230</v>
      </c>
      <c r="C2053">
        <v>20</v>
      </c>
      <c r="D2053">
        <v>153</v>
      </c>
      <c r="FG2053">
        <v>3</v>
      </c>
      <c r="FI2053" s="4">
        <v>44016.876655092594</v>
      </c>
      <c r="FL2053">
        <v>0</v>
      </c>
      <c r="FM2053">
        <v>0</v>
      </c>
      <c r="FN2053">
        <v>0</v>
      </c>
      <c r="FO2053">
        <v>0</v>
      </c>
      <c r="FP2053">
        <v>0</v>
      </c>
      <c r="FQ2053">
        <v>0</v>
      </c>
      <c r="FR2053">
        <v>0</v>
      </c>
      <c r="FS2053">
        <v>0</v>
      </c>
      <c r="FT2053">
        <v>0</v>
      </c>
      <c r="FU2053">
        <v>0</v>
      </c>
      <c r="FV2053">
        <v>0</v>
      </c>
      <c r="FW2053">
        <v>1</v>
      </c>
      <c r="FX2053">
        <v>0</v>
      </c>
      <c r="FY2053">
        <v>0</v>
      </c>
      <c r="FZ2053">
        <v>0</v>
      </c>
      <c r="GA2053">
        <v>1</v>
      </c>
      <c r="GB2053">
        <v>0</v>
      </c>
      <c r="GC2053">
        <v>0</v>
      </c>
      <c r="GD2053">
        <v>0</v>
      </c>
      <c r="GE2053">
        <v>0</v>
      </c>
      <c r="GF2053">
        <f>SUM(FL2053:GE2053)</f>
        <v>2</v>
      </c>
      <c r="GG2053" s="4">
        <v>44016.876967592594</v>
      </c>
      <c r="GH2053" t="s">
        <v>993</v>
      </c>
      <c r="GI2053" t="s">
        <v>232</v>
      </c>
      <c r="GJ2053" s="4">
        <v>44016.879583333335</v>
      </c>
      <c r="GK2053">
        <v>1</v>
      </c>
      <c r="GL2053" t="s">
        <v>544</v>
      </c>
      <c r="GM2053">
        <v>1</v>
      </c>
      <c r="GN2053" t="s">
        <v>417</v>
      </c>
      <c r="GO2053">
        <v>1</v>
      </c>
      <c r="GP2053" t="s">
        <v>994</v>
      </c>
      <c r="GQ2053">
        <v>0</v>
      </c>
      <c r="GS2053" s="4">
        <v>44016.880370370367</v>
      </c>
      <c r="GT2053" t="s">
        <v>250</v>
      </c>
      <c r="GU2053" s="4">
        <v>44016.880474537036</v>
      </c>
    </row>
    <row r="2054" spans="1:203" x14ac:dyDescent="0.25">
      <c r="A2054" t="s">
        <v>203</v>
      </c>
      <c r="B2054" t="s">
        <v>204</v>
      </c>
      <c r="C2054">
        <v>2</v>
      </c>
      <c r="D2054">
        <v>154</v>
      </c>
      <c r="E2054" s="3">
        <v>33024</v>
      </c>
      <c r="F2054" s="4">
        <v>44017.369837962964</v>
      </c>
      <c r="G2054" s="5">
        <f>(F2054-E2054)/365</f>
        <v>30.118821473871133</v>
      </c>
      <c r="H2054">
        <v>2</v>
      </c>
      <c r="I2054" s="4">
        <v>44017.36986111111</v>
      </c>
      <c r="J2054">
        <v>189</v>
      </c>
      <c r="K2054" s="4">
        <v>44017.369988425926</v>
      </c>
      <c r="L2054">
        <v>21</v>
      </c>
      <c r="N2054" s="4">
        <v>44017.370162037034</v>
      </c>
      <c r="O2054">
        <v>0</v>
      </c>
      <c r="P2054">
        <v>0</v>
      </c>
      <c r="Q2054">
        <v>0</v>
      </c>
      <c r="R2054">
        <v>1</v>
      </c>
      <c r="S2054">
        <v>0</v>
      </c>
      <c r="T2054">
        <v>0</v>
      </c>
      <c r="U2054">
        <v>1</v>
      </c>
      <c r="V2054">
        <v>1</v>
      </c>
      <c r="W2054">
        <v>0</v>
      </c>
      <c r="X2054">
        <v>0</v>
      </c>
      <c r="Z2054" s="4">
        <v>44017.370532407411</v>
      </c>
      <c r="AA2054">
        <v>2</v>
      </c>
      <c r="AB2054" s="4">
        <v>44017.370567129627</v>
      </c>
      <c r="AG2054" s="15">
        <v>2</v>
      </c>
      <c r="AH2054" s="16" t="str">
        <f>IF(AG2054&lt;3, "Y", "N")</f>
        <v>Y</v>
      </c>
    </row>
    <row r="2055" spans="1:203" x14ac:dyDescent="0.25">
      <c r="A2055" t="s">
        <v>203</v>
      </c>
      <c r="B2055" t="s">
        <v>205</v>
      </c>
      <c r="C2055">
        <v>3</v>
      </c>
      <c r="D2055">
        <v>154</v>
      </c>
      <c r="AE2055" s="3">
        <v>43901</v>
      </c>
      <c r="AF2055" s="4">
        <v>44017.370706018519</v>
      </c>
      <c r="AG2055" s="15">
        <v>2</v>
      </c>
      <c r="AH2055" s="16" t="str">
        <f>IF(AG2055&lt;3, "Y", "N")</f>
        <v>Y</v>
      </c>
      <c r="AI2055" s="4">
        <v>44017.370810185188</v>
      </c>
      <c r="AJ2055">
        <v>2</v>
      </c>
      <c r="AK2055" s="4">
        <v>44017.370879629627</v>
      </c>
      <c r="AL2055">
        <v>0</v>
      </c>
      <c r="AM2055">
        <v>0</v>
      </c>
      <c r="AN2055">
        <v>0</v>
      </c>
      <c r="AO2055">
        <v>0</v>
      </c>
      <c r="AP2055">
        <v>1</v>
      </c>
      <c r="AQ2055">
        <v>0</v>
      </c>
      <c r="AR2055" s="4">
        <v>44017.370949074073</v>
      </c>
      <c r="AS2055">
        <v>2</v>
      </c>
      <c r="AT2055" s="4">
        <v>44017.371018518519</v>
      </c>
    </row>
    <row r="2056" spans="1:203" x14ac:dyDescent="0.25">
      <c r="A2056" t="s">
        <v>203</v>
      </c>
      <c r="B2056" t="s">
        <v>206</v>
      </c>
      <c r="C2056">
        <v>4</v>
      </c>
      <c r="D2056">
        <v>154</v>
      </c>
      <c r="AG2056" s="15">
        <v>2</v>
      </c>
      <c r="AH2056" s="16" t="str">
        <f>IF(AG2056&lt;3, "Y", "N")</f>
        <v>Y</v>
      </c>
      <c r="AU2056" s="3">
        <v>43966</v>
      </c>
      <c r="AV2056" s="4">
        <v>44017.371365740742</v>
      </c>
      <c r="AW2056">
        <v>2</v>
      </c>
      <c r="AX2056" s="4">
        <v>44017.371562499997</v>
      </c>
      <c r="AY2056">
        <v>2</v>
      </c>
      <c r="AZ2056" s="4">
        <v>44017.371666666666</v>
      </c>
    </row>
    <row r="2057" spans="1:203" x14ac:dyDescent="0.25">
      <c r="A2057" t="s">
        <v>203</v>
      </c>
      <c r="B2057" t="s">
        <v>207</v>
      </c>
      <c r="C2057">
        <v>5</v>
      </c>
      <c r="D2057">
        <v>154</v>
      </c>
      <c r="AG2057" s="15">
        <v>2</v>
      </c>
      <c r="AH2057" s="16" t="str">
        <f>IF(AG2057&lt;3, "Y", "N")</f>
        <v>Y</v>
      </c>
      <c r="BA2057">
        <v>1</v>
      </c>
      <c r="BB2057" s="4">
        <v>44017.371701388889</v>
      </c>
      <c r="BC2057">
        <v>1</v>
      </c>
      <c r="BD2057" s="4">
        <v>44017.371724537035</v>
      </c>
      <c r="BE2057">
        <v>1</v>
      </c>
      <c r="BF2057" s="4">
        <v>44017.371759259258</v>
      </c>
      <c r="BG2057">
        <v>2</v>
      </c>
      <c r="BH2057" s="4">
        <v>44017.371805555558</v>
      </c>
      <c r="BI2057">
        <v>2</v>
      </c>
      <c r="BJ2057" s="4">
        <v>44017.371840277781</v>
      </c>
      <c r="BK2057">
        <v>2</v>
      </c>
      <c r="BL2057" s="4">
        <v>44017.371874999997</v>
      </c>
    </row>
    <row r="2058" spans="1:203" x14ac:dyDescent="0.25">
      <c r="A2058" t="s">
        <v>203</v>
      </c>
      <c r="B2058" t="s">
        <v>208</v>
      </c>
      <c r="C2058">
        <v>6</v>
      </c>
      <c r="D2058">
        <v>154</v>
      </c>
      <c r="BM2058">
        <v>2</v>
      </c>
      <c r="BN2058" t="s">
        <v>995</v>
      </c>
      <c r="BO2058" s="4">
        <v>44017.374212962961</v>
      </c>
      <c r="BP2058">
        <v>3</v>
      </c>
      <c r="BQ2058" s="4">
        <v>44017.374282407407</v>
      </c>
      <c r="BR2058">
        <v>3</v>
      </c>
      <c r="BS2058" s="4">
        <v>44017.374328703707</v>
      </c>
    </row>
    <row r="2059" spans="1:203" x14ac:dyDescent="0.25">
      <c r="A2059" t="s">
        <v>203</v>
      </c>
      <c r="B2059" t="s">
        <v>210</v>
      </c>
      <c r="C2059">
        <v>7</v>
      </c>
      <c r="D2059">
        <v>154</v>
      </c>
      <c r="BT2059">
        <v>2</v>
      </c>
      <c r="BU2059" t="s">
        <v>996</v>
      </c>
      <c r="BV2059" s="4">
        <v>44017.37332175926</v>
      </c>
      <c r="BW2059">
        <v>2</v>
      </c>
      <c r="BX2059" s="4">
        <v>44017.373437499999</v>
      </c>
      <c r="BY2059">
        <v>2</v>
      </c>
      <c r="BZ2059" s="4">
        <v>44017.373506944445</v>
      </c>
    </row>
    <row r="2060" spans="1:203" x14ac:dyDescent="0.25">
      <c r="A2060" t="s">
        <v>203</v>
      </c>
      <c r="B2060" t="s">
        <v>212</v>
      </c>
      <c r="C2060">
        <v>8</v>
      </c>
      <c r="D2060">
        <v>154</v>
      </c>
      <c r="CA2060">
        <v>3</v>
      </c>
      <c r="CC2060" s="4">
        <v>44017.373657407406</v>
      </c>
    </row>
    <row r="2061" spans="1:203" x14ac:dyDescent="0.25">
      <c r="A2061" t="s">
        <v>203</v>
      </c>
      <c r="B2061" t="s">
        <v>213</v>
      </c>
      <c r="C2061">
        <v>9</v>
      </c>
      <c r="D2061">
        <v>154</v>
      </c>
      <c r="CH2061">
        <v>3</v>
      </c>
      <c r="CJ2061" s="4">
        <v>44017.3753125</v>
      </c>
    </row>
    <row r="2062" spans="1:203" x14ac:dyDescent="0.25">
      <c r="A2062" t="s">
        <v>203</v>
      </c>
      <c r="B2062" t="s">
        <v>214</v>
      </c>
      <c r="C2062">
        <v>10</v>
      </c>
      <c r="D2062">
        <v>154</v>
      </c>
      <c r="CO2062">
        <v>4</v>
      </c>
      <c r="CQ2062" s="4">
        <v>44017.373703703706</v>
      </c>
    </row>
    <row r="2063" spans="1:203" x14ac:dyDescent="0.25">
      <c r="A2063" t="s">
        <v>203</v>
      </c>
      <c r="B2063" t="s">
        <v>216</v>
      </c>
      <c r="C2063">
        <v>11</v>
      </c>
      <c r="D2063">
        <v>154</v>
      </c>
      <c r="CV2063">
        <v>1</v>
      </c>
      <c r="CX2063" s="4">
        <v>44017.374398148146</v>
      </c>
      <c r="CY2063">
        <v>1</v>
      </c>
      <c r="CZ2063" s="4">
        <v>44017.374432870369</v>
      </c>
      <c r="DA2063">
        <v>1</v>
      </c>
      <c r="DB2063" s="4">
        <v>44017.374479166669</v>
      </c>
    </row>
    <row r="2064" spans="1:203" x14ac:dyDescent="0.25">
      <c r="A2064" t="s">
        <v>203</v>
      </c>
      <c r="B2064" t="s">
        <v>217</v>
      </c>
      <c r="C2064">
        <v>12</v>
      </c>
      <c r="D2064">
        <v>154</v>
      </c>
      <c r="DC2064">
        <v>3</v>
      </c>
      <c r="DE2064" s="4">
        <v>44017.372407407405</v>
      </c>
    </row>
    <row r="2065" spans="1:203" x14ac:dyDescent="0.25">
      <c r="A2065" t="s">
        <v>203</v>
      </c>
      <c r="B2065" t="s">
        <v>218</v>
      </c>
      <c r="C2065">
        <v>13</v>
      </c>
      <c r="D2065">
        <v>154</v>
      </c>
      <c r="DJ2065">
        <v>3</v>
      </c>
      <c r="DL2065" s="4">
        <v>44017.372303240743</v>
      </c>
    </row>
    <row r="2066" spans="1:203" x14ac:dyDescent="0.25">
      <c r="A2066" t="s">
        <v>203</v>
      </c>
      <c r="B2066" t="s">
        <v>219</v>
      </c>
      <c r="C2066">
        <v>14</v>
      </c>
      <c r="D2066">
        <v>154</v>
      </c>
      <c r="DQ2066">
        <v>4</v>
      </c>
      <c r="DS2066" s="4">
        <v>44017.374525462961</v>
      </c>
    </row>
    <row r="2067" spans="1:203" x14ac:dyDescent="0.25">
      <c r="A2067" t="s">
        <v>203</v>
      </c>
      <c r="B2067" t="s">
        <v>220</v>
      </c>
      <c r="C2067">
        <v>15</v>
      </c>
      <c r="D2067">
        <v>154</v>
      </c>
      <c r="DX2067">
        <v>3</v>
      </c>
      <c r="DZ2067" s="4">
        <v>44017.37462962963</v>
      </c>
    </row>
    <row r="2068" spans="1:203" x14ac:dyDescent="0.25">
      <c r="A2068" t="s">
        <v>203</v>
      </c>
      <c r="B2068" t="s">
        <v>222</v>
      </c>
      <c r="C2068">
        <v>16</v>
      </c>
      <c r="D2068">
        <v>154</v>
      </c>
      <c r="EE2068">
        <v>4</v>
      </c>
      <c r="EG2068" s="4">
        <v>44017.375358796293</v>
      </c>
    </row>
    <row r="2069" spans="1:203" x14ac:dyDescent="0.25">
      <c r="A2069" t="s">
        <v>203</v>
      </c>
      <c r="B2069" t="s">
        <v>224</v>
      </c>
      <c r="C2069">
        <v>17</v>
      </c>
      <c r="D2069">
        <v>154</v>
      </c>
      <c r="EL2069">
        <v>3</v>
      </c>
      <c r="EN2069" s="4">
        <v>44017.375219907408</v>
      </c>
    </row>
    <row r="2070" spans="1:203" x14ac:dyDescent="0.25">
      <c r="A2070" t="s">
        <v>203</v>
      </c>
      <c r="B2070" t="s">
        <v>226</v>
      </c>
      <c r="C2070">
        <v>18</v>
      </c>
      <c r="D2070">
        <v>154</v>
      </c>
      <c r="ES2070">
        <v>3</v>
      </c>
      <c r="EU2070" s="4">
        <v>44017.372118055559</v>
      </c>
    </row>
    <row r="2071" spans="1:203" x14ac:dyDescent="0.25">
      <c r="A2071" t="s">
        <v>203</v>
      </c>
      <c r="B2071" t="s">
        <v>228</v>
      </c>
      <c r="C2071">
        <v>19</v>
      </c>
      <c r="D2071">
        <v>154</v>
      </c>
      <c r="EZ2071">
        <v>2</v>
      </c>
      <c r="FA2071" t="s">
        <v>997</v>
      </c>
      <c r="FB2071" s="4">
        <v>44017.374918981484</v>
      </c>
      <c r="FC2071">
        <v>3</v>
      </c>
      <c r="FD2071" s="4">
        <v>44017.374976851854</v>
      </c>
      <c r="FE2071">
        <v>2</v>
      </c>
      <c r="FF2071" s="4">
        <v>44017.3750462963</v>
      </c>
    </row>
    <row r="2072" spans="1:203" x14ac:dyDescent="0.25">
      <c r="A2072" t="s">
        <v>203</v>
      </c>
      <c r="B2072" t="s">
        <v>230</v>
      </c>
      <c r="C2072">
        <v>20</v>
      </c>
      <c r="D2072">
        <v>154</v>
      </c>
      <c r="FG2072">
        <v>2</v>
      </c>
      <c r="FH2072" t="s">
        <v>998</v>
      </c>
      <c r="FI2072" s="4">
        <v>44017.375775462962</v>
      </c>
      <c r="FJ2072">
        <v>2</v>
      </c>
      <c r="FK2072" s="4">
        <v>44017.375960648147</v>
      </c>
      <c r="FL2072">
        <v>0</v>
      </c>
      <c r="FM2072">
        <v>0</v>
      </c>
      <c r="FN2072">
        <v>0</v>
      </c>
      <c r="FO2072">
        <v>0</v>
      </c>
      <c r="FP2072">
        <v>0</v>
      </c>
      <c r="FQ2072">
        <v>1</v>
      </c>
      <c r="FR2072">
        <v>1</v>
      </c>
      <c r="FS2072">
        <v>1</v>
      </c>
      <c r="FT2072">
        <v>0</v>
      </c>
      <c r="FU2072">
        <v>0</v>
      </c>
      <c r="FV2072">
        <v>1</v>
      </c>
      <c r="FW2072">
        <v>0</v>
      </c>
      <c r="FX2072">
        <v>0</v>
      </c>
      <c r="FY2072">
        <v>0</v>
      </c>
      <c r="FZ2072">
        <v>0</v>
      </c>
      <c r="GA2072">
        <v>1</v>
      </c>
      <c r="GB2072">
        <v>0</v>
      </c>
      <c r="GC2072">
        <v>0</v>
      </c>
      <c r="GD2072">
        <v>1</v>
      </c>
      <c r="GE2072">
        <v>0</v>
      </c>
      <c r="GF2072">
        <f>SUM(FL2072:GE2072)</f>
        <v>6</v>
      </c>
      <c r="GG2072" s="4">
        <v>44017.376250000001</v>
      </c>
      <c r="GH2072" t="s">
        <v>999</v>
      </c>
      <c r="GI2072" t="s">
        <v>232</v>
      </c>
      <c r="GJ2072" s="4">
        <v>44017.378321759257</v>
      </c>
      <c r="GK2072">
        <v>1</v>
      </c>
      <c r="GL2072" t="s">
        <v>734</v>
      </c>
      <c r="GM2072">
        <v>1</v>
      </c>
      <c r="GN2072" t="s">
        <v>1000</v>
      </c>
      <c r="GO2072">
        <v>1</v>
      </c>
      <c r="GP2072" t="s">
        <v>1001</v>
      </c>
      <c r="GQ2072">
        <v>1</v>
      </c>
      <c r="GR2072" t="s">
        <v>1002</v>
      </c>
      <c r="GS2072" s="4">
        <v>44017.378842592596</v>
      </c>
      <c r="GT2072" t="s">
        <v>1003</v>
      </c>
      <c r="GU2072" s="4">
        <v>44017.381550925929</v>
      </c>
    </row>
    <row r="2073" spans="1:203" x14ac:dyDescent="0.25">
      <c r="A2073" t="s">
        <v>203</v>
      </c>
      <c r="B2073" t="s">
        <v>204</v>
      </c>
      <c r="C2073">
        <v>2</v>
      </c>
      <c r="D2073">
        <v>155</v>
      </c>
      <c r="E2073" s="3">
        <v>26077</v>
      </c>
      <c r="F2073" s="4">
        <v>44017.619895833333</v>
      </c>
      <c r="G2073" s="5">
        <f>(F2073-E2073)/365</f>
        <v>49.152383276255705</v>
      </c>
      <c r="H2073">
        <v>2</v>
      </c>
      <c r="I2073" s="4">
        <v>44017.619942129626</v>
      </c>
      <c r="J2073">
        <v>189</v>
      </c>
      <c r="K2073" s="4">
        <v>44017.620185185187</v>
      </c>
      <c r="L2073">
        <v>21</v>
      </c>
      <c r="N2073" s="4">
        <v>44017.620532407411</v>
      </c>
      <c r="O2073">
        <v>0</v>
      </c>
      <c r="P2073">
        <v>0</v>
      </c>
      <c r="Q2073">
        <v>0</v>
      </c>
      <c r="R2073">
        <v>1</v>
      </c>
      <c r="S2073">
        <v>0</v>
      </c>
      <c r="T2073">
        <v>0</v>
      </c>
      <c r="U2073">
        <v>0</v>
      </c>
      <c r="V2073">
        <v>1</v>
      </c>
      <c r="W2073">
        <v>0</v>
      </c>
      <c r="X2073">
        <v>0</v>
      </c>
      <c r="Z2073" s="4">
        <v>44017.621203703704</v>
      </c>
      <c r="AA2073">
        <v>3</v>
      </c>
      <c r="AB2073" s="4">
        <v>44017.621249999997</v>
      </c>
      <c r="AC2073">
        <v>15</v>
      </c>
      <c r="AD2073" s="4">
        <v>44017.621377314812</v>
      </c>
      <c r="AG2073" s="15">
        <v>3</v>
      </c>
      <c r="AH2073" s="16" t="str">
        <f>IF(AG2073&lt;3, "Y", "N")</f>
        <v>N</v>
      </c>
    </row>
    <row r="2074" spans="1:203" x14ac:dyDescent="0.25">
      <c r="A2074" t="s">
        <v>203</v>
      </c>
      <c r="B2074" t="s">
        <v>205</v>
      </c>
      <c r="C2074">
        <v>3</v>
      </c>
      <c r="D2074">
        <v>155</v>
      </c>
      <c r="AE2074" s="3">
        <v>41821</v>
      </c>
      <c r="AF2074" s="4">
        <v>44017.621851851851</v>
      </c>
      <c r="AG2074" s="15">
        <v>3</v>
      </c>
      <c r="AH2074" s="16" t="str">
        <f>IF(AG2074&lt;3, "Y", "N")</f>
        <v>N</v>
      </c>
      <c r="AI2074" s="4">
        <v>44017.622013888889</v>
      </c>
      <c r="AJ2074">
        <v>2</v>
      </c>
      <c r="AK2074" s="4">
        <v>44017.622129629628</v>
      </c>
      <c r="AL2074">
        <v>0</v>
      </c>
      <c r="AM2074">
        <v>0</v>
      </c>
      <c r="AN2074">
        <v>0</v>
      </c>
      <c r="AO2074">
        <v>0</v>
      </c>
      <c r="AP2074">
        <v>0</v>
      </c>
      <c r="AQ2074">
        <v>1</v>
      </c>
      <c r="AR2074" s="4">
        <v>44017.622233796297</v>
      </c>
      <c r="AS2074">
        <v>4</v>
      </c>
      <c r="AT2074" s="4">
        <v>44017.622372685182</v>
      </c>
    </row>
    <row r="2075" spans="1:203" x14ac:dyDescent="0.25">
      <c r="A2075" t="s">
        <v>203</v>
      </c>
      <c r="B2075" t="s">
        <v>206</v>
      </c>
      <c r="C2075">
        <v>4</v>
      </c>
      <c r="D2075">
        <v>155</v>
      </c>
      <c r="AG2075" s="15">
        <v>3</v>
      </c>
      <c r="AH2075" s="16" t="str">
        <f>IF(AG2075&lt;3, "Y", "N")</f>
        <v>N</v>
      </c>
      <c r="AU2075" s="3">
        <v>41821</v>
      </c>
      <c r="AV2075" s="4">
        <v>44017.622511574074</v>
      </c>
      <c r="AW2075">
        <v>2</v>
      </c>
      <c r="AX2075" s="4">
        <v>44017.62263888889</v>
      </c>
      <c r="AY2075">
        <v>2</v>
      </c>
      <c r="AZ2075" s="4">
        <v>44017.622812499998</v>
      </c>
    </row>
    <row r="2076" spans="1:203" x14ac:dyDescent="0.25">
      <c r="A2076" t="s">
        <v>203</v>
      </c>
      <c r="B2076" t="s">
        <v>207</v>
      </c>
      <c r="C2076">
        <v>5</v>
      </c>
      <c r="D2076">
        <v>155</v>
      </c>
      <c r="AG2076" s="15">
        <v>3</v>
      </c>
      <c r="AH2076" s="16" t="str">
        <f>IF(AG2076&lt;3, "Y", "N")</f>
        <v>N</v>
      </c>
      <c r="BA2076">
        <v>1</v>
      </c>
      <c r="BB2076" s="4">
        <v>44017.622939814813</v>
      </c>
      <c r="BC2076">
        <v>2</v>
      </c>
      <c r="BD2076" s="4">
        <v>44017.623101851852</v>
      </c>
      <c r="BE2076">
        <v>1</v>
      </c>
      <c r="BF2076" s="4">
        <v>44017.623171296298</v>
      </c>
      <c r="BG2076">
        <v>1</v>
      </c>
      <c r="BH2076" s="4">
        <v>44017.623240740744</v>
      </c>
      <c r="BI2076">
        <v>1</v>
      </c>
      <c r="BJ2076" s="4">
        <v>44017.623287037037</v>
      </c>
      <c r="BK2076">
        <v>1</v>
      </c>
      <c r="BL2076" s="4">
        <v>44017.623333333337</v>
      </c>
    </row>
    <row r="2077" spans="1:203" x14ac:dyDescent="0.25">
      <c r="A2077" t="s">
        <v>203</v>
      </c>
      <c r="B2077" t="s">
        <v>208</v>
      </c>
      <c r="C2077">
        <v>6</v>
      </c>
      <c r="D2077">
        <v>155</v>
      </c>
      <c r="BM2077">
        <v>2</v>
      </c>
      <c r="BN2077" t="s">
        <v>1004</v>
      </c>
      <c r="BO2077" s="4">
        <v>44017.625451388885</v>
      </c>
      <c r="BP2077">
        <v>2</v>
      </c>
      <c r="BQ2077" s="4">
        <v>44017.625590277778</v>
      </c>
      <c r="BR2077" t="s">
        <v>252</v>
      </c>
      <c r="BS2077" s="4">
        <v>44017.625706018516</v>
      </c>
    </row>
    <row r="2078" spans="1:203" x14ac:dyDescent="0.25">
      <c r="A2078" t="s">
        <v>203</v>
      </c>
      <c r="B2078" t="s">
        <v>210</v>
      </c>
      <c r="C2078">
        <v>7</v>
      </c>
      <c r="D2078">
        <v>155</v>
      </c>
      <c r="BT2078">
        <v>3</v>
      </c>
      <c r="BV2078" s="4">
        <v>44017.624872685185</v>
      </c>
    </row>
    <row r="2079" spans="1:203" x14ac:dyDescent="0.25">
      <c r="A2079" t="s">
        <v>203</v>
      </c>
      <c r="B2079" t="s">
        <v>212</v>
      </c>
      <c r="C2079">
        <v>8</v>
      </c>
      <c r="D2079">
        <v>155</v>
      </c>
      <c r="CA2079">
        <v>2</v>
      </c>
      <c r="CB2079" t="s">
        <v>927</v>
      </c>
      <c r="CC2079" s="4">
        <v>44017.624583333331</v>
      </c>
      <c r="CD2079">
        <v>1</v>
      </c>
      <c r="CE2079" s="4">
        <v>44017.624699074076</v>
      </c>
      <c r="CF2079" t="s">
        <v>252</v>
      </c>
      <c r="CG2079" s="4">
        <v>44017.624780092592</v>
      </c>
    </row>
    <row r="2080" spans="1:203" x14ac:dyDescent="0.25">
      <c r="A2080" t="s">
        <v>203</v>
      </c>
      <c r="B2080" t="s">
        <v>213</v>
      </c>
      <c r="C2080">
        <v>9</v>
      </c>
      <c r="D2080">
        <v>155</v>
      </c>
      <c r="CH2080">
        <v>3</v>
      </c>
      <c r="CJ2080" s="4">
        <v>44017.627789351849</v>
      </c>
    </row>
    <row r="2081" spans="1:203" x14ac:dyDescent="0.25">
      <c r="A2081" t="s">
        <v>203</v>
      </c>
      <c r="B2081" t="s">
        <v>214</v>
      </c>
      <c r="C2081">
        <v>10</v>
      </c>
      <c r="D2081">
        <v>155</v>
      </c>
      <c r="CO2081">
        <v>2</v>
      </c>
      <c r="CP2081" t="s">
        <v>1005</v>
      </c>
      <c r="CQ2081" s="4">
        <v>44017.62605324074</v>
      </c>
      <c r="CR2081">
        <v>2</v>
      </c>
      <c r="CS2081" s="4">
        <v>44017.626122685186</v>
      </c>
      <c r="CT2081">
        <v>1</v>
      </c>
      <c r="CU2081" s="4">
        <v>44017.626215277778</v>
      </c>
    </row>
    <row r="2082" spans="1:203" x14ac:dyDescent="0.25">
      <c r="A2082" t="s">
        <v>203</v>
      </c>
      <c r="B2082" t="s">
        <v>216</v>
      </c>
      <c r="C2082">
        <v>11</v>
      </c>
      <c r="D2082">
        <v>155</v>
      </c>
      <c r="CV2082">
        <v>3</v>
      </c>
      <c r="CX2082" s="4">
        <v>44017.626377314817</v>
      </c>
    </row>
    <row r="2083" spans="1:203" x14ac:dyDescent="0.25">
      <c r="A2083" t="s">
        <v>203</v>
      </c>
      <c r="B2083" t="s">
        <v>217</v>
      </c>
      <c r="C2083">
        <v>12</v>
      </c>
      <c r="D2083">
        <v>155</v>
      </c>
      <c r="DC2083">
        <v>3</v>
      </c>
      <c r="DE2083" s="4">
        <v>44017.623668981483</v>
      </c>
    </row>
    <row r="2084" spans="1:203" x14ac:dyDescent="0.25">
      <c r="A2084" t="s">
        <v>203</v>
      </c>
      <c r="B2084" t="s">
        <v>218</v>
      </c>
      <c r="C2084">
        <v>13</v>
      </c>
      <c r="D2084">
        <v>155</v>
      </c>
      <c r="DJ2084">
        <v>1</v>
      </c>
      <c r="DL2084" s="4">
        <v>44017.624016203707</v>
      </c>
      <c r="DM2084">
        <v>1</v>
      </c>
      <c r="DN2084" s="4">
        <v>44017.624120370368</v>
      </c>
      <c r="DO2084" t="s">
        <v>271</v>
      </c>
      <c r="DP2084" s="4">
        <v>44017.624224537038</v>
      </c>
    </row>
    <row r="2085" spans="1:203" x14ac:dyDescent="0.25">
      <c r="A2085" t="s">
        <v>203</v>
      </c>
      <c r="B2085" t="s">
        <v>219</v>
      </c>
      <c r="C2085">
        <v>14</v>
      </c>
      <c r="D2085">
        <v>155</v>
      </c>
      <c r="DQ2085">
        <v>3</v>
      </c>
      <c r="DS2085" s="4">
        <v>44017.626319444447</v>
      </c>
    </row>
    <row r="2086" spans="1:203" x14ac:dyDescent="0.25">
      <c r="A2086" t="s">
        <v>203</v>
      </c>
      <c r="B2086" t="s">
        <v>220</v>
      </c>
      <c r="C2086">
        <v>15</v>
      </c>
      <c r="D2086">
        <v>155</v>
      </c>
      <c r="DX2086">
        <v>2</v>
      </c>
      <c r="DY2086" t="s">
        <v>1006</v>
      </c>
      <c r="DZ2086" s="4">
        <v>44017.627557870372</v>
      </c>
      <c r="EA2086">
        <v>2</v>
      </c>
      <c r="EB2086" s="4">
        <v>44017.627615740741</v>
      </c>
      <c r="EC2086" t="s">
        <v>271</v>
      </c>
      <c r="ED2086" s="4">
        <v>44017.627743055556</v>
      </c>
    </row>
    <row r="2087" spans="1:203" x14ac:dyDescent="0.25">
      <c r="A2087" t="s">
        <v>203</v>
      </c>
      <c r="B2087" t="s">
        <v>222</v>
      </c>
      <c r="C2087">
        <v>16</v>
      </c>
      <c r="D2087">
        <v>155</v>
      </c>
      <c r="EE2087">
        <v>3</v>
      </c>
      <c r="EG2087" s="4">
        <v>44017.628298611111</v>
      </c>
    </row>
    <row r="2088" spans="1:203" x14ac:dyDescent="0.25">
      <c r="A2088" t="s">
        <v>203</v>
      </c>
      <c r="B2088" t="s">
        <v>224</v>
      </c>
      <c r="C2088">
        <v>17</v>
      </c>
      <c r="D2088">
        <v>155</v>
      </c>
      <c r="EL2088">
        <v>2</v>
      </c>
      <c r="EM2088" t="s">
        <v>1007</v>
      </c>
      <c r="EN2088" s="4">
        <v>44017.628020833334</v>
      </c>
      <c r="EO2088">
        <v>3</v>
      </c>
      <c r="EP2088" s="4">
        <v>44017.62809027778</v>
      </c>
      <c r="EQ2088">
        <v>1</v>
      </c>
      <c r="ER2088" s="4">
        <v>44017.628148148149</v>
      </c>
    </row>
    <row r="2089" spans="1:203" x14ac:dyDescent="0.25">
      <c r="A2089" t="s">
        <v>203</v>
      </c>
      <c r="B2089" t="s">
        <v>226</v>
      </c>
      <c r="C2089">
        <v>18</v>
      </c>
      <c r="D2089">
        <v>155</v>
      </c>
      <c r="ES2089">
        <v>3</v>
      </c>
      <c r="EU2089" s="4">
        <v>44017.62358796296</v>
      </c>
    </row>
    <row r="2090" spans="1:203" x14ac:dyDescent="0.25">
      <c r="A2090" t="s">
        <v>203</v>
      </c>
      <c r="B2090" t="s">
        <v>228</v>
      </c>
      <c r="C2090">
        <v>19</v>
      </c>
      <c r="D2090">
        <v>155</v>
      </c>
      <c r="EZ2090">
        <v>2</v>
      </c>
      <c r="FA2090" t="s">
        <v>1005</v>
      </c>
      <c r="FB2090" s="4">
        <v>44017.627106481479</v>
      </c>
      <c r="FC2090">
        <v>2</v>
      </c>
      <c r="FD2090" s="4">
        <v>44017.627164351848</v>
      </c>
      <c r="FE2090">
        <v>1</v>
      </c>
      <c r="FF2090" s="4">
        <v>44017.627233796295</v>
      </c>
    </row>
    <row r="2091" spans="1:203" x14ac:dyDescent="0.25">
      <c r="A2091" t="s">
        <v>203</v>
      </c>
      <c r="B2091" t="s">
        <v>230</v>
      </c>
      <c r="C2091">
        <v>20</v>
      </c>
      <c r="D2091">
        <v>155</v>
      </c>
      <c r="FG2091">
        <v>2</v>
      </c>
      <c r="FH2091" t="s">
        <v>1008</v>
      </c>
      <c r="FI2091" s="4">
        <v>44017.628877314812</v>
      </c>
      <c r="FJ2091">
        <v>2</v>
      </c>
      <c r="FK2091" s="4">
        <v>44017.629016203704</v>
      </c>
      <c r="FL2091">
        <v>0</v>
      </c>
      <c r="FM2091">
        <v>0</v>
      </c>
      <c r="FN2091">
        <v>0</v>
      </c>
      <c r="FO2091">
        <v>1</v>
      </c>
      <c r="FP2091">
        <v>1</v>
      </c>
      <c r="FQ2091">
        <v>1</v>
      </c>
      <c r="FR2091">
        <v>0</v>
      </c>
      <c r="FS2091">
        <v>1</v>
      </c>
      <c r="FT2091">
        <v>0</v>
      </c>
      <c r="FU2091">
        <v>0</v>
      </c>
      <c r="FV2091">
        <v>1</v>
      </c>
      <c r="FW2091">
        <v>1</v>
      </c>
      <c r="FX2091">
        <v>0</v>
      </c>
      <c r="FY2091">
        <v>0</v>
      </c>
      <c r="FZ2091">
        <v>1</v>
      </c>
      <c r="GA2091">
        <v>1</v>
      </c>
      <c r="GB2091">
        <v>1</v>
      </c>
      <c r="GC2091">
        <v>0</v>
      </c>
      <c r="GD2091">
        <v>1</v>
      </c>
      <c r="GE2091">
        <v>0</v>
      </c>
      <c r="GF2091">
        <f>SUM(FL2091:GE2091)</f>
        <v>10</v>
      </c>
      <c r="GG2091" s="4">
        <v>44017.629537037035</v>
      </c>
      <c r="GH2091" t="s">
        <v>1009</v>
      </c>
      <c r="GI2091" t="s">
        <v>232</v>
      </c>
      <c r="GJ2091" s="4">
        <v>44017.631932870368</v>
      </c>
      <c r="GK2091">
        <v>1</v>
      </c>
      <c r="GL2091" t="s">
        <v>248</v>
      </c>
      <c r="GM2091">
        <v>1</v>
      </c>
      <c r="GN2091" t="s">
        <v>1010</v>
      </c>
      <c r="GO2091">
        <v>1</v>
      </c>
      <c r="GP2091" t="s">
        <v>294</v>
      </c>
      <c r="GQ2091">
        <v>0</v>
      </c>
      <c r="GS2091" s="4">
        <v>44017.632824074077</v>
      </c>
      <c r="GT2091" t="s">
        <v>1011</v>
      </c>
      <c r="GU2091" s="4">
        <v>44017.63484953704</v>
      </c>
    </row>
    <row r="2092" spans="1:203" x14ac:dyDescent="0.25">
      <c r="A2092" t="s">
        <v>203</v>
      </c>
      <c r="B2092" t="s">
        <v>204</v>
      </c>
      <c r="C2092">
        <v>2</v>
      </c>
      <c r="D2092">
        <v>156</v>
      </c>
      <c r="E2092" s="3">
        <v>16846</v>
      </c>
      <c r="F2092" s="4">
        <v>44017.732569444444</v>
      </c>
      <c r="G2092" s="5">
        <f>(F2092-E2092)/365</f>
        <v>74.443102929984775</v>
      </c>
      <c r="H2092">
        <v>1</v>
      </c>
      <c r="I2092" s="4">
        <v>44017.732638888891</v>
      </c>
      <c r="J2092">
        <v>189</v>
      </c>
      <c r="K2092" s="4">
        <v>44017.732881944445</v>
      </c>
      <c r="L2092">
        <v>21</v>
      </c>
      <c r="N2092" s="4">
        <v>44017.733634259261</v>
      </c>
      <c r="O2092">
        <v>0</v>
      </c>
      <c r="P2092">
        <v>0</v>
      </c>
      <c r="Q2092">
        <v>0</v>
      </c>
      <c r="R2092">
        <v>1</v>
      </c>
      <c r="S2092">
        <v>0</v>
      </c>
      <c r="T2092">
        <v>0</v>
      </c>
      <c r="U2092">
        <v>1</v>
      </c>
      <c r="V2092">
        <v>1</v>
      </c>
      <c r="W2092">
        <v>0</v>
      </c>
      <c r="X2092">
        <v>0</v>
      </c>
      <c r="Z2092" s="4">
        <v>44017.734074074076</v>
      </c>
      <c r="AA2092">
        <v>3</v>
      </c>
      <c r="AB2092" s="4">
        <v>44017.734178240738</v>
      </c>
      <c r="AC2092">
        <v>28</v>
      </c>
      <c r="AD2092" s="4">
        <v>44017.734664351854</v>
      </c>
      <c r="AG2092" s="15">
        <v>8</v>
      </c>
      <c r="AH2092" s="16" t="str">
        <f>IF(AG2092&lt;3, "Y", "N")</f>
        <v>N</v>
      </c>
    </row>
    <row r="2093" spans="1:203" x14ac:dyDescent="0.25">
      <c r="A2093" t="s">
        <v>203</v>
      </c>
      <c r="B2093" t="s">
        <v>205</v>
      </c>
      <c r="C2093">
        <v>3</v>
      </c>
      <c r="D2093">
        <v>156</v>
      </c>
      <c r="AE2093" s="3">
        <v>42583</v>
      </c>
      <c r="AF2093" s="4">
        <v>44017.735324074078</v>
      </c>
      <c r="AG2093" s="15">
        <v>8</v>
      </c>
      <c r="AH2093" s="16" t="str">
        <f>IF(AG2093&lt;3, "Y", "N")</f>
        <v>N</v>
      </c>
      <c r="AI2093" s="4">
        <v>44017.735659722224</v>
      </c>
    </row>
    <row r="2094" spans="1:203" x14ac:dyDescent="0.25">
      <c r="A2094" t="s">
        <v>203</v>
      </c>
      <c r="B2094" t="s">
        <v>206</v>
      </c>
      <c r="C2094">
        <v>4</v>
      </c>
      <c r="D2094">
        <v>156</v>
      </c>
      <c r="AG2094" s="15">
        <v>8</v>
      </c>
      <c r="AH2094" s="16" t="str">
        <f>IF(AG2094&lt;3, "Y", "N")</f>
        <v>N</v>
      </c>
      <c r="AU2094" s="3">
        <v>42583</v>
      </c>
      <c r="AV2094" s="4">
        <v>44017.735995370371</v>
      </c>
      <c r="AW2094">
        <v>1</v>
      </c>
      <c r="AX2094" s="4">
        <v>44017.736273148148</v>
      </c>
      <c r="AY2094">
        <v>1</v>
      </c>
      <c r="AZ2094" s="4">
        <v>44017.736666666664</v>
      </c>
    </row>
    <row r="2095" spans="1:203" x14ac:dyDescent="0.25">
      <c r="A2095" t="s">
        <v>203</v>
      </c>
      <c r="B2095" t="s">
        <v>207</v>
      </c>
      <c r="C2095">
        <v>5</v>
      </c>
      <c r="D2095">
        <v>156</v>
      </c>
      <c r="AG2095" s="15">
        <v>8</v>
      </c>
      <c r="AH2095" s="16" t="str">
        <f>IF(AG2095&lt;3, "Y", "N")</f>
        <v>N</v>
      </c>
      <c r="BA2095">
        <v>2</v>
      </c>
      <c r="BB2095" s="4">
        <v>44017.73710648148</v>
      </c>
      <c r="BC2095">
        <v>2</v>
      </c>
      <c r="BD2095" s="4">
        <v>44017.737268518518</v>
      </c>
      <c r="BE2095">
        <v>2</v>
      </c>
      <c r="BF2095" s="4">
        <v>44017.73746527778</v>
      </c>
      <c r="BG2095">
        <v>1</v>
      </c>
      <c r="BH2095" s="4">
        <v>44017.737557870372</v>
      </c>
      <c r="BI2095">
        <v>2</v>
      </c>
      <c r="BJ2095" s="4">
        <v>44017.737673611111</v>
      </c>
      <c r="BK2095">
        <v>1</v>
      </c>
      <c r="BL2095" s="4">
        <v>44017.737743055557</v>
      </c>
    </row>
    <row r="2096" spans="1:203" x14ac:dyDescent="0.25">
      <c r="A2096" t="s">
        <v>203</v>
      </c>
      <c r="B2096" t="s">
        <v>208</v>
      </c>
      <c r="C2096">
        <v>6</v>
      </c>
      <c r="D2096">
        <v>156</v>
      </c>
      <c r="BM2096">
        <v>2</v>
      </c>
      <c r="BN2096" t="s">
        <v>1012</v>
      </c>
      <c r="BO2096" s="4">
        <v>44017.74391203704</v>
      </c>
      <c r="BP2096">
        <v>4</v>
      </c>
      <c r="BQ2096" s="4">
        <v>44017.744108796294</v>
      </c>
      <c r="BR2096" t="s">
        <v>252</v>
      </c>
      <c r="BS2096" s="4">
        <v>44017.744305555556</v>
      </c>
    </row>
    <row r="2097" spans="1:203" x14ac:dyDescent="0.25">
      <c r="A2097" t="s">
        <v>203</v>
      </c>
      <c r="B2097" t="s">
        <v>210</v>
      </c>
      <c r="C2097">
        <v>7</v>
      </c>
      <c r="D2097">
        <v>156</v>
      </c>
      <c r="BT2097">
        <v>2</v>
      </c>
      <c r="BU2097" t="s">
        <v>1013</v>
      </c>
      <c r="BV2097" s="4">
        <v>44017.739421296297</v>
      </c>
      <c r="BW2097">
        <v>3</v>
      </c>
      <c r="BX2097" s="4">
        <v>44017.739803240744</v>
      </c>
      <c r="BY2097" t="s">
        <v>252</v>
      </c>
      <c r="BZ2097" s="4">
        <v>44017.739976851852</v>
      </c>
    </row>
    <row r="2098" spans="1:203" x14ac:dyDescent="0.25">
      <c r="A2098" t="s">
        <v>203</v>
      </c>
      <c r="B2098" t="s">
        <v>212</v>
      </c>
      <c r="C2098">
        <v>8</v>
      </c>
      <c r="D2098">
        <v>156</v>
      </c>
      <c r="CA2098">
        <v>2</v>
      </c>
      <c r="CB2098" t="s">
        <v>1014</v>
      </c>
      <c r="CC2098" s="4">
        <v>44017.742407407408</v>
      </c>
      <c r="CD2098">
        <v>2</v>
      </c>
      <c r="CE2098" s="4">
        <v>44017.742581018516</v>
      </c>
      <c r="CF2098" t="s">
        <v>252</v>
      </c>
      <c r="CG2098" s="4">
        <v>44017.742800925924</v>
      </c>
    </row>
    <row r="2099" spans="1:203" x14ac:dyDescent="0.25">
      <c r="A2099" t="s">
        <v>203</v>
      </c>
      <c r="B2099" t="s">
        <v>213</v>
      </c>
      <c r="C2099">
        <v>9</v>
      </c>
      <c r="D2099">
        <v>156</v>
      </c>
      <c r="CH2099">
        <v>1</v>
      </c>
      <c r="CJ2099" s="4">
        <v>44017.747581018521</v>
      </c>
      <c r="CK2099">
        <v>1</v>
      </c>
      <c r="CL2099" s="4">
        <v>44017.747673611113</v>
      </c>
      <c r="CM2099">
        <v>2</v>
      </c>
      <c r="CN2099" s="4">
        <v>44017.747812499998</v>
      </c>
    </row>
    <row r="2100" spans="1:203" x14ac:dyDescent="0.25">
      <c r="A2100" t="s">
        <v>203</v>
      </c>
      <c r="B2100" t="s">
        <v>214</v>
      </c>
      <c r="C2100">
        <v>10</v>
      </c>
      <c r="D2100">
        <v>156</v>
      </c>
      <c r="CO2100">
        <v>2</v>
      </c>
      <c r="CP2100" t="s">
        <v>1015</v>
      </c>
      <c r="CQ2100" s="4">
        <v>44017.74145833333</v>
      </c>
      <c r="CR2100">
        <v>2</v>
      </c>
      <c r="CS2100" s="4">
        <v>44017.741759259261</v>
      </c>
      <c r="CT2100" t="s">
        <v>252</v>
      </c>
      <c r="CU2100" s="4">
        <v>44017.741932870369</v>
      </c>
    </row>
    <row r="2101" spans="1:203" x14ac:dyDescent="0.25">
      <c r="A2101" t="s">
        <v>203</v>
      </c>
      <c r="B2101" t="s">
        <v>216</v>
      </c>
      <c r="C2101">
        <v>11</v>
      </c>
      <c r="D2101">
        <v>156</v>
      </c>
      <c r="CV2101">
        <v>2</v>
      </c>
      <c r="CW2101" t="s">
        <v>1016</v>
      </c>
      <c r="CX2101" s="4">
        <v>44017.743171296293</v>
      </c>
      <c r="CY2101">
        <v>2</v>
      </c>
      <c r="CZ2101" s="4">
        <v>44017.743344907409</v>
      </c>
      <c r="DA2101" t="s">
        <v>252</v>
      </c>
      <c r="DB2101" s="4">
        <v>44017.743495370371</v>
      </c>
    </row>
    <row r="2102" spans="1:203" x14ac:dyDescent="0.25">
      <c r="A2102" t="s">
        <v>203</v>
      </c>
      <c r="B2102" t="s">
        <v>217</v>
      </c>
      <c r="C2102">
        <v>12</v>
      </c>
      <c r="D2102">
        <v>156</v>
      </c>
      <c r="DC2102">
        <v>2</v>
      </c>
      <c r="DD2102" t="s">
        <v>1017</v>
      </c>
      <c r="DE2102" s="4">
        <v>44017.740416666667</v>
      </c>
      <c r="DF2102">
        <v>2</v>
      </c>
      <c r="DG2102" s="4">
        <v>44017.740706018521</v>
      </c>
      <c r="DH2102" t="s">
        <v>252</v>
      </c>
      <c r="DI2102" s="4">
        <v>44017.741006944445</v>
      </c>
    </row>
    <row r="2103" spans="1:203" x14ac:dyDescent="0.25">
      <c r="A2103" t="s">
        <v>203</v>
      </c>
      <c r="B2103" t="s">
        <v>218</v>
      </c>
      <c r="C2103">
        <v>13</v>
      </c>
      <c r="D2103">
        <v>156</v>
      </c>
      <c r="DJ2103">
        <v>3</v>
      </c>
      <c r="DL2103" s="4">
        <v>44017.738437499997</v>
      </c>
    </row>
    <row r="2104" spans="1:203" x14ac:dyDescent="0.25">
      <c r="A2104" t="s">
        <v>203</v>
      </c>
      <c r="B2104" t="s">
        <v>219</v>
      </c>
      <c r="C2104">
        <v>14</v>
      </c>
      <c r="D2104">
        <v>156</v>
      </c>
      <c r="DQ2104">
        <v>1</v>
      </c>
      <c r="DS2104" s="4">
        <v>44017.745416666665</v>
      </c>
      <c r="DT2104">
        <v>1</v>
      </c>
      <c r="DU2104" s="4">
        <v>44017.745509259257</v>
      </c>
      <c r="DV2104">
        <v>2</v>
      </c>
      <c r="DW2104" s="4">
        <v>44017.745671296296</v>
      </c>
    </row>
    <row r="2105" spans="1:203" x14ac:dyDescent="0.25">
      <c r="A2105" t="s">
        <v>203</v>
      </c>
      <c r="B2105" t="s">
        <v>220</v>
      </c>
      <c r="C2105">
        <v>15</v>
      </c>
      <c r="D2105">
        <v>156</v>
      </c>
      <c r="DX2105">
        <v>2</v>
      </c>
      <c r="DY2105" t="s">
        <v>1018</v>
      </c>
      <c r="DZ2105" s="4">
        <v>44017.744814814818</v>
      </c>
      <c r="EA2105">
        <v>2</v>
      </c>
      <c r="EB2105" s="4">
        <v>44017.745138888888</v>
      </c>
      <c r="EC2105">
        <v>1</v>
      </c>
      <c r="ED2105" s="4">
        <v>44017.745289351849</v>
      </c>
    </row>
    <row r="2106" spans="1:203" x14ac:dyDescent="0.25">
      <c r="A2106" t="s">
        <v>203</v>
      </c>
      <c r="B2106" t="s">
        <v>222</v>
      </c>
      <c r="C2106">
        <v>16</v>
      </c>
      <c r="D2106">
        <v>156</v>
      </c>
      <c r="EE2106">
        <v>2</v>
      </c>
      <c r="EF2106" t="s">
        <v>1019</v>
      </c>
      <c r="EG2106" s="4">
        <v>44017.747094907405</v>
      </c>
      <c r="EH2106">
        <v>3</v>
      </c>
      <c r="EI2106" s="4">
        <v>44017.747291666667</v>
      </c>
      <c r="EJ2106" t="s">
        <v>271</v>
      </c>
      <c r="EK2106" s="4">
        <v>44017.747442129628</v>
      </c>
    </row>
    <row r="2107" spans="1:203" x14ac:dyDescent="0.25">
      <c r="A2107" t="s">
        <v>203</v>
      </c>
      <c r="B2107" t="s">
        <v>224</v>
      </c>
      <c r="C2107">
        <v>17</v>
      </c>
      <c r="D2107">
        <v>156</v>
      </c>
      <c r="EL2107">
        <v>3</v>
      </c>
      <c r="EN2107" s="4">
        <v>44017.746006944442</v>
      </c>
    </row>
    <row r="2108" spans="1:203" x14ac:dyDescent="0.25">
      <c r="A2108" t="s">
        <v>203</v>
      </c>
      <c r="B2108" t="s">
        <v>226</v>
      </c>
      <c r="C2108">
        <v>18</v>
      </c>
      <c r="D2108">
        <v>156</v>
      </c>
      <c r="ES2108">
        <v>3</v>
      </c>
      <c r="EU2108" s="4">
        <v>44017.73878472222</v>
      </c>
    </row>
    <row r="2109" spans="1:203" x14ac:dyDescent="0.25">
      <c r="A2109" t="s">
        <v>203</v>
      </c>
      <c r="B2109" t="s">
        <v>228</v>
      </c>
      <c r="C2109">
        <v>19</v>
      </c>
      <c r="D2109">
        <v>156</v>
      </c>
      <c r="EZ2109">
        <v>2</v>
      </c>
      <c r="FA2109" t="s">
        <v>1020</v>
      </c>
      <c r="FB2109" s="4">
        <v>44017.746446759258</v>
      </c>
      <c r="FC2109">
        <v>2</v>
      </c>
      <c r="FD2109" s="4">
        <v>44017.74659722222</v>
      </c>
      <c r="FE2109">
        <v>1</v>
      </c>
      <c r="FF2109" s="4">
        <v>44017.746747685182</v>
      </c>
    </row>
    <row r="2110" spans="1:203" x14ac:dyDescent="0.25">
      <c r="A2110" t="s">
        <v>203</v>
      </c>
      <c r="B2110" t="s">
        <v>230</v>
      </c>
      <c r="C2110">
        <v>20</v>
      </c>
      <c r="D2110">
        <v>156</v>
      </c>
      <c r="FG2110">
        <v>2</v>
      </c>
      <c r="FH2110" t="s">
        <v>1021</v>
      </c>
      <c r="FI2110" s="4">
        <v>44017.74827546296</v>
      </c>
      <c r="FJ2110">
        <v>1</v>
      </c>
      <c r="FK2110" s="4">
        <v>44017.748437499999</v>
      </c>
      <c r="FL2110">
        <v>0</v>
      </c>
      <c r="FM2110">
        <v>0</v>
      </c>
      <c r="FN2110">
        <v>0</v>
      </c>
      <c r="FO2110">
        <v>0</v>
      </c>
      <c r="FP2110">
        <v>0</v>
      </c>
      <c r="FQ2110">
        <v>1</v>
      </c>
      <c r="FR2110">
        <v>1</v>
      </c>
      <c r="FS2110">
        <v>1</v>
      </c>
      <c r="FT2110">
        <v>0</v>
      </c>
      <c r="FU2110">
        <v>0</v>
      </c>
      <c r="FV2110">
        <v>1</v>
      </c>
      <c r="FW2110">
        <v>0</v>
      </c>
      <c r="FX2110">
        <v>0</v>
      </c>
      <c r="FY2110">
        <v>0</v>
      </c>
      <c r="FZ2110">
        <v>1</v>
      </c>
      <c r="GA2110">
        <v>1</v>
      </c>
      <c r="GB2110">
        <v>0</v>
      </c>
      <c r="GC2110">
        <v>1</v>
      </c>
      <c r="GD2110">
        <v>1</v>
      </c>
      <c r="GE2110">
        <v>0</v>
      </c>
      <c r="GF2110">
        <f>SUM(FL2110:GE2110)</f>
        <v>8</v>
      </c>
      <c r="GG2110" s="4">
        <v>44017.748877314814</v>
      </c>
      <c r="GH2110" t="s">
        <v>1022</v>
      </c>
      <c r="GI2110" t="s">
        <v>232</v>
      </c>
      <c r="GJ2110" s="4">
        <v>44017.750914351855</v>
      </c>
      <c r="GK2110">
        <v>0</v>
      </c>
      <c r="GM2110">
        <v>0</v>
      </c>
      <c r="GO2110">
        <v>0</v>
      </c>
      <c r="GQ2110">
        <v>0</v>
      </c>
      <c r="GT2110" t="s">
        <v>320</v>
      </c>
      <c r="GU2110" s="4">
        <v>44017.751296296294</v>
      </c>
    </row>
    <row r="2111" spans="1:203" x14ac:dyDescent="0.25">
      <c r="A2111" t="s">
        <v>203</v>
      </c>
      <c r="B2111" t="s">
        <v>204</v>
      </c>
      <c r="C2111">
        <v>2</v>
      </c>
      <c r="D2111">
        <v>157</v>
      </c>
      <c r="E2111" s="3">
        <v>28302</v>
      </c>
      <c r="F2111" s="4">
        <v>44018.921909722223</v>
      </c>
      <c r="G2111" s="5">
        <f>(F2111-E2111)/365</f>
        <v>43.060060026636229</v>
      </c>
      <c r="H2111">
        <v>2</v>
      </c>
      <c r="I2111" s="4">
        <v>44018.921932870369</v>
      </c>
      <c r="J2111">
        <v>189</v>
      </c>
      <c r="K2111" s="4">
        <v>44018.922060185185</v>
      </c>
      <c r="L2111">
        <v>21</v>
      </c>
      <c r="N2111" s="4">
        <v>44018.922210648147</v>
      </c>
      <c r="O2111">
        <v>0</v>
      </c>
      <c r="P2111">
        <v>0</v>
      </c>
      <c r="Q2111">
        <v>0</v>
      </c>
      <c r="R2111">
        <v>1</v>
      </c>
      <c r="S2111">
        <v>1</v>
      </c>
      <c r="T2111">
        <v>1</v>
      </c>
      <c r="U2111">
        <v>0</v>
      </c>
      <c r="V2111">
        <v>0</v>
      </c>
      <c r="W2111">
        <v>0</v>
      </c>
      <c r="X2111">
        <v>0</v>
      </c>
      <c r="Z2111" s="4">
        <v>44018.922523148147</v>
      </c>
      <c r="AA2111">
        <v>2</v>
      </c>
      <c r="AB2111" s="4">
        <v>44018.92255787037</v>
      </c>
      <c r="AG2111" s="15">
        <v>2</v>
      </c>
      <c r="AH2111" s="16" t="str">
        <f>IF(AG2111&lt;3, "Y", "N")</f>
        <v>Y</v>
      </c>
    </row>
    <row r="2112" spans="1:203" x14ac:dyDescent="0.25">
      <c r="A2112" t="s">
        <v>203</v>
      </c>
      <c r="B2112" t="s">
        <v>205</v>
      </c>
      <c r="C2112">
        <v>3</v>
      </c>
      <c r="D2112">
        <v>157</v>
      </c>
      <c r="AE2112" s="3">
        <v>43912</v>
      </c>
      <c r="AF2112" s="4">
        <v>44018.922708333332</v>
      </c>
      <c r="AG2112" s="15">
        <v>2</v>
      </c>
      <c r="AH2112" s="16" t="str">
        <f>IF(AG2112&lt;3, "Y", "N")</f>
        <v>Y</v>
      </c>
      <c r="AI2112" s="4">
        <v>44018.922824074078</v>
      </c>
      <c r="AJ2112">
        <v>2</v>
      </c>
      <c r="AK2112" s="4">
        <v>44018.922986111109</v>
      </c>
      <c r="AL2112">
        <v>0</v>
      </c>
      <c r="AM2112">
        <v>0</v>
      </c>
      <c r="AN2112">
        <v>0</v>
      </c>
      <c r="AO2112">
        <v>0</v>
      </c>
      <c r="AP2112">
        <v>0</v>
      </c>
      <c r="AQ2112">
        <v>1</v>
      </c>
      <c r="AR2112" s="4">
        <v>44018.923043981478</v>
      </c>
      <c r="AS2112">
        <v>2</v>
      </c>
      <c r="AT2112" s="4">
        <v>44018.923136574071</v>
      </c>
    </row>
    <row r="2113" spans="1:158" x14ac:dyDescent="0.25">
      <c r="A2113" t="s">
        <v>203</v>
      </c>
      <c r="B2113" t="s">
        <v>206</v>
      </c>
      <c r="C2113">
        <v>4</v>
      </c>
      <c r="D2113">
        <v>157</v>
      </c>
      <c r="AG2113" s="15">
        <v>2</v>
      </c>
      <c r="AH2113" s="16" t="str">
        <f>IF(AG2113&lt;3, "Y", "N")</f>
        <v>Y</v>
      </c>
      <c r="AU2113" s="3">
        <v>43987</v>
      </c>
      <c r="AV2113" s="4">
        <v>44018.923402777778</v>
      </c>
      <c r="AW2113">
        <v>2</v>
      </c>
      <c r="AX2113" s="4">
        <v>44018.923506944448</v>
      </c>
      <c r="AY2113">
        <v>2</v>
      </c>
      <c r="AZ2113" s="4">
        <v>44018.923622685186</v>
      </c>
    </row>
    <row r="2114" spans="1:158" x14ac:dyDescent="0.25">
      <c r="A2114" t="s">
        <v>203</v>
      </c>
      <c r="B2114" t="s">
        <v>207</v>
      </c>
      <c r="C2114">
        <v>5</v>
      </c>
      <c r="D2114">
        <v>157</v>
      </c>
      <c r="AG2114" s="15">
        <v>2</v>
      </c>
      <c r="AH2114" s="16" t="str">
        <f>IF(AG2114&lt;3, "Y", "N")</f>
        <v>Y</v>
      </c>
      <c r="BA2114">
        <v>2</v>
      </c>
      <c r="BB2114" s="4">
        <v>44018.923773148148</v>
      </c>
      <c r="BC2114">
        <v>2</v>
      </c>
      <c r="BD2114" s="4">
        <v>44018.923888888887</v>
      </c>
      <c r="BE2114">
        <v>1</v>
      </c>
      <c r="BF2114" s="4">
        <v>44018.923981481479</v>
      </c>
      <c r="BG2114">
        <v>1</v>
      </c>
      <c r="BH2114" s="4">
        <v>44018.924085648148</v>
      </c>
      <c r="BI2114">
        <v>1</v>
      </c>
      <c r="BJ2114" s="4">
        <v>44018.924155092594</v>
      </c>
      <c r="BK2114">
        <v>1</v>
      </c>
      <c r="BL2114" s="4">
        <v>44018.924201388887</v>
      </c>
    </row>
    <row r="2115" spans="1:158" x14ac:dyDescent="0.25">
      <c r="A2115" t="s">
        <v>203</v>
      </c>
      <c r="B2115" t="s">
        <v>208</v>
      </c>
      <c r="C2115">
        <v>6</v>
      </c>
      <c r="D2115">
        <v>157</v>
      </c>
      <c r="BM2115">
        <v>3</v>
      </c>
      <c r="BO2115" s="4">
        <v>44018.926388888889</v>
      </c>
    </row>
    <row r="2116" spans="1:158" x14ac:dyDescent="0.25">
      <c r="A2116" t="s">
        <v>203</v>
      </c>
      <c r="B2116" t="s">
        <v>210</v>
      </c>
      <c r="C2116">
        <v>7</v>
      </c>
      <c r="D2116">
        <v>157</v>
      </c>
      <c r="BT2116">
        <v>2</v>
      </c>
      <c r="BU2116" t="s">
        <v>1023</v>
      </c>
      <c r="BV2116" s="4">
        <v>44018.924872685187</v>
      </c>
      <c r="BW2116">
        <v>4</v>
      </c>
      <c r="BX2116" s="4">
        <v>44018.92496527778</v>
      </c>
      <c r="BY2116">
        <v>3</v>
      </c>
      <c r="BZ2116" s="4">
        <v>44018.925069444442</v>
      </c>
    </row>
    <row r="2117" spans="1:158" x14ac:dyDescent="0.25">
      <c r="A2117" t="s">
        <v>203</v>
      </c>
      <c r="B2117" t="s">
        <v>212</v>
      </c>
      <c r="C2117">
        <v>8</v>
      </c>
      <c r="D2117">
        <v>157</v>
      </c>
      <c r="CA2117">
        <v>3</v>
      </c>
      <c r="CC2117" s="4">
        <v>44018.926215277781</v>
      </c>
    </row>
    <row r="2118" spans="1:158" x14ac:dyDescent="0.25">
      <c r="A2118" t="s">
        <v>203</v>
      </c>
      <c r="B2118" t="s">
        <v>213</v>
      </c>
      <c r="C2118">
        <v>9</v>
      </c>
      <c r="D2118">
        <v>157</v>
      </c>
      <c r="CH2118">
        <v>3</v>
      </c>
      <c r="CJ2118" s="4">
        <v>44018.926504629628</v>
      </c>
    </row>
    <row r="2119" spans="1:158" x14ac:dyDescent="0.25">
      <c r="A2119" t="s">
        <v>203</v>
      </c>
      <c r="B2119" t="s">
        <v>214</v>
      </c>
      <c r="C2119">
        <v>10</v>
      </c>
      <c r="D2119">
        <v>157</v>
      </c>
      <c r="CO2119">
        <v>3</v>
      </c>
      <c r="CQ2119" s="4">
        <v>44018.92523148148</v>
      </c>
    </row>
    <row r="2120" spans="1:158" x14ac:dyDescent="0.25">
      <c r="A2120" t="s">
        <v>203</v>
      </c>
      <c r="B2120" t="s">
        <v>216</v>
      </c>
      <c r="C2120">
        <v>11</v>
      </c>
      <c r="D2120">
        <v>157</v>
      </c>
      <c r="CV2120">
        <v>3</v>
      </c>
      <c r="CX2120" s="4">
        <v>44018.926064814812</v>
      </c>
    </row>
    <row r="2121" spans="1:158" x14ac:dyDescent="0.25">
      <c r="A2121" t="s">
        <v>203</v>
      </c>
      <c r="B2121" t="s">
        <v>217</v>
      </c>
      <c r="C2121">
        <v>12</v>
      </c>
      <c r="D2121">
        <v>157</v>
      </c>
      <c r="DC2121">
        <v>3</v>
      </c>
      <c r="DE2121" s="4">
        <v>44018.926111111112</v>
      </c>
    </row>
    <row r="2122" spans="1:158" x14ac:dyDescent="0.25">
      <c r="A2122" t="s">
        <v>203</v>
      </c>
      <c r="B2122" t="s">
        <v>218</v>
      </c>
      <c r="C2122">
        <v>13</v>
      </c>
      <c r="D2122">
        <v>157</v>
      </c>
      <c r="DJ2122">
        <v>3</v>
      </c>
      <c r="DL2122" s="4">
        <v>44018.925185185188</v>
      </c>
    </row>
    <row r="2123" spans="1:158" x14ac:dyDescent="0.25">
      <c r="A2123" t="s">
        <v>203</v>
      </c>
      <c r="B2123" t="s">
        <v>219</v>
      </c>
      <c r="C2123">
        <v>14</v>
      </c>
      <c r="D2123">
        <v>157</v>
      </c>
      <c r="DQ2123">
        <v>3</v>
      </c>
      <c r="DS2123" s="4">
        <v>44018.926469907405</v>
      </c>
    </row>
    <row r="2124" spans="1:158" x14ac:dyDescent="0.25">
      <c r="A2124" t="s">
        <v>203</v>
      </c>
      <c r="B2124" t="s">
        <v>220</v>
      </c>
      <c r="C2124">
        <v>15</v>
      </c>
      <c r="D2124">
        <v>157</v>
      </c>
      <c r="DX2124">
        <v>3</v>
      </c>
      <c r="DZ2124" s="4">
        <v>44018.926157407404</v>
      </c>
    </row>
    <row r="2125" spans="1:158" x14ac:dyDescent="0.25">
      <c r="A2125" t="s">
        <v>203</v>
      </c>
      <c r="B2125" t="s">
        <v>222</v>
      </c>
      <c r="C2125">
        <v>16</v>
      </c>
      <c r="D2125">
        <v>157</v>
      </c>
      <c r="EE2125">
        <v>3</v>
      </c>
      <c r="EG2125" s="4">
        <v>44018.926435185182</v>
      </c>
    </row>
    <row r="2126" spans="1:158" x14ac:dyDescent="0.25">
      <c r="A2126" t="s">
        <v>203</v>
      </c>
      <c r="B2126" t="s">
        <v>224</v>
      </c>
      <c r="C2126">
        <v>17</v>
      </c>
      <c r="D2126">
        <v>157</v>
      </c>
      <c r="EL2126">
        <v>3</v>
      </c>
      <c r="EN2126" s="4">
        <v>44018.92633101852</v>
      </c>
    </row>
    <row r="2127" spans="1:158" x14ac:dyDescent="0.25">
      <c r="A2127" t="s">
        <v>203</v>
      </c>
      <c r="B2127" t="s">
        <v>226</v>
      </c>
      <c r="C2127">
        <v>18</v>
      </c>
      <c r="D2127">
        <v>157</v>
      </c>
      <c r="ES2127">
        <v>2</v>
      </c>
      <c r="ET2127" t="s">
        <v>1024</v>
      </c>
      <c r="EU2127" s="4">
        <v>44018.925810185188</v>
      </c>
      <c r="EV2127">
        <v>2</v>
      </c>
      <c r="EW2127" s="4">
        <v>44018.925925925927</v>
      </c>
      <c r="EX2127">
        <v>1</v>
      </c>
      <c r="EY2127" s="4">
        <v>44018.925995370373</v>
      </c>
    </row>
    <row r="2128" spans="1:158" x14ac:dyDescent="0.25">
      <c r="A2128" t="s">
        <v>203</v>
      </c>
      <c r="B2128" t="s">
        <v>228</v>
      </c>
      <c r="C2128">
        <v>19</v>
      </c>
      <c r="D2128">
        <v>157</v>
      </c>
      <c r="EZ2128">
        <v>4</v>
      </c>
      <c r="FB2128" s="4">
        <v>44018.926562499997</v>
      </c>
    </row>
    <row r="2129" spans="1:203" x14ac:dyDescent="0.25">
      <c r="A2129" t="s">
        <v>203</v>
      </c>
      <c r="B2129" t="s">
        <v>230</v>
      </c>
      <c r="C2129">
        <v>20</v>
      </c>
      <c r="D2129">
        <v>157</v>
      </c>
      <c r="FG2129">
        <v>3</v>
      </c>
      <c r="FI2129" s="4">
        <v>44018.926631944443</v>
      </c>
      <c r="FL2129">
        <v>0</v>
      </c>
      <c r="FM2129">
        <v>0</v>
      </c>
      <c r="FN2129">
        <v>0</v>
      </c>
      <c r="FO2129">
        <v>0</v>
      </c>
      <c r="FP2129">
        <v>0</v>
      </c>
      <c r="FQ2129">
        <v>1</v>
      </c>
      <c r="FR2129">
        <v>0</v>
      </c>
      <c r="FS2129">
        <v>0</v>
      </c>
      <c r="FT2129">
        <v>0</v>
      </c>
      <c r="FU2129">
        <v>0</v>
      </c>
      <c r="FV2129">
        <v>0</v>
      </c>
      <c r="FW2129">
        <v>0</v>
      </c>
      <c r="FX2129">
        <v>0</v>
      </c>
      <c r="FY2129">
        <v>0</v>
      </c>
      <c r="FZ2129">
        <v>0</v>
      </c>
      <c r="GA2129">
        <v>0</v>
      </c>
      <c r="GB2129">
        <v>0</v>
      </c>
      <c r="GC2129">
        <v>0</v>
      </c>
      <c r="GD2129">
        <v>0</v>
      </c>
      <c r="GE2129">
        <v>0</v>
      </c>
      <c r="GF2129">
        <f>SUM(FL2129:GE2129)</f>
        <v>1</v>
      </c>
      <c r="GG2129" s="4">
        <v>44018.926898148151</v>
      </c>
      <c r="GH2129" t="s">
        <v>1025</v>
      </c>
      <c r="GI2129" t="s">
        <v>232</v>
      </c>
      <c r="GJ2129" s="4">
        <v>44018.927465277775</v>
      </c>
      <c r="GK2129">
        <v>0</v>
      </c>
      <c r="GM2129">
        <v>0</v>
      </c>
      <c r="GO2129">
        <v>0</v>
      </c>
      <c r="GQ2129">
        <v>0</v>
      </c>
      <c r="GT2129" t="s">
        <v>250</v>
      </c>
      <c r="GU2129" s="4">
        <v>44018.927743055552</v>
      </c>
    </row>
    <row r="2130" spans="1:203" x14ac:dyDescent="0.25">
      <c r="A2130" t="s">
        <v>203</v>
      </c>
      <c r="B2130" t="s">
        <v>204</v>
      </c>
      <c r="C2130">
        <v>2</v>
      </c>
      <c r="D2130">
        <v>158</v>
      </c>
      <c r="E2130" s="3">
        <v>26011</v>
      </c>
      <c r="F2130" s="4">
        <v>44019.868368055555</v>
      </c>
      <c r="G2130" s="5">
        <f>(F2130-E2130)/365</f>
        <v>49.339365391933029</v>
      </c>
      <c r="H2130">
        <v>2</v>
      </c>
      <c r="I2130" s="4">
        <v>44019.868414351855</v>
      </c>
      <c r="J2130">
        <v>189</v>
      </c>
      <c r="K2130" s="4">
        <v>44019.868576388886</v>
      </c>
      <c r="L2130">
        <v>21</v>
      </c>
      <c r="N2130" s="4">
        <v>44019.868680555555</v>
      </c>
      <c r="O2130">
        <v>0</v>
      </c>
      <c r="P2130">
        <v>0</v>
      </c>
      <c r="Q2130">
        <v>0</v>
      </c>
      <c r="R2130">
        <v>1</v>
      </c>
      <c r="S2130">
        <v>0</v>
      </c>
      <c r="T2130">
        <v>1</v>
      </c>
      <c r="U2130">
        <v>0</v>
      </c>
      <c r="V2130">
        <v>0</v>
      </c>
      <c r="W2130">
        <v>0</v>
      </c>
      <c r="X2130">
        <v>1</v>
      </c>
      <c r="Y2130" t="s">
        <v>1026</v>
      </c>
      <c r="Z2130" s="4">
        <v>44019.868993055556</v>
      </c>
      <c r="AA2130">
        <v>3</v>
      </c>
      <c r="AB2130" s="4">
        <v>44019.869050925925</v>
      </c>
      <c r="AC2130">
        <v>26</v>
      </c>
      <c r="AD2130" s="4">
        <v>44019.86917824074</v>
      </c>
      <c r="AG2130" s="15">
        <v>1</v>
      </c>
      <c r="AH2130" s="16" t="str">
        <f>IF(AG2130&lt;3, "Y", "N")</f>
        <v>Y</v>
      </c>
    </row>
    <row r="2131" spans="1:203" x14ac:dyDescent="0.25">
      <c r="A2131" t="s">
        <v>203</v>
      </c>
      <c r="B2131" t="s">
        <v>205</v>
      </c>
      <c r="C2131">
        <v>3</v>
      </c>
      <c r="D2131">
        <v>158</v>
      </c>
      <c r="AE2131" s="3">
        <v>43904</v>
      </c>
      <c r="AF2131" s="4">
        <v>44019.869363425925</v>
      </c>
      <c r="AG2131" s="15">
        <v>1</v>
      </c>
      <c r="AH2131" s="16" t="str">
        <f>IF(AG2131&lt;3, "Y", "N")</f>
        <v>Y</v>
      </c>
      <c r="AI2131" s="4">
        <v>44019.869513888887</v>
      </c>
      <c r="AJ2131">
        <v>2</v>
      </c>
      <c r="AK2131" s="4">
        <v>44019.869629629633</v>
      </c>
      <c r="AL2131">
        <v>0</v>
      </c>
      <c r="AM2131">
        <v>0</v>
      </c>
      <c r="AN2131">
        <v>1</v>
      </c>
      <c r="AO2131">
        <v>0</v>
      </c>
      <c r="AP2131">
        <v>0</v>
      </c>
      <c r="AQ2131">
        <v>0</v>
      </c>
      <c r="AR2131" s="4">
        <v>44019.869791666664</v>
      </c>
      <c r="AS2131">
        <v>3</v>
      </c>
      <c r="AT2131" s="4">
        <v>44019.869953703703</v>
      </c>
    </row>
    <row r="2132" spans="1:203" x14ac:dyDescent="0.25">
      <c r="A2132" t="s">
        <v>203</v>
      </c>
      <c r="B2132" t="s">
        <v>206</v>
      </c>
      <c r="C2132">
        <v>4</v>
      </c>
      <c r="D2132">
        <v>158</v>
      </c>
      <c r="AG2132" s="15">
        <v>1</v>
      </c>
      <c r="AH2132" s="16" t="str">
        <f>IF(AG2132&lt;3, "Y", "N")</f>
        <v>Y</v>
      </c>
      <c r="AU2132" s="3">
        <v>43997</v>
      </c>
      <c r="AV2132" s="4">
        <v>44019.870358796295</v>
      </c>
      <c r="AW2132">
        <v>2</v>
      </c>
      <c r="AX2132" s="4">
        <v>44019.870497685188</v>
      </c>
      <c r="AY2132">
        <v>2</v>
      </c>
      <c r="AZ2132" s="4">
        <v>44019.870659722219</v>
      </c>
    </row>
    <row r="2133" spans="1:203" x14ac:dyDescent="0.25">
      <c r="A2133" t="s">
        <v>203</v>
      </c>
      <c r="B2133" t="s">
        <v>207</v>
      </c>
      <c r="C2133">
        <v>5</v>
      </c>
      <c r="D2133">
        <v>158</v>
      </c>
      <c r="AG2133" s="15">
        <v>1</v>
      </c>
      <c r="AH2133" s="16" t="str">
        <f>IF(AG2133&lt;3, "Y", "N")</f>
        <v>Y</v>
      </c>
      <c r="BA2133">
        <v>2</v>
      </c>
      <c r="BB2133" s="4">
        <v>44019.870752314811</v>
      </c>
      <c r="BC2133">
        <v>1</v>
      </c>
      <c r="BD2133" s="4">
        <v>44019.870833333334</v>
      </c>
      <c r="BE2133">
        <v>1</v>
      </c>
      <c r="BF2133" s="4">
        <v>44019.87091435185</v>
      </c>
      <c r="BG2133">
        <v>1</v>
      </c>
      <c r="BH2133" s="4">
        <v>44019.870983796296</v>
      </c>
      <c r="BI2133">
        <v>1</v>
      </c>
      <c r="BJ2133" s="4">
        <v>44019.871053240742</v>
      </c>
      <c r="BK2133">
        <v>1</v>
      </c>
      <c r="BL2133" s="4">
        <v>44019.871145833335</v>
      </c>
    </row>
    <row r="2134" spans="1:203" x14ac:dyDescent="0.25">
      <c r="A2134" t="s">
        <v>203</v>
      </c>
      <c r="B2134" t="s">
        <v>208</v>
      </c>
      <c r="C2134">
        <v>6</v>
      </c>
      <c r="D2134">
        <v>158</v>
      </c>
      <c r="BM2134">
        <v>4</v>
      </c>
      <c r="BO2134" s="4">
        <v>44019.872824074075</v>
      </c>
    </row>
    <row r="2135" spans="1:203" x14ac:dyDescent="0.25">
      <c r="A2135" t="s">
        <v>203</v>
      </c>
      <c r="B2135" t="s">
        <v>210</v>
      </c>
      <c r="C2135">
        <v>7</v>
      </c>
      <c r="D2135">
        <v>158</v>
      </c>
      <c r="BT2135">
        <v>4</v>
      </c>
      <c r="BV2135" s="4">
        <v>44019.871388888889</v>
      </c>
    </row>
    <row r="2136" spans="1:203" x14ac:dyDescent="0.25">
      <c r="A2136" t="s">
        <v>203</v>
      </c>
      <c r="B2136" t="s">
        <v>212</v>
      </c>
      <c r="C2136">
        <v>8</v>
      </c>
      <c r="D2136">
        <v>158</v>
      </c>
      <c r="CA2136">
        <v>1</v>
      </c>
      <c r="CC2136" s="4">
        <v>44019.872233796297</v>
      </c>
      <c r="CD2136">
        <v>1</v>
      </c>
      <c r="CE2136" s="4">
        <v>44019.872430555559</v>
      </c>
      <c r="CF2136">
        <v>1</v>
      </c>
      <c r="CG2136" s="4">
        <v>44019.872511574074</v>
      </c>
    </row>
    <row r="2137" spans="1:203" x14ac:dyDescent="0.25">
      <c r="A2137" t="s">
        <v>203</v>
      </c>
      <c r="B2137" t="s">
        <v>213</v>
      </c>
      <c r="C2137">
        <v>9</v>
      </c>
      <c r="D2137">
        <v>158</v>
      </c>
      <c r="CH2137">
        <v>3</v>
      </c>
      <c r="CJ2137" s="4">
        <v>44019.872777777775</v>
      </c>
    </row>
    <row r="2138" spans="1:203" x14ac:dyDescent="0.25">
      <c r="A2138" t="s">
        <v>203</v>
      </c>
      <c r="B2138" t="s">
        <v>214</v>
      </c>
      <c r="C2138">
        <v>10</v>
      </c>
      <c r="D2138">
        <v>158</v>
      </c>
      <c r="CO2138">
        <v>4</v>
      </c>
      <c r="CQ2138" s="4">
        <v>44019.871342592596</v>
      </c>
    </row>
    <row r="2139" spans="1:203" x14ac:dyDescent="0.25">
      <c r="A2139" t="s">
        <v>203</v>
      </c>
      <c r="B2139" t="s">
        <v>216</v>
      </c>
      <c r="C2139">
        <v>11</v>
      </c>
      <c r="D2139">
        <v>158</v>
      </c>
      <c r="CV2139">
        <v>3</v>
      </c>
      <c r="CX2139" s="4">
        <v>44019.871550925927</v>
      </c>
    </row>
    <row r="2140" spans="1:203" x14ac:dyDescent="0.25">
      <c r="A2140" t="s">
        <v>203</v>
      </c>
      <c r="B2140" t="s">
        <v>217</v>
      </c>
      <c r="C2140">
        <v>12</v>
      </c>
      <c r="D2140">
        <v>158</v>
      </c>
      <c r="DC2140">
        <v>3</v>
      </c>
      <c r="DE2140" s="4">
        <v>44019.872094907405</v>
      </c>
    </row>
    <row r="2141" spans="1:203" x14ac:dyDescent="0.25">
      <c r="A2141" t="s">
        <v>203</v>
      </c>
      <c r="B2141" t="s">
        <v>218</v>
      </c>
      <c r="C2141">
        <v>13</v>
      </c>
      <c r="D2141">
        <v>158</v>
      </c>
      <c r="DJ2141">
        <v>3</v>
      </c>
      <c r="DL2141" s="4">
        <v>44019.871678240743</v>
      </c>
    </row>
    <row r="2142" spans="1:203" x14ac:dyDescent="0.25">
      <c r="A2142" t="s">
        <v>203</v>
      </c>
      <c r="B2142" t="s">
        <v>219</v>
      </c>
      <c r="C2142">
        <v>14</v>
      </c>
      <c r="D2142">
        <v>158</v>
      </c>
      <c r="DQ2142">
        <v>3</v>
      </c>
      <c r="DS2142" s="4">
        <v>44019.873148148145</v>
      </c>
    </row>
    <row r="2143" spans="1:203" x14ac:dyDescent="0.25">
      <c r="A2143" t="s">
        <v>203</v>
      </c>
      <c r="B2143" t="s">
        <v>220</v>
      </c>
      <c r="C2143">
        <v>15</v>
      </c>
      <c r="D2143">
        <v>158</v>
      </c>
      <c r="DX2143">
        <v>3</v>
      </c>
      <c r="DZ2143" s="4">
        <v>44019.871817129628</v>
      </c>
    </row>
    <row r="2144" spans="1:203" x14ac:dyDescent="0.25">
      <c r="A2144" t="s">
        <v>203</v>
      </c>
      <c r="B2144" t="s">
        <v>222</v>
      </c>
      <c r="C2144">
        <v>16</v>
      </c>
      <c r="D2144">
        <v>158</v>
      </c>
      <c r="EE2144">
        <v>3</v>
      </c>
      <c r="EG2144" s="4">
        <v>44019.872141203705</v>
      </c>
    </row>
    <row r="2145" spans="1:203" x14ac:dyDescent="0.25">
      <c r="A2145" t="s">
        <v>203</v>
      </c>
      <c r="B2145" t="s">
        <v>224</v>
      </c>
      <c r="C2145">
        <v>17</v>
      </c>
      <c r="D2145">
        <v>158</v>
      </c>
      <c r="EL2145">
        <v>3</v>
      </c>
      <c r="EN2145" s="4">
        <v>44019.872025462966</v>
      </c>
    </row>
    <row r="2146" spans="1:203" x14ac:dyDescent="0.25">
      <c r="A2146" t="s">
        <v>203</v>
      </c>
      <c r="B2146" t="s">
        <v>226</v>
      </c>
      <c r="C2146">
        <v>18</v>
      </c>
      <c r="D2146">
        <v>158</v>
      </c>
      <c r="ES2146">
        <v>3</v>
      </c>
      <c r="EU2146" s="4">
        <v>44019.871921296297</v>
      </c>
    </row>
    <row r="2147" spans="1:203" x14ac:dyDescent="0.25">
      <c r="A2147" t="s">
        <v>203</v>
      </c>
      <c r="B2147" t="s">
        <v>228</v>
      </c>
      <c r="C2147">
        <v>19</v>
      </c>
      <c r="D2147">
        <v>158</v>
      </c>
      <c r="EZ2147">
        <v>1</v>
      </c>
      <c r="FB2147" s="4">
        <v>44019.87295138889</v>
      </c>
      <c r="FC2147">
        <v>1</v>
      </c>
      <c r="FD2147" s="4">
        <v>44019.873032407406</v>
      </c>
      <c r="FE2147">
        <v>1</v>
      </c>
      <c r="FF2147" s="4">
        <v>44019.873090277775</v>
      </c>
    </row>
    <row r="2148" spans="1:203" x14ac:dyDescent="0.25">
      <c r="A2148" t="s">
        <v>203</v>
      </c>
      <c r="B2148" t="s">
        <v>230</v>
      </c>
      <c r="C2148">
        <v>20</v>
      </c>
      <c r="D2148">
        <v>158</v>
      </c>
      <c r="FG2148">
        <v>3</v>
      </c>
      <c r="FI2148" s="4">
        <v>44019.873530092591</v>
      </c>
      <c r="FL2148">
        <v>1</v>
      </c>
      <c r="FM2148">
        <v>1</v>
      </c>
      <c r="FN2148">
        <v>1</v>
      </c>
      <c r="FO2148">
        <v>0</v>
      </c>
      <c r="FP2148">
        <v>0</v>
      </c>
      <c r="FQ2148">
        <v>0</v>
      </c>
      <c r="FR2148">
        <v>0</v>
      </c>
      <c r="FS2148">
        <v>0</v>
      </c>
      <c r="FT2148">
        <v>0</v>
      </c>
      <c r="FU2148">
        <v>0</v>
      </c>
      <c r="FV2148">
        <v>1</v>
      </c>
      <c r="FW2148">
        <v>1</v>
      </c>
      <c r="FX2148">
        <v>0</v>
      </c>
      <c r="FY2148">
        <v>0</v>
      </c>
      <c r="FZ2148">
        <v>1</v>
      </c>
      <c r="GA2148">
        <v>1</v>
      </c>
      <c r="GB2148">
        <v>0</v>
      </c>
      <c r="GC2148">
        <v>0</v>
      </c>
      <c r="GD2148">
        <v>0</v>
      </c>
      <c r="GE2148">
        <v>0</v>
      </c>
      <c r="GF2148">
        <f>SUM(FL2148:GE2148)</f>
        <v>7</v>
      </c>
      <c r="GG2148" s="4">
        <v>44019.873877314814</v>
      </c>
      <c r="GH2148" t="s">
        <v>1027</v>
      </c>
      <c r="GI2148" t="s">
        <v>232</v>
      </c>
      <c r="GJ2148" s="4">
        <v>44019.874328703707</v>
      </c>
      <c r="GK2148">
        <v>1</v>
      </c>
      <c r="GL2148" t="s">
        <v>1028</v>
      </c>
      <c r="GM2148">
        <v>1</v>
      </c>
      <c r="GN2148" t="s">
        <v>1029</v>
      </c>
      <c r="GO2148">
        <v>1</v>
      </c>
      <c r="GP2148" t="s">
        <v>625</v>
      </c>
      <c r="GQ2148">
        <v>1</v>
      </c>
      <c r="GR2148" t="s">
        <v>462</v>
      </c>
      <c r="GS2148" s="4">
        <v>44019.87537037037</v>
      </c>
      <c r="GT2148" t="s">
        <v>1030</v>
      </c>
      <c r="GU2148" s="4">
        <v>44019.875914351855</v>
      </c>
    </row>
    <row r="2149" spans="1:203" x14ac:dyDescent="0.25">
      <c r="A2149" t="s">
        <v>203</v>
      </c>
      <c r="B2149" t="s">
        <v>204</v>
      </c>
      <c r="C2149">
        <v>2</v>
      </c>
      <c r="D2149">
        <v>159</v>
      </c>
      <c r="E2149" s="3">
        <v>26102</v>
      </c>
      <c r="F2149" s="4">
        <v>44020.810243055559</v>
      </c>
      <c r="G2149" s="5">
        <f>(F2149-E2149)/365</f>
        <v>49.092630802891939</v>
      </c>
      <c r="H2149">
        <v>2</v>
      </c>
      <c r="I2149" s="4">
        <v>44020.810277777775</v>
      </c>
      <c r="J2149">
        <v>189</v>
      </c>
      <c r="K2149" s="4">
        <v>44020.810578703706</v>
      </c>
      <c r="L2149">
        <v>21</v>
      </c>
      <c r="N2149" s="4">
        <v>44020.810844907406</v>
      </c>
      <c r="O2149">
        <v>0</v>
      </c>
      <c r="P2149">
        <v>0</v>
      </c>
      <c r="Q2149">
        <v>0</v>
      </c>
      <c r="R2149">
        <v>1</v>
      </c>
      <c r="S2149">
        <v>0</v>
      </c>
      <c r="T2149">
        <v>0</v>
      </c>
      <c r="U2149">
        <v>0</v>
      </c>
      <c r="V2149">
        <v>0</v>
      </c>
      <c r="W2149">
        <v>0</v>
      </c>
      <c r="X2149">
        <v>0</v>
      </c>
      <c r="Z2149" s="4">
        <v>44020.811168981483</v>
      </c>
      <c r="AA2149">
        <v>2</v>
      </c>
      <c r="AB2149" s="4">
        <v>44020.811215277776</v>
      </c>
      <c r="AG2149" s="15">
        <v>3</v>
      </c>
      <c r="AH2149" s="16" t="str">
        <f>IF(AG2149&lt;3, "Y", "N")</f>
        <v>N</v>
      </c>
    </row>
    <row r="2150" spans="1:203" x14ac:dyDescent="0.25">
      <c r="A2150" t="s">
        <v>203</v>
      </c>
      <c r="B2150" t="s">
        <v>205</v>
      </c>
      <c r="C2150">
        <v>3</v>
      </c>
      <c r="D2150">
        <v>159</v>
      </c>
      <c r="AE2150" s="3">
        <v>42379</v>
      </c>
      <c r="AF2150" s="4">
        <v>44020.811979166669</v>
      </c>
      <c r="AG2150" s="15">
        <v>3</v>
      </c>
      <c r="AH2150" s="16" t="str">
        <f>IF(AG2150&lt;3, "Y", "N")</f>
        <v>N</v>
      </c>
      <c r="AI2150" s="4">
        <v>44020.812152777777</v>
      </c>
      <c r="AJ2150">
        <v>2</v>
      </c>
      <c r="AK2150" s="4">
        <v>44020.812291666669</v>
      </c>
      <c r="AL2150">
        <v>0</v>
      </c>
      <c r="AM2150">
        <v>0</v>
      </c>
      <c r="AN2150">
        <v>0</v>
      </c>
      <c r="AO2150">
        <v>0</v>
      </c>
      <c r="AP2150">
        <v>0</v>
      </c>
      <c r="AQ2150">
        <v>1</v>
      </c>
      <c r="AR2150" s="4">
        <v>44020.812407407408</v>
      </c>
      <c r="AS2150">
        <v>3</v>
      </c>
      <c r="AT2150" s="4">
        <v>44020.812685185185</v>
      </c>
    </row>
    <row r="2151" spans="1:203" x14ac:dyDescent="0.25">
      <c r="A2151" t="s">
        <v>203</v>
      </c>
      <c r="B2151" t="s">
        <v>206</v>
      </c>
      <c r="C2151">
        <v>4</v>
      </c>
      <c r="D2151">
        <v>159</v>
      </c>
      <c r="AG2151" s="15">
        <v>3</v>
      </c>
      <c r="AH2151" s="16" t="str">
        <f>IF(AG2151&lt;3, "Y", "N")</f>
        <v>N</v>
      </c>
      <c r="AU2151" s="3">
        <v>43009</v>
      </c>
      <c r="AV2151" s="4">
        <v>44020.812951388885</v>
      </c>
      <c r="AW2151">
        <v>1</v>
      </c>
      <c r="AX2151" s="4">
        <v>44020.813067129631</v>
      </c>
      <c r="AY2151">
        <v>1</v>
      </c>
      <c r="AZ2151" s="4">
        <v>44020.81318287037</v>
      </c>
    </row>
    <row r="2152" spans="1:203" x14ac:dyDescent="0.25">
      <c r="A2152" t="s">
        <v>203</v>
      </c>
      <c r="B2152" t="s">
        <v>207</v>
      </c>
      <c r="C2152">
        <v>5</v>
      </c>
      <c r="D2152">
        <v>159</v>
      </c>
      <c r="AG2152" s="15">
        <v>3</v>
      </c>
      <c r="AH2152" s="16" t="str">
        <f>IF(AG2152&lt;3, "Y", "N")</f>
        <v>N</v>
      </c>
      <c r="BA2152">
        <v>1</v>
      </c>
      <c r="BB2152" s="4">
        <v>44020.813298611109</v>
      </c>
      <c r="BC2152">
        <v>1</v>
      </c>
      <c r="BD2152" s="4">
        <v>44020.813344907408</v>
      </c>
      <c r="BE2152">
        <v>1</v>
      </c>
      <c r="BF2152" s="4">
        <v>44020.813391203701</v>
      </c>
      <c r="BG2152">
        <v>2</v>
      </c>
      <c r="BH2152" s="4">
        <v>44020.813483796293</v>
      </c>
      <c r="BI2152">
        <v>1</v>
      </c>
      <c r="BJ2152" s="4">
        <v>44020.813599537039</v>
      </c>
      <c r="BK2152">
        <v>2</v>
      </c>
      <c r="BL2152" s="4">
        <v>44020.813645833332</v>
      </c>
    </row>
    <row r="2153" spans="1:203" x14ac:dyDescent="0.25">
      <c r="A2153" t="s">
        <v>203</v>
      </c>
      <c r="B2153" t="s">
        <v>208</v>
      </c>
      <c r="C2153">
        <v>6</v>
      </c>
      <c r="D2153">
        <v>159</v>
      </c>
      <c r="BM2153">
        <v>2</v>
      </c>
      <c r="BN2153" t="s">
        <v>1031</v>
      </c>
      <c r="BO2153" s="4">
        <v>44020.816377314812</v>
      </c>
      <c r="BP2153">
        <v>2</v>
      </c>
      <c r="BQ2153" s="4">
        <v>44020.816423611112</v>
      </c>
      <c r="BR2153">
        <v>1</v>
      </c>
      <c r="BS2153" s="4">
        <v>44020.816458333335</v>
      </c>
    </row>
    <row r="2154" spans="1:203" x14ac:dyDescent="0.25">
      <c r="A2154" t="s">
        <v>203</v>
      </c>
      <c r="B2154" t="s">
        <v>210</v>
      </c>
      <c r="C2154">
        <v>7</v>
      </c>
      <c r="D2154">
        <v>159</v>
      </c>
      <c r="BT2154">
        <v>3</v>
      </c>
      <c r="BV2154" s="4">
        <v>44020.815289351849</v>
      </c>
    </row>
    <row r="2155" spans="1:203" x14ac:dyDescent="0.25">
      <c r="A2155" t="s">
        <v>203</v>
      </c>
      <c r="B2155" t="s">
        <v>212</v>
      </c>
      <c r="C2155">
        <v>8</v>
      </c>
      <c r="D2155">
        <v>159</v>
      </c>
      <c r="CA2155">
        <v>2</v>
      </c>
      <c r="CB2155" t="s">
        <v>927</v>
      </c>
      <c r="CC2155" s="4">
        <v>44020.816041666665</v>
      </c>
      <c r="CD2155">
        <v>2</v>
      </c>
      <c r="CE2155" s="4">
        <v>44020.816087962965</v>
      </c>
      <c r="CF2155">
        <v>1</v>
      </c>
      <c r="CG2155" s="4">
        <v>44020.816145833334</v>
      </c>
    </row>
    <row r="2156" spans="1:203" x14ac:dyDescent="0.25">
      <c r="A2156" t="s">
        <v>203</v>
      </c>
      <c r="B2156" t="s">
        <v>213</v>
      </c>
      <c r="C2156">
        <v>9</v>
      </c>
      <c r="D2156">
        <v>159</v>
      </c>
      <c r="CH2156">
        <v>3</v>
      </c>
      <c r="CJ2156" s="4">
        <v>44020.815787037034</v>
      </c>
    </row>
    <row r="2157" spans="1:203" x14ac:dyDescent="0.25">
      <c r="A2157" t="s">
        <v>203</v>
      </c>
      <c r="B2157" t="s">
        <v>214</v>
      </c>
      <c r="C2157">
        <v>10</v>
      </c>
      <c r="D2157">
        <v>159</v>
      </c>
      <c r="CO2157">
        <v>2</v>
      </c>
      <c r="CP2157" t="s">
        <v>1032</v>
      </c>
      <c r="CQ2157" s="4">
        <v>44020.814606481479</v>
      </c>
      <c r="CR2157">
        <v>2</v>
      </c>
      <c r="CS2157" s="4">
        <v>44020.814687500002</v>
      </c>
      <c r="CT2157">
        <v>1</v>
      </c>
      <c r="CU2157" s="4">
        <v>44020.814745370371</v>
      </c>
    </row>
    <row r="2158" spans="1:203" x14ac:dyDescent="0.25">
      <c r="A2158" t="s">
        <v>203</v>
      </c>
      <c r="B2158" t="s">
        <v>216</v>
      </c>
      <c r="C2158">
        <v>11</v>
      </c>
      <c r="D2158">
        <v>159</v>
      </c>
      <c r="CV2158">
        <v>2</v>
      </c>
      <c r="CW2158" t="s">
        <v>1033</v>
      </c>
      <c r="CX2158" s="4">
        <v>44020.814097222225</v>
      </c>
      <c r="CY2158">
        <v>2</v>
      </c>
      <c r="CZ2158" s="4">
        <v>44020.814236111109</v>
      </c>
      <c r="DA2158">
        <v>1</v>
      </c>
      <c r="DB2158" s="4">
        <v>44020.814317129632</v>
      </c>
    </row>
    <row r="2159" spans="1:203" x14ac:dyDescent="0.25">
      <c r="A2159" t="s">
        <v>203</v>
      </c>
      <c r="B2159" t="s">
        <v>217</v>
      </c>
      <c r="C2159">
        <v>12</v>
      </c>
      <c r="D2159">
        <v>159</v>
      </c>
      <c r="DC2159">
        <v>3</v>
      </c>
      <c r="DE2159" s="4">
        <v>44020.815821759257</v>
      </c>
    </row>
    <row r="2160" spans="1:203" x14ac:dyDescent="0.25">
      <c r="A2160" t="s">
        <v>203</v>
      </c>
      <c r="B2160" t="s">
        <v>218</v>
      </c>
      <c r="C2160">
        <v>13</v>
      </c>
      <c r="D2160">
        <v>159</v>
      </c>
      <c r="DJ2160">
        <v>1</v>
      </c>
      <c r="DL2160" s="4">
        <v>44020.815497685187</v>
      </c>
      <c r="DM2160">
        <v>1</v>
      </c>
      <c r="DN2160" s="4">
        <v>44020.815555555557</v>
      </c>
      <c r="DO2160">
        <v>1</v>
      </c>
      <c r="DP2160" s="4">
        <v>44020.815601851849</v>
      </c>
    </row>
    <row r="2161" spans="1:203" x14ac:dyDescent="0.25">
      <c r="A2161" t="s">
        <v>203</v>
      </c>
      <c r="B2161" t="s">
        <v>219</v>
      </c>
      <c r="C2161">
        <v>14</v>
      </c>
      <c r="D2161">
        <v>159</v>
      </c>
      <c r="DQ2161">
        <v>3</v>
      </c>
      <c r="DS2161" s="4">
        <v>44020.816284722219</v>
      </c>
    </row>
    <row r="2162" spans="1:203" x14ac:dyDescent="0.25">
      <c r="A2162" t="s">
        <v>203</v>
      </c>
      <c r="B2162" t="s">
        <v>220</v>
      </c>
      <c r="C2162">
        <v>15</v>
      </c>
      <c r="D2162">
        <v>159</v>
      </c>
      <c r="DX2162">
        <v>2</v>
      </c>
      <c r="DY2162" t="s">
        <v>1034</v>
      </c>
      <c r="DZ2162" s="4">
        <v>44020.815092592595</v>
      </c>
      <c r="EA2162">
        <v>3</v>
      </c>
      <c r="EB2162" s="4">
        <v>44020.815150462964</v>
      </c>
      <c r="EC2162">
        <v>1</v>
      </c>
      <c r="ED2162" s="4">
        <v>44020.815196759257</v>
      </c>
    </row>
    <row r="2163" spans="1:203" x14ac:dyDescent="0.25">
      <c r="A2163" t="s">
        <v>203</v>
      </c>
      <c r="B2163" t="s">
        <v>222</v>
      </c>
      <c r="C2163">
        <v>16</v>
      </c>
      <c r="D2163">
        <v>159</v>
      </c>
      <c r="EE2163">
        <v>3</v>
      </c>
      <c r="EG2163" s="4">
        <v>44020.815671296295</v>
      </c>
    </row>
    <row r="2164" spans="1:203" x14ac:dyDescent="0.25">
      <c r="A2164" t="s">
        <v>203</v>
      </c>
      <c r="B2164" t="s">
        <v>224</v>
      </c>
      <c r="C2164">
        <v>17</v>
      </c>
      <c r="D2164">
        <v>159</v>
      </c>
      <c r="EL2164">
        <v>3</v>
      </c>
      <c r="EN2164" s="4">
        <v>44020.815370370372</v>
      </c>
    </row>
    <row r="2165" spans="1:203" x14ac:dyDescent="0.25">
      <c r="A2165" t="s">
        <v>203</v>
      </c>
      <c r="B2165" t="s">
        <v>226</v>
      </c>
      <c r="C2165">
        <v>18</v>
      </c>
      <c r="D2165">
        <v>159</v>
      </c>
      <c r="ES2165">
        <v>3</v>
      </c>
      <c r="EU2165" s="4">
        <v>44020.815729166665</v>
      </c>
    </row>
    <row r="2166" spans="1:203" x14ac:dyDescent="0.25">
      <c r="A2166" t="s">
        <v>203</v>
      </c>
      <c r="B2166" t="s">
        <v>228</v>
      </c>
      <c r="C2166">
        <v>19</v>
      </c>
      <c r="D2166">
        <v>159</v>
      </c>
      <c r="EZ2166">
        <v>3</v>
      </c>
      <c r="FB2166" s="4">
        <v>44020.815891203703</v>
      </c>
    </row>
    <row r="2167" spans="1:203" x14ac:dyDescent="0.25">
      <c r="A2167" t="s">
        <v>203</v>
      </c>
      <c r="B2167" t="s">
        <v>230</v>
      </c>
      <c r="C2167">
        <v>20</v>
      </c>
      <c r="D2167">
        <v>159</v>
      </c>
      <c r="FG2167">
        <v>3</v>
      </c>
      <c r="FI2167" s="4">
        <v>44020.816666666666</v>
      </c>
      <c r="FL2167">
        <v>0</v>
      </c>
      <c r="FM2167">
        <v>1</v>
      </c>
      <c r="FN2167">
        <v>0</v>
      </c>
      <c r="FO2167">
        <v>1</v>
      </c>
      <c r="FP2167">
        <v>0</v>
      </c>
      <c r="FQ2167">
        <v>1</v>
      </c>
      <c r="FR2167">
        <v>1</v>
      </c>
      <c r="FS2167">
        <v>0</v>
      </c>
      <c r="FT2167">
        <v>0</v>
      </c>
      <c r="FU2167">
        <v>0</v>
      </c>
      <c r="FV2167">
        <v>1</v>
      </c>
      <c r="FW2167">
        <v>1</v>
      </c>
      <c r="FX2167">
        <v>0</v>
      </c>
      <c r="FY2167">
        <v>0</v>
      </c>
      <c r="FZ2167">
        <v>0</v>
      </c>
      <c r="GA2167">
        <v>1</v>
      </c>
      <c r="GB2167">
        <v>1</v>
      </c>
      <c r="GC2167">
        <v>0</v>
      </c>
      <c r="GD2167">
        <v>1</v>
      </c>
      <c r="GE2167">
        <v>0</v>
      </c>
      <c r="GF2167">
        <f>SUM(FL2167:GE2167)</f>
        <v>9</v>
      </c>
      <c r="GG2167" s="4">
        <v>44020.817048611112</v>
      </c>
      <c r="GH2167" t="s">
        <v>1035</v>
      </c>
      <c r="GI2167" t="s">
        <v>232</v>
      </c>
      <c r="GJ2167" s="4">
        <v>44020.818043981482</v>
      </c>
      <c r="GK2167">
        <v>1</v>
      </c>
      <c r="GL2167" t="s">
        <v>867</v>
      </c>
      <c r="GM2167">
        <v>0</v>
      </c>
      <c r="GO2167">
        <v>0</v>
      </c>
      <c r="GQ2167">
        <v>0</v>
      </c>
      <c r="GS2167" s="4">
        <v>44020.818645833337</v>
      </c>
      <c r="GT2167" t="s">
        <v>1036</v>
      </c>
      <c r="GU2167" s="4">
        <v>44020.819525462961</v>
      </c>
    </row>
    <row r="2168" spans="1:203" x14ac:dyDescent="0.25">
      <c r="A2168" t="s">
        <v>203</v>
      </c>
      <c r="B2168" t="s">
        <v>204</v>
      </c>
      <c r="C2168">
        <v>2</v>
      </c>
      <c r="D2168">
        <v>161</v>
      </c>
      <c r="E2168" s="3">
        <v>24217</v>
      </c>
      <c r="F2168" s="4">
        <v>44022.71199074074</v>
      </c>
      <c r="G2168" s="5">
        <f>(F2168-E2168)/365</f>
        <v>54.262224632166408</v>
      </c>
      <c r="H2168">
        <v>2</v>
      </c>
      <c r="I2168" s="4">
        <v>44022.712071759262</v>
      </c>
      <c r="J2168">
        <v>63</v>
      </c>
      <c r="K2168" s="4">
        <v>44022.712337962963</v>
      </c>
      <c r="L2168">
        <v>21</v>
      </c>
      <c r="N2168" s="4">
        <v>44022.712905092594</v>
      </c>
      <c r="O2168">
        <v>0</v>
      </c>
      <c r="P2168">
        <v>0</v>
      </c>
      <c r="Q2168">
        <v>0</v>
      </c>
      <c r="R2168">
        <v>1</v>
      </c>
      <c r="S2168">
        <v>0</v>
      </c>
      <c r="T2168">
        <v>0</v>
      </c>
      <c r="U2168">
        <v>0</v>
      </c>
      <c r="V2168">
        <v>0</v>
      </c>
      <c r="W2168">
        <v>1</v>
      </c>
      <c r="X2168">
        <v>1</v>
      </c>
      <c r="Y2168" t="s">
        <v>1037</v>
      </c>
      <c r="Z2168" s="4">
        <v>44022.71366898148</v>
      </c>
      <c r="AA2168">
        <v>2</v>
      </c>
      <c r="AB2168" s="4">
        <v>44022.713773148149</v>
      </c>
      <c r="AG2168" s="15">
        <v>3</v>
      </c>
      <c r="AH2168" s="16" t="str">
        <f>IF(AG2168&lt;3, "Y", "N")</f>
        <v>N</v>
      </c>
    </row>
    <row r="2169" spans="1:203" x14ac:dyDescent="0.25">
      <c r="A2169" t="s">
        <v>203</v>
      </c>
      <c r="B2169" t="s">
        <v>205</v>
      </c>
      <c r="C2169">
        <v>3</v>
      </c>
      <c r="D2169">
        <v>161</v>
      </c>
      <c r="AE2169" s="3">
        <v>43636</v>
      </c>
      <c r="AF2169" s="4">
        <v>44022.714375000003</v>
      </c>
      <c r="AG2169" s="15">
        <v>3</v>
      </c>
      <c r="AH2169" s="16" t="str">
        <f>IF(AG2169&lt;3, "Y", "N")</f>
        <v>N</v>
      </c>
      <c r="AI2169" s="4">
        <v>44022.71465277778</v>
      </c>
      <c r="AJ2169">
        <v>4</v>
      </c>
      <c r="AK2169" s="4">
        <v>44022.714861111112</v>
      </c>
      <c r="AL2169">
        <v>0</v>
      </c>
      <c r="AM2169">
        <v>0</v>
      </c>
      <c r="AN2169">
        <v>0</v>
      </c>
      <c r="AO2169">
        <v>0</v>
      </c>
      <c r="AP2169">
        <v>0</v>
      </c>
      <c r="AQ2169">
        <v>1</v>
      </c>
      <c r="AR2169" s="4">
        <v>44022.715092592596</v>
      </c>
      <c r="AS2169">
        <v>4</v>
      </c>
      <c r="AT2169" s="4">
        <v>44022.715462962966</v>
      </c>
    </row>
    <row r="2170" spans="1:203" x14ac:dyDescent="0.25">
      <c r="A2170" t="s">
        <v>203</v>
      </c>
      <c r="B2170" t="s">
        <v>206</v>
      </c>
      <c r="C2170">
        <v>4</v>
      </c>
      <c r="D2170">
        <v>161</v>
      </c>
      <c r="AG2170" s="15">
        <v>3</v>
      </c>
      <c r="AH2170" s="16" t="str">
        <f>IF(AG2170&lt;3, "Y", "N")</f>
        <v>N</v>
      </c>
      <c r="AU2170" s="3">
        <v>43671</v>
      </c>
      <c r="AV2170" s="4">
        <v>44022.715775462966</v>
      </c>
      <c r="AW2170">
        <v>3</v>
      </c>
      <c r="AX2170" s="4">
        <v>44022.716064814813</v>
      </c>
      <c r="AY2170">
        <v>1</v>
      </c>
      <c r="AZ2170" s="4">
        <v>44022.716226851851</v>
      </c>
    </row>
    <row r="2171" spans="1:203" x14ac:dyDescent="0.25">
      <c r="A2171" t="s">
        <v>203</v>
      </c>
      <c r="B2171" t="s">
        <v>207</v>
      </c>
      <c r="C2171">
        <v>5</v>
      </c>
      <c r="D2171">
        <v>161</v>
      </c>
      <c r="AG2171" s="15">
        <v>3</v>
      </c>
      <c r="AH2171" s="16" t="str">
        <f>IF(AG2171&lt;3, "Y", "N")</f>
        <v>N</v>
      </c>
      <c r="BA2171">
        <v>1</v>
      </c>
      <c r="BB2171" s="4">
        <v>44022.716354166667</v>
      </c>
      <c r="BC2171">
        <v>1</v>
      </c>
      <c r="BD2171" s="4">
        <v>44022.716423611113</v>
      </c>
      <c r="BE2171">
        <v>1</v>
      </c>
      <c r="BF2171" s="4">
        <v>44022.716539351852</v>
      </c>
      <c r="BG2171">
        <v>2</v>
      </c>
      <c r="BH2171" s="4">
        <v>44022.716678240744</v>
      </c>
      <c r="BI2171">
        <v>2</v>
      </c>
      <c r="BJ2171" s="4">
        <v>44022.716782407406</v>
      </c>
      <c r="BK2171">
        <v>2</v>
      </c>
      <c r="BL2171" s="4">
        <v>44022.716886574075</v>
      </c>
    </row>
    <row r="2172" spans="1:203" x14ac:dyDescent="0.25">
      <c r="A2172" t="s">
        <v>203</v>
      </c>
      <c r="B2172" t="s">
        <v>208</v>
      </c>
      <c r="C2172">
        <v>6</v>
      </c>
      <c r="D2172">
        <v>161</v>
      </c>
      <c r="BM2172">
        <v>2</v>
      </c>
      <c r="BN2172" t="s">
        <v>1038</v>
      </c>
      <c r="BO2172" s="4">
        <v>44022.723958333336</v>
      </c>
      <c r="BP2172">
        <v>3</v>
      </c>
      <c r="BQ2172" s="4">
        <v>44022.724050925928</v>
      </c>
      <c r="BR2172">
        <v>3</v>
      </c>
      <c r="BS2172" s="4">
        <v>44022.724166666667</v>
      </c>
    </row>
    <row r="2173" spans="1:203" x14ac:dyDescent="0.25">
      <c r="A2173" t="s">
        <v>203</v>
      </c>
      <c r="B2173" t="s">
        <v>210</v>
      </c>
      <c r="C2173">
        <v>7</v>
      </c>
      <c r="D2173">
        <v>161</v>
      </c>
      <c r="BT2173">
        <v>2</v>
      </c>
      <c r="BU2173" t="s">
        <v>1038</v>
      </c>
      <c r="BV2173" s="4">
        <v>44022.722951388889</v>
      </c>
      <c r="BW2173">
        <v>3</v>
      </c>
      <c r="BX2173" s="4">
        <v>44022.72315972222</v>
      </c>
      <c r="BY2173">
        <v>3</v>
      </c>
      <c r="BZ2173" s="4">
        <v>44022.723298611112</v>
      </c>
    </row>
    <row r="2174" spans="1:203" x14ac:dyDescent="0.25">
      <c r="A2174" t="s">
        <v>203</v>
      </c>
      <c r="B2174" t="s">
        <v>212</v>
      </c>
      <c r="C2174">
        <v>8</v>
      </c>
      <c r="D2174">
        <v>161</v>
      </c>
      <c r="CA2174">
        <v>1</v>
      </c>
      <c r="CC2174" s="4">
        <v>44022.724560185183</v>
      </c>
      <c r="CD2174">
        <v>1</v>
      </c>
      <c r="CE2174" s="4">
        <v>44022.724618055552</v>
      </c>
      <c r="CF2174">
        <v>1</v>
      </c>
      <c r="CG2174" s="4">
        <v>44022.724733796298</v>
      </c>
    </row>
    <row r="2175" spans="1:203" x14ac:dyDescent="0.25">
      <c r="A2175" t="s">
        <v>203</v>
      </c>
      <c r="B2175" t="s">
        <v>213</v>
      </c>
      <c r="C2175">
        <v>9</v>
      </c>
      <c r="D2175">
        <v>161</v>
      </c>
      <c r="CH2175">
        <v>1</v>
      </c>
      <c r="CJ2175" s="4">
        <v>44022.721145833333</v>
      </c>
      <c r="CK2175">
        <v>1</v>
      </c>
      <c r="CL2175" s="4">
        <v>44022.721215277779</v>
      </c>
      <c r="CM2175">
        <v>2</v>
      </c>
      <c r="CN2175" s="4">
        <v>44022.721307870372</v>
      </c>
    </row>
    <row r="2176" spans="1:203" x14ac:dyDescent="0.25">
      <c r="A2176" t="s">
        <v>203</v>
      </c>
      <c r="B2176" t="s">
        <v>214</v>
      </c>
      <c r="C2176">
        <v>10</v>
      </c>
      <c r="D2176">
        <v>161</v>
      </c>
      <c r="CO2176">
        <v>2</v>
      </c>
      <c r="CP2176" t="s">
        <v>1038</v>
      </c>
      <c r="CQ2176" s="4">
        <v>44022.721782407411</v>
      </c>
      <c r="CR2176">
        <v>3</v>
      </c>
      <c r="CS2176" s="4">
        <v>44022.721886574072</v>
      </c>
      <c r="CT2176">
        <v>2</v>
      </c>
      <c r="CU2176" s="4">
        <v>44022.722071759257</v>
      </c>
    </row>
    <row r="2177" spans="1:203" x14ac:dyDescent="0.25">
      <c r="A2177" t="s">
        <v>203</v>
      </c>
      <c r="B2177" t="s">
        <v>216</v>
      </c>
      <c r="C2177">
        <v>11</v>
      </c>
      <c r="D2177">
        <v>161</v>
      </c>
      <c r="CV2177">
        <v>1</v>
      </c>
      <c r="CX2177" s="4">
        <v>44022.720682870371</v>
      </c>
      <c r="CY2177">
        <v>3</v>
      </c>
      <c r="CZ2177" s="4">
        <v>44022.720937500002</v>
      </c>
      <c r="DA2177">
        <v>2</v>
      </c>
      <c r="DB2177" s="4">
        <v>44022.721053240741</v>
      </c>
    </row>
    <row r="2178" spans="1:203" x14ac:dyDescent="0.25">
      <c r="A2178" t="s">
        <v>203</v>
      </c>
      <c r="B2178" t="s">
        <v>217</v>
      </c>
      <c r="C2178">
        <v>12</v>
      </c>
      <c r="D2178">
        <v>161</v>
      </c>
      <c r="DC2178">
        <v>1</v>
      </c>
      <c r="DE2178" s="4">
        <v>44022.724988425929</v>
      </c>
      <c r="DF2178">
        <v>2</v>
      </c>
      <c r="DG2178" s="4">
        <v>44022.725057870368</v>
      </c>
      <c r="DH2178">
        <v>1</v>
      </c>
      <c r="DI2178" s="4">
        <v>44022.72519675926</v>
      </c>
    </row>
    <row r="2179" spans="1:203" x14ac:dyDescent="0.25">
      <c r="A2179" t="s">
        <v>203</v>
      </c>
      <c r="B2179" t="s">
        <v>218</v>
      </c>
      <c r="C2179">
        <v>13</v>
      </c>
      <c r="D2179">
        <v>161</v>
      </c>
      <c r="DJ2179">
        <v>1</v>
      </c>
      <c r="DL2179" s="4">
        <v>44022.723634259259</v>
      </c>
      <c r="DM2179">
        <v>1</v>
      </c>
      <c r="DN2179" s="4">
        <v>44022.723680555559</v>
      </c>
      <c r="DO2179">
        <v>2</v>
      </c>
      <c r="DP2179" s="4">
        <v>44022.723738425928</v>
      </c>
    </row>
    <row r="2180" spans="1:203" x14ac:dyDescent="0.25">
      <c r="A2180" t="s">
        <v>203</v>
      </c>
      <c r="B2180" t="s">
        <v>219</v>
      </c>
      <c r="C2180">
        <v>14</v>
      </c>
      <c r="D2180">
        <v>161</v>
      </c>
      <c r="DQ2180">
        <v>4</v>
      </c>
      <c r="DS2180" s="4">
        <v>44022.723425925928</v>
      </c>
    </row>
    <row r="2181" spans="1:203" x14ac:dyDescent="0.25">
      <c r="A2181" t="s">
        <v>203</v>
      </c>
      <c r="B2181" t="s">
        <v>220</v>
      </c>
      <c r="C2181">
        <v>15</v>
      </c>
      <c r="D2181">
        <v>161</v>
      </c>
      <c r="DX2181">
        <v>2</v>
      </c>
      <c r="DY2181" t="s">
        <v>1039</v>
      </c>
      <c r="DZ2181" s="4">
        <v>44022.719340277778</v>
      </c>
      <c r="EA2181">
        <v>4</v>
      </c>
      <c r="EB2181" s="4">
        <v>44022.719641203701</v>
      </c>
      <c r="EC2181">
        <v>3</v>
      </c>
      <c r="ED2181" s="4">
        <v>44022.719826388886</v>
      </c>
    </row>
    <row r="2182" spans="1:203" x14ac:dyDescent="0.25">
      <c r="A2182" t="s">
        <v>203</v>
      </c>
      <c r="B2182" t="s">
        <v>222</v>
      </c>
      <c r="C2182">
        <v>16</v>
      </c>
      <c r="D2182">
        <v>161</v>
      </c>
      <c r="EE2182">
        <v>2</v>
      </c>
      <c r="EF2182" t="s">
        <v>1040</v>
      </c>
      <c r="EG2182" s="4">
        <v>44022.720173611109</v>
      </c>
      <c r="EH2182">
        <v>3</v>
      </c>
      <c r="EI2182" s="4">
        <v>44022.72042824074</v>
      </c>
      <c r="EJ2182">
        <v>3</v>
      </c>
      <c r="EK2182" s="4">
        <v>44022.720520833333</v>
      </c>
    </row>
    <row r="2183" spans="1:203" x14ac:dyDescent="0.25">
      <c r="A2183" t="s">
        <v>203</v>
      </c>
      <c r="B2183" t="s">
        <v>224</v>
      </c>
      <c r="C2183">
        <v>17</v>
      </c>
      <c r="D2183">
        <v>161</v>
      </c>
      <c r="EL2183">
        <v>2</v>
      </c>
      <c r="EM2183" t="s">
        <v>1041</v>
      </c>
      <c r="EN2183" s="4">
        <v>44022.7184837963</v>
      </c>
      <c r="EO2183">
        <v>2</v>
      </c>
      <c r="EP2183" s="4">
        <v>44022.718622685185</v>
      </c>
      <c r="EQ2183">
        <v>1</v>
      </c>
      <c r="ER2183" s="4">
        <v>44022.718761574077</v>
      </c>
    </row>
    <row r="2184" spans="1:203" x14ac:dyDescent="0.25">
      <c r="A2184" t="s">
        <v>203</v>
      </c>
      <c r="B2184" t="s">
        <v>226</v>
      </c>
      <c r="C2184">
        <v>18</v>
      </c>
      <c r="D2184">
        <v>161</v>
      </c>
      <c r="ES2184">
        <v>1</v>
      </c>
      <c r="EU2184" s="4">
        <v>44022.724270833336</v>
      </c>
      <c r="EV2184">
        <v>1</v>
      </c>
      <c r="EW2184" s="4">
        <v>44022.724386574075</v>
      </c>
      <c r="EX2184">
        <v>1</v>
      </c>
      <c r="EY2184" s="4">
        <v>44022.72446759259</v>
      </c>
    </row>
    <row r="2185" spans="1:203" x14ac:dyDescent="0.25">
      <c r="A2185" t="s">
        <v>203</v>
      </c>
      <c r="B2185" t="s">
        <v>228</v>
      </c>
      <c r="C2185">
        <v>19</v>
      </c>
      <c r="D2185">
        <v>161</v>
      </c>
      <c r="EZ2185">
        <v>2</v>
      </c>
      <c r="FA2185" t="s">
        <v>1042</v>
      </c>
      <c r="FB2185" s="4">
        <v>44022.722592592596</v>
      </c>
      <c r="FC2185">
        <v>3</v>
      </c>
      <c r="FD2185" s="4">
        <v>44022.722673611112</v>
      </c>
      <c r="FE2185">
        <v>2</v>
      </c>
      <c r="FF2185" s="4">
        <v>44022.722743055558</v>
      </c>
    </row>
    <row r="2186" spans="1:203" x14ac:dyDescent="0.25">
      <c r="A2186" t="s">
        <v>203</v>
      </c>
      <c r="B2186" t="s">
        <v>230</v>
      </c>
      <c r="C2186">
        <v>20</v>
      </c>
      <c r="D2186">
        <v>161</v>
      </c>
      <c r="FG2186">
        <v>2</v>
      </c>
      <c r="FH2186" t="s">
        <v>1043</v>
      </c>
      <c r="FI2186" s="4">
        <v>44022.726064814815</v>
      </c>
      <c r="FJ2186">
        <v>2</v>
      </c>
      <c r="FK2186" s="4">
        <v>44022.726157407407</v>
      </c>
      <c r="FL2186">
        <v>0</v>
      </c>
      <c r="FM2186">
        <v>0</v>
      </c>
      <c r="FN2186">
        <v>0</v>
      </c>
      <c r="FO2186">
        <v>0</v>
      </c>
      <c r="FP2186">
        <v>1</v>
      </c>
      <c r="FQ2186">
        <v>1</v>
      </c>
      <c r="FR2186">
        <v>1</v>
      </c>
      <c r="FS2186">
        <v>1</v>
      </c>
      <c r="FT2186">
        <v>0</v>
      </c>
      <c r="FU2186">
        <v>0</v>
      </c>
      <c r="FV2186">
        <v>0</v>
      </c>
      <c r="FW2186">
        <v>1</v>
      </c>
      <c r="FX2186">
        <v>1</v>
      </c>
      <c r="FY2186">
        <v>0</v>
      </c>
      <c r="FZ2186">
        <v>0</v>
      </c>
      <c r="GA2186">
        <v>1</v>
      </c>
      <c r="GB2186">
        <v>1</v>
      </c>
      <c r="GC2186">
        <v>0</v>
      </c>
      <c r="GD2186">
        <v>0</v>
      </c>
      <c r="GE2186">
        <v>1</v>
      </c>
      <c r="GF2186">
        <f>SUM(FL2186:GE2186)</f>
        <v>9</v>
      </c>
      <c r="GG2186" s="4">
        <v>44022.726736111108</v>
      </c>
      <c r="GH2186" t="s">
        <v>1044</v>
      </c>
      <c r="GI2186" t="s">
        <v>232</v>
      </c>
      <c r="GJ2186" s="4">
        <v>44022.733518518522</v>
      </c>
      <c r="GK2186">
        <v>1</v>
      </c>
      <c r="GL2186" t="s">
        <v>364</v>
      </c>
      <c r="GM2186">
        <v>1</v>
      </c>
      <c r="GN2186" t="s">
        <v>704</v>
      </c>
      <c r="GO2186">
        <v>1</v>
      </c>
      <c r="GP2186" t="s">
        <v>1045</v>
      </c>
      <c r="GQ2186">
        <v>1</v>
      </c>
      <c r="GR2186" t="s">
        <v>1046</v>
      </c>
      <c r="GS2186" s="4">
        <v>44022.734710648147</v>
      </c>
      <c r="GT2186" t="s">
        <v>1047</v>
      </c>
      <c r="GU2186" s="4">
        <v>44022.73982638889</v>
      </c>
    </row>
    <row r="2187" spans="1:203" x14ac:dyDescent="0.25">
      <c r="A2187" t="s">
        <v>203</v>
      </c>
      <c r="B2187" t="s">
        <v>204</v>
      </c>
      <c r="C2187">
        <v>2</v>
      </c>
      <c r="D2187">
        <v>162</v>
      </c>
      <c r="E2187" s="3">
        <v>32982</v>
      </c>
      <c r="F2187" s="4">
        <v>44023.896307870367</v>
      </c>
      <c r="G2187" s="5">
        <f>(F2187-E2187)/365</f>
        <v>30.251770706494156</v>
      </c>
      <c r="H2187">
        <v>2</v>
      </c>
      <c r="I2187" s="4">
        <v>44023.896331018521</v>
      </c>
      <c r="J2187">
        <v>190</v>
      </c>
      <c r="K2187" s="4">
        <v>44023.896458333336</v>
      </c>
      <c r="L2187">
        <v>21</v>
      </c>
      <c r="N2187" s="4">
        <v>44023.896550925929</v>
      </c>
      <c r="O2187">
        <v>0</v>
      </c>
      <c r="P2187">
        <v>0</v>
      </c>
      <c r="Q2187">
        <v>0</v>
      </c>
      <c r="R2187">
        <v>1</v>
      </c>
      <c r="S2187">
        <v>1</v>
      </c>
      <c r="T2187">
        <v>0</v>
      </c>
      <c r="U2187">
        <v>0</v>
      </c>
      <c r="V2187">
        <v>1</v>
      </c>
      <c r="W2187">
        <v>0</v>
      </c>
      <c r="X2187">
        <v>0</v>
      </c>
      <c r="Z2187" s="4">
        <v>44023.896828703706</v>
      </c>
      <c r="AA2187">
        <v>2</v>
      </c>
      <c r="AB2187" s="4">
        <v>44023.896863425929</v>
      </c>
      <c r="AG2187" s="15">
        <v>1</v>
      </c>
      <c r="AH2187" s="16" t="str">
        <f>IF(AG2187&lt;3, "Y", "N")</f>
        <v>Y</v>
      </c>
    </row>
    <row r="2188" spans="1:203" x14ac:dyDescent="0.25">
      <c r="A2188" t="s">
        <v>203</v>
      </c>
      <c r="B2188" t="s">
        <v>205</v>
      </c>
      <c r="C2188">
        <v>3</v>
      </c>
      <c r="D2188">
        <v>162</v>
      </c>
      <c r="AE2188" s="3">
        <v>43903</v>
      </c>
      <c r="AF2188" s="4">
        <v>44023.89702546296</v>
      </c>
      <c r="AG2188" s="15">
        <v>1</v>
      </c>
      <c r="AH2188" s="16" t="str">
        <f>IF(AG2188&lt;3, "Y", "N")</f>
        <v>Y</v>
      </c>
      <c r="AI2188" s="4">
        <v>44023.897118055553</v>
      </c>
      <c r="AJ2188">
        <v>2</v>
      </c>
      <c r="AK2188" s="4">
        <v>44023.897256944445</v>
      </c>
      <c r="AL2188">
        <v>1</v>
      </c>
      <c r="AM2188">
        <v>0</v>
      </c>
      <c r="AN2188">
        <v>0</v>
      </c>
      <c r="AO2188">
        <v>0</v>
      </c>
      <c r="AP2188">
        <v>0</v>
      </c>
      <c r="AQ2188">
        <v>0</v>
      </c>
      <c r="AR2188" s="4">
        <v>44023.89744212963</v>
      </c>
      <c r="AS2188">
        <v>3</v>
      </c>
      <c r="AT2188" s="4">
        <v>44023.897604166668</v>
      </c>
    </row>
    <row r="2189" spans="1:203" x14ac:dyDescent="0.25">
      <c r="A2189" t="s">
        <v>203</v>
      </c>
      <c r="B2189" t="s">
        <v>206</v>
      </c>
      <c r="C2189">
        <v>4</v>
      </c>
      <c r="D2189">
        <v>162</v>
      </c>
      <c r="AG2189" s="15">
        <v>1</v>
      </c>
      <c r="AH2189" s="16" t="str">
        <f>IF(AG2189&lt;3, "Y", "N")</f>
        <v>Y</v>
      </c>
      <c r="AU2189" s="3">
        <v>43994</v>
      </c>
      <c r="AV2189" s="4">
        <v>44023.897766203707</v>
      </c>
      <c r="AW2189">
        <v>4</v>
      </c>
      <c r="AX2189" s="4">
        <v>44023.897893518515</v>
      </c>
      <c r="AY2189">
        <v>2</v>
      </c>
      <c r="AZ2189" s="4">
        <v>44023.898009259261</v>
      </c>
    </row>
    <row r="2190" spans="1:203" x14ac:dyDescent="0.25">
      <c r="A2190" t="s">
        <v>203</v>
      </c>
      <c r="B2190" t="s">
        <v>207</v>
      </c>
      <c r="C2190">
        <v>5</v>
      </c>
      <c r="D2190">
        <v>162</v>
      </c>
      <c r="AG2190" s="15">
        <v>1</v>
      </c>
      <c r="AH2190" s="16" t="str">
        <f>IF(AG2190&lt;3, "Y", "N")</f>
        <v>Y</v>
      </c>
      <c r="BA2190">
        <v>1</v>
      </c>
      <c r="BB2190" s="4">
        <v>44023.898090277777</v>
      </c>
      <c r="BC2190">
        <v>1</v>
      </c>
      <c r="BD2190" s="4">
        <v>44023.898159722223</v>
      </c>
      <c r="BE2190">
        <v>1</v>
      </c>
      <c r="BF2190" s="4">
        <v>44023.898240740738</v>
      </c>
      <c r="BG2190">
        <v>2</v>
      </c>
      <c r="BH2190" s="4">
        <v>44023.898333333331</v>
      </c>
      <c r="BI2190">
        <v>2</v>
      </c>
      <c r="BJ2190" s="4">
        <v>44023.898368055554</v>
      </c>
      <c r="BK2190">
        <v>2</v>
      </c>
      <c r="BL2190" s="4">
        <v>44023.898414351854</v>
      </c>
    </row>
    <row r="2191" spans="1:203" x14ac:dyDescent="0.25">
      <c r="A2191" t="s">
        <v>203</v>
      </c>
      <c r="B2191" t="s">
        <v>208</v>
      </c>
      <c r="C2191">
        <v>6</v>
      </c>
      <c r="D2191">
        <v>162</v>
      </c>
      <c r="BM2191">
        <v>2</v>
      </c>
      <c r="BN2191" t="s">
        <v>1048</v>
      </c>
      <c r="BO2191" s="4">
        <v>44023.901018518518</v>
      </c>
      <c r="BP2191">
        <v>3</v>
      </c>
      <c r="BQ2191" s="4">
        <v>44023.901076388887</v>
      </c>
      <c r="BR2191">
        <v>3</v>
      </c>
      <c r="BS2191" s="4">
        <v>44023.90111111111</v>
      </c>
    </row>
    <row r="2192" spans="1:203" x14ac:dyDescent="0.25">
      <c r="A2192" t="s">
        <v>203</v>
      </c>
      <c r="B2192" t="s">
        <v>210</v>
      </c>
      <c r="C2192">
        <v>7</v>
      </c>
      <c r="D2192">
        <v>162</v>
      </c>
      <c r="BT2192">
        <v>4</v>
      </c>
      <c r="BV2192" s="4">
        <v>44023.901180555556</v>
      </c>
    </row>
    <row r="2193" spans="1:203" x14ac:dyDescent="0.25">
      <c r="A2193" t="s">
        <v>203</v>
      </c>
      <c r="B2193" t="s">
        <v>212</v>
      </c>
      <c r="C2193">
        <v>8</v>
      </c>
      <c r="D2193">
        <v>162</v>
      </c>
      <c r="CA2193">
        <v>1</v>
      </c>
      <c r="CC2193" s="4">
        <v>44023.901250000003</v>
      </c>
      <c r="CD2193">
        <v>1</v>
      </c>
      <c r="CE2193" s="4">
        <v>44023.901296296295</v>
      </c>
      <c r="CF2193">
        <v>2</v>
      </c>
      <c r="CG2193" s="4">
        <v>44023.901365740741</v>
      </c>
    </row>
    <row r="2194" spans="1:203" x14ac:dyDescent="0.25">
      <c r="A2194" t="s">
        <v>203</v>
      </c>
      <c r="B2194" t="s">
        <v>213</v>
      </c>
      <c r="C2194">
        <v>9</v>
      </c>
      <c r="D2194">
        <v>162</v>
      </c>
      <c r="CH2194">
        <v>1</v>
      </c>
      <c r="CJ2194" s="4">
        <v>44023.899201388886</v>
      </c>
      <c r="CK2194">
        <v>1</v>
      </c>
      <c r="CL2194" s="4">
        <v>44023.899236111109</v>
      </c>
      <c r="CM2194">
        <v>1</v>
      </c>
      <c r="CN2194" s="4">
        <v>44023.899282407408</v>
      </c>
    </row>
    <row r="2195" spans="1:203" x14ac:dyDescent="0.25">
      <c r="A2195" t="s">
        <v>203</v>
      </c>
      <c r="B2195" t="s">
        <v>214</v>
      </c>
      <c r="C2195">
        <v>10</v>
      </c>
      <c r="D2195">
        <v>162</v>
      </c>
      <c r="CO2195">
        <v>4</v>
      </c>
      <c r="CQ2195" s="4">
        <v>44023.900243055556</v>
      </c>
    </row>
    <row r="2196" spans="1:203" x14ac:dyDescent="0.25">
      <c r="A2196" t="s">
        <v>203</v>
      </c>
      <c r="B2196" t="s">
        <v>216</v>
      </c>
      <c r="C2196">
        <v>11</v>
      </c>
      <c r="D2196">
        <v>162</v>
      </c>
      <c r="CV2196">
        <v>4</v>
      </c>
      <c r="CX2196" s="4">
        <v>44023.90011574074</v>
      </c>
    </row>
    <row r="2197" spans="1:203" x14ac:dyDescent="0.25">
      <c r="A2197" t="s">
        <v>203</v>
      </c>
      <c r="B2197" t="s">
        <v>217</v>
      </c>
      <c r="C2197">
        <v>12</v>
      </c>
      <c r="D2197">
        <v>162</v>
      </c>
      <c r="DC2197">
        <v>1</v>
      </c>
      <c r="DE2197" s="4">
        <v>44023.901655092595</v>
      </c>
      <c r="DF2197">
        <v>1</v>
      </c>
      <c r="DG2197" s="4">
        <v>44023.901724537034</v>
      </c>
      <c r="DH2197">
        <v>1</v>
      </c>
      <c r="DI2197" s="4">
        <v>44023.901770833334</v>
      </c>
    </row>
    <row r="2198" spans="1:203" x14ac:dyDescent="0.25">
      <c r="A2198" t="s">
        <v>203</v>
      </c>
      <c r="B2198" t="s">
        <v>218</v>
      </c>
      <c r="C2198">
        <v>13</v>
      </c>
      <c r="D2198">
        <v>162</v>
      </c>
      <c r="DJ2198">
        <v>1</v>
      </c>
      <c r="DL2198" s="4">
        <v>44023.901493055557</v>
      </c>
      <c r="DM2198">
        <v>2</v>
      </c>
      <c r="DN2198" s="4">
        <v>44023.90152777778</v>
      </c>
      <c r="DO2198">
        <v>1</v>
      </c>
      <c r="DP2198" s="4">
        <v>44023.901585648149</v>
      </c>
    </row>
    <row r="2199" spans="1:203" x14ac:dyDescent="0.25">
      <c r="A2199" t="s">
        <v>203</v>
      </c>
      <c r="B2199" t="s">
        <v>219</v>
      </c>
      <c r="C2199">
        <v>14</v>
      </c>
      <c r="D2199">
        <v>162</v>
      </c>
      <c r="DQ2199">
        <v>4</v>
      </c>
      <c r="DS2199" s="4">
        <v>44023.900208333333</v>
      </c>
    </row>
    <row r="2200" spans="1:203" x14ac:dyDescent="0.25">
      <c r="A2200" t="s">
        <v>203</v>
      </c>
      <c r="B2200" t="s">
        <v>220</v>
      </c>
      <c r="C2200">
        <v>15</v>
      </c>
      <c r="D2200">
        <v>162</v>
      </c>
      <c r="DX2200">
        <v>2</v>
      </c>
      <c r="DY2200" t="s">
        <v>1049</v>
      </c>
      <c r="DZ2200" s="4">
        <v>44023.899571759262</v>
      </c>
      <c r="EA2200">
        <v>4</v>
      </c>
      <c r="EB2200" s="4">
        <v>44023.899699074071</v>
      </c>
      <c r="EC2200">
        <v>3</v>
      </c>
      <c r="ED2200" s="4">
        <v>44023.899756944447</v>
      </c>
    </row>
    <row r="2201" spans="1:203" x14ac:dyDescent="0.25">
      <c r="A2201" t="s">
        <v>203</v>
      </c>
      <c r="B2201" t="s">
        <v>222</v>
      </c>
      <c r="C2201">
        <v>16</v>
      </c>
      <c r="D2201">
        <v>162</v>
      </c>
      <c r="EE2201">
        <v>1</v>
      </c>
      <c r="EG2201" s="4">
        <v>44023.898634259262</v>
      </c>
      <c r="EH2201">
        <v>2</v>
      </c>
      <c r="EI2201" s="4">
        <v>44023.898726851854</v>
      </c>
      <c r="EJ2201">
        <v>1</v>
      </c>
      <c r="EK2201" s="4">
        <v>44023.898819444446</v>
      </c>
    </row>
    <row r="2202" spans="1:203" x14ac:dyDescent="0.25">
      <c r="A2202" t="s">
        <v>203</v>
      </c>
      <c r="B2202" t="s">
        <v>224</v>
      </c>
      <c r="C2202">
        <v>17</v>
      </c>
      <c r="D2202">
        <v>162</v>
      </c>
      <c r="EL2202">
        <v>1</v>
      </c>
      <c r="EN2202" s="4">
        <v>44023.899039351854</v>
      </c>
      <c r="EO2202">
        <v>2</v>
      </c>
      <c r="EP2202" s="4">
        <v>44023.899097222224</v>
      </c>
      <c r="EQ2202">
        <v>1</v>
      </c>
      <c r="ER2202" s="4">
        <v>44023.899143518516</v>
      </c>
    </row>
    <row r="2203" spans="1:203" x14ac:dyDescent="0.25">
      <c r="A2203" t="s">
        <v>203</v>
      </c>
      <c r="B2203" t="s">
        <v>226</v>
      </c>
      <c r="C2203">
        <v>18</v>
      </c>
      <c r="D2203">
        <v>162</v>
      </c>
      <c r="ES2203">
        <v>1</v>
      </c>
      <c r="EU2203" s="4">
        <v>44023.901875000003</v>
      </c>
      <c r="EV2203">
        <v>1</v>
      </c>
      <c r="EW2203" s="4">
        <v>44023.901921296296</v>
      </c>
      <c r="EX2203">
        <v>1</v>
      </c>
      <c r="EY2203" s="4">
        <v>44023.901956018519</v>
      </c>
    </row>
    <row r="2204" spans="1:203" x14ac:dyDescent="0.25">
      <c r="A2204" t="s">
        <v>203</v>
      </c>
      <c r="B2204" t="s">
        <v>228</v>
      </c>
      <c r="C2204">
        <v>19</v>
      </c>
      <c r="D2204">
        <v>162</v>
      </c>
      <c r="EZ2204">
        <v>1</v>
      </c>
      <c r="FB2204" s="4">
        <v>44023.899918981479</v>
      </c>
      <c r="FC2204">
        <v>2</v>
      </c>
      <c r="FD2204" s="4">
        <v>44023.899965277778</v>
      </c>
      <c r="FE2204">
        <v>1</v>
      </c>
      <c r="FF2204" s="4">
        <v>44023.9</v>
      </c>
    </row>
    <row r="2205" spans="1:203" x14ac:dyDescent="0.25">
      <c r="A2205" t="s">
        <v>203</v>
      </c>
      <c r="B2205" t="s">
        <v>230</v>
      </c>
      <c r="C2205">
        <v>20</v>
      </c>
      <c r="D2205">
        <v>162</v>
      </c>
      <c r="FG2205">
        <v>3</v>
      </c>
      <c r="FI2205" s="4">
        <v>44023.90215277778</v>
      </c>
      <c r="FL2205">
        <v>0</v>
      </c>
      <c r="FM2205">
        <v>0</v>
      </c>
      <c r="FN2205">
        <v>0</v>
      </c>
      <c r="FO2205">
        <v>0</v>
      </c>
      <c r="FP2205">
        <v>0</v>
      </c>
      <c r="FQ2205">
        <v>0</v>
      </c>
      <c r="FR2205">
        <v>0</v>
      </c>
      <c r="FS2205">
        <v>0</v>
      </c>
      <c r="FT2205">
        <v>0</v>
      </c>
      <c r="FU2205">
        <v>0</v>
      </c>
      <c r="FV2205">
        <v>0</v>
      </c>
      <c r="FW2205">
        <v>1</v>
      </c>
      <c r="FX2205">
        <v>0</v>
      </c>
      <c r="FY2205">
        <v>0</v>
      </c>
      <c r="FZ2205">
        <v>0</v>
      </c>
      <c r="GA2205">
        <v>0</v>
      </c>
      <c r="GB2205">
        <v>0</v>
      </c>
      <c r="GC2205">
        <v>0</v>
      </c>
      <c r="GD2205">
        <v>0</v>
      </c>
      <c r="GE2205">
        <v>0</v>
      </c>
      <c r="GF2205">
        <f>SUM(FL2205:GE2205)</f>
        <v>1</v>
      </c>
      <c r="GG2205" s="4">
        <v>44023.902384259258</v>
      </c>
      <c r="GH2205" t="s">
        <v>250</v>
      </c>
      <c r="GI2205" t="s">
        <v>360</v>
      </c>
      <c r="GJ2205" s="4">
        <v>44023.902499999997</v>
      </c>
      <c r="GK2205">
        <v>1</v>
      </c>
      <c r="GL2205" t="s">
        <v>1050</v>
      </c>
      <c r="GM2205">
        <v>1</v>
      </c>
      <c r="GN2205" t="s">
        <v>494</v>
      </c>
      <c r="GO2205">
        <v>1</v>
      </c>
      <c r="GP2205" t="s">
        <v>1051</v>
      </c>
      <c r="GQ2205">
        <v>1</v>
      </c>
      <c r="GR2205" t="s">
        <v>562</v>
      </c>
      <c r="GS2205" s="4">
        <v>44023.903020833335</v>
      </c>
      <c r="GT2205" t="s">
        <v>250</v>
      </c>
      <c r="GU2205" s="4">
        <v>44023.903101851851</v>
      </c>
    </row>
    <row r="2206" spans="1:203" x14ac:dyDescent="0.25">
      <c r="A2206" t="s">
        <v>203</v>
      </c>
      <c r="B2206" t="s">
        <v>204</v>
      </c>
      <c r="C2206">
        <v>2</v>
      </c>
      <c r="D2206">
        <v>164</v>
      </c>
      <c r="E2206" s="3">
        <v>34424</v>
      </c>
      <c r="F2206" s="4">
        <v>44026.05263888889</v>
      </c>
      <c r="G2206" s="5">
        <f>(F2206-E2206)/365</f>
        <v>26.306993531202441</v>
      </c>
      <c r="H2206">
        <v>2</v>
      </c>
      <c r="I2206" s="4">
        <v>44026.052673611113</v>
      </c>
      <c r="J2206">
        <v>190</v>
      </c>
      <c r="K2206" s="4">
        <v>44026.052800925929</v>
      </c>
      <c r="L2206">
        <v>21</v>
      </c>
      <c r="N2206" s="4">
        <v>44026.052939814814</v>
      </c>
      <c r="O2206">
        <v>0</v>
      </c>
      <c r="P2206">
        <v>0</v>
      </c>
      <c r="Q2206">
        <v>0</v>
      </c>
      <c r="R2206">
        <v>1</v>
      </c>
      <c r="S2206">
        <v>0</v>
      </c>
      <c r="T2206">
        <v>0</v>
      </c>
      <c r="U2206">
        <v>1</v>
      </c>
      <c r="V2206">
        <v>1</v>
      </c>
      <c r="W2206">
        <v>0</v>
      </c>
      <c r="X2206">
        <v>0</v>
      </c>
      <c r="Z2206" s="4">
        <v>44026.053206018521</v>
      </c>
      <c r="AA2206">
        <v>2</v>
      </c>
      <c r="AB2206" s="4">
        <v>44026.053263888891</v>
      </c>
      <c r="AG2206" s="15">
        <v>2</v>
      </c>
      <c r="AH2206" s="16" t="str">
        <f>IF(AG2206&lt;3, "Y", "N")</f>
        <v>Y</v>
      </c>
    </row>
    <row r="2207" spans="1:203" x14ac:dyDescent="0.25">
      <c r="A2207" t="s">
        <v>203</v>
      </c>
      <c r="B2207" t="s">
        <v>205</v>
      </c>
      <c r="C2207">
        <v>3</v>
      </c>
      <c r="D2207">
        <v>164</v>
      </c>
      <c r="AE2207" s="3">
        <v>43906</v>
      </c>
      <c r="AF2207" s="4">
        <v>44026.054490740738</v>
      </c>
      <c r="AG2207" s="15">
        <v>2</v>
      </c>
      <c r="AH2207" s="16" t="str">
        <f>IF(AG2207&lt;3, "Y", "N")</f>
        <v>Y</v>
      </c>
      <c r="AI2207" s="4">
        <v>44026.054629629631</v>
      </c>
      <c r="AJ2207">
        <v>2</v>
      </c>
      <c r="AK2207" s="4">
        <v>44026.054826388892</v>
      </c>
      <c r="AL2207">
        <v>0</v>
      </c>
      <c r="AM2207">
        <v>0</v>
      </c>
      <c r="AN2207">
        <v>0</v>
      </c>
      <c r="AO2207">
        <v>0</v>
      </c>
      <c r="AP2207">
        <v>1</v>
      </c>
      <c r="AQ2207">
        <v>0</v>
      </c>
      <c r="AR2207" s="4">
        <v>44026.054895833331</v>
      </c>
      <c r="AS2207">
        <v>2</v>
      </c>
      <c r="AT2207" s="4">
        <v>44026.055162037039</v>
      </c>
    </row>
    <row r="2208" spans="1:203" x14ac:dyDescent="0.25">
      <c r="A2208" t="s">
        <v>203</v>
      </c>
      <c r="B2208" t="s">
        <v>206</v>
      </c>
      <c r="C2208">
        <v>4</v>
      </c>
      <c r="D2208">
        <v>164</v>
      </c>
      <c r="AG2208" s="15">
        <v>2</v>
      </c>
      <c r="AH2208" s="16" t="str">
        <f>IF(AG2208&lt;3, "Y", "N")</f>
        <v>Y</v>
      </c>
      <c r="AU2208" s="3">
        <v>43941</v>
      </c>
      <c r="AV2208" s="4">
        <v>44026.055543981478</v>
      </c>
      <c r="AW2208">
        <v>3</v>
      </c>
      <c r="AX2208" s="4">
        <v>44026.055902777778</v>
      </c>
      <c r="AY2208">
        <v>2</v>
      </c>
      <c r="AZ2208" s="4">
        <v>44026.056030092594</v>
      </c>
    </row>
    <row r="2209" spans="1:203" x14ac:dyDescent="0.25">
      <c r="A2209" t="s">
        <v>203</v>
      </c>
      <c r="B2209" t="s">
        <v>207</v>
      </c>
      <c r="C2209">
        <v>5</v>
      </c>
      <c r="D2209">
        <v>164</v>
      </c>
      <c r="AG2209" s="15">
        <v>2</v>
      </c>
      <c r="AH2209" s="16" t="str">
        <f>IF(AG2209&lt;3, "Y", "N")</f>
        <v>Y</v>
      </c>
      <c r="BA2209">
        <v>1</v>
      </c>
      <c r="BB2209" s="4">
        <v>44026.05609953704</v>
      </c>
      <c r="BC2209">
        <v>1</v>
      </c>
      <c r="BD2209" s="4">
        <v>44026.056134259263</v>
      </c>
      <c r="BE2209">
        <v>1</v>
      </c>
      <c r="BF2209" s="4">
        <v>44026.056180555555</v>
      </c>
      <c r="BG2209">
        <v>1</v>
      </c>
      <c r="BH2209" s="4">
        <v>44026.05641203704</v>
      </c>
      <c r="BI2209">
        <v>2</v>
      </c>
      <c r="BJ2209" s="4">
        <v>44026.056481481479</v>
      </c>
      <c r="BK2209">
        <v>2</v>
      </c>
      <c r="BL2209" s="4">
        <v>44026.056527777779</v>
      </c>
    </row>
    <row r="2210" spans="1:203" x14ac:dyDescent="0.25">
      <c r="A2210" t="s">
        <v>203</v>
      </c>
      <c r="B2210" t="s">
        <v>208</v>
      </c>
      <c r="C2210">
        <v>6</v>
      </c>
      <c r="D2210">
        <v>164</v>
      </c>
      <c r="BM2210">
        <v>2</v>
      </c>
      <c r="BN2210" t="s">
        <v>1052</v>
      </c>
      <c r="BO2210" s="4">
        <v>44026.058877314812</v>
      </c>
      <c r="BP2210">
        <v>2</v>
      </c>
      <c r="BQ2210" s="4">
        <v>44026.058912037035</v>
      </c>
      <c r="BR2210">
        <v>3</v>
      </c>
      <c r="BS2210" s="4">
        <v>44026.058958333335</v>
      </c>
    </row>
    <row r="2211" spans="1:203" x14ac:dyDescent="0.25">
      <c r="A2211" t="s">
        <v>203</v>
      </c>
      <c r="B2211" t="s">
        <v>210</v>
      </c>
      <c r="C2211">
        <v>7</v>
      </c>
      <c r="D2211">
        <v>164</v>
      </c>
      <c r="BT2211">
        <v>1</v>
      </c>
      <c r="BV2211" s="4">
        <v>44026.060694444444</v>
      </c>
      <c r="BW2211">
        <v>1</v>
      </c>
      <c r="BX2211" s="4">
        <v>44026.060717592591</v>
      </c>
      <c r="BY2211">
        <v>2</v>
      </c>
      <c r="BZ2211" s="4">
        <v>44026.060752314814</v>
      </c>
    </row>
    <row r="2212" spans="1:203" x14ac:dyDescent="0.25">
      <c r="A2212" t="s">
        <v>203</v>
      </c>
      <c r="B2212" t="s">
        <v>212</v>
      </c>
      <c r="C2212">
        <v>8</v>
      </c>
      <c r="D2212">
        <v>164</v>
      </c>
      <c r="CA2212">
        <v>1</v>
      </c>
      <c r="CC2212" s="4">
        <v>44026.059259259258</v>
      </c>
      <c r="CD2212">
        <v>1</v>
      </c>
      <c r="CE2212" s="4">
        <v>44026.059282407405</v>
      </c>
      <c r="CF2212">
        <v>2</v>
      </c>
      <c r="CG2212" s="4">
        <v>44026.059317129628</v>
      </c>
    </row>
    <row r="2213" spans="1:203" x14ac:dyDescent="0.25">
      <c r="A2213" t="s">
        <v>203</v>
      </c>
      <c r="B2213" t="s">
        <v>213</v>
      </c>
      <c r="C2213">
        <v>9</v>
      </c>
      <c r="D2213">
        <v>164</v>
      </c>
      <c r="CH2213">
        <v>1</v>
      </c>
      <c r="CJ2213" s="4">
        <v>44026.057129629633</v>
      </c>
      <c r="CK2213">
        <v>2</v>
      </c>
      <c r="CL2213" s="4">
        <v>44026.057164351849</v>
      </c>
      <c r="CM2213">
        <v>2</v>
      </c>
      <c r="CN2213" s="4">
        <v>44026.057222222225</v>
      </c>
    </row>
    <row r="2214" spans="1:203" x14ac:dyDescent="0.25">
      <c r="A2214" t="s">
        <v>203</v>
      </c>
      <c r="B2214" t="s">
        <v>214</v>
      </c>
      <c r="C2214">
        <v>10</v>
      </c>
      <c r="D2214">
        <v>164</v>
      </c>
      <c r="CO2214">
        <v>1</v>
      </c>
      <c r="CQ2214" s="4">
        <v>44026.060416666667</v>
      </c>
      <c r="CR2214">
        <v>2</v>
      </c>
      <c r="CS2214" s="4">
        <v>44026.06045138889</v>
      </c>
      <c r="CT2214">
        <v>2</v>
      </c>
      <c r="CU2214" s="4">
        <v>44026.060474537036</v>
      </c>
    </row>
    <row r="2215" spans="1:203" x14ac:dyDescent="0.25">
      <c r="A2215" t="s">
        <v>203</v>
      </c>
      <c r="B2215" t="s">
        <v>216</v>
      </c>
      <c r="C2215">
        <v>11</v>
      </c>
      <c r="D2215">
        <v>164</v>
      </c>
      <c r="CV2215">
        <v>2</v>
      </c>
      <c r="CW2215" t="s">
        <v>1053</v>
      </c>
      <c r="CX2215" s="4">
        <v>44026.060208333336</v>
      </c>
      <c r="CY2215">
        <v>2</v>
      </c>
      <c r="CZ2215" s="4">
        <v>44026.060243055559</v>
      </c>
      <c r="DA2215">
        <v>2</v>
      </c>
      <c r="DB2215" s="4">
        <v>44026.060266203705</v>
      </c>
    </row>
    <row r="2216" spans="1:203" x14ac:dyDescent="0.25">
      <c r="A2216" t="s">
        <v>203</v>
      </c>
      <c r="B2216" t="s">
        <v>217</v>
      </c>
      <c r="C2216">
        <v>12</v>
      </c>
      <c r="D2216">
        <v>164</v>
      </c>
      <c r="DC2216">
        <v>1</v>
      </c>
      <c r="DE2216" s="4">
        <v>44026.059548611112</v>
      </c>
      <c r="DF2216">
        <v>2</v>
      </c>
      <c r="DG2216" s="4">
        <v>44026.059571759259</v>
      </c>
      <c r="DH2216">
        <v>2</v>
      </c>
      <c r="DI2216" s="4">
        <v>44026.059594907405</v>
      </c>
    </row>
    <row r="2217" spans="1:203" x14ac:dyDescent="0.25">
      <c r="A2217" t="s">
        <v>203</v>
      </c>
      <c r="B2217" t="s">
        <v>218</v>
      </c>
      <c r="C2217">
        <v>13</v>
      </c>
      <c r="D2217">
        <v>164</v>
      </c>
      <c r="DJ2217">
        <v>4</v>
      </c>
      <c r="DL2217" s="4">
        <v>44026.060648148145</v>
      </c>
    </row>
    <row r="2218" spans="1:203" x14ac:dyDescent="0.25">
      <c r="A2218" t="s">
        <v>203</v>
      </c>
      <c r="B2218" t="s">
        <v>219</v>
      </c>
      <c r="C2218">
        <v>14</v>
      </c>
      <c r="D2218">
        <v>164</v>
      </c>
      <c r="DQ2218">
        <v>3</v>
      </c>
      <c r="DS2218" s="4">
        <v>44026.057384259257</v>
      </c>
    </row>
    <row r="2219" spans="1:203" x14ac:dyDescent="0.25">
      <c r="A2219" t="s">
        <v>203</v>
      </c>
      <c r="B2219" t="s">
        <v>220</v>
      </c>
      <c r="C2219">
        <v>15</v>
      </c>
      <c r="D2219">
        <v>164</v>
      </c>
      <c r="DX2219">
        <v>1</v>
      </c>
      <c r="DZ2219" s="4">
        <v>44026.059374999997</v>
      </c>
      <c r="EA2219">
        <v>1</v>
      </c>
      <c r="EB2219" s="4">
        <v>44026.059398148151</v>
      </c>
      <c r="EC2219">
        <v>2</v>
      </c>
      <c r="ED2219" s="4">
        <v>44026.059421296297</v>
      </c>
    </row>
    <row r="2220" spans="1:203" x14ac:dyDescent="0.25">
      <c r="A2220" t="s">
        <v>203</v>
      </c>
      <c r="B2220" t="s">
        <v>222</v>
      </c>
      <c r="C2220">
        <v>16</v>
      </c>
      <c r="D2220">
        <v>164</v>
      </c>
      <c r="EE2220">
        <v>2</v>
      </c>
      <c r="EF2220" t="s">
        <v>1054</v>
      </c>
      <c r="EG2220" s="4">
        <v>44026.05809027778</v>
      </c>
      <c r="EH2220">
        <v>3</v>
      </c>
      <c r="EI2220" s="4">
        <v>44026.058148148149</v>
      </c>
      <c r="EJ2220">
        <v>3</v>
      </c>
      <c r="EK2220" s="4">
        <v>44026.058275462965</v>
      </c>
    </row>
    <row r="2221" spans="1:203" x14ac:dyDescent="0.25">
      <c r="A2221" t="s">
        <v>203</v>
      </c>
      <c r="B2221" t="s">
        <v>224</v>
      </c>
      <c r="C2221">
        <v>17</v>
      </c>
      <c r="D2221">
        <v>164</v>
      </c>
      <c r="EL2221">
        <v>1</v>
      </c>
      <c r="EN2221" s="4">
        <v>44026.059108796297</v>
      </c>
      <c r="EO2221">
        <v>2</v>
      </c>
      <c r="EP2221" s="4">
        <v>44026.059155092589</v>
      </c>
      <c r="EQ2221">
        <v>2</v>
      </c>
      <c r="ER2221" s="4">
        <v>44026.059201388889</v>
      </c>
    </row>
    <row r="2222" spans="1:203" x14ac:dyDescent="0.25">
      <c r="A2222" t="s">
        <v>203</v>
      </c>
      <c r="B2222" t="s">
        <v>226</v>
      </c>
      <c r="C2222">
        <v>18</v>
      </c>
      <c r="D2222">
        <v>164</v>
      </c>
      <c r="ES2222">
        <v>4</v>
      </c>
      <c r="EU2222" s="4">
        <v>44026.060347222221</v>
      </c>
    </row>
    <row r="2223" spans="1:203" x14ac:dyDescent="0.25">
      <c r="A2223" t="s">
        <v>203</v>
      </c>
      <c r="B2223" t="s">
        <v>228</v>
      </c>
      <c r="C2223">
        <v>19</v>
      </c>
      <c r="D2223">
        <v>164</v>
      </c>
      <c r="EZ2223">
        <v>1</v>
      </c>
      <c r="FB2223" s="4">
        <v>44026.056747685187</v>
      </c>
      <c r="FC2223">
        <v>2</v>
      </c>
      <c r="FD2223" s="4">
        <v>44026.056886574072</v>
      </c>
      <c r="FE2223">
        <v>3</v>
      </c>
      <c r="FF2223" s="4">
        <v>44026.056956018518</v>
      </c>
    </row>
    <row r="2224" spans="1:203" x14ac:dyDescent="0.25">
      <c r="A2224" t="s">
        <v>203</v>
      </c>
      <c r="B2224" t="s">
        <v>230</v>
      </c>
      <c r="C2224">
        <v>20</v>
      </c>
      <c r="D2224">
        <v>164</v>
      </c>
      <c r="FG2224">
        <v>1</v>
      </c>
      <c r="FI2224" s="4">
        <v>44026.060891203706</v>
      </c>
      <c r="FJ2224">
        <v>2</v>
      </c>
      <c r="FK2224" s="4">
        <v>44026.060972222222</v>
      </c>
      <c r="FL2224">
        <v>0</v>
      </c>
      <c r="FM2224">
        <v>0</v>
      </c>
      <c r="FN2224">
        <v>0</v>
      </c>
      <c r="FO2224">
        <v>0</v>
      </c>
      <c r="FP2224">
        <v>0</v>
      </c>
      <c r="FQ2224">
        <v>0</v>
      </c>
      <c r="FR2224">
        <v>1</v>
      </c>
      <c r="FS2224">
        <v>0</v>
      </c>
      <c r="FT2224">
        <v>1</v>
      </c>
      <c r="FU2224">
        <v>0</v>
      </c>
      <c r="FV2224">
        <v>0</v>
      </c>
      <c r="FW2224">
        <v>0</v>
      </c>
      <c r="FX2224">
        <v>0</v>
      </c>
      <c r="FY2224">
        <v>0</v>
      </c>
      <c r="FZ2224">
        <v>0</v>
      </c>
      <c r="GA2224">
        <v>0</v>
      </c>
      <c r="GB2224">
        <v>0</v>
      </c>
      <c r="GC2224">
        <v>0</v>
      </c>
      <c r="GD2224">
        <v>0</v>
      </c>
      <c r="GE2224">
        <v>0</v>
      </c>
      <c r="GF2224">
        <f>SUM(FL2224:GE2224)</f>
        <v>2</v>
      </c>
      <c r="GG2224" s="4">
        <v>44026.061319444445</v>
      </c>
      <c r="GH2224" t="s">
        <v>1055</v>
      </c>
      <c r="GI2224" t="s">
        <v>232</v>
      </c>
      <c r="GJ2224" s="4">
        <v>44026.063078703701</v>
      </c>
      <c r="GK2224">
        <v>1</v>
      </c>
      <c r="GL2224" t="s">
        <v>719</v>
      </c>
      <c r="GM2224">
        <v>1</v>
      </c>
      <c r="GN2224" t="s">
        <v>1056</v>
      </c>
      <c r="GO2224">
        <v>1</v>
      </c>
      <c r="GP2224" t="s">
        <v>287</v>
      </c>
      <c r="GQ2224">
        <v>0</v>
      </c>
      <c r="GS2224" s="4">
        <v>44026.063530092593</v>
      </c>
      <c r="GT2224" t="s">
        <v>1057</v>
      </c>
      <c r="GU2224" s="4">
        <v>44026.065636574072</v>
      </c>
    </row>
    <row r="2225" spans="1:148" x14ac:dyDescent="0.25">
      <c r="A2225" t="s">
        <v>203</v>
      </c>
      <c r="B2225" t="s">
        <v>204</v>
      </c>
      <c r="C2225">
        <v>2</v>
      </c>
      <c r="D2225">
        <v>165</v>
      </c>
      <c r="E2225" s="3">
        <v>31475</v>
      </c>
      <c r="F2225" s="4">
        <v>44026.772650462961</v>
      </c>
      <c r="G2225" s="5">
        <f>(F2225-E2225)/365</f>
        <v>34.388418220446468</v>
      </c>
      <c r="H2225">
        <v>2</v>
      </c>
      <c r="I2225" s="4">
        <v>44026.772696759261</v>
      </c>
      <c r="J2225">
        <v>189</v>
      </c>
      <c r="K2225" s="4">
        <v>44026.774791666663</v>
      </c>
      <c r="L2225">
        <v>21</v>
      </c>
      <c r="N2225" s="4">
        <v>44026.775023148148</v>
      </c>
      <c r="O2225">
        <v>0</v>
      </c>
      <c r="P2225">
        <v>0</v>
      </c>
      <c r="Q2225">
        <v>1</v>
      </c>
      <c r="R2225">
        <v>1</v>
      </c>
      <c r="S2225">
        <v>0</v>
      </c>
      <c r="T2225">
        <v>0</v>
      </c>
      <c r="U2225">
        <v>0</v>
      </c>
      <c r="V2225">
        <v>1</v>
      </c>
      <c r="W2225">
        <v>0</v>
      </c>
      <c r="X2225">
        <v>0</v>
      </c>
      <c r="Z2225" s="4">
        <v>44026.775219907409</v>
      </c>
      <c r="AA2225">
        <v>1</v>
      </c>
      <c r="AB2225" s="4">
        <v>44026.775254629632</v>
      </c>
      <c r="AG2225" s="15">
        <v>1</v>
      </c>
      <c r="AH2225" s="16" t="str">
        <f>IF(AG2225&lt;3, "Y", "N")</f>
        <v>Y</v>
      </c>
    </row>
    <row r="2226" spans="1:148" x14ac:dyDescent="0.25">
      <c r="A2226" t="s">
        <v>203</v>
      </c>
      <c r="B2226" t="s">
        <v>205</v>
      </c>
      <c r="C2226">
        <v>3</v>
      </c>
      <c r="D2226">
        <v>165</v>
      </c>
      <c r="AE2226" s="3">
        <v>43908</v>
      </c>
      <c r="AF2226" s="4">
        <v>44026.775451388887</v>
      </c>
      <c r="AG2226" s="15">
        <v>1</v>
      </c>
      <c r="AH2226" s="16" t="str">
        <f>IF(AG2226&lt;3, "Y", "N")</f>
        <v>Y</v>
      </c>
      <c r="AI2226" s="4">
        <v>44026.775590277779</v>
      </c>
      <c r="AJ2226">
        <v>1</v>
      </c>
      <c r="AK2226" s="4">
        <v>44026.775729166664</v>
      </c>
      <c r="AL2226">
        <v>0</v>
      </c>
      <c r="AM2226">
        <v>0</v>
      </c>
      <c r="AN2226">
        <v>0</v>
      </c>
      <c r="AO2226">
        <v>0</v>
      </c>
      <c r="AP2226">
        <v>1</v>
      </c>
      <c r="AQ2226">
        <v>0</v>
      </c>
      <c r="AR2226" s="4">
        <v>44026.775856481479</v>
      </c>
      <c r="AS2226">
        <v>1</v>
      </c>
      <c r="AT2226" s="4">
        <v>44026.775949074072</v>
      </c>
    </row>
    <row r="2227" spans="1:148" x14ac:dyDescent="0.25">
      <c r="A2227" t="s">
        <v>203</v>
      </c>
      <c r="B2227" t="s">
        <v>206</v>
      </c>
      <c r="C2227">
        <v>4</v>
      </c>
      <c r="D2227">
        <v>165</v>
      </c>
      <c r="AG2227" s="15">
        <v>1</v>
      </c>
      <c r="AH2227" s="16" t="str">
        <f>IF(AG2227&lt;3, "Y", "N")</f>
        <v>Y</v>
      </c>
      <c r="AU2227" s="3">
        <v>43962</v>
      </c>
      <c r="AV2227" s="4">
        <v>44026.77615740741</v>
      </c>
      <c r="AW2227">
        <v>4</v>
      </c>
      <c r="AX2227" s="4">
        <v>44026.776273148149</v>
      </c>
      <c r="AY2227">
        <v>1</v>
      </c>
      <c r="AZ2227" s="4">
        <v>44026.776435185187</v>
      </c>
    </row>
    <row r="2228" spans="1:148" x14ac:dyDescent="0.25">
      <c r="A2228" t="s">
        <v>203</v>
      </c>
      <c r="B2228" t="s">
        <v>207</v>
      </c>
      <c r="C2228">
        <v>5</v>
      </c>
      <c r="D2228">
        <v>165</v>
      </c>
      <c r="AG2228" s="15">
        <v>1</v>
      </c>
      <c r="AH2228" s="16" t="str">
        <f>IF(AG2228&lt;3, "Y", "N")</f>
        <v>Y</v>
      </c>
      <c r="BA2228">
        <v>1</v>
      </c>
      <c r="BB2228" s="4">
        <v>44026.776516203703</v>
      </c>
      <c r="BC2228">
        <v>1</v>
      </c>
      <c r="BD2228" s="4">
        <v>44026.776562500003</v>
      </c>
      <c r="BE2228">
        <v>1</v>
      </c>
      <c r="BF2228" s="4">
        <v>44026.776620370372</v>
      </c>
      <c r="BG2228">
        <v>2</v>
      </c>
      <c r="BH2228" s="4">
        <v>44026.776678240742</v>
      </c>
      <c r="BI2228">
        <v>2</v>
      </c>
      <c r="BJ2228" s="4">
        <v>44026.776747685188</v>
      </c>
      <c r="BK2228">
        <v>2</v>
      </c>
      <c r="BL2228" s="4">
        <v>44026.77679398148</v>
      </c>
    </row>
    <row r="2229" spans="1:148" x14ac:dyDescent="0.25">
      <c r="A2229" t="s">
        <v>203</v>
      </c>
      <c r="B2229" t="s">
        <v>208</v>
      </c>
      <c r="C2229">
        <v>6</v>
      </c>
      <c r="D2229">
        <v>165</v>
      </c>
      <c r="BM2229">
        <v>1</v>
      </c>
      <c r="BO2229" s="4">
        <v>44026.77747685185</v>
      </c>
      <c r="BP2229">
        <v>1</v>
      </c>
      <c r="BQ2229" s="4">
        <v>44026.777511574073</v>
      </c>
      <c r="BR2229">
        <v>2</v>
      </c>
      <c r="BS2229" s="4">
        <v>44026.777615740742</v>
      </c>
    </row>
    <row r="2230" spans="1:148" x14ac:dyDescent="0.25">
      <c r="A2230" t="s">
        <v>203</v>
      </c>
      <c r="B2230" t="s">
        <v>210</v>
      </c>
      <c r="C2230">
        <v>7</v>
      </c>
      <c r="D2230">
        <v>165</v>
      </c>
      <c r="BT2230">
        <v>4</v>
      </c>
      <c r="BV2230" s="4">
        <v>44026.778900462959</v>
      </c>
    </row>
    <row r="2231" spans="1:148" x14ac:dyDescent="0.25">
      <c r="A2231" t="s">
        <v>203</v>
      </c>
      <c r="B2231" t="s">
        <v>212</v>
      </c>
      <c r="C2231">
        <v>8</v>
      </c>
      <c r="D2231">
        <v>165</v>
      </c>
      <c r="CA2231">
        <v>1</v>
      </c>
      <c r="CC2231" s="4">
        <v>44026.777719907404</v>
      </c>
      <c r="CD2231">
        <v>1</v>
      </c>
      <c r="CE2231" s="4">
        <v>44026.777766203704</v>
      </c>
      <c r="CF2231">
        <v>2</v>
      </c>
      <c r="CG2231" s="4">
        <v>44026.777812499997</v>
      </c>
    </row>
    <row r="2232" spans="1:148" x14ac:dyDescent="0.25">
      <c r="A2232" t="s">
        <v>203</v>
      </c>
      <c r="B2232" t="s">
        <v>213</v>
      </c>
      <c r="C2232">
        <v>9</v>
      </c>
      <c r="D2232">
        <v>165</v>
      </c>
      <c r="CH2232">
        <v>4</v>
      </c>
      <c r="CJ2232" s="4">
        <v>44026.777673611112</v>
      </c>
    </row>
    <row r="2233" spans="1:148" x14ac:dyDescent="0.25">
      <c r="A2233" t="s">
        <v>203</v>
      </c>
      <c r="B2233" t="s">
        <v>214</v>
      </c>
      <c r="C2233">
        <v>10</v>
      </c>
      <c r="D2233">
        <v>165</v>
      </c>
      <c r="CO2233">
        <v>4</v>
      </c>
      <c r="CQ2233" s="4">
        <v>44026.778935185182</v>
      </c>
    </row>
    <row r="2234" spans="1:148" x14ac:dyDescent="0.25">
      <c r="A2234" t="s">
        <v>203</v>
      </c>
      <c r="B2234" t="s">
        <v>216</v>
      </c>
      <c r="C2234">
        <v>11</v>
      </c>
      <c r="D2234">
        <v>165</v>
      </c>
      <c r="CV2234">
        <v>1</v>
      </c>
      <c r="CX2234" s="4">
        <v>44026.778784722221</v>
      </c>
      <c r="CY2234">
        <v>1</v>
      </c>
      <c r="CZ2234" s="4">
        <v>44026.778831018521</v>
      </c>
      <c r="DA2234">
        <v>2</v>
      </c>
      <c r="DB2234" s="4">
        <v>44026.778865740744</v>
      </c>
    </row>
    <row r="2235" spans="1:148" x14ac:dyDescent="0.25">
      <c r="A2235" t="s">
        <v>203</v>
      </c>
      <c r="B2235" t="s">
        <v>217</v>
      </c>
      <c r="C2235">
        <v>12</v>
      </c>
      <c r="D2235">
        <v>165</v>
      </c>
      <c r="DC2235">
        <v>1</v>
      </c>
      <c r="DE2235" s="4">
        <v>44026.778078703705</v>
      </c>
      <c r="DF2235">
        <v>2</v>
      </c>
      <c r="DG2235" s="4">
        <v>44026.778113425928</v>
      </c>
      <c r="DH2235">
        <v>2</v>
      </c>
      <c r="DI2235" s="4">
        <v>44026.778148148151</v>
      </c>
    </row>
    <row r="2236" spans="1:148" x14ac:dyDescent="0.25">
      <c r="A2236" t="s">
        <v>203</v>
      </c>
      <c r="B2236" t="s">
        <v>218</v>
      </c>
      <c r="C2236">
        <v>13</v>
      </c>
      <c r="D2236">
        <v>165</v>
      </c>
      <c r="DJ2236">
        <v>4</v>
      </c>
      <c r="DL2236" s="4">
        <v>44026.778703703705</v>
      </c>
    </row>
    <row r="2237" spans="1:148" x14ac:dyDescent="0.25">
      <c r="A2237" t="s">
        <v>203</v>
      </c>
      <c r="B2237" t="s">
        <v>219</v>
      </c>
      <c r="C2237">
        <v>14</v>
      </c>
      <c r="D2237">
        <v>165</v>
      </c>
      <c r="DQ2237">
        <v>4</v>
      </c>
      <c r="DS2237" s="4">
        <v>44026.777199074073</v>
      </c>
    </row>
    <row r="2238" spans="1:148" x14ac:dyDescent="0.25">
      <c r="A2238" t="s">
        <v>203</v>
      </c>
      <c r="B2238" t="s">
        <v>220</v>
      </c>
      <c r="C2238">
        <v>15</v>
      </c>
      <c r="D2238">
        <v>165</v>
      </c>
      <c r="DX2238">
        <v>4</v>
      </c>
      <c r="DZ2238" s="4">
        <v>44026.77857638889</v>
      </c>
    </row>
    <row r="2239" spans="1:148" x14ac:dyDescent="0.25">
      <c r="A2239" t="s">
        <v>203</v>
      </c>
      <c r="B2239" t="s">
        <v>222</v>
      </c>
      <c r="C2239">
        <v>16</v>
      </c>
      <c r="D2239">
        <v>165</v>
      </c>
      <c r="EE2239">
        <v>1</v>
      </c>
      <c r="EG2239" s="4">
        <v>44026.777928240743</v>
      </c>
      <c r="EH2239">
        <v>2</v>
      </c>
      <c r="EI2239" s="4">
        <v>44026.777962962966</v>
      </c>
      <c r="EJ2239">
        <v>2</v>
      </c>
      <c r="EK2239" s="4">
        <v>44026.778009259258</v>
      </c>
    </row>
    <row r="2240" spans="1:148" x14ac:dyDescent="0.25">
      <c r="A2240" t="s">
        <v>203</v>
      </c>
      <c r="B2240" t="s">
        <v>224</v>
      </c>
      <c r="C2240">
        <v>17</v>
      </c>
      <c r="D2240">
        <v>165</v>
      </c>
      <c r="EL2240">
        <v>1</v>
      </c>
      <c r="EN2240" s="4">
        <v>44026.778321759259</v>
      </c>
      <c r="EO2240">
        <v>1</v>
      </c>
      <c r="EP2240" s="4">
        <v>44026.778379629628</v>
      </c>
      <c r="EQ2240">
        <v>2</v>
      </c>
      <c r="ER2240" s="4">
        <v>44026.77847222222</v>
      </c>
    </row>
    <row r="2241" spans="1:203" x14ac:dyDescent="0.25">
      <c r="A2241" t="s">
        <v>203</v>
      </c>
      <c r="B2241" t="s">
        <v>226</v>
      </c>
      <c r="C2241">
        <v>18</v>
      </c>
      <c r="D2241">
        <v>165</v>
      </c>
      <c r="ES2241">
        <v>3</v>
      </c>
      <c r="EU2241" s="4">
        <v>44026.778541666667</v>
      </c>
    </row>
    <row r="2242" spans="1:203" x14ac:dyDescent="0.25">
      <c r="A2242" t="s">
        <v>203</v>
      </c>
      <c r="B2242" t="s">
        <v>228</v>
      </c>
      <c r="C2242">
        <v>19</v>
      </c>
      <c r="D2242">
        <v>165</v>
      </c>
      <c r="EZ2242">
        <v>1</v>
      </c>
      <c r="FB2242" s="4">
        <v>44026.777280092596</v>
      </c>
      <c r="FC2242">
        <v>2</v>
      </c>
      <c r="FD2242" s="4">
        <v>44026.777349537035</v>
      </c>
      <c r="FE2242">
        <v>2</v>
      </c>
      <c r="FF2242" s="4">
        <v>44026.777418981481</v>
      </c>
    </row>
    <row r="2243" spans="1:203" x14ac:dyDescent="0.25">
      <c r="A2243" t="s">
        <v>203</v>
      </c>
      <c r="B2243" t="s">
        <v>230</v>
      </c>
      <c r="C2243">
        <v>20</v>
      </c>
      <c r="D2243">
        <v>165</v>
      </c>
      <c r="FG2243">
        <v>2</v>
      </c>
      <c r="FH2243" t="s">
        <v>1058</v>
      </c>
      <c r="FI2243" s="4">
        <v>44026.779224537036</v>
      </c>
      <c r="FJ2243">
        <v>1</v>
      </c>
      <c r="FK2243" s="4">
        <v>44026.779293981483</v>
      </c>
      <c r="FL2243">
        <v>0</v>
      </c>
      <c r="FM2243">
        <v>0</v>
      </c>
      <c r="FN2243">
        <v>0</v>
      </c>
      <c r="FO2243">
        <v>0</v>
      </c>
      <c r="FP2243">
        <v>0</v>
      </c>
      <c r="FQ2243">
        <v>0</v>
      </c>
      <c r="FR2243">
        <v>1</v>
      </c>
      <c r="FS2243">
        <v>1</v>
      </c>
      <c r="FT2243">
        <v>0</v>
      </c>
      <c r="FU2243">
        <v>0</v>
      </c>
      <c r="FV2243">
        <v>0</v>
      </c>
      <c r="FW2243">
        <v>0</v>
      </c>
      <c r="FX2243">
        <v>0</v>
      </c>
      <c r="FY2243">
        <v>0</v>
      </c>
      <c r="FZ2243">
        <v>0</v>
      </c>
      <c r="GA2243">
        <v>0</v>
      </c>
      <c r="GB2243">
        <v>0</v>
      </c>
      <c r="GC2243">
        <v>0</v>
      </c>
      <c r="GD2243">
        <v>0</v>
      </c>
      <c r="GE2243">
        <v>0</v>
      </c>
      <c r="GF2243">
        <f>SUM(FL2243:GE2243)</f>
        <v>2</v>
      </c>
      <c r="GG2243" s="4">
        <v>44026.779537037037</v>
      </c>
      <c r="GH2243" t="s">
        <v>1059</v>
      </c>
      <c r="GI2243" t="s">
        <v>232</v>
      </c>
      <c r="GJ2243" s="4">
        <v>44026.78025462963</v>
      </c>
      <c r="GK2243">
        <v>1</v>
      </c>
      <c r="GL2243" t="s">
        <v>884</v>
      </c>
      <c r="GM2243">
        <v>0</v>
      </c>
      <c r="GO2243">
        <v>0</v>
      </c>
      <c r="GQ2243">
        <v>0</v>
      </c>
      <c r="GS2243" s="4">
        <v>44026.780497685184</v>
      </c>
      <c r="GT2243" t="s">
        <v>1060</v>
      </c>
      <c r="GU2243" s="4">
        <v>44026.78087962963</v>
      </c>
    </row>
    <row r="2244" spans="1:203" x14ac:dyDescent="0.25">
      <c r="A2244" t="s">
        <v>203</v>
      </c>
      <c r="B2244" t="s">
        <v>204</v>
      </c>
      <c r="C2244">
        <v>2</v>
      </c>
      <c r="D2244">
        <v>166</v>
      </c>
      <c r="E2244" s="3">
        <v>30316</v>
      </c>
      <c r="F2244" s="4">
        <v>44028.909166666665</v>
      </c>
      <c r="G2244" s="5">
        <f>(F2244-E2244)/365</f>
        <v>37.569614155251138</v>
      </c>
      <c r="H2244">
        <v>2</v>
      </c>
      <c r="I2244" s="4">
        <v>44028.909201388888</v>
      </c>
      <c r="J2244">
        <v>189</v>
      </c>
      <c r="K2244" s="4">
        <v>44028.909386574072</v>
      </c>
      <c r="L2244">
        <v>21</v>
      </c>
      <c r="N2244" s="4">
        <v>44028.909537037034</v>
      </c>
      <c r="O2244">
        <v>0</v>
      </c>
      <c r="P2244">
        <v>0</v>
      </c>
      <c r="Q2244">
        <v>0</v>
      </c>
      <c r="R2244">
        <v>1</v>
      </c>
      <c r="S2244">
        <v>0</v>
      </c>
      <c r="T2244">
        <v>0</v>
      </c>
      <c r="U2244">
        <v>0</v>
      </c>
      <c r="V2244">
        <v>0</v>
      </c>
      <c r="W2244">
        <v>0</v>
      </c>
      <c r="X2244">
        <v>0</v>
      </c>
      <c r="Z2244" s="4">
        <v>44028.90966435185</v>
      </c>
      <c r="AA2244">
        <v>2</v>
      </c>
      <c r="AB2244" s="4">
        <v>44028.909710648149</v>
      </c>
      <c r="AG2244" s="15">
        <v>1</v>
      </c>
      <c r="AH2244" s="16" t="str">
        <f>IF(AG2244&lt;3, "Y", "N")</f>
        <v>Y</v>
      </c>
    </row>
    <row r="2245" spans="1:203" x14ac:dyDescent="0.25">
      <c r="A2245" t="s">
        <v>203</v>
      </c>
      <c r="B2245" t="s">
        <v>205</v>
      </c>
      <c r="C2245">
        <v>3</v>
      </c>
      <c r="D2245">
        <v>166</v>
      </c>
      <c r="AE2245" s="3">
        <v>43936</v>
      </c>
      <c r="AF2245" s="4">
        <v>44028.909884259258</v>
      </c>
      <c r="AG2245" s="15">
        <v>1</v>
      </c>
      <c r="AH2245" s="16" t="str">
        <f>IF(AG2245&lt;3, "Y", "N")</f>
        <v>Y</v>
      </c>
      <c r="AI2245" s="4">
        <v>44028.90997685185</v>
      </c>
      <c r="AJ2245">
        <v>1</v>
      </c>
      <c r="AK2245" s="4">
        <v>44028.910081018519</v>
      </c>
      <c r="AL2245">
        <v>1</v>
      </c>
      <c r="AM2245">
        <v>0</v>
      </c>
      <c r="AN2245">
        <v>0</v>
      </c>
      <c r="AO2245">
        <v>0</v>
      </c>
      <c r="AP2245">
        <v>0</v>
      </c>
      <c r="AQ2245">
        <v>0</v>
      </c>
      <c r="AR2245" s="4">
        <v>44028.910173611112</v>
      </c>
      <c r="AS2245">
        <v>2</v>
      </c>
      <c r="AT2245" s="4">
        <v>44028.910312499997</v>
      </c>
    </row>
    <row r="2246" spans="1:203" x14ac:dyDescent="0.25">
      <c r="A2246" t="s">
        <v>203</v>
      </c>
      <c r="B2246" t="s">
        <v>206</v>
      </c>
      <c r="C2246">
        <v>4</v>
      </c>
      <c r="D2246">
        <v>166</v>
      </c>
      <c r="AG2246" s="15">
        <v>1</v>
      </c>
      <c r="AH2246" s="16" t="str">
        <f>IF(AG2246&lt;3, "Y", "N")</f>
        <v>Y</v>
      </c>
      <c r="AU2246" s="3">
        <v>44014</v>
      </c>
      <c r="AV2246" s="4">
        <v>44028.910428240742</v>
      </c>
      <c r="AW2246">
        <v>3</v>
      </c>
      <c r="AX2246" s="4">
        <v>44028.910532407404</v>
      </c>
      <c r="AY2246">
        <v>3</v>
      </c>
      <c r="AZ2246" s="4">
        <v>44028.91070601852</v>
      </c>
    </row>
    <row r="2247" spans="1:203" x14ac:dyDescent="0.25">
      <c r="A2247" t="s">
        <v>203</v>
      </c>
      <c r="B2247" t="s">
        <v>207</v>
      </c>
      <c r="C2247">
        <v>5</v>
      </c>
      <c r="D2247">
        <v>166</v>
      </c>
      <c r="AG2247" s="15">
        <v>1</v>
      </c>
      <c r="AH2247" s="16" t="str">
        <f>IF(AG2247&lt;3, "Y", "N")</f>
        <v>Y</v>
      </c>
      <c r="BA2247">
        <v>2</v>
      </c>
      <c r="BB2247" s="4">
        <v>44028.910821759258</v>
      </c>
      <c r="BC2247">
        <v>2</v>
      </c>
      <c r="BD2247" s="4">
        <v>44028.910879629628</v>
      </c>
      <c r="BE2247">
        <v>1</v>
      </c>
      <c r="BF2247" s="4">
        <v>44028.91101851852</v>
      </c>
      <c r="BG2247">
        <v>2</v>
      </c>
      <c r="BH2247" s="4">
        <v>44028.911122685182</v>
      </c>
      <c r="BI2247">
        <v>1</v>
      </c>
      <c r="BJ2247" s="4">
        <v>44028.911180555559</v>
      </c>
      <c r="BK2247">
        <v>2</v>
      </c>
      <c r="BL2247" s="4">
        <v>44028.911226851851</v>
      </c>
    </row>
    <row r="2248" spans="1:203" x14ac:dyDescent="0.25">
      <c r="A2248" t="s">
        <v>203</v>
      </c>
      <c r="B2248" t="s">
        <v>208</v>
      </c>
      <c r="C2248">
        <v>6</v>
      </c>
      <c r="D2248">
        <v>166</v>
      </c>
      <c r="BM2248">
        <v>2</v>
      </c>
      <c r="BN2248" t="s">
        <v>1061</v>
      </c>
      <c r="BO2248" s="4">
        <v>44028.911562499998</v>
      </c>
      <c r="BP2248">
        <v>4</v>
      </c>
      <c r="BQ2248" s="4">
        <v>44028.911759259259</v>
      </c>
      <c r="BR2248">
        <v>3</v>
      </c>
      <c r="BS2248" s="4">
        <v>44028.911874999998</v>
      </c>
    </row>
    <row r="2249" spans="1:203" x14ac:dyDescent="0.25">
      <c r="A2249" t="s">
        <v>203</v>
      </c>
      <c r="B2249" t="s">
        <v>210</v>
      </c>
      <c r="C2249">
        <v>7</v>
      </c>
      <c r="D2249">
        <v>166</v>
      </c>
      <c r="BT2249">
        <v>2</v>
      </c>
      <c r="BU2249" t="s">
        <v>1023</v>
      </c>
      <c r="BV2249" s="4">
        <v>44028.914050925923</v>
      </c>
      <c r="BW2249">
        <v>4</v>
      </c>
      <c r="BX2249" s="4">
        <v>44028.9141087963</v>
      </c>
      <c r="BY2249">
        <v>3</v>
      </c>
      <c r="BZ2249" s="4">
        <v>44028.914224537039</v>
      </c>
    </row>
    <row r="2250" spans="1:203" x14ac:dyDescent="0.25">
      <c r="A2250" t="s">
        <v>203</v>
      </c>
      <c r="B2250" t="s">
        <v>212</v>
      </c>
      <c r="C2250">
        <v>8</v>
      </c>
      <c r="D2250">
        <v>166</v>
      </c>
      <c r="CA2250">
        <v>2</v>
      </c>
      <c r="CB2250" t="s">
        <v>585</v>
      </c>
      <c r="CC2250" s="4">
        <v>44028.912465277775</v>
      </c>
      <c r="CD2250">
        <v>3</v>
      </c>
      <c r="CE2250" s="4">
        <v>44028.912557870368</v>
      </c>
      <c r="CF2250">
        <v>3</v>
      </c>
      <c r="CG2250" s="4">
        <v>44028.912673611114</v>
      </c>
    </row>
    <row r="2251" spans="1:203" x14ac:dyDescent="0.25">
      <c r="A2251" t="s">
        <v>203</v>
      </c>
      <c r="B2251" t="s">
        <v>213</v>
      </c>
      <c r="C2251">
        <v>9</v>
      </c>
      <c r="D2251">
        <v>166</v>
      </c>
      <c r="CH2251">
        <v>1</v>
      </c>
      <c r="CJ2251" s="4">
        <v>44028.912962962961</v>
      </c>
      <c r="CK2251">
        <v>1</v>
      </c>
      <c r="CL2251" s="4">
        <v>44028.912997685184</v>
      </c>
      <c r="CM2251">
        <v>1</v>
      </c>
      <c r="CN2251" s="4">
        <v>44028.913043981483</v>
      </c>
    </row>
    <row r="2252" spans="1:203" x14ac:dyDescent="0.25">
      <c r="A2252" t="s">
        <v>203</v>
      </c>
      <c r="B2252" t="s">
        <v>214</v>
      </c>
      <c r="C2252">
        <v>10</v>
      </c>
      <c r="D2252">
        <v>166</v>
      </c>
      <c r="CO2252">
        <v>2</v>
      </c>
      <c r="CP2252" t="s">
        <v>585</v>
      </c>
      <c r="CQ2252" s="4">
        <v>44028.914490740739</v>
      </c>
      <c r="CR2252">
        <v>3</v>
      </c>
      <c r="CS2252" s="4">
        <v>44028.914560185185</v>
      </c>
      <c r="CT2252">
        <v>2</v>
      </c>
      <c r="CU2252" s="4">
        <v>44028.914594907408</v>
      </c>
    </row>
    <row r="2253" spans="1:203" x14ac:dyDescent="0.25">
      <c r="A2253" t="s">
        <v>203</v>
      </c>
      <c r="B2253" t="s">
        <v>216</v>
      </c>
      <c r="C2253">
        <v>11</v>
      </c>
      <c r="D2253">
        <v>166</v>
      </c>
      <c r="CV2253">
        <v>4</v>
      </c>
      <c r="CX2253" s="4">
        <v>44028.914641203701</v>
      </c>
    </row>
    <row r="2254" spans="1:203" x14ac:dyDescent="0.25">
      <c r="A2254" t="s">
        <v>203</v>
      </c>
      <c r="B2254" t="s">
        <v>217</v>
      </c>
      <c r="C2254">
        <v>12</v>
      </c>
      <c r="D2254">
        <v>166</v>
      </c>
      <c r="DC2254">
        <v>1</v>
      </c>
      <c r="DE2254" s="4">
        <v>44028.912766203706</v>
      </c>
      <c r="DF2254">
        <v>1</v>
      </c>
      <c r="DG2254" s="4">
        <v>44028.912847222222</v>
      </c>
      <c r="DH2254">
        <v>1</v>
      </c>
      <c r="DI2254" s="4">
        <v>44028.912905092591</v>
      </c>
    </row>
    <row r="2255" spans="1:203" x14ac:dyDescent="0.25">
      <c r="A2255" t="s">
        <v>203</v>
      </c>
      <c r="B2255" t="s">
        <v>218</v>
      </c>
      <c r="C2255">
        <v>13</v>
      </c>
      <c r="D2255">
        <v>166</v>
      </c>
      <c r="DJ2255">
        <v>4</v>
      </c>
      <c r="DL2255" s="4">
        <v>44028.913564814815</v>
      </c>
    </row>
    <row r="2256" spans="1:203" x14ac:dyDescent="0.25">
      <c r="A2256" t="s">
        <v>203</v>
      </c>
      <c r="B2256" t="s">
        <v>219</v>
      </c>
      <c r="C2256">
        <v>14</v>
      </c>
      <c r="D2256">
        <v>166</v>
      </c>
      <c r="DQ2256">
        <v>4</v>
      </c>
      <c r="DS2256" s="4">
        <v>44028.911979166667</v>
      </c>
    </row>
    <row r="2257" spans="1:203" x14ac:dyDescent="0.25">
      <c r="A2257" t="s">
        <v>203</v>
      </c>
      <c r="B2257" t="s">
        <v>220</v>
      </c>
      <c r="C2257">
        <v>15</v>
      </c>
      <c r="D2257">
        <v>166</v>
      </c>
      <c r="DX2257">
        <v>4</v>
      </c>
      <c r="DZ2257" s="4">
        <v>44028.914259259262</v>
      </c>
    </row>
    <row r="2258" spans="1:203" x14ac:dyDescent="0.25">
      <c r="A2258" t="s">
        <v>203</v>
      </c>
      <c r="B2258" t="s">
        <v>222</v>
      </c>
      <c r="C2258">
        <v>16</v>
      </c>
      <c r="D2258">
        <v>166</v>
      </c>
      <c r="EE2258">
        <v>2</v>
      </c>
      <c r="EF2258" t="s">
        <v>928</v>
      </c>
      <c r="EG2258" s="4">
        <v>44028.913275462961</v>
      </c>
      <c r="EH2258">
        <v>3</v>
      </c>
      <c r="EI2258" s="4">
        <v>44028.913368055553</v>
      </c>
      <c r="EJ2258">
        <v>3</v>
      </c>
      <c r="EK2258" s="4">
        <v>44028.913437499999</v>
      </c>
    </row>
    <row r="2259" spans="1:203" x14ac:dyDescent="0.25">
      <c r="A2259" t="s">
        <v>203</v>
      </c>
      <c r="B2259" t="s">
        <v>224</v>
      </c>
      <c r="C2259">
        <v>17</v>
      </c>
      <c r="D2259">
        <v>166</v>
      </c>
      <c r="EL2259">
        <v>2</v>
      </c>
      <c r="EM2259" t="s">
        <v>1062</v>
      </c>
      <c r="EN2259" s="4">
        <v>44028.913726851853</v>
      </c>
      <c r="EO2259">
        <v>4</v>
      </c>
      <c r="EP2259" s="4">
        <v>44028.913819444446</v>
      </c>
      <c r="EQ2259">
        <v>3</v>
      </c>
      <c r="ER2259" s="4">
        <v>44028.913877314815</v>
      </c>
    </row>
    <row r="2260" spans="1:203" x14ac:dyDescent="0.25">
      <c r="A2260" t="s">
        <v>203</v>
      </c>
      <c r="B2260" t="s">
        <v>226</v>
      </c>
      <c r="C2260">
        <v>18</v>
      </c>
      <c r="D2260">
        <v>166</v>
      </c>
      <c r="ES2260">
        <v>3</v>
      </c>
      <c r="EU2260" s="4">
        <v>44028.913159722222</v>
      </c>
    </row>
    <row r="2261" spans="1:203" x14ac:dyDescent="0.25">
      <c r="A2261" t="s">
        <v>203</v>
      </c>
      <c r="B2261" t="s">
        <v>228</v>
      </c>
      <c r="C2261">
        <v>19</v>
      </c>
      <c r="D2261">
        <v>166</v>
      </c>
      <c r="EZ2261">
        <v>4</v>
      </c>
      <c r="FB2261" s="4">
        <v>44028.912731481483</v>
      </c>
    </row>
    <row r="2262" spans="1:203" x14ac:dyDescent="0.25">
      <c r="A2262" t="s">
        <v>203</v>
      </c>
      <c r="B2262" t="s">
        <v>230</v>
      </c>
      <c r="C2262">
        <v>20</v>
      </c>
      <c r="D2262">
        <v>166</v>
      </c>
      <c r="FG2262">
        <v>3</v>
      </c>
      <c r="FI2262" s="4">
        <v>44028.91474537037</v>
      </c>
      <c r="FL2262">
        <v>0</v>
      </c>
      <c r="FM2262">
        <v>0</v>
      </c>
      <c r="FN2262">
        <v>0</v>
      </c>
      <c r="FO2262">
        <v>0</v>
      </c>
      <c r="FP2262">
        <v>0</v>
      </c>
      <c r="FQ2262">
        <v>0</v>
      </c>
      <c r="FR2262">
        <v>0</v>
      </c>
      <c r="FS2262">
        <v>0</v>
      </c>
      <c r="FT2262">
        <v>0</v>
      </c>
      <c r="FU2262">
        <v>0</v>
      </c>
      <c r="FV2262">
        <v>0</v>
      </c>
      <c r="FW2262">
        <v>1</v>
      </c>
      <c r="FX2262">
        <v>0</v>
      </c>
      <c r="FY2262">
        <v>0</v>
      </c>
      <c r="FZ2262">
        <v>0</v>
      </c>
      <c r="GA2262">
        <v>1</v>
      </c>
      <c r="GB2262">
        <v>1</v>
      </c>
      <c r="GC2262">
        <v>0</v>
      </c>
      <c r="GD2262">
        <v>1</v>
      </c>
      <c r="GE2262">
        <v>0</v>
      </c>
      <c r="GF2262">
        <f>SUM(FL2262:GE2262)</f>
        <v>4</v>
      </c>
      <c r="GG2262" s="4">
        <v>44028.915034722224</v>
      </c>
      <c r="GH2262" t="s">
        <v>1063</v>
      </c>
      <c r="GI2262" t="s">
        <v>232</v>
      </c>
      <c r="GJ2262" s="4">
        <v>44028.915266203701</v>
      </c>
      <c r="GK2262">
        <v>1</v>
      </c>
      <c r="GL2262" t="s">
        <v>248</v>
      </c>
      <c r="GM2262">
        <v>0</v>
      </c>
      <c r="GO2262">
        <v>0</v>
      </c>
      <c r="GQ2262">
        <v>0</v>
      </c>
      <c r="GS2262" s="4">
        <v>44028.915532407409</v>
      </c>
      <c r="GT2262" t="s">
        <v>250</v>
      </c>
      <c r="GU2262" s="4">
        <v>44028.915613425925</v>
      </c>
    </row>
    <row r="2263" spans="1:203" x14ac:dyDescent="0.25">
      <c r="A2263" t="s">
        <v>203</v>
      </c>
      <c r="B2263" t="s">
        <v>204</v>
      </c>
      <c r="C2263">
        <v>2</v>
      </c>
      <c r="D2263">
        <v>168</v>
      </c>
      <c r="E2263" s="3">
        <v>28485</v>
      </c>
      <c r="F2263" s="4">
        <v>44032.726377314815</v>
      </c>
      <c r="G2263" s="5">
        <f>(F2263-E2263)/365</f>
        <v>42.596510622780315</v>
      </c>
      <c r="H2263">
        <v>2</v>
      </c>
      <c r="I2263" s="4">
        <v>44032.726435185185</v>
      </c>
      <c r="J2263">
        <v>189</v>
      </c>
      <c r="K2263" s="4">
        <v>44032.726539351854</v>
      </c>
      <c r="L2263">
        <v>21</v>
      </c>
      <c r="N2263" s="4">
        <v>44032.726666666669</v>
      </c>
      <c r="O2263">
        <v>0</v>
      </c>
      <c r="P2263">
        <v>0</v>
      </c>
      <c r="Q2263">
        <v>0</v>
      </c>
      <c r="R2263">
        <v>1</v>
      </c>
      <c r="S2263">
        <v>0</v>
      </c>
      <c r="T2263">
        <v>1</v>
      </c>
      <c r="U2263">
        <v>0</v>
      </c>
      <c r="V2263">
        <v>1</v>
      </c>
      <c r="W2263">
        <v>0</v>
      </c>
      <c r="X2263">
        <v>0</v>
      </c>
      <c r="Z2263" s="4">
        <v>44032.726921296293</v>
      </c>
      <c r="AA2263">
        <v>3</v>
      </c>
      <c r="AB2263" s="4">
        <v>44032.727002314816</v>
      </c>
      <c r="AC2263">
        <v>12</v>
      </c>
      <c r="AD2263" s="4">
        <v>44032.727129629631</v>
      </c>
      <c r="AG2263" s="15">
        <v>2</v>
      </c>
      <c r="AH2263" s="16" t="str">
        <f>IF(AG2263&lt;3, "Y", "N")</f>
        <v>Y</v>
      </c>
    </row>
    <row r="2264" spans="1:203" x14ac:dyDescent="0.25">
      <c r="A2264" t="s">
        <v>203</v>
      </c>
      <c r="B2264" t="s">
        <v>205</v>
      </c>
      <c r="C2264">
        <v>3</v>
      </c>
      <c r="D2264">
        <v>168</v>
      </c>
      <c r="AE2264" s="3">
        <v>43908</v>
      </c>
      <c r="AF2264" s="4">
        <v>44032.727280092593</v>
      </c>
      <c r="AG2264" s="15">
        <v>2</v>
      </c>
      <c r="AH2264" s="16" t="str">
        <f>IF(AG2264&lt;3, "Y", "N")</f>
        <v>Y</v>
      </c>
      <c r="AI2264" s="4">
        <v>44032.727372685185</v>
      </c>
      <c r="AJ2264">
        <v>2</v>
      </c>
      <c r="AK2264" s="4">
        <v>44032.727453703701</v>
      </c>
      <c r="AL2264">
        <v>0</v>
      </c>
      <c r="AM2264">
        <v>0</v>
      </c>
      <c r="AN2264">
        <v>0</v>
      </c>
      <c r="AO2264">
        <v>0</v>
      </c>
      <c r="AP2264">
        <v>1</v>
      </c>
      <c r="AQ2264">
        <v>0</v>
      </c>
      <c r="AR2264" s="4">
        <v>44032.727534722224</v>
      </c>
      <c r="AS2264">
        <v>3</v>
      </c>
      <c r="AT2264" s="4">
        <v>44032.727696759262</v>
      </c>
    </row>
    <row r="2265" spans="1:203" x14ac:dyDescent="0.25">
      <c r="A2265" t="s">
        <v>203</v>
      </c>
      <c r="B2265" t="s">
        <v>206</v>
      </c>
      <c r="C2265">
        <v>4</v>
      </c>
      <c r="D2265">
        <v>168</v>
      </c>
      <c r="AG2265" s="15">
        <v>2</v>
      </c>
      <c r="AH2265" s="16" t="str">
        <f>IF(AG2265&lt;3, "Y", "N")</f>
        <v>Y</v>
      </c>
      <c r="AU2265" s="3">
        <v>43980</v>
      </c>
      <c r="AV2265" s="4">
        <v>44032.728206018517</v>
      </c>
      <c r="AW2265">
        <v>3</v>
      </c>
      <c r="AX2265" s="4">
        <v>44032.728379629632</v>
      </c>
      <c r="AY2265">
        <v>1</v>
      </c>
      <c r="AZ2265" s="4">
        <v>44032.728472222225</v>
      </c>
    </row>
    <row r="2266" spans="1:203" x14ac:dyDescent="0.25">
      <c r="A2266" t="s">
        <v>203</v>
      </c>
      <c r="B2266" t="s">
        <v>207</v>
      </c>
      <c r="C2266">
        <v>5</v>
      </c>
      <c r="D2266">
        <v>168</v>
      </c>
      <c r="AG2266" s="15">
        <v>2</v>
      </c>
      <c r="AH2266" s="16" t="str">
        <f>IF(AG2266&lt;3, "Y", "N")</f>
        <v>Y</v>
      </c>
      <c r="BA2266">
        <v>1</v>
      </c>
      <c r="BB2266" s="4">
        <v>44032.728541666664</v>
      </c>
      <c r="BC2266">
        <v>1</v>
      </c>
      <c r="BD2266" s="4">
        <v>44032.728587962964</v>
      </c>
      <c r="BE2266">
        <v>1</v>
      </c>
      <c r="BF2266" s="4">
        <v>44032.728634259256</v>
      </c>
      <c r="BG2266">
        <v>2</v>
      </c>
      <c r="BH2266" s="4">
        <v>44032.728750000002</v>
      </c>
      <c r="BI2266">
        <v>1</v>
      </c>
      <c r="BJ2266" s="4">
        <v>44032.728819444441</v>
      </c>
      <c r="BK2266">
        <v>2</v>
      </c>
      <c r="BL2266" s="4">
        <v>44032.728877314818</v>
      </c>
    </row>
    <row r="2267" spans="1:203" x14ac:dyDescent="0.25">
      <c r="A2267" t="s">
        <v>203</v>
      </c>
      <c r="B2267" t="s">
        <v>208</v>
      </c>
      <c r="C2267">
        <v>6</v>
      </c>
      <c r="D2267">
        <v>168</v>
      </c>
      <c r="BM2267">
        <v>2</v>
      </c>
      <c r="BN2267" t="s">
        <v>1064</v>
      </c>
      <c r="BO2267" s="4">
        <v>44032.730462962965</v>
      </c>
      <c r="BP2267">
        <v>4</v>
      </c>
      <c r="BQ2267" s="4">
        <v>44032.730520833335</v>
      </c>
      <c r="BR2267">
        <v>3</v>
      </c>
      <c r="BS2267" s="4">
        <v>44032.730567129627</v>
      </c>
    </row>
    <row r="2268" spans="1:203" x14ac:dyDescent="0.25">
      <c r="A2268" t="s">
        <v>203</v>
      </c>
      <c r="B2268" t="s">
        <v>210</v>
      </c>
      <c r="C2268">
        <v>7</v>
      </c>
      <c r="D2268">
        <v>168</v>
      </c>
      <c r="BT2268">
        <v>2</v>
      </c>
      <c r="BU2268" t="s">
        <v>1064</v>
      </c>
      <c r="BV2268" s="4">
        <v>44032.731157407405</v>
      </c>
      <c r="BW2268">
        <v>4</v>
      </c>
      <c r="BX2268" s="4">
        <v>44032.731203703705</v>
      </c>
      <c r="BY2268">
        <v>3</v>
      </c>
      <c r="BZ2268" s="4">
        <v>44032.731261574074</v>
      </c>
    </row>
    <row r="2269" spans="1:203" x14ac:dyDescent="0.25">
      <c r="A2269" t="s">
        <v>203</v>
      </c>
      <c r="B2269" t="s">
        <v>212</v>
      </c>
      <c r="C2269">
        <v>8</v>
      </c>
      <c r="D2269">
        <v>168</v>
      </c>
      <c r="CA2269">
        <v>2</v>
      </c>
      <c r="CB2269" t="s">
        <v>1064</v>
      </c>
      <c r="CC2269" s="4">
        <v>44032.729687500003</v>
      </c>
      <c r="CD2269">
        <v>4</v>
      </c>
      <c r="CE2269" s="4">
        <v>44032.729756944442</v>
      </c>
      <c r="CF2269">
        <v>3</v>
      </c>
      <c r="CG2269" s="4">
        <v>44032.729930555557</v>
      </c>
    </row>
    <row r="2270" spans="1:203" x14ac:dyDescent="0.25">
      <c r="A2270" t="s">
        <v>203</v>
      </c>
      <c r="B2270" t="s">
        <v>213</v>
      </c>
      <c r="C2270">
        <v>9</v>
      </c>
      <c r="D2270">
        <v>168</v>
      </c>
      <c r="CH2270">
        <v>1</v>
      </c>
      <c r="CJ2270" s="4">
        <v>44032.732152777775</v>
      </c>
      <c r="CK2270">
        <v>1</v>
      </c>
      <c r="CL2270" s="4">
        <v>44032.732210648152</v>
      </c>
      <c r="CM2270">
        <v>1</v>
      </c>
      <c r="CN2270" s="4">
        <v>44032.732256944444</v>
      </c>
    </row>
    <row r="2271" spans="1:203" x14ac:dyDescent="0.25">
      <c r="A2271" t="s">
        <v>203</v>
      </c>
      <c r="B2271" t="s">
        <v>214</v>
      </c>
      <c r="C2271">
        <v>10</v>
      </c>
      <c r="D2271">
        <v>168</v>
      </c>
      <c r="CO2271">
        <v>2</v>
      </c>
      <c r="CP2271" t="s">
        <v>1064</v>
      </c>
      <c r="CQ2271" s="4">
        <v>44032.731921296298</v>
      </c>
      <c r="CR2271">
        <v>4</v>
      </c>
      <c r="CS2271" s="4">
        <v>44032.73201388889</v>
      </c>
      <c r="CT2271">
        <v>3</v>
      </c>
      <c r="CU2271" s="4">
        <v>44032.732094907406</v>
      </c>
    </row>
    <row r="2272" spans="1:203" x14ac:dyDescent="0.25">
      <c r="A2272" t="s">
        <v>203</v>
      </c>
      <c r="B2272" t="s">
        <v>216</v>
      </c>
      <c r="C2272">
        <v>11</v>
      </c>
      <c r="D2272">
        <v>168</v>
      </c>
      <c r="CV2272">
        <v>1</v>
      </c>
      <c r="CX2272" s="4">
        <v>44032.732303240744</v>
      </c>
      <c r="CY2272">
        <v>1</v>
      </c>
      <c r="CZ2272" s="4">
        <v>44032.732361111113</v>
      </c>
      <c r="DA2272">
        <v>1</v>
      </c>
      <c r="DB2272" s="4">
        <v>44032.732407407406</v>
      </c>
    </row>
    <row r="2273" spans="1:203" x14ac:dyDescent="0.25">
      <c r="A2273" t="s">
        <v>203</v>
      </c>
      <c r="B2273" t="s">
        <v>217</v>
      </c>
      <c r="C2273">
        <v>12</v>
      </c>
      <c r="D2273">
        <v>168</v>
      </c>
      <c r="DC2273">
        <v>1</v>
      </c>
      <c r="DE2273" s="4">
        <v>44032.729027777779</v>
      </c>
      <c r="DF2273">
        <v>1</v>
      </c>
      <c r="DG2273" s="4">
        <v>44032.729189814818</v>
      </c>
      <c r="DH2273">
        <v>1</v>
      </c>
      <c r="DI2273" s="4">
        <v>44032.72928240741</v>
      </c>
    </row>
    <row r="2274" spans="1:203" x14ac:dyDescent="0.25">
      <c r="A2274" t="s">
        <v>203</v>
      </c>
      <c r="B2274" t="s">
        <v>218</v>
      </c>
      <c r="C2274">
        <v>13</v>
      </c>
      <c r="D2274">
        <v>168</v>
      </c>
      <c r="DJ2274">
        <v>1</v>
      </c>
      <c r="DL2274" s="4">
        <v>44032.730717592596</v>
      </c>
      <c r="DM2274">
        <v>1</v>
      </c>
      <c r="DN2274" s="4">
        <v>44032.730775462966</v>
      </c>
      <c r="DO2274">
        <v>1</v>
      </c>
      <c r="DP2274" s="4">
        <v>44032.730821759258</v>
      </c>
    </row>
    <row r="2275" spans="1:203" x14ac:dyDescent="0.25">
      <c r="A2275" t="s">
        <v>203</v>
      </c>
      <c r="B2275" t="s">
        <v>219</v>
      </c>
      <c r="C2275">
        <v>14</v>
      </c>
      <c r="D2275">
        <v>168</v>
      </c>
      <c r="DQ2275">
        <v>1</v>
      </c>
      <c r="DS2275" s="4">
        <v>44032.730868055558</v>
      </c>
      <c r="DT2275">
        <v>1</v>
      </c>
      <c r="DU2275" s="4">
        <v>44032.730914351851</v>
      </c>
      <c r="DV2275">
        <v>1</v>
      </c>
      <c r="DW2275" s="4">
        <v>44032.73097222222</v>
      </c>
    </row>
    <row r="2276" spans="1:203" x14ac:dyDescent="0.25">
      <c r="A2276" t="s">
        <v>203</v>
      </c>
      <c r="B2276" t="s">
        <v>220</v>
      </c>
      <c r="C2276">
        <v>15</v>
      </c>
      <c r="D2276">
        <v>168</v>
      </c>
      <c r="DX2276">
        <v>2</v>
      </c>
      <c r="DY2276" t="s">
        <v>1064</v>
      </c>
      <c r="DZ2276" s="4">
        <v>44032.732685185183</v>
      </c>
      <c r="EA2276">
        <v>4</v>
      </c>
      <c r="EB2276" s="4">
        <v>44032.732789351852</v>
      </c>
      <c r="EC2276">
        <v>3</v>
      </c>
      <c r="ED2276" s="4">
        <v>44032.732835648145</v>
      </c>
    </row>
    <row r="2277" spans="1:203" x14ac:dyDescent="0.25">
      <c r="A2277" t="s">
        <v>203</v>
      </c>
      <c r="B2277" t="s">
        <v>222</v>
      </c>
      <c r="C2277">
        <v>16</v>
      </c>
      <c r="D2277">
        <v>168</v>
      </c>
      <c r="EE2277">
        <v>2</v>
      </c>
      <c r="EF2277" t="s">
        <v>1064</v>
      </c>
      <c r="EG2277" s="4">
        <v>44032.732511574075</v>
      </c>
      <c r="EH2277">
        <v>4</v>
      </c>
      <c r="EI2277" s="4">
        <v>44032.732557870368</v>
      </c>
      <c r="EJ2277">
        <v>3</v>
      </c>
      <c r="EK2277" s="4">
        <v>44032.732615740744</v>
      </c>
    </row>
    <row r="2278" spans="1:203" x14ac:dyDescent="0.25">
      <c r="A2278" t="s">
        <v>203</v>
      </c>
      <c r="B2278" t="s">
        <v>224</v>
      </c>
      <c r="C2278">
        <v>17</v>
      </c>
      <c r="D2278">
        <v>168</v>
      </c>
      <c r="EL2278">
        <v>2</v>
      </c>
      <c r="EM2278" t="s">
        <v>1064</v>
      </c>
      <c r="EN2278" s="4">
        <v>44032.732928240737</v>
      </c>
      <c r="EO2278">
        <v>4</v>
      </c>
      <c r="EP2278" s="4">
        <v>44032.733043981483</v>
      </c>
      <c r="EQ2278">
        <v>3</v>
      </c>
      <c r="ER2278" s="4">
        <v>44032.733101851853</v>
      </c>
    </row>
    <row r="2279" spans="1:203" x14ac:dyDescent="0.25">
      <c r="A2279" t="s">
        <v>203</v>
      </c>
      <c r="B2279" t="s">
        <v>226</v>
      </c>
      <c r="C2279">
        <v>18</v>
      </c>
      <c r="D2279">
        <v>168</v>
      </c>
      <c r="ES2279">
        <v>1</v>
      </c>
      <c r="EU2279" s="4">
        <v>44032.730069444442</v>
      </c>
      <c r="EV2279">
        <v>1</v>
      </c>
      <c r="EW2279" s="4">
        <v>44032.730162037034</v>
      </c>
      <c r="EX2279">
        <v>1</v>
      </c>
      <c r="EY2279" s="4">
        <v>44032.730231481481</v>
      </c>
    </row>
    <row r="2280" spans="1:203" x14ac:dyDescent="0.25">
      <c r="A2280" t="s">
        <v>203</v>
      </c>
      <c r="B2280" t="s">
        <v>228</v>
      </c>
      <c r="C2280">
        <v>19</v>
      </c>
      <c r="D2280">
        <v>168</v>
      </c>
      <c r="EZ2280">
        <v>2</v>
      </c>
      <c r="FA2280" t="s">
        <v>1064</v>
      </c>
      <c r="FB2280" s="4">
        <v>44032.731585648151</v>
      </c>
      <c r="FC2280">
        <v>3</v>
      </c>
      <c r="FD2280" s="4">
        <v>44032.731689814813</v>
      </c>
      <c r="FE2280">
        <v>2</v>
      </c>
      <c r="FF2280" s="4">
        <v>44032.731770833336</v>
      </c>
    </row>
    <row r="2281" spans="1:203" x14ac:dyDescent="0.25">
      <c r="A2281" t="s">
        <v>203</v>
      </c>
      <c r="B2281" t="s">
        <v>230</v>
      </c>
      <c r="C2281">
        <v>20</v>
      </c>
      <c r="D2281">
        <v>168</v>
      </c>
      <c r="FG2281">
        <v>3</v>
      </c>
      <c r="FI2281" s="4">
        <v>44032.733182870368</v>
      </c>
      <c r="FL2281">
        <v>0</v>
      </c>
      <c r="FM2281">
        <v>0</v>
      </c>
      <c r="FN2281">
        <v>0</v>
      </c>
      <c r="FO2281">
        <v>0</v>
      </c>
      <c r="FP2281">
        <v>0</v>
      </c>
      <c r="FQ2281">
        <v>1</v>
      </c>
      <c r="FR2281">
        <v>0</v>
      </c>
      <c r="FS2281">
        <v>1</v>
      </c>
      <c r="FT2281">
        <v>0</v>
      </c>
      <c r="FU2281">
        <v>0</v>
      </c>
      <c r="FV2281">
        <v>1</v>
      </c>
      <c r="FW2281">
        <v>1</v>
      </c>
      <c r="FX2281">
        <v>0</v>
      </c>
      <c r="FY2281">
        <v>0</v>
      </c>
      <c r="FZ2281">
        <v>0</v>
      </c>
      <c r="GA2281">
        <v>1</v>
      </c>
      <c r="GB2281">
        <v>0</v>
      </c>
      <c r="GC2281">
        <v>0</v>
      </c>
      <c r="GD2281">
        <v>0</v>
      </c>
      <c r="GE2281">
        <v>0</v>
      </c>
      <c r="GF2281">
        <f>SUM(FL2281:GE2281)</f>
        <v>5</v>
      </c>
      <c r="GG2281" s="4">
        <v>44032.733599537038</v>
      </c>
      <c r="GH2281" t="s">
        <v>1065</v>
      </c>
      <c r="GI2281" t="s">
        <v>232</v>
      </c>
      <c r="GJ2281" s="4">
        <v>44032.735451388886</v>
      </c>
      <c r="GK2281">
        <v>1</v>
      </c>
      <c r="GL2281" t="s">
        <v>1066</v>
      </c>
      <c r="GM2281">
        <v>1</v>
      </c>
      <c r="GN2281" t="s">
        <v>823</v>
      </c>
      <c r="GO2281">
        <v>1</v>
      </c>
      <c r="GP2281" t="s">
        <v>983</v>
      </c>
      <c r="GQ2281">
        <v>1</v>
      </c>
      <c r="GR2281" t="s">
        <v>1067</v>
      </c>
      <c r="GS2281" s="4">
        <v>44032.73642361111</v>
      </c>
      <c r="GT2281" t="s">
        <v>1068</v>
      </c>
      <c r="GU2281" s="4">
        <v>44032.736701388887</v>
      </c>
    </row>
    <row r="2282" spans="1:203" x14ac:dyDescent="0.25">
      <c r="A2282" t="s">
        <v>203</v>
      </c>
      <c r="B2282" t="s">
        <v>204</v>
      </c>
      <c r="C2282">
        <v>2</v>
      </c>
      <c r="D2282">
        <v>170</v>
      </c>
      <c r="E2282" s="3">
        <v>18750</v>
      </c>
      <c r="F2282" s="4">
        <v>44032.803055555552</v>
      </c>
      <c r="G2282" s="5">
        <f>(F2282-E2282)/365</f>
        <v>69.267953576864528</v>
      </c>
      <c r="H2282">
        <v>2</v>
      </c>
      <c r="I2282" s="4">
        <v>44032.803159722222</v>
      </c>
      <c r="J2282">
        <v>189</v>
      </c>
      <c r="K2282" s="4">
        <v>44032.803506944445</v>
      </c>
      <c r="L2282">
        <v>21</v>
      </c>
      <c r="N2282" s="4">
        <v>44032.803784722222</v>
      </c>
      <c r="O2282">
        <v>0</v>
      </c>
      <c r="P2282">
        <v>0</v>
      </c>
      <c r="Q2282">
        <v>0</v>
      </c>
      <c r="R2282">
        <v>1</v>
      </c>
      <c r="S2282">
        <v>0</v>
      </c>
      <c r="T2282">
        <v>0</v>
      </c>
      <c r="U2282">
        <v>0</v>
      </c>
      <c r="V2282">
        <v>1</v>
      </c>
      <c r="W2282">
        <v>1</v>
      </c>
      <c r="X2282">
        <v>0</v>
      </c>
      <c r="Z2282" s="4">
        <v>44032.804282407407</v>
      </c>
      <c r="AA2282">
        <v>3</v>
      </c>
      <c r="AB2282" s="4">
        <v>44032.804363425923</v>
      </c>
      <c r="AC2282">
        <v>46</v>
      </c>
      <c r="AD2282" s="4">
        <v>44032.804537037038</v>
      </c>
      <c r="AG2282" s="15">
        <v>2</v>
      </c>
      <c r="AH2282" s="16" t="str">
        <f>IF(AG2282&lt;3, "Y", "N")</f>
        <v>Y</v>
      </c>
    </row>
    <row r="2283" spans="1:203" x14ac:dyDescent="0.25">
      <c r="A2283" t="s">
        <v>203</v>
      </c>
      <c r="B2283" t="s">
        <v>205</v>
      </c>
      <c r="C2283">
        <v>3</v>
      </c>
      <c r="D2283">
        <v>170</v>
      </c>
      <c r="AE2283" s="3">
        <v>43908</v>
      </c>
      <c r="AF2283" s="4">
        <v>44032.804803240739</v>
      </c>
      <c r="AG2283" s="15">
        <v>2</v>
      </c>
      <c r="AH2283" s="16" t="str">
        <f>IF(AG2283&lt;3, "Y", "N")</f>
        <v>Y</v>
      </c>
      <c r="AI2283" s="4">
        <v>44032.8049537037</v>
      </c>
      <c r="AJ2283">
        <v>2</v>
      </c>
      <c r="AK2283" s="4">
        <v>44032.805277777778</v>
      </c>
      <c r="AL2283">
        <v>0</v>
      </c>
      <c r="AM2283">
        <v>0</v>
      </c>
      <c r="AN2283">
        <v>0</v>
      </c>
      <c r="AO2283">
        <v>0</v>
      </c>
      <c r="AP2283">
        <v>1</v>
      </c>
      <c r="AQ2283">
        <v>0</v>
      </c>
      <c r="AR2283" s="4">
        <v>44032.80537037037</v>
      </c>
      <c r="AS2283">
        <v>2</v>
      </c>
      <c r="AT2283" s="4">
        <v>44032.805474537039</v>
      </c>
    </row>
    <row r="2284" spans="1:203" x14ac:dyDescent="0.25">
      <c r="A2284" t="s">
        <v>203</v>
      </c>
      <c r="B2284" t="s">
        <v>206</v>
      </c>
      <c r="C2284">
        <v>4</v>
      </c>
      <c r="D2284">
        <v>170</v>
      </c>
      <c r="AG2284" s="15">
        <v>2</v>
      </c>
      <c r="AH2284" s="16" t="str">
        <f>IF(AG2284&lt;3, "Y", "N")</f>
        <v>Y</v>
      </c>
      <c r="AU2284" s="3">
        <v>43929</v>
      </c>
      <c r="AV2284" s="4">
        <v>44032.806041666663</v>
      </c>
      <c r="AW2284">
        <v>3</v>
      </c>
      <c r="AX2284" s="4">
        <v>44032.806516203702</v>
      </c>
      <c r="AY2284">
        <v>2</v>
      </c>
      <c r="AZ2284" s="4">
        <v>44032.806921296295</v>
      </c>
    </row>
    <row r="2285" spans="1:203" x14ac:dyDescent="0.25">
      <c r="A2285" t="s">
        <v>203</v>
      </c>
      <c r="B2285" t="s">
        <v>207</v>
      </c>
      <c r="C2285">
        <v>5</v>
      </c>
      <c r="D2285">
        <v>170</v>
      </c>
      <c r="AG2285" s="15">
        <v>2</v>
      </c>
      <c r="AH2285" s="16" t="str">
        <f>IF(AG2285&lt;3, "Y", "N")</f>
        <v>Y</v>
      </c>
      <c r="BA2285">
        <v>1</v>
      </c>
      <c r="BB2285" s="4">
        <v>44032.807025462964</v>
      </c>
      <c r="BC2285">
        <v>1</v>
      </c>
      <c r="BD2285" s="4">
        <v>44032.807083333333</v>
      </c>
      <c r="BE2285">
        <v>1</v>
      </c>
      <c r="BF2285" s="4">
        <v>44032.807164351849</v>
      </c>
      <c r="BG2285">
        <v>1</v>
      </c>
      <c r="BH2285" s="4">
        <v>44032.807303240741</v>
      </c>
      <c r="BI2285">
        <v>1</v>
      </c>
      <c r="BJ2285" s="4">
        <v>44032.807372685187</v>
      </c>
      <c r="BK2285">
        <v>2</v>
      </c>
      <c r="BL2285" s="4">
        <v>44032.80746527778</v>
      </c>
    </row>
    <row r="2286" spans="1:203" x14ac:dyDescent="0.25">
      <c r="A2286" t="s">
        <v>203</v>
      </c>
      <c r="B2286" t="s">
        <v>208</v>
      </c>
      <c r="C2286">
        <v>6</v>
      </c>
      <c r="D2286">
        <v>170</v>
      </c>
      <c r="BM2286">
        <v>2</v>
      </c>
      <c r="BN2286" t="s">
        <v>1069</v>
      </c>
      <c r="BO2286" s="4">
        <v>44032.811527777776</v>
      </c>
      <c r="BP2286">
        <v>3</v>
      </c>
      <c r="BQ2286" s="4">
        <v>44032.811678240738</v>
      </c>
      <c r="BR2286">
        <v>2</v>
      </c>
      <c r="BS2286" s="4">
        <v>44032.811898148146</v>
      </c>
    </row>
    <row r="2287" spans="1:203" x14ac:dyDescent="0.25">
      <c r="A2287" t="s">
        <v>203</v>
      </c>
      <c r="B2287" t="s">
        <v>210</v>
      </c>
      <c r="C2287">
        <v>7</v>
      </c>
      <c r="D2287">
        <v>170</v>
      </c>
      <c r="BT2287">
        <v>4</v>
      </c>
      <c r="BV2287" s="4">
        <v>44032.812280092592</v>
      </c>
    </row>
    <row r="2288" spans="1:203" x14ac:dyDescent="0.25">
      <c r="A2288" t="s">
        <v>203</v>
      </c>
      <c r="B2288" t="s">
        <v>212</v>
      </c>
      <c r="C2288">
        <v>8</v>
      </c>
      <c r="D2288">
        <v>170</v>
      </c>
      <c r="CA2288">
        <v>3</v>
      </c>
      <c r="CC2288" s="4">
        <v>44032.80982638889</v>
      </c>
    </row>
    <row r="2289" spans="1:203" x14ac:dyDescent="0.25">
      <c r="A2289" t="s">
        <v>203</v>
      </c>
      <c r="B2289" t="s">
        <v>213</v>
      </c>
      <c r="C2289">
        <v>9</v>
      </c>
      <c r="D2289">
        <v>170</v>
      </c>
      <c r="CH2289">
        <v>3</v>
      </c>
      <c r="CJ2289" s="4">
        <v>44032.808287037034</v>
      </c>
    </row>
    <row r="2290" spans="1:203" x14ac:dyDescent="0.25">
      <c r="A2290" t="s">
        <v>203</v>
      </c>
      <c r="B2290" t="s">
        <v>214</v>
      </c>
      <c r="C2290">
        <v>10</v>
      </c>
      <c r="D2290">
        <v>170</v>
      </c>
      <c r="CO2290">
        <v>4</v>
      </c>
      <c r="CQ2290" s="4">
        <v>44032.813750000001</v>
      </c>
    </row>
    <row r="2291" spans="1:203" x14ac:dyDescent="0.25">
      <c r="A2291" t="s">
        <v>203</v>
      </c>
      <c r="B2291" t="s">
        <v>216</v>
      </c>
      <c r="C2291">
        <v>11</v>
      </c>
      <c r="D2291">
        <v>170</v>
      </c>
      <c r="CV2291">
        <v>3</v>
      </c>
      <c r="CX2291" s="4">
        <v>44032.8127662037</v>
      </c>
    </row>
    <row r="2292" spans="1:203" x14ac:dyDescent="0.25">
      <c r="A2292" t="s">
        <v>203</v>
      </c>
      <c r="B2292" t="s">
        <v>217</v>
      </c>
      <c r="C2292">
        <v>12</v>
      </c>
      <c r="D2292">
        <v>170</v>
      </c>
      <c r="DC2292">
        <v>2</v>
      </c>
      <c r="DD2292" t="s">
        <v>1070</v>
      </c>
      <c r="DE2292" s="4">
        <v>44032.810567129629</v>
      </c>
      <c r="DF2292">
        <v>3</v>
      </c>
      <c r="DG2292" s="4">
        <v>44032.810706018521</v>
      </c>
      <c r="DH2292">
        <v>1</v>
      </c>
      <c r="DI2292" s="4">
        <v>44032.810798611114</v>
      </c>
    </row>
    <row r="2293" spans="1:203" x14ac:dyDescent="0.25">
      <c r="A2293" t="s">
        <v>203</v>
      </c>
      <c r="B2293" t="s">
        <v>218</v>
      </c>
      <c r="C2293">
        <v>13</v>
      </c>
      <c r="D2293">
        <v>170</v>
      </c>
      <c r="DJ2293">
        <v>1</v>
      </c>
      <c r="DL2293" s="4">
        <v>44032.807800925926</v>
      </c>
      <c r="DM2293">
        <v>1</v>
      </c>
      <c r="DN2293" s="4">
        <v>44032.807928240742</v>
      </c>
      <c r="DO2293">
        <v>1</v>
      </c>
      <c r="DP2293" s="4">
        <v>44032.808020833334</v>
      </c>
    </row>
    <row r="2294" spans="1:203" x14ac:dyDescent="0.25">
      <c r="A2294" t="s">
        <v>203</v>
      </c>
      <c r="B2294" t="s">
        <v>219</v>
      </c>
      <c r="C2294">
        <v>14</v>
      </c>
      <c r="D2294">
        <v>170</v>
      </c>
      <c r="DQ2294">
        <v>1</v>
      </c>
      <c r="DS2294" s="4">
        <v>44032.80846064815</v>
      </c>
      <c r="DT2294">
        <v>1</v>
      </c>
      <c r="DU2294" s="4">
        <v>44032.808576388888</v>
      </c>
      <c r="DV2294">
        <v>1</v>
      </c>
      <c r="DW2294" s="4">
        <v>44032.808645833335</v>
      </c>
    </row>
    <row r="2295" spans="1:203" x14ac:dyDescent="0.25">
      <c r="A2295" t="s">
        <v>203</v>
      </c>
      <c r="B2295" t="s">
        <v>220</v>
      </c>
      <c r="C2295">
        <v>15</v>
      </c>
      <c r="D2295">
        <v>170</v>
      </c>
      <c r="DX2295">
        <v>2</v>
      </c>
      <c r="DY2295" t="s">
        <v>1071</v>
      </c>
      <c r="DZ2295" s="4">
        <v>44032.811064814814</v>
      </c>
      <c r="EA2295">
        <v>3</v>
      </c>
      <c r="EB2295" s="4">
        <v>44032.811157407406</v>
      </c>
      <c r="EC2295">
        <v>1</v>
      </c>
      <c r="ED2295" s="4">
        <v>44032.811307870368</v>
      </c>
    </row>
    <row r="2296" spans="1:203" x14ac:dyDescent="0.25">
      <c r="A2296" t="s">
        <v>203</v>
      </c>
      <c r="B2296" t="s">
        <v>222</v>
      </c>
      <c r="C2296">
        <v>16</v>
      </c>
      <c r="D2296">
        <v>170</v>
      </c>
      <c r="EE2296">
        <v>2</v>
      </c>
      <c r="EF2296" t="s">
        <v>1072</v>
      </c>
      <c r="EG2296" s="4">
        <v>44032.812974537039</v>
      </c>
      <c r="EH2296">
        <v>3</v>
      </c>
      <c r="EI2296" s="4">
        <v>44032.813078703701</v>
      </c>
      <c r="EJ2296">
        <v>3</v>
      </c>
      <c r="EK2296" s="4">
        <v>44032.813680555555</v>
      </c>
    </row>
    <row r="2297" spans="1:203" x14ac:dyDescent="0.25">
      <c r="A2297" t="s">
        <v>203</v>
      </c>
      <c r="B2297" t="s">
        <v>224</v>
      </c>
      <c r="C2297">
        <v>17</v>
      </c>
      <c r="D2297">
        <v>170</v>
      </c>
      <c r="EL2297">
        <v>2</v>
      </c>
      <c r="EM2297" t="s">
        <v>1072</v>
      </c>
      <c r="EN2297" s="4">
        <v>44032.809270833335</v>
      </c>
      <c r="EO2297">
        <v>3</v>
      </c>
      <c r="EP2297" s="4">
        <v>44032.809398148151</v>
      </c>
      <c r="EQ2297" t="s">
        <v>271</v>
      </c>
      <c r="ER2297" s="4">
        <v>44032.809710648151</v>
      </c>
    </row>
    <row r="2298" spans="1:203" x14ac:dyDescent="0.25">
      <c r="A2298" t="s">
        <v>203</v>
      </c>
      <c r="B2298" t="s">
        <v>226</v>
      </c>
      <c r="C2298">
        <v>18</v>
      </c>
      <c r="D2298">
        <v>170</v>
      </c>
      <c r="ES2298">
        <v>3</v>
      </c>
      <c r="EU2298" s="4">
        <v>44032.808344907404</v>
      </c>
    </row>
    <row r="2299" spans="1:203" x14ac:dyDescent="0.25">
      <c r="A2299" t="s">
        <v>203</v>
      </c>
      <c r="B2299" t="s">
        <v>228</v>
      </c>
      <c r="C2299">
        <v>19</v>
      </c>
      <c r="D2299">
        <v>170</v>
      </c>
      <c r="EZ2299">
        <v>1</v>
      </c>
      <c r="FB2299" s="4">
        <v>44032.812037037038</v>
      </c>
      <c r="FC2299">
        <v>2</v>
      </c>
      <c r="FD2299" s="4">
        <v>44032.812118055554</v>
      </c>
      <c r="FE2299">
        <v>2</v>
      </c>
      <c r="FF2299" s="4">
        <v>44032.8121875</v>
      </c>
    </row>
    <row r="2300" spans="1:203" x14ac:dyDescent="0.25">
      <c r="A2300" t="s">
        <v>203</v>
      </c>
      <c r="B2300" t="s">
        <v>230</v>
      </c>
      <c r="C2300">
        <v>20</v>
      </c>
      <c r="D2300">
        <v>170</v>
      </c>
      <c r="FG2300">
        <v>3</v>
      </c>
      <c r="FI2300" s="4">
        <v>44032.813842592594</v>
      </c>
      <c r="FL2300">
        <v>0</v>
      </c>
      <c r="FM2300">
        <v>1</v>
      </c>
      <c r="FN2300">
        <v>0</v>
      </c>
      <c r="FO2300">
        <v>0</v>
      </c>
      <c r="FP2300">
        <v>0</v>
      </c>
      <c r="FQ2300">
        <v>1</v>
      </c>
      <c r="FR2300">
        <v>0</v>
      </c>
      <c r="FS2300">
        <v>0</v>
      </c>
      <c r="FT2300">
        <v>0</v>
      </c>
      <c r="FU2300">
        <v>0</v>
      </c>
      <c r="FV2300">
        <v>0</v>
      </c>
      <c r="FW2300">
        <v>1</v>
      </c>
      <c r="FX2300">
        <v>0</v>
      </c>
      <c r="FY2300">
        <v>0</v>
      </c>
      <c r="FZ2300">
        <v>0</v>
      </c>
      <c r="GA2300">
        <v>1</v>
      </c>
      <c r="GB2300">
        <v>0</v>
      </c>
      <c r="GC2300">
        <v>0</v>
      </c>
      <c r="GD2300">
        <v>0</v>
      </c>
      <c r="GE2300">
        <v>0</v>
      </c>
      <c r="GF2300">
        <f>SUM(FL2300:GE2300)</f>
        <v>4</v>
      </c>
      <c r="GG2300" s="4">
        <v>44032.814652777779</v>
      </c>
      <c r="GH2300" t="s">
        <v>1073</v>
      </c>
      <c r="GI2300" t="s">
        <v>232</v>
      </c>
      <c r="GJ2300" s="4">
        <v>44032.818287037036</v>
      </c>
      <c r="GK2300">
        <v>1</v>
      </c>
      <c r="GL2300" t="s">
        <v>884</v>
      </c>
      <c r="GM2300">
        <v>1</v>
      </c>
      <c r="GN2300" t="s">
        <v>1074</v>
      </c>
      <c r="GO2300">
        <v>1</v>
      </c>
      <c r="GP2300" t="s">
        <v>1075</v>
      </c>
      <c r="GQ2300">
        <v>0</v>
      </c>
      <c r="GS2300" s="4">
        <v>44032.818703703706</v>
      </c>
      <c r="GT2300" t="s">
        <v>1076</v>
      </c>
      <c r="GU2300" s="4">
        <v>44032.819513888891</v>
      </c>
    </row>
    <row r="2301" spans="1:203" x14ac:dyDescent="0.25">
      <c r="A2301" t="s">
        <v>203</v>
      </c>
      <c r="B2301" t="s">
        <v>204</v>
      </c>
      <c r="C2301">
        <v>2</v>
      </c>
      <c r="D2301">
        <v>171</v>
      </c>
      <c r="E2301" s="3">
        <v>26521</v>
      </c>
      <c r="F2301" s="4">
        <v>44032.812662037039</v>
      </c>
      <c r="G2301" s="5">
        <f>(F2301-E2301)/365</f>
        <v>47.977568937087774</v>
      </c>
      <c r="H2301">
        <v>1</v>
      </c>
      <c r="I2301" s="4">
        <v>44032.812962962962</v>
      </c>
      <c r="J2301">
        <v>190</v>
      </c>
      <c r="K2301" s="4">
        <v>44032.813240740739</v>
      </c>
      <c r="L2301">
        <v>22</v>
      </c>
      <c r="N2301" s="4">
        <v>44032.813622685186</v>
      </c>
      <c r="O2301">
        <v>0</v>
      </c>
      <c r="P2301">
        <v>0</v>
      </c>
      <c r="Q2301">
        <v>0</v>
      </c>
      <c r="R2301">
        <v>0</v>
      </c>
      <c r="S2301">
        <v>1</v>
      </c>
      <c r="T2301">
        <v>0</v>
      </c>
      <c r="U2301">
        <v>1</v>
      </c>
      <c r="V2301">
        <v>0</v>
      </c>
      <c r="W2301">
        <v>0</v>
      </c>
      <c r="X2301">
        <v>0</v>
      </c>
      <c r="Z2301" s="4">
        <v>44032.813842592594</v>
      </c>
      <c r="AA2301">
        <v>2</v>
      </c>
      <c r="AB2301" s="4">
        <v>44032.813900462963</v>
      </c>
      <c r="AG2301" s="15">
        <v>1</v>
      </c>
      <c r="AH2301" s="16" t="str">
        <f>IF(AG2301&lt;3, "Y", "N")</f>
        <v>Y</v>
      </c>
    </row>
    <row r="2302" spans="1:203" x14ac:dyDescent="0.25">
      <c r="A2302" t="s">
        <v>203</v>
      </c>
      <c r="B2302" t="s">
        <v>205</v>
      </c>
      <c r="C2302">
        <v>3</v>
      </c>
      <c r="D2302">
        <v>171</v>
      </c>
      <c r="AE2302" s="3">
        <v>43955</v>
      </c>
      <c r="AF2302" s="4">
        <v>44032.814085648148</v>
      </c>
      <c r="AG2302" s="15">
        <v>1</v>
      </c>
      <c r="AH2302" s="16" t="str">
        <f>IF(AG2302&lt;3, "Y", "N")</f>
        <v>Y</v>
      </c>
      <c r="AI2302" s="4">
        <v>44032.81417824074</v>
      </c>
      <c r="AJ2302">
        <v>1</v>
      </c>
      <c r="AK2302" s="4">
        <v>44032.814293981479</v>
      </c>
      <c r="AL2302">
        <v>1</v>
      </c>
      <c r="AM2302">
        <v>0</v>
      </c>
      <c r="AN2302">
        <v>0</v>
      </c>
      <c r="AO2302">
        <v>0</v>
      </c>
      <c r="AP2302">
        <v>0</v>
      </c>
      <c r="AQ2302">
        <v>0</v>
      </c>
      <c r="AR2302" s="4">
        <v>44032.814398148148</v>
      </c>
      <c r="AS2302">
        <v>2</v>
      </c>
      <c r="AT2302" s="4">
        <v>44032.814606481479</v>
      </c>
    </row>
    <row r="2303" spans="1:203" x14ac:dyDescent="0.25">
      <c r="A2303" t="s">
        <v>203</v>
      </c>
      <c r="B2303" t="s">
        <v>206</v>
      </c>
      <c r="C2303">
        <v>4</v>
      </c>
      <c r="D2303">
        <v>171</v>
      </c>
      <c r="AG2303" s="15">
        <v>1</v>
      </c>
      <c r="AH2303" s="16" t="str">
        <f>IF(AG2303&lt;3, "Y", "N")</f>
        <v>Y</v>
      </c>
      <c r="AU2303" s="3">
        <v>44028</v>
      </c>
      <c r="AV2303" s="4">
        <v>44032.814768518518</v>
      </c>
      <c r="AW2303">
        <v>3</v>
      </c>
      <c r="AX2303" s="4">
        <v>44032.814930555556</v>
      </c>
      <c r="AY2303">
        <v>1</v>
      </c>
      <c r="AZ2303" s="4">
        <v>44032.815023148149</v>
      </c>
    </row>
    <row r="2304" spans="1:203" x14ac:dyDescent="0.25">
      <c r="A2304" t="s">
        <v>203</v>
      </c>
      <c r="B2304" t="s">
        <v>207</v>
      </c>
      <c r="C2304">
        <v>5</v>
      </c>
      <c r="D2304">
        <v>171</v>
      </c>
      <c r="AG2304" s="15">
        <v>1</v>
      </c>
      <c r="AH2304" s="16" t="str">
        <f>IF(AG2304&lt;3, "Y", "N")</f>
        <v>Y</v>
      </c>
      <c r="BA2304">
        <v>1</v>
      </c>
      <c r="BB2304" s="4">
        <v>44032.815127314818</v>
      </c>
      <c r="BC2304">
        <v>1</v>
      </c>
      <c r="BD2304" s="4">
        <v>44032.81517361111</v>
      </c>
      <c r="BE2304">
        <v>2</v>
      </c>
      <c r="BF2304" s="4">
        <v>44032.815266203703</v>
      </c>
      <c r="BG2304">
        <v>2</v>
      </c>
      <c r="BH2304" s="4">
        <v>44032.815347222226</v>
      </c>
      <c r="BI2304">
        <v>1</v>
      </c>
      <c r="BJ2304" s="4">
        <v>44032.815451388888</v>
      </c>
      <c r="BK2304">
        <v>1</v>
      </c>
      <c r="BL2304" s="4">
        <v>44032.815497685187</v>
      </c>
    </row>
    <row r="2305" spans="1:203" x14ac:dyDescent="0.25">
      <c r="A2305" t="s">
        <v>203</v>
      </c>
      <c r="B2305" t="s">
        <v>208</v>
      </c>
      <c r="C2305">
        <v>6</v>
      </c>
      <c r="D2305">
        <v>171</v>
      </c>
      <c r="BM2305">
        <v>1</v>
      </c>
      <c r="BO2305" s="4">
        <v>44032.817175925928</v>
      </c>
      <c r="BP2305">
        <v>1</v>
      </c>
      <c r="BQ2305" s="4">
        <v>44032.817210648151</v>
      </c>
      <c r="BR2305">
        <v>1</v>
      </c>
      <c r="BS2305" s="4">
        <v>44032.817245370374</v>
      </c>
    </row>
    <row r="2306" spans="1:203" x14ac:dyDescent="0.25">
      <c r="A2306" t="s">
        <v>203</v>
      </c>
      <c r="B2306" t="s">
        <v>210</v>
      </c>
      <c r="C2306">
        <v>7</v>
      </c>
      <c r="D2306">
        <v>171</v>
      </c>
      <c r="BT2306">
        <v>2</v>
      </c>
      <c r="BU2306" t="s">
        <v>571</v>
      </c>
      <c r="BV2306" s="4">
        <v>44032.818032407406</v>
      </c>
      <c r="BW2306">
        <v>3</v>
      </c>
      <c r="BX2306" s="4">
        <v>44032.818148148152</v>
      </c>
      <c r="BY2306">
        <v>1</v>
      </c>
      <c r="BZ2306" s="4">
        <v>44032.81821759259</v>
      </c>
    </row>
    <row r="2307" spans="1:203" x14ac:dyDescent="0.25">
      <c r="A2307" t="s">
        <v>203</v>
      </c>
      <c r="B2307" t="s">
        <v>212</v>
      </c>
      <c r="C2307">
        <v>8</v>
      </c>
      <c r="D2307">
        <v>171</v>
      </c>
      <c r="CA2307">
        <v>1</v>
      </c>
      <c r="CC2307" s="4">
        <v>44032.81759259259</v>
      </c>
      <c r="CD2307">
        <v>1</v>
      </c>
      <c r="CE2307" s="4">
        <v>44032.817662037036</v>
      </c>
      <c r="CF2307">
        <v>1</v>
      </c>
      <c r="CG2307" s="4">
        <v>44032.817696759259</v>
      </c>
    </row>
    <row r="2308" spans="1:203" x14ac:dyDescent="0.25">
      <c r="A2308" t="s">
        <v>203</v>
      </c>
      <c r="B2308" t="s">
        <v>213</v>
      </c>
      <c r="C2308">
        <v>9</v>
      </c>
      <c r="D2308">
        <v>171</v>
      </c>
      <c r="CH2308">
        <v>2</v>
      </c>
      <c r="CI2308" t="s">
        <v>1077</v>
      </c>
      <c r="CJ2308" s="4">
        <v>44032.816435185188</v>
      </c>
      <c r="CK2308">
        <v>1</v>
      </c>
      <c r="CL2308" s="4">
        <v>44032.81659722222</v>
      </c>
      <c r="CM2308">
        <v>1</v>
      </c>
      <c r="CN2308" s="4">
        <v>44032.816655092596</v>
      </c>
    </row>
    <row r="2309" spans="1:203" x14ac:dyDescent="0.25">
      <c r="A2309" t="s">
        <v>203</v>
      </c>
      <c r="B2309" t="s">
        <v>214</v>
      </c>
      <c r="C2309">
        <v>10</v>
      </c>
      <c r="D2309">
        <v>171</v>
      </c>
      <c r="CO2309">
        <v>1</v>
      </c>
      <c r="CQ2309" s="4">
        <v>44032.818981481483</v>
      </c>
      <c r="CR2309">
        <v>3</v>
      </c>
      <c r="CS2309" s="4">
        <v>44032.819039351853</v>
      </c>
      <c r="CT2309">
        <v>1</v>
      </c>
      <c r="CU2309" s="4">
        <v>44032.819074074076</v>
      </c>
    </row>
    <row r="2310" spans="1:203" x14ac:dyDescent="0.25">
      <c r="A2310" t="s">
        <v>203</v>
      </c>
      <c r="B2310" t="s">
        <v>216</v>
      </c>
      <c r="C2310">
        <v>11</v>
      </c>
      <c r="D2310">
        <v>171</v>
      </c>
      <c r="CV2310">
        <v>1</v>
      </c>
      <c r="CX2310" s="4">
        <v>44032.819131944445</v>
      </c>
      <c r="CY2310">
        <v>1</v>
      </c>
      <c r="CZ2310" s="4">
        <v>44032.819201388891</v>
      </c>
      <c r="DA2310">
        <v>1</v>
      </c>
      <c r="DB2310" s="4">
        <v>44032.819247685184</v>
      </c>
    </row>
    <row r="2311" spans="1:203" x14ac:dyDescent="0.25">
      <c r="A2311" t="s">
        <v>203</v>
      </c>
      <c r="B2311" t="s">
        <v>217</v>
      </c>
      <c r="C2311">
        <v>12</v>
      </c>
      <c r="D2311">
        <v>171</v>
      </c>
      <c r="DC2311">
        <v>1</v>
      </c>
      <c r="DE2311" s="4">
        <v>44032.816793981481</v>
      </c>
      <c r="DF2311">
        <v>1</v>
      </c>
      <c r="DG2311" s="4">
        <v>44032.816851851851</v>
      </c>
      <c r="DH2311">
        <v>1</v>
      </c>
      <c r="DI2311" s="4">
        <v>44032.816921296297</v>
      </c>
    </row>
    <row r="2312" spans="1:203" x14ac:dyDescent="0.25">
      <c r="A2312" t="s">
        <v>203</v>
      </c>
      <c r="B2312" t="s">
        <v>218</v>
      </c>
      <c r="C2312">
        <v>13</v>
      </c>
      <c r="D2312">
        <v>171</v>
      </c>
      <c r="DJ2312">
        <v>1</v>
      </c>
      <c r="DL2312" s="4">
        <v>44032.81585648148</v>
      </c>
      <c r="DM2312">
        <v>1</v>
      </c>
      <c r="DN2312" s="4">
        <v>44032.815937500003</v>
      </c>
      <c r="DO2312">
        <v>1</v>
      </c>
      <c r="DP2312" s="4">
        <v>44032.816018518519</v>
      </c>
    </row>
    <row r="2313" spans="1:203" x14ac:dyDescent="0.25">
      <c r="A2313" t="s">
        <v>203</v>
      </c>
      <c r="B2313" t="s">
        <v>219</v>
      </c>
      <c r="C2313">
        <v>14</v>
      </c>
      <c r="D2313">
        <v>171</v>
      </c>
      <c r="DQ2313">
        <v>1</v>
      </c>
      <c r="DS2313" s="4">
        <v>44032.816990740743</v>
      </c>
      <c r="DT2313">
        <v>1</v>
      </c>
      <c r="DU2313" s="4">
        <v>44032.817048611112</v>
      </c>
      <c r="DV2313">
        <v>1</v>
      </c>
      <c r="DW2313" s="4">
        <v>44032.817094907405</v>
      </c>
    </row>
    <row r="2314" spans="1:203" x14ac:dyDescent="0.25">
      <c r="A2314" t="s">
        <v>203</v>
      </c>
      <c r="B2314" t="s">
        <v>220</v>
      </c>
      <c r="C2314">
        <v>15</v>
      </c>
      <c r="D2314">
        <v>171</v>
      </c>
      <c r="DX2314">
        <v>1</v>
      </c>
      <c r="DZ2314" s="4">
        <v>44032.818287037036</v>
      </c>
      <c r="EA2314">
        <v>1</v>
      </c>
      <c r="EB2314" s="4">
        <v>44032.818333333336</v>
      </c>
      <c r="EC2314">
        <v>1</v>
      </c>
      <c r="ED2314" s="4">
        <v>44032.818391203706</v>
      </c>
    </row>
    <row r="2315" spans="1:203" x14ac:dyDescent="0.25">
      <c r="A2315" t="s">
        <v>203</v>
      </c>
      <c r="B2315" t="s">
        <v>222</v>
      </c>
      <c r="C2315">
        <v>16</v>
      </c>
      <c r="D2315">
        <v>171</v>
      </c>
      <c r="EE2315">
        <v>2</v>
      </c>
      <c r="EF2315" t="s">
        <v>571</v>
      </c>
      <c r="EG2315" s="4">
        <v>44032.818530092591</v>
      </c>
      <c r="EH2315">
        <v>3</v>
      </c>
      <c r="EI2315" s="4">
        <v>44032.818611111114</v>
      </c>
      <c r="EJ2315">
        <v>1</v>
      </c>
      <c r="EK2315" s="4">
        <v>44032.818668981483</v>
      </c>
    </row>
    <row r="2316" spans="1:203" x14ac:dyDescent="0.25">
      <c r="A2316" t="s">
        <v>203</v>
      </c>
      <c r="B2316" t="s">
        <v>224</v>
      </c>
      <c r="C2316">
        <v>17</v>
      </c>
      <c r="D2316">
        <v>171</v>
      </c>
      <c r="EL2316">
        <v>3</v>
      </c>
      <c r="EN2316" s="4">
        <v>44032.81621527778</v>
      </c>
    </row>
    <row r="2317" spans="1:203" x14ac:dyDescent="0.25">
      <c r="A2317" t="s">
        <v>203</v>
      </c>
      <c r="B2317" t="s">
        <v>226</v>
      </c>
      <c r="C2317">
        <v>18</v>
      </c>
      <c r="D2317">
        <v>171</v>
      </c>
      <c r="ES2317">
        <v>4</v>
      </c>
      <c r="EU2317" s="4">
        <v>44032.815706018519</v>
      </c>
    </row>
    <row r="2318" spans="1:203" x14ac:dyDescent="0.25">
      <c r="A2318" t="s">
        <v>203</v>
      </c>
      <c r="B2318" t="s">
        <v>228</v>
      </c>
      <c r="C2318">
        <v>19</v>
      </c>
      <c r="D2318">
        <v>171</v>
      </c>
      <c r="EZ2318">
        <v>1</v>
      </c>
      <c r="FB2318" s="4">
        <v>44032.818819444445</v>
      </c>
      <c r="FC2318">
        <v>3</v>
      </c>
      <c r="FD2318" s="4">
        <v>44032.818888888891</v>
      </c>
      <c r="FE2318">
        <v>1</v>
      </c>
      <c r="FF2318" s="4">
        <v>44032.818935185183</v>
      </c>
    </row>
    <row r="2319" spans="1:203" x14ac:dyDescent="0.25">
      <c r="A2319" t="s">
        <v>203</v>
      </c>
      <c r="B2319" t="s">
        <v>230</v>
      </c>
      <c r="C2319">
        <v>20</v>
      </c>
      <c r="D2319">
        <v>171</v>
      </c>
      <c r="FG2319">
        <v>1</v>
      </c>
      <c r="FI2319" s="4">
        <v>44032.819340277776</v>
      </c>
      <c r="FJ2319">
        <v>2</v>
      </c>
      <c r="FK2319" s="4">
        <v>44032.819467592592</v>
      </c>
      <c r="FL2319">
        <v>0</v>
      </c>
      <c r="FM2319">
        <v>0</v>
      </c>
      <c r="FN2319">
        <v>0</v>
      </c>
      <c r="FO2319">
        <v>0</v>
      </c>
      <c r="FP2319">
        <v>0</v>
      </c>
      <c r="FQ2319">
        <v>0</v>
      </c>
      <c r="FR2319">
        <v>0</v>
      </c>
      <c r="FS2319">
        <v>0</v>
      </c>
      <c r="FT2319">
        <v>0</v>
      </c>
      <c r="FU2319">
        <v>0</v>
      </c>
      <c r="FV2319">
        <v>0</v>
      </c>
      <c r="FW2319">
        <v>0</v>
      </c>
      <c r="FX2319">
        <v>0</v>
      </c>
      <c r="FY2319">
        <v>0</v>
      </c>
      <c r="FZ2319">
        <v>0</v>
      </c>
      <c r="GA2319">
        <v>0</v>
      </c>
      <c r="GB2319">
        <v>0</v>
      </c>
      <c r="GC2319">
        <v>0</v>
      </c>
      <c r="GD2319">
        <v>0</v>
      </c>
      <c r="GE2319">
        <v>0</v>
      </c>
      <c r="GF2319">
        <f>SUM(FL2319:GE2319)</f>
        <v>0</v>
      </c>
      <c r="GH2319" t="s">
        <v>250</v>
      </c>
      <c r="GJ2319" s="4">
        <v>44032.819687499999</v>
      </c>
      <c r="GK2319">
        <v>1</v>
      </c>
      <c r="GL2319" t="s">
        <v>1078</v>
      </c>
      <c r="GM2319">
        <v>1</v>
      </c>
      <c r="GN2319" t="s">
        <v>1079</v>
      </c>
      <c r="GO2319">
        <v>1</v>
      </c>
      <c r="GP2319" t="s">
        <v>1080</v>
      </c>
      <c r="GQ2319">
        <v>1</v>
      </c>
      <c r="GR2319" t="s">
        <v>1081</v>
      </c>
      <c r="GS2319" s="4">
        <v>44032.820115740738</v>
      </c>
      <c r="GT2319" t="s">
        <v>250</v>
      </c>
      <c r="GU2319" s="4">
        <v>44032.820196759261</v>
      </c>
    </row>
    <row r="2320" spans="1:203" x14ac:dyDescent="0.25">
      <c r="A2320" t="s">
        <v>203</v>
      </c>
      <c r="B2320" t="s">
        <v>204</v>
      </c>
      <c r="C2320">
        <v>2</v>
      </c>
      <c r="D2320">
        <v>173</v>
      </c>
      <c r="E2320" s="3">
        <v>25727</v>
      </c>
      <c r="F2320" s="4">
        <v>44032.82744212963</v>
      </c>
      <c r="G2320" s="5">
        <f>(F2320-E2320)/365</f>
        <v>50.152951896245561</v>
      </c>
      <c r="H2320">
        <v>2</v>
      </c>
      <c r="I2320" s="4">
        <v>44032.827476851853</v>
      </c>
      <c r="J2320">
        <v>189</v>
      </c>
      <c r="K2320" s="4">
        <v>44032.827835648146</v>
      </c>
      <c r="L2320">
        <v>21</v>
      </c>
      <c r="N2320" s="4">
        <v>44032.828275462962</v>
      </c>
      <c r="O2320">
        <v>0</v>
      </c>
      <c r="P2320">
        <v>0</v>
      </c>
      <c r="Q2320">
        <v>0</v>
      </c>
      <c r="R2320">
        <v>1</v>
      </c>
      <c r="S2320">
        <v>0</v>
      </c>
      <c r="T2320">
        <v>0</v>
      </c>
      <c r="U2320">
        <v>0</v>
      </c>
      <c r="V2320">
        <v>0</v>
      </c>
      <c r="W2320">
        <v>0</v>
      </c>
      <c r="X2320">
        <v>0</v>
      </c>
      <c r="Z2320" s="4">
        <v>44032.8284375</v>
      </c>
      <c r="AA2320">
        <v>2</v>
      </c>
      <c r="AB2320" s="4">
        <v>44032.828483796293</v>
      </c>
      <c r="AG2320" s="15">
        <v>2</v>
      </c>
      <c r="AH2320" s="16" t="str">
        <f>IF(AG2320&lt;3, "Y", "N")</f>
        <v>Y</v>
      </c>
    </row>
    <row r="2321" spans="1:151" x14ac:dyDescent="0.25">
      <c r="A2321" t="s">
        <v>203</v>
      </c>
      <c r="B2321" t="s">
        <v>205</v>
      </c>
      <c r="C2321">
        <v>3</v>
      </c>
      <c r="D2321">
        <v>173</v>
      </c>
      <c r="AE2321" s="3">
        <v>43916</v>
      </c>
      <c r="AF2321" s="4">
        <v>44032.828831018516</v>
      </c>
      <c r="AG2321" s="15">
        <v>2</v>
      </c>
      <c r="AH2321" s="16" t="str">
        <f>IF(AG2321&lt;3, "Y", "N")</f>
        <v>Y</v>
      </c>
      <c r="AI2321" s="4">
        <v>44032.828981481478</v>
      </c>
      <c r="AJ2321">
        <v>4</v>
      </c>
      <c r="AK2321" s="4">
        <v>44032.829131944447</v>
      </c>
      <c r="AL2321">
        <v>0</v>
      </c>
      <c r="AM2321">
        <v>1</v>
      </c>
      <c r="AN2321">
        <v>1</v>
      </c>
      <c r="AO2321">
        <v>0</v>
      </c>
      <c r="AP2321">
        <v>0</v>
      </c>
      <c r="AQ2321">
        <v>0</v>
      </c>
      <c r="AR2321" s="4">
        <v>44032.829363425924</v>
      </c>
      <c r="AS2321">
        <v>4</v>
      </c>
      <c r="AT2321" s="4">
        <v>44032.829930555556</v>
      </c>
    </row>
    <row r="2322" spans="1:151" x14ac:dyDescent="0.25">
      <c r="A2322" t="s">
        <v>203</v>
      </c>
      <c r="B2322" t="s">
        <v>206</v>
      </c>
      <c r="C2322">
        <v>4</v>
      </c>
      <c r="D2322">
        <v>173</v>
      </c>
      <c r="AG2322" s="15">
        <v>2</v>
      </c>
      <c r="AH2322" s="16" t="str">
        <f>IF(AG2322&lt;3, "Y", "N")</f>
        <v>Y</v>
      </c>
      <c r="AU2322" s="3">
        <v>43958</v>
      </c>
      <c r="AV2322" s="4">
        <v>44032.830439814818</v>
      </c>
      <c r="AW2322">
        <v>1</v>
      </c>
      <c r="AX2322" s="4">
        <v>44032.830671296295</v>
      </c>
      <c r="AY2322">
        <v>2</v>
      </c>
      <c r="AZ2322" s="4">
        <v>44032.830937500003</v>
      </c>
    </row>
    <row r="2323" spans="1:151" x14ac:dyDescent="0.25">
      <c r="A2323" t="s">
        <v>203</v>
      </c>
      <c r="B2323" t="s">
        <v>207</v>
      </c>
      <c r="C2323">
        <v>5</v>
      </c>
      <c r="D2323">
        <v>173</v>
      </c>
      <c r="AG2323" s="15">
        <v>2</v>
      </c>
      <c r="AH2323" s="16" t="str">
        <f>IF(AG2323&lt;3, "Y", "N")</f>
        <v>Y</v>
      </c>
      <c r="BA2323">
        <v>3</v>
      </c>
      <c r="BB2323" s="4">
        <v>44032.831550925926</v>
      </c>
      <c r="BC2323">
        <v>2</v>
      </c>
      <c r="BD2323" s="4">
        <v>44032.831770833334</v>
      </c>
      <c r="BE2323">
        <v>1</v>
      </c>
      <c r="BF2323" s="4">
        <v>44032.83185185185</v>
      </c>
      <c r="BG2323">
        <v>1</v>
      </c>
      <c r="BH2323" s="4">
        <v>44032.831921296296</v>
      </c>
      <c r="BI2323">
        <v>1</v>
      </c>
      <c r="BJ2323" s="4">
        <v>44032.831990740742</v>
      </c>
      <c r="BK2323">
        <v>1</v>
      </c>
      <c r="BL2323" s="4">
        <v>44032.832060185188</v>
      </c>
    </row>
    <row r="2324" spans="1:151" x14ac:dyDescent="0.25">
      <c r="A2324" t="s">
        <v>203</v>
      </c>
      <c r="B2324" t="s">
        <v>208</v>
      </c>
      <c r="C2324">
        <v>6</v>
      </c>
      <c r="D2324">
        <v>173</v>
      </c>
      <c r="BM2324">
        <v>2</v>
      </c>
      <c r="BN2324" t="s">
        <v>1082</v>
      </c>
      <c r="BO2324" s="4">
        <v>44032.834189814814</v>
      </c>
      <c r="BP2324">
        <v>3</v>
      </c>
      <c r="BQ2324" s="4">
        <v>44032.834374999999</v>
      </c>
      <c r="BR2324">
        <v>1</v>
      </c>
      <c r="BS2324" s="4">
        <v>44032.834594907406</v>
      </c>
    </row>
    <row r="2325" spans="1:151" x14ac:dyDescent="0.25">
      <c r="A2325" t="s">
        <v>203</v>
      </c>
      <c r="B2325" t="s">
        <v>210</v>
      </c>
      <c r="C2325">
        <v>7</v>
      </c>
      <c r="D2325">
        <v>173</v>
      </c>
      <c r="BT2325">
        <v>3</v>
      </c>
      <c r="BV2325" s="4">
        <v>44032.834861111114</v>
      </c>
    </row>
    <row r="2326" spans="1:151" x14ac:dyDescent="0.25">
      <c r="A2326" t="s">
        <v>203</v>
      </c>
      <c r="B2326" t="s">
        <v>212</v>
      </c>
      <c r="C2326">
        <v>8</v>
      </c>
      <c r="D2326">
        <v>173</v>
      </c>
      <c r="CA2326">
        <v>3</v>
      </c>
      <c r="CC2326" s="4">
        <v>44032.836597222224</v>
      </c>
    </row>
    <row r="2327" spans="1:151" x14ac:dyDescent="0.25">
      <c r="A2327" t="s">
        <v>203</v>
      </c>
      <c r="B2327" t="s">
        <v>213</v>
      </c>
      <c r="C2327">
        <v>9</v>
      </c>
      <c r="D2327">
        <v>173</v>
      </c>
      <c r="CH2327">
        <v>1</v>
      </c>
      <c r="CJ2327" s="4">
        <v>44032.835289351853</v>
      </c>
      <c r="CK2327">
        <v>2</v>
      </c>
      <c r="CL2327" s="4">
        <v>44032.835416666669</v>
      </c>
      <c r="CM2327">
        <v>1</v>
      </c>
      <c r="CN2327" s="4">
        <v>44032.835497685184</v>
      </c>
    </row>
    <row r="2328" spans="1:151" x14ac:dyDescent="0.25">
      <c r="A2328" t="s">
        <v>203</v>
      </c>
      <c r="B2328" t="s">
        <v>214</v>
      </c>
      <c r="C2328">
        <v>10</v>
      </c>
      <c r="D2328">
        <v>173</v>
      </c>
      <c r="CO2328">
        <v>2</v>
      </c>
      <c r="CP2328" t="s">
        <v>1083</v>
      </c>
      <c r="CQ2328" s="4">
        <v>44032.835925925923</v>
      </c>
      <c r="CR2328">
        <v>3</v>
      </c>
      <c r="CS2328" s="4">
        <v>44032.835995370369</v>
      </c>
      <c r="CT2328">
        <v>3</v>
      </c>
      <c r="CU2328" s="4">
        <v>44032.836064814815</v>
      </c>
    </row>
    <row r="2329" spans="1:151" x14ac:dyDescent="0.25">
      <c r="A2329" t="s">
        <v>203</v>
      </c>
      <c r="B2329" t="s">
        <v>216</v>
      </c>
      <c r="C2329">
        <v>11</v>
      </c>
      <c r="D2329">
        <v>173</v>
      </c>
      <c r="CV2329">
        <v>1</v>
      </c>
      <c r="CX2329" s="4">
        <v>44032.836261574077</v>
      </c>
      <c r="CY2329">
        <v>2</v>
      </c>
      <c r="CZ2329" s="4">
        <v>44032.836388888885</v>
      </c>
      <c r="DA2329">
        <v>1</v>
      </c>
      <c r="DB2329" s="4">
        <v>44032.836446759262</v>
      </c>
    </row>
    <row r="2330" spans="1:151" x14ac:dyDescent="0.25">
      <c r="A2330" t="s">
        <v>203</v>
      </c>
      <c r="B2330" t="s">
        <v>217</v>
      </c>
      <c r="C2330">
        <v>12</v>
      </c>
      <c r="D2330">
        <v>173</v>
      </c>
      <c r="DC2330">
        <v>3</v>
      </c>
      <c r="DE2330" s="4">
        <v>44032.832743055558</v>
      </c>
    </row>
    <row r="2331" spans="1:151" x14ac:dyDescent="0.25">
      <c r="A2331" t="s">
        <v>203</v>
      </c>
      <c r="B2331" t="s">
        <v>218</v>
      </c>
      <c r="C2331">
        <v>13</v>
      </c>
      <c r="D2331">
        <v>173</v>
      </c>
      <c r="DJ2331">
        <v>3</v>
      </c>
      <c r="DL2331" s="4">
        <v>44032.834999999999</v>
      </c>
    </row>
    <row r="2332" spans="1:151" x14ac:dyDescent="0.25">
      <c r="A2332" t="s">
        <v>203</v>
      </c>
      <c r="B2332" t="s">
        <v>219</v>
      </c>
      <c r="C2332">
        <v>14</v>
      </c>
      <c r="D2332">
        <v>173</v>
      </c>
      <c r="DQ2332">
        <v>3</v>
      </c>
      <c r="DS2332" s="4">
        <v>44032.836168981485</v>
      </c>
    </row>
    <row r="2333" spans="1:151" x14ac:dyDescent="0.25">
      <c r="A2333" t="s">
        <v>203</v>
      </c>
      <c r="B2333" t="s">
        <v>220</v>
      </c>
      <c r="C2333">
        <v>15</v>
      </c>
      <c r="D2333">
        <v>173</v>
      </c>
      <c r="DX2333">
        <v>2</v>
      </c>
      <c r="DY2333" t="s">
        <v>1084</v>
      </c>
      <c r="DZ2333" s="4">
        <v>44032.836944444447</v>
      </c>
      <c r="EA2333">
        <v>3</v>
      </c>
      <c r="EB2333" s="4">
        <v>44032.837025462963</v>
      </c>
      <c r="EC2333">
        <v>3</v>
      </c>
      <c r="ED2333" s="4">
        <v>44032.837106481478</v>
      </c>
    </row>
    <row r="2334" spans="1:151" x14ac:dyDescent="0.25">
      <c r="A2334" t="s">
        <v>203</v>
      </c>
      <c r="B2334" t="s">
        <v>222</v>
      </c>
      <c r="C2334">
        <v>16</v>
      </c>
      <c r="D2334">
        <v>173</v>
      </c>
      <c r="EE2334">
        <v>3</v>
      </c>
      <c r="EG2334" s="4">
        <v>44032.835081018522</v>
      </c>
    </row>
    <row r="2335" spans="1:151" x14ac:dyDescent="0.25">
      <c r="A2335" t="s">
        <v>203</v>
      </c>
      <c r="B2335" t="s">
        <v>224</v>
      </c>
      <c r="C2335">
        <v>17</v>
      </c>
      <c r="D2335">
        <v>173</v>
      </c>
      <c r="EL2335">
        <v>2</v>
      </c>
      <c r="EM2335" t="s">
        <v>1085</v>
      </c>
      <c r="EN2335" s="4">
        <v>44032.833321759259</v>
      </c>
      <c r="EO2335">
        <v>3</v>
      </c>
      <c r="EP2335" s="4">
        <v>44032.833587962959</v>
      </c>
      <c r="EQ2335">
        <v>3</v>
      </c>
      <c r="ER2335" s="4">
        <v>44032.833703703705</v>
      </c>
    </row>
    <row r="2336" spans="1:151" x14ac:dyDescent="0.25">
      <c r="A2336" t="s">
        <v>203</v>
      </c>
      <c r="B2336" t="s">
        <v>226</v>
      </c>
      <c r="C2336">
        <v>18</v>
      </c>
      <c r="D2336">
        <v>173</v>
      </c>
      <c r="ES2336">
        <v>3</v>
      </c>
      <c r="EU2336" s="4">
        <v>44032.834722222222</v>
      </c>
    </row>
    <row r="2337" spans="1:203" x14ac:dyDescent="0.25">
      <c r="A2337" t="s">
        <v>203</v>
      </c>
      <c r="B2337" t="s">
        <v>228</v>
      </c>
      <c r="C2337">
        <v>19</v>
      </c>
      <c r="D2337">
        <v>173</v>
      </c>
      <c r="EZ2337">
        <v>3</v>
      </c>
      <c r="FB2337" s="4">
        <v>44032.836689814816</v>
      </c>
    </row>
    <row r="2338" spans="1:203" x14ac:dyDescent="0.25">
      <c r="A2338" t="s">
        <v>203</v>
      </c>
      <c r="B2338" t="s">
        <v>230</v>
      </c>
      <c r="C2338">
        <v>20</v>
      </c>
      <c r="D2338">
        <v>173</v>
      </c>
      <c r="FG2338">
        <v>3</v>
      </c>
      <c r="FI2338" s="4">
        <v>44032.837210648147</v>
      </c>
      <c r="FL2338">
        <v>0</v>
      </c>
      <c r="FM2338">
        <v>0</v>
      </c>
      <c r="FN2338">
        <v>0</v>
      </c>
      <c r="FO2338">
        <v>0</v>
      </c>
      <c r="FP2338">
        <v>1</v>
      </c>
      <c r="FQ2338">
        <v>1</v>
      </c>
      <c r="FR2338">
        <v>1</v>
      </c>
      <c r="FS2338">
        <v>1</v>
      </c>
      <c r="FT2338">
        <v>0</v>
      </c>
      <c r="FU2338">
        <v>0</v>
      </c>
      <c r="FV2338">
        <v>1</v>
      </c>
      <c r="FW2338">
        <v>1</v>
      </c>
      <c r="FX2338">
        <v>0</v>
      </c>
      <c r="FY2338">
        <v>0</v>
      </c>
      <c r="FZ2338">
        <v>1</v>
      </c>
      <c r="GA2338">
        <v>0</v>
      </c>
      <c r="GB2338">
        <v>0</v>
      </c>
      <c r="GC2338">
        <v>0</v>
      </c>
      <c r="GD2338">
        <v>0</v>
      </c>
      <c r="GE2338">
        <v>0</v>
      </c>
      <c r="GF2338">
        <f>SUM(FL2338:GE2338)</f>
        <v>7</v>
      </c>
      <c r="GG2338" s="4">
        <v>44032.837592592594</v>
      </c>
      <c r="GH2338" t="s">
        <v>1086</v>
      </c>
      <c r="GI2338" t="s">
        <v>232</v>
      </c>
      <c r="GJ2338" s="4">
        <v>44032.838113425925</v>
      </c>
      <c r="GK2338">
        <v>1</v>
      </c>
      <c r="GL2338" t="s">
        <v>1087</v>
      </c>
      <c r="GM2338">
        <v>1</v>
      </c>
      <c r="GN2338" t="s">
        <v>609</v>
      </c>
      <c r="GO2338">
        <v>1</v>
      </c>
      <c r="GP2338" t="s">
        <v>1088</v>
      </c>
      <c r="GQ2338">
        <v>1</v>
      </c>
      <c r="GR2338" t="s">
        <v>544</v>
      </c>
      <c r="GS2338" s="4">
        <v>44032.83861111111</v>
      </c>
      <c r="GT2338" t="s">
        <v>1089</v>
      </c>
      <c r="GU2338" s="4">
        <v>44032.839097222219</v>
      </c>
    </row>
    <row r="2339" spans="1:203" x14ac:dyDescent="0.25">
      <c r="A2339" t="s">
        <v>203</v>
      </c>
      <c r="B2339" t="s">
        <v>204</v>
      </c>
      <c r="C2339">
        <v>2</v>
      </c>
      <c r="D2339">
        <v>174</v>
      </c>
      <c r="E2339" s="3">
        <v>27100</v>
      </c>
      <c r="F2339" s="4">
        <v>44032.828726851854</v>
      </c>
      <c r="G2339" s="5">
        <f>(F2339-E2339)/365</f>
        <v>46.391311580416037</v>
      </c>
      <c r="H2339">
        <v>2</v>
      </c>
      <c r="I2339" s="4">
        <v>44032.828761574077</v>
      </c>
      <c r="J2339">
        <v>189</v>
      </c>
      <c r="K2339" s="4">
        <v>44032.828912037039</v>
      </c>
      <c r="L2339">
        <v>21</v>
      </c>
      <c r="N2339" s="4">
        <v>44032.829050925924</v>
      </c>
      <c r="O2339">
        <v>0</v>
      </c>
      <c r="P2339">
        <v>0</v>
      </c>
      <c r="Q2339">
        <v>0</v>
      </c>
      <c r="R2339">
        <v>1</v>
      </c>
      <c r="S2339">
        <v>0</v>
      </c>
      <c r="T2339">
        <v>0</v>
      </c>
      <c r="U2339">
        <v>1</v>
      </c>
      <c r="V2339">
        <v>1</v>
      </c>
      <c r="W2339">
        <v>0</v>
      </c>
      <c r="X2339">
        <v>0</v>
      </c>
      <c r="Z2339" s="4">
        <v>44032.829375000001</v>
      </c>
      <c r="AA2339">
        <v>2</v>
      </c>
      <c r="AB2339" s="4">
        <v>44032.829409722224</v>
      </c>
      <c r="AG2339" s="15">
        <v>2</v>
      </c>
      <c r="AH2339" s="16" t="str">
        <f>IF(AG2339&lt;3, "Y", "N")</f>
        <v>Y</v>
      </c>
    </row>
    <row r="2340" spans="1:203" x14ac:dyDescent="0.25">
      <c r="A2340" t="s">
        <v>203</v>
      </c>
      <c r="B2340" t="s">
        <v>205</v>
      </c>
      <c r="C2340">
        <v>3</v>
      </c>
      <c r="D2340">
        <v>174</v>
      </c>
      <c r="AE2340" s="3">
        <v>43909</v>
      </c>
      <c r="AF2340" s="4">
        <v>44032.829652777778</v>
      </c>
      <c r="AG2340" s="15">
        <v>2</v>
      </c>
      <c r="AH2340" s="16" t="str">
        <f>IF(AG2340&lt;3, "Y", "N")</f>
        <v>Y</v>
      </c>
      <c r="AI2340" s="4">
        <v>44032.829745370371</v>
      </c>
      <c r="AJ2340">
        <v>2</v>
      </c>
      <c r="AK2340" s="4">
        <v>44032.829884259256</v>
      </c>
      <c r="AL2340">
        <v>0</v>
      </c>
      <c r="AM2340">
        <v>0</v>
      </c>
      <c r="AN2340">
        <v>0</v>
      </c>
      <c r="AO2340">
        <v>0</v>
      </c>
      <c r="AP2340">
        <v>1</v>
      </c>
      <c r="AQ2340">
        <v>0</v>
      </c>
      <c r="AR2340" s="4">
        <v>44032.829942129632</v>
      </c>
      <c r="AS2340">
        <v>3</v>
      </c>
      <c r="AT2340" s="4">
        <v>44032.830208333333</v>
      </c>
    </row>
    <row r="2341" spans="1:203" x14ac:dyDescent="0.25">
      <c r="A2341" t="s">
        <v>203</v>
      </c>
      <c r="B2341" t="s">
        <v>206</v>
      </c>
      <c r="C2341">
        <v>4</v>
      </c>
      <c r="D2341">
        <v>174</v>
      </c>
      <c r="AG2341" s="15">
        <v>2</v>
      </c>
      <c r="AH2341" s="16" t="str">
        <f>IF(AG2341&lt;3, "Y", "N")</f>
        <v>Y</v>
      </c>
      <c r="AU2341" s="3">
        <v>43989</v>
      </c>
      <c r="AV2341" s="4">
        <v>44032.830717592595</v>
      </c>
      <c r="AW2341">
        <v>2</v>
      </c>
      <c r="AX2341" s="4">
        <v>44032.83085648148</v>
      </c>
      <c r="AY2341">
        <v>2</v>
      </c>
      <c r="AZ2341" s="4">
        <v>44032.830983796295</v>
      </c>
    </row>
    <row r="2342" spans="1:203" x14ac:dyDescent="0.25">
      <c r="A2342" t="s">
        <v>203</v>
      </c>
      <c r="B2342" t="s">
        <v>207</v>
      </c>
      <c r="C2342">
        <v>5</v>
      </c>
      <c r="D2342">
        <v>174</v>
      </c>
      <c r="AG2342" s="15">
        <v>2</v>
      </c>
      <c r="AH2342" s="16" t="str">
        <f>IF(AG2342&lt;3, "Y", "N")</f>
        <v>Y</v>
      </c>
      <c r="BA2342">
        <v>2</v>
      </c>
      <c r="BB2342" s="4">
        <v>44032.831817129627</v>
      </c>
      <c r="BC2342">
        <v>1</v>
      </c>
      <c r="BD2342" s="4">
        <v>44032.832083333335</v>
      </c>
      <c r="BE2342">
        <v>1</v>
      </c>
      <c r="BF2342" s="4">
        <v>44032.832129629627</v>
      </c>
      <c r="BG2342">
        <v>2</v>
      </c>
      <c r="BH2342" s="4">
        <v>44032.832280092596</v>
      </c>
      <c r="BI2342">
        <v>2</v>
      </c>
      <c r="BJ2342" s="4">
        <v>44032.832349537035</v>
      </c>
      <c r="BK2342">
        <v>2</v>
      </c>
      <c r="BL2342" s="4">
        <v>44032.832418981481</v>
      </c>
    </row>
    <row r="2343" spans="1:203" x14ac:dyDescent="0.25">
      <c r="A2343" t="s">
        <v>203</v>
      </c>
      <c r="B2343" t="s">
        <v>208</v>
      </c>
      <c r="C2343">
        <v>6</v>
      </c>
      <c r="D2343">
        <v>174</v>
      </c>
      <c r="BM2343">
        <v>2</v>
      </c>
      <c r="BN2343" t="s">
        <v>1090</v>
      </c>
      <c r="BO2343" s="4">
        <v>44032.832662037035</v>
      </c>
      <c r="BP2343">
        <v>3</v>
      </c>
      <c r="BQ2343" s="4">
        <v>44032.832824074074</v>
      </c>
      <c r="BR2343">
        <v>2</v>
      </c>
      <c r="BS2343" s="4">
        <v>44032.832962962966</v>
      </c>
    </row>
    <row r="2344" spans="1:203" x14ac:dyDescent="0.25">
      <c r="A2344" t="s">
        <v>203</v>
      </c>
      <c r="B2344" t="s">
        <v>210</v>
      </c>
      <c r="C2344">
        <v>7</v>
      </c>
      <c r="D2344">
        <v>174</v>
      </c>
      <c r="BT2344">
        <v>2</v>
      </c>
      <c r="BU2344" t="s">
        <v>251</v>
      </c>
      <c r="BV2344" s="4">
        <v>44032.833564814813</v>
      </c>
      <c r="BW2344" t="s">
        <v>289</v>
      </c>
      <c r="BX2344" s="4">
        <v>44032.833634259259</v>
      </c>
      <c r="BY2344">
        <v>2</v>
      </c>
      <c r="BZ2344" s="4">
        <v>44032.833680555559</v>
      </c>
    </row>
    <row r="2345" spans="1:203" x14ac:dyDescent="0.25">
      <c r="A2345" t="s">
        <v>203</v>
      </c>
      <c r="B2345" t="s">
        <v>212</v>
      </c>
      <c r="C2345">
        <v>8</v>
      </c>
      <c r="D2345">
        <v>174</v>
      </c>
      <c r="CA2345">
        <v>2</v>
      </c>
      <c r="CB2345" t="s">
        <v>1091</v>
      </c>
      <c r="CC2345" s="4">
        <v>44032.836331018516</v>
      </c>
      <c r="CD2345">
        <v>3</v>
      </c>
      <c r="CE2345" s="4">
        <v>44032.836377314816</v>
      </c>
      <c r="CF2345">
        <v>3</v>
      </c>
      <c r="CG2345" s="4">
        <v>44032.836446759262</v>
      </c>
    </row>
    <row r="2346" spans="1:203" x14ac:dyDescent="0.25">
      <c r="A2346" t="s">
        <v>203</v>
      </c>
      <c r="B2346" t="s">
        <v>213</v>
      </c>
      <c r="C2346">
        <v>9</v>
      </c>
      <c r="D2346">
        <v>174</v>
      </c>
      <c r="CH2346">
        <v>2</v>
      </c>
      <c r="CI2346" t="s">
        <v>1092</v>
      </c>
      <c r="CJ2346" s="4">
        <v>44032.835277777776</v>
      </c>
      <c r="CK2346">
        <v>2</v>
      </c>
      <c r="CL2346" s="4">
        <v>44032.835347222222</v>
      </c>
      <c r="CM2346">
        <v>1</v>
      </c>
      <c r="CN2346" s="4">
        <v>44032.835381944446</v>
      </c>
    </row>
    <row r="2347" spans="1:203" x14ac:dyDescent="0.25">
      <c r="A2347" t="s">
        <v>203</v>
      </c>
      <c r="B2347" t="s">
        <v>214</v>
      </c>
      <c r="C2347">
        <v>10</v>
      </c>
      <c r="D2347">
        <v>174</v>
      </c>
      <c r="CO2347">
        <v>2</v>
      </c>
      <c r="CP2347" t="s">
        <v>251</v>
      </c>
      <c r="CQ2347" s="4">
        <v>44032.834745370368</v>
      </c>
      <c r="CR2347" t="s">
        <v>289</v>
      </c>
      <c r="CS2347" s="4">
        <v>44032.834791666668</v>
      </c>
      <c r="CT2347">
        <v>2</v>
      </c>
      <c r="CU2347" s="4">
        <v>44032.834837962961</v>
      </c>
    </row>
    <row r="2348" spans="1:203" x14ac:dyDescent="0.25">
      <c r="A2348" t="s">
        <v>203</v>
      </c>
      <c r="B2348" t="s">
        <v>216</v>
      </c>
      <c r="C2348">
        <v>11</v>
      </c>
      <c r="D2348">
        <v>174</v>
      </c>
      <c r="CV2348">
        <v>3</v>
      </c>
      <c r="CX2348" s="4">
        <v>44032.835150462961</v>
      </c>
    </row>
    <row r="2349" spans="1:203" x14ac:dyDescent="0.25">
      <c r="A2349" t="s">
        <v>203</v>
      </c>
      <c r="B2349" t="s">
        <v>217</v>
      </c>
      <c r="C2349">
        <v>12</v>
      </c>
      <c r="D2349">
        <v>174</v>
      </c>
      <c r="DC2349">
        <v>1</v>
      </c>
      <c r="DE2349" s="4">
        <v>44032.833275462966</v>
      </c>
      <c r="DF2349">
        <v>2</v>
      </c>
      <c r="DG2349" s="4">
        <v>44032.833333333336</v>
      </c>
      <c r="DH2349">
        <v>2</v>
      </c>
      <c r="DI2349" s="4">
        <v>44032.833437499998</v>
      </c>
    </row>
    <row r="2350" spans="1:203" x14ac:dyDescent="0.25">
      <c r="A2350" t="s">
        <v>203</v>
      </c>
      <c r="B2350" t="s">
        <v>218</v>
      </c>
      <c r="C2350">
        <v>13</v>
      </c>
      <c r="D2350">
        <v>174</v>
      </c>
      <c r="DJ2350">
        <v>1</v>
      </c>
      <c r="DL2350" s="4">
        <v>44032.834988425922</v>
      </c>
      <c r="DM2350">
        <v>2</v>
      </c>
      <c r="DN2350" s="4">
        <v>44032.835023148145</v>
      </c>
      <c r="DO2350">
        <v>1</v>
      </c>
      <c r="DP2350" s="4">
        <v>44032.835069444445</v>
      </c>
    </row>
    <row r="2351" spans="1:203" x14ac:dyDescent="0.25">
      <c r="A2351" t="s">
        <v>203</v>
      </c>
      <c r="B2351" t="s">
        <v>219</v>
      </c>
      <c r="C2351">
        <v>14</v>
      </c>
      <c r="D2351">
        <v>174</v>
      </c>
      <c r="DQ2351">
        <v>1</v>
      </c>
      <c r="DS2351" s="4">
        <v>44032.835833333331</v>
      </c>
      <c r="DT2351">
        <v>2</v>
      </c>
      <c r="DU2351" s="4">
        <v>44032.835879629631</v>
      </c>
      <c r="DV2351">
        <v>1</v>
      </c>
      <c r="DW2351" s="4">
        <v>44032.835914351854</v>
      </c>
    </row>
    <row r="2352" spans="1:203" x14ac:dyDescent="0.25">
      <c r="A2352" t="s">
        <v>203</v>
      </c>
      <c r="B2352" t="s">
        <v>220</v>
      </c>
      <c r="C2352">
        <v>15</v>
      </c>
      <c r="D2352">
        <v>174</v>
      </c>
      <c r="DX2352">
        <v>2</v>
      </c>
      <c r="DY2352" t="s">
        <v>251</v>
      </c>
      <c r="DZ2352" s="4">
        <v>44032.8359837963</v>
      </c>
      <c r="EA2352">
        <v>3</v>
      </c>
      <c r="EB2352" s="4">
        <v>44032.836076388892</v>
      </c>
      <c r="EC2352">
        <v>2</v>
      </c>
      <c r="ED2352" s="4">
        <v>44032.836134259262</v>
      </c>
    </row>
    <row r="2353" spans="1:203" x14ac:dyDescent="0.25">
      <c r="A2353" t="s">
        <v>203</v>
      </c>
      <c r="B2353" t="s">
        <v>222</v>
      </c>
      <c r="C2353">
        <v>16</v>
      </c>
      <c r="D2353">
        <v>174</v>
      </c>
      <c r="EE2353">
        <v>3</v>
      </c>
      <c r="EG2353" s="4">
        <v>44032.834131944444</v>
      </c>
    </row>
    <row r="2354" spans="1:203" x14ac:dyDescent="0.25">
      <c r="A2354" t="s">
        <v>203</v>
      </c>
      <c r="B2354" t="s">
        <v>224</v>
      </c>
      <c r="C2354">
        <v>17</v>
      </c>
      <c r="D2354">
        <v>174</v>
      </c>
      <c r="EL2354">
        <v>2</v>
      </c>
      <c r="EM2354" t="s">
        <v>251</v>
      </c>
      <c r="EN2354" s="4">
        <v>44032.833784722221</v>
      </c>
      <c r="EO2354">
        <v>3</v>
      </c>
      <c r="EP2354" s="4">
        <v>44032.833981481483</v>
      </c>
      <c r="EQ2354">
        <v>2</v>
      </c>
      <c r="ER2354" s="4">
        <v>44032.834050925929</v>
      </c>
    </row>
    <row r="2355" spans="1:203" x14ac:dyDescent="0.25">
      <c r="A2355" t="s">
        <v>203</v>
      </c>
      <c r="B2355" t="s">
        <v>226</v>
      </c>
      <c r="C2355">
        <v>18</v>
      </c>
      <c r="D2355">
        <v>174</v>
      </c>
      <c r="ES2355">
        <v>2</v>
      </c>
      <c r="ET2355" t="s">
        <v>1093</v>
      </c>
      <c r="EU2355" s="4">
        <v>44032.834490740737</v>
      </c>
      <c r="EV2355">
        <v>1</v>
      </c>
      <c r="EW2355" s="4">
        <v>44032.834560185183</v>
      </c>
      <c r="EX2355">
        <v>1</v>
      </c>
      <c r="EY2355" s="4">
        <v>44032.834606481483</v>
      </c>
    </row>
    <row r="2356" spans="1:203" x14ac:dyDescent="0.25">
      <c r="A2356" t="s">
        <v>203</v>
      </c>
      <c r="B2356" t="s">
        <v>228</v>
      </c>
      <c r="C2356">
        <v>19</v>
      </c>
      <c r="D2356">
        <v>174</v>
      </c>
      <c r="EZ2356">
        <v>4</v>
      </c>
      <c r="FB2356" s="4">
        <v>44032.835717592592</v>
      </c>
    </row>
    <row r="2357" spans="1:203" x14ac:dyDescent="0.25">
      <c r="A2357" t="s">
        <v>203</v>
      </c>
      <c r="B2357" t="s">
        <v>230</v>
      </c>
      <c r="C2357">
        <v>20</v>
      </c>
      <c r="D2357">
        <v>174</v>
      </c>
      <c r="FG2357">
        <v>3</v>
      </c>
      <c r="FI2357" s="4">
        <v>44032.836655092593</v>
      </c>
      <c r="FL2357">
        <v>0</v>
      </c>
      <c r="FM2357">
        <v>0</v>
      </c>
      <c r="FN2357">
        <v>0</v>
      </c>
      <c r="FO2357">
        <v>0</v>
      </c>
      <c r="FP2357">
        <v>0</v>
      </c>
      <c r="FQ2357">
        <v>0</v>
      </c>
      <c r="FR2357">
        <v>0</v>
      </c>
      <c r="FS2357">
        <v>0</v>
      </c>
      <c r="FT2357">
        <v>0</v>
      </c>
      <c r="FU2357">
        <v>0</v>
      </c>
      <c r="FV2357">
        <v>1</v>
      </c>
      <c r="FW2357">
        <v>1</v>
      </c>
      <c r="FX2357">
        <v>0</v>
      </c>
      <c r="FY2357">
        <v>0</v>
      </c>
      <c r="FZ2357">
        <v>0</v>
      </c>
      <c r="GA2357">
        <v>1</v>
      </c>
      <c r="GB2357">
        <v>0</v>
      </c>
      <c r="GC2357">
        <v>0</v>
      </c>
      <c r="GD2357">
        <v>0</v>
      </c>
      <c r="GE2357">
        <v>0</v>
      </c>
      <c r="GF2357">
        <f>SUM(FL2357:GE2357)</f>
        <v>3</v>
      </c>
      <c r="GG2357" s="4">
        <v>44032.837048611109</v>
      </c>
      <c r="GH2357" t="s">
        <v>1094</v>
      </c>
      <c r="GI2357" t="s">
        <v>232</v>
      </c>
      <c r="GJ2357" s="4">
        <v>44032.83797453704</v>
      </c>
      <c r="GK2357">
        <v>1</v>
      </c>
      <c r="GL2357" t="s">
        <v>622</v>
      </c>
      <c r="GM2357">
        <v>0</v>
      </c>
      <c r="GO2357">
        <v>0</v>
      </c>
      <c r="GQ2357">
        <v>0</v>
      </c>
      <c r="GS2357" s="4">
        <v>44032.838414351849</v>
      </c>
      <c r="GT2357" t="s">
        <v>250</v>
      </c>
      <c r="GU2357" s="4">
        <v>44032.838506944441</v>
      </c>
    </row>
    <row r="2358" spans="1:203" x14ac:dyDescent="0.25">
      <c r="A2358" t="s">
        <v>203</v>
      </c>
      <c r="B2358" t="s">
        <v>204</v>
      </c>
      <c r="C2358">
        <v>2</v>
      </c>
      <c r="D2358">
        <v>176</v>
      </c>
      <c r="E2358" s="3">
        <v>29423</v>
      </c>
      <c r="F2358" s="4">
        <v>44032.850601851853</v>
      </c>
      <c r="G2358" s="5">
        <f>(F2358-E2358)/365</f>
        <v>40.02698795027905</v>
      </c>
      <c r="H2358">
        <v>2</v>
      </c>
      <c r="I2358" s="4">
        <v>44032.850636574076</v>
      </c>
      <c r="J2358">
        <v>189</v>
      </c>
      <c r="K2358" s="4">
        <v>44032.850798611114</v>
      </c>
      <c r="L2358">
        <v>21</v>
      </c>
      <c r="N2358" s="4">
        <v>44032.850960648146</v>
      </c>
      <c r="O2358">
        <v>0</v>
      </c>
      <c r="P2358">
        <v>0</v>
      </c>
      <c r="Q2358">
        <v>1</v>
      </c>
      <c r="R2358">
        <v>1</v>
      </c>
      <c r="S2358">
        <v>0</v>
      </c>
      <c r="T2358">
        <v>0</v>
      </c>
      <c r="U2358">
        <v>0</v>
      </c>
      <c r="V2358">
        <v>1</v>
      </c>
      <c r="W2358">
        <v>0</v>
      </c>
      <c r="X2358">
        <v>0</v>
      </c>
      <c r="Z2358" s="4">
        <v>44032.851226851853</v>
      </c>
      <c r="AA2358">
        <v>2</v>
      </c>
      <c r="AB2358" s="4">
        <v>44032.851261574076</v>
      </c>
      <c r="AG2358" s="15">
        <v>2</v>
      </c>
      <c r="AH2358" s="16" t="str">
        <f>IF(AG2358&lt;3, "Y", "N")</f>
        <v>Y</v>
      </c>
    </row>
    <row r="2359" spans="1:203" x14ac:dyDescent="0.25">
      <c r="A2359" t="s">
        <v>203</v>
      </c>
      <c r="B2359" t="s">
        <v>205</v>
      </c>
      <c r="C2359">
        <v>3</v>
      </c>
      <c r="D2359">
        <v>176</v>
      </c>
      <c r="AE2359" s="3">
        <v>43948</v>
      </c>
      <c r="AF2359" s="4">
        <v>44032.851400462961</v>
      </c>
      <c r="AG2359" s="15">
        <v>2</v>
      </c>
      <c r="AH2359" s="16" t="str">
        <f>IF(AG2359&lt;3, "Y", "N")</f>
        <v>Y</v>
      </c>
      <c r="AI2359" s="4">
        <v>44032.851504629631</v>
      </c>
      <c r="AJ2359">
        <v>2</v>
      </c>
      <c r="AK2359" s="4">
        <v>44032.851747685185</v>
      </c>
      <c r="AL2359">
        <v>0</v>
      </c>
      <c r="AM2359">
        <v>1</v>
      </c>
      <c r="AN2359">
        <v>0</v>
      </c>
      <c r="AO2359">
        <v>0</v>
      </c>
      <c r="AP2359">
        <v>0</v>
      </c>
      <c r="AQ2359">
        <v>0</v>
      </c>
      <c r="AR2359" s="4">
        <v>44032.851875</v>
      </c>
      <c r="AS2359">
        <v>1</v>
      </c>
      <c r="AT2359" s="4">
        <v>44032.852025462962</v>
      </c>
    </row>
    <row r="2360" spans="1:203" x14ac:dyDescent="0.25">
      <c r="A2360" t="s">
        <v>203</v>
      </c>
      <c r="B2360" t="s">
        <v>206</v>
      </c>
      <c r="C2360">
        <v>4</v>
      </c>
      <c r="D2360">
        <v>176</v>
      </c>
      <c r="AG2360" s="15">
        <v>2</v>
      </c>
      <c r="AH2360" s="16" t="str">
        <f>IF(AG2360&lt;3, "Y", "N")</f>
        <v>Y</v>
      </c>
      <c r="AU2360" s="3">
        <v>44013</v>
      </c>
      <c r="AV2360" s="4">
        <v>44032.852476851855</v>
      </c>
      <c r="AW2360">
        <v>2</v>
      </c>
      <c r="AX2360" s="4">
        <v>44032.85260416667</v>
      </c>
      <c r="AY2360">
        <v>1</v>
      </c>
      <c r="AZ2360" s="4">
        <v>44032.852870370371</v>
      </c>
    </row>
    <row r="2361" spans="1:203" x14ac:dyDescent="0.25">
      <c r="A2361" t="s">
        <v>203</v>
      </c>
      <c r="B2361" t="s">
        <v>207</v>
      </c>
      <c r="C2361">
        <v>5</v>
      </c>
      <c r="D2361">
        <v>176</v>
      </c>
      <c r="AG2361" s="15">
        <v>2</v>
      </c>
      <c r="AH2361" s="16" t="str">
        <f>IF(AG2361&lt;3, "Y", "N")</f>
        <v>Y</v>
      </c>
      <c r="BA2361">
        <v>2</v>
      </c>
      <c r="BB2361" s="4">
        <v>44032.852951388886</v>
      </c>
      <c r="BC2361">
        <v>1</v>
      </c>
      <c r="BD2361" s="4">
        <v>44032.852986111109</v>
      </c>
      <c r="BE2361">
        <v>1</v>
      </c>
      <c r="BF2361" s="4">
        <v>44032.853020833332</v>
      </c>
      <c r="BG2361">
        <v>2</v>
      </c>
      <c r="BH2361" s="4">
        <v>44032.853078703702</v>
      </c>
      <c r="BI2361">
        <v>2</v>
      </c>
      <c r="BJ2361" s="4">
        <v>44032.853113425925</v>
      </c>
      <c r="BK2361">
        <v>2</v>
      </c>
      <c r="BL2361" s="4">
        <v>44032.853182870371</v>
      </c>
    </row>
    <row r="2362" spans="1:203" x14ac:dyDescent="0.25">
      <c r="A2362" t="s">
        <v>203</v>
      </c>
      <c r="B2362" t="s">
        <v>208</v>
      </c>
      <c r="C2362">
        <v>6</v>
      </c>
      <c r="D2362">
        <v>176</v>
      </c>
      <c r="BM2362">
        <v>2</v>
      </c>
      <c r="BN2362" t="s">
        <v>1095</v>
      </c>
      <c r="BO2362" s="4">
        <v>44032.854664351849</v>
      </c>
      <c r="BP2362">
        <v>4</v>
      </c>
      <c r="BQ2362" s="4">
        <v>44032.854745370372</v>
      </c>
      <c r="BR2362">
        <v>2</v>
      </c>
      <c r="BS2362" s="4">
        <v>44032.854837962965</v>
      </c>
    </row>
    <row r="2363" spans="1:203" x14ac:dyDescent="0.25">
      <c r="A2363" t="s">
        <v>203</v>
      </c>
      <c r="B2363" t="s">
        <v>210</v>
      </c>
      <c r="C2363">
        <v>7</v>
      </c>
      <c r="D2363">
        <v>176</v>
      </c>
      <c r="BT2363">
        <v>2</v>
      </c>
      <c r="BU2363" t="s">
        <v>1095</v>
      </c>
      <c r="BV2363" s="4">
        <v>44032.854143518518</v>
      </c>
      <c r="BW2363">
        <v>4</v>
      </c>
      <c r="BX2363" s="4">
        <v>44032.854375000003</v>
      </c>
      <c r="BY2363">
        <v>3</v>
      </c>
      <c r="BZ2363" s="4">
        <v>44032.854421296295</v>
      </c>
    </row>
    <row r="2364" spans="1:203" x14ac:dyDescent="0.25">
      <c r="A2364" t="s">
        <v>203</v>
      </c>
      <c r="B2364" t="s">
        <v>212</v>
      </c>
      <c r="C2364">
        <v>8</v>
      </c>
      <c r="D2364">
        <v>176</v>
      </c>
      <c r="CA2364">
        <v>2</v>
      </c>
      <c r="CB2364" t="s">
        <v>1095</v>
      </c>
      <c r="CC2364" s="4">
        <v>44032.855810185189</v>
      </c>
      <c r="CD2364">
        <v>4</v>
      </c>
      <c r="CE2364" s="4">
        <v>44032.855879629627</v>
      </c>
      <c r="CF2364">
        <v>2</v>
      </c>
      <c r="CG2364" s="4">
        <v>44032.855914351851</v>
      </c>
    </row>
    <row r="2365" spans="1:203" x14ac:dyDescent="0.25">
      <c r="A2365" t="s">
        <v>203</v>
      </c>
      <c r="B2365" t="s">
        <v>213</v>
      </c>
      <c r="C2365">
        <v>9</v>
      </c>
      <c r="D2365">
        <v>176</v>
      </c>
      <c r="CH2365">
        <v>2</v>
      </c>
      <c r="CI2365" t="s">
        <v>1095</v>
      </c>
      <c r="CJ2365" s="4">
        <v>44032.856400462966</v>
      </c>
      <c r="CK2365">
        <v>4</v>
      </c>
      <c r="CL2365" s="4">
        <v>44032.856435185182</v>
      </c>
      <c r="CM2365">
        <v>3</v>
      </c>
      <c r="CN2365" s="4">
        <v>44032.856481481482</v>
      </c>
    </row>
    <row r="2366" spans="1:203" x14ac:dyDescent="0.25">
      <c r="A2366" t="s">
        <v>203</v>
      </c>
      <c r="B2366" t="s">
        <v>214</v>
      </c>
      <c r="C2366">
        <v>10</v>
      </c>
      <c r="D2366">
        <v>176</v>
      </c>
      <c r="CO2366">
        <v>4</v>
      </c>
      <c r="CQ2366" s="4">
        <v>44032.854490740741</v>
      </c>
    </row>
    <row r="2367" spans="1:203" x14ac:dyDescent="0.25">
      <c r="A2367" t="s">
        <v>203</v>
      </c>
      <c r="B2367" t="s">
        <v>216</v>
      </c>
      <c r="C2367">
        <v>11</v>
      </c>
      <c r="D2367">
        <v>176</v>
      </c>
      <c r="CV2367">
        <v>3</v>
      </c>
      <c r="CX2367" s="4">
        <v>44032.854942129627</v>
      </c>
    </row>
    <row r="2368" spans="1:203" x14ac:dyDescent="0.25">
      <c r="A2368" t="s">
        <v>203</v>
      </c>
      <c r="B2368" t="s">
        <v>217</v>
      </c>
      <c r="C2368">
        <v>12</v>
      </c>
      <c r="D2368">
        <v>176</v>
      </c>
      <c r="DC2368">
        <v>3</v>
      </c>
      <c r="DE2368" s="4">
        <v>44032.855057870373</v>
      </c>
    </row>
    <row r="2369" spans="1:203" x14ac:dyDescent="0.25">
      <c r="A2369" t="s">
        <v>203</v>
      </c>
      <c r="B2369" t="s">
        <v>218</v>
      </c>
      <c r="C2369">
        <v>13</v>
      </c>
      <c r="D2369">
        <v>176</v>
      </c>
      <c r="DJ2369">
        <v>2</v>
      </c>
      <c r="DK2369" t="s">
        <v>1095</v>
      </c>
      <c r="DL2369" s="4">
        <v>44032.856111111112</v>
      </c>
      <c r="DM2369">
        <v>4</v>
      </c>
      <c r="DN2369" s="4">
        <v>44032.856157407405</v>
      </c>
      <c r="DO2369">
        <v>3</v>
      </c>
      <c r="DP2369" s="4">
        <v>44032.856192129628</v>
      </c>
    </row>
    <row r="2370" spans="1:203" x14ac:dyDescent="0.25">
      <c r="A2370" t="s">
        <v>203</v>
      </c>
      <c r="B2370" t="s">
        <v>219</v>
      </c>
      <c r="C2370">
        <v>14</v>
      </c>
      <c r="D2370">
        <v>176</v>
      </c>
      <c r="DQ2370">
        <v>4</v>
      </c>
      <c r="DS2370" s="4">
        <v>44032.856296296297</v>
      </c>
    </row>
    <row r="2371" spans="1:203" x14ac:dyDescent="0.25">
      <c r="A2371" t="s">
        <v>203</v>
      </c>
      <c r="B2371" t="s">
        <v>220</v>
      </c>
      <c r="C2371">
        <v>15</v>
      </c>
      <c r="D2371">
        <v>176</v>
      </c>
      <c r="DX2371">
        <v>2</v>
      </c>
      <c r="DY2371" t="s">
        <v>1095</v>
      </c>
      <c r="DZ2371" s="4">
        <v>44032.855324074073</v>
      </c>
      <c r="EA2371">
        <v>4</v>
      </c>
      <c r="EB2371" s="4">
        <v>44032.855358796296</v>
      </c>
      <c r="EC2371">
        <v>3</v>
      </c>
      <c r="ED2371" s="4">
        <v>44032.855405092596</v>
      </c>
    </row>
    <row r="2372" spans="1:203" x14ac:dyDescent="0.25">
      <c r="A2372" t="s">
        <v>203</v>
      </c>
      <c r="B2372" t="s">
        <v>222</v>
      </c>
      <c r="C2372">
        <v>16</v>
      </c>
      <c r="D2372">
        <v>176</v>
      </c>
      <c r="EE2372">
        <v>2</v>
      </c>
      <c r="EF2372" t="s">
        <v>1095</v>
      </c>
      <c r="EG2372" s="4">
        <v>44032.853715277779</v>
      </c>
      <c r="EH2372">
        <v>4</v>
      </c>
      <c r="EI2372" s="4">
        <v>44032.853854166664</v>
      </c>
      <c r="EJ2372">
        <v>3</v>
      </c>
      <c r="EK2372" s="4">
        <v>44032.85392361111</v>
      </c>
    </row>
    <row r="2373" spans="1:203" x14ac:dyDescent="0.25">
      <c r="A2373" t="s">
        <v>203</v>
      </c>
      <c r="B2373" t="s">
        <v>224</v>
      </c>
      <c r="C2373">
        <v>17</v>
      </c>
      <c r="D2373">
        <v>176</v>
      </c>
      <c r="EL2373">
        <v>2</v>
      </c>
      <c r="EM2373" t="s">
        <v>1095</v>
      </c>
      <c r="EN2373" s="4">
        <v>44032.855150462965</v>
      </c>
      <c r="EO2373">
        <v>4</v>
      </c>
      <c r="EP2373" s="4">
        <v>44032.855208333334</v>
      </c>
      <c r="EQ2373">
        <v>3</v>
      </c>
      <c r="ER2373" s="4">
        <v>44032.855266203704</v>
      </c>
    </row>
    <row r="2374" spans="1:203" x14ac:dyDescent="0.25">
      <c r="A2374" t="s">
        <v>203</v>
      </c>
      <c r="B2374" t="s">
        <v>226</v>
      </c>
      <c r="C2374">
        <v>18</v>
      </c>
      <c r="D2374">
        <v>176</v>
      </c>
      <c r="ES2374">
        <v>2</v>
      </c>
      <c r="ET2374" t="s">
        <v>902</v>
      </c>
      <c r="EU2374" s="4">
        <v>44032.855532407404</v>
      </c>
      <c r="EV2374">
        <v>3</v>
      </c>
      <c r="EW2374" s="4">
        <v>44032.855613425927</v>
      </c>
      <c r="EX2374">
        <v>2</v>
      </c>
      <c r="EY2374" s="4">
        <v>44032.85565972222</v>
      </c>
    </row>
    <row r="2375" spans="1:203" x14ac:dyDescent="0.25">
      <c r="A2375" t="s">
        <v>203</v>
      </c>
      <c r="B2375" t="s">
        <v>228</v>
      </c>
      <c r="C2375">
        <v>19</v>
      </c>
      <c r="D2375">
        <v>176</v>
      </c>
      <c r="EZ2375">
        <v>4</v>
      </c>
      <c r="FB2375" s="4">
        <v>44032.855092592596</v>
      </c>
    </row>
    <row r="2376" spans="1:203" x14ac:dyDescent="0.25">
      <c r="A2376" t="s">
        <v>203</v>
      </c>
      <c r="B2376" t="s">
        <v>230</v>
      </c>
      <c r="C2376">
        <v>20</v>
      </c>
      <c r="D2376">
        <v>176</v>
      </c>
      <c r="FG2376">
        <v>2</v>
      </c>
      <c r="FH2376" t="s">
        <v>1095</v>
      </c>
      <c r="FI2376" s="4">
        <v>44032.856666666667</v>
      </c>
      <c r="FJ2376">
        <v>2</v>
      </c>
      <c r="FK2376" s="4">
        <v>44032.856782407405</v>
      </c>
      <c r="FL2376">
        <v>0</v>
      </c>
      <c r="FM2376">
        <v>1</v>
      </c>
      <c r="FN2376">
        <v>0</v>
      </c>
      <c r="FO2376">
        <v>1</v>
      </c>
      <c r="FP2376">
        <v>1</v>
      </c>
      <c r="FQ2376">
        <v>1</v>
      </c>
      <c r="FR2376">
        <v>0</v>
      </c>
      <c r="FS2376">
        <v>0</v>
      </c>
      <c r="FT2376">
        <v>1</v>
      </c>
      <c r="FU2376">
        <v>1</v>
      </c>
      <c r="FV2376">
        <v>1</v>
      </c>
      <c r="FW2376">
        <v>1</v>
      </c>
      <c r="FX2376">
        <v>0</v>
      </c>
      <c r="FY2376">
        <v>0</v>
      </c>
      <c r="FZ2376">
        <v>1</v>
      </c>
      <c r="GA2376">
        <v>1</v>
      </c>
      <c r="GB2376">
        <v>1</v>
      </c>
      <c r="GC2376">
        <v>0</v>
      </c>
      <c r="GD2376">
        <v>1</v>
      </c>
      <c r="GE2376">
        <v>0</v>
      </c>
      <c r="GF2376">
        <f>SUM(FL2376:GE2376)</f>
        <v>12</v>
      </c>
      <c r="GG2376" s="4">
        <v>44032.857199074075</v>
      </c>
      <c r="GH2376" t="s">
        <v>1096</v>
      </c>
      <c r="GI2376" t="s">
        <v>232</v>
      </c>
      <c r="GJ2376" s="4">
        <v>44032.861493055556</v>
      </c>
      <c r="GK2376">
        <v>0</v>
      </c>
      <c r="GM2376">
        <v>0</v>
      </c>
      <c r="GO2376">
        <v>0</v>
      </c>
      <c r="GQ2376">
        <v>0</v>
      </c>
      <c r="GT2376" t="s">
        <v>250</v>
      </c>
      <c r="GU2376" s="4">
        <v>44032.861724537041</v>
      </c>
    </row>
    <row r="2377" spans="1:203" x14ac:dyDescent="0.25">
      <c r="A2377" t="s">
        <v>203</v>
      </c>
      <c r="B2377" t="s">
        <v>204</v>
      </c>
      <c r="C2377">
        <v>2</v>
      </c>
      <c r="D2377">
        <v>177</v>
      </c>
      <c r="E2377" s="3">
        <v>24888</v>
      </c>
      <c r="F2377" s="4">
        <v>44032.859259259261</v>
      </c>
      <c r="G2377" s="5">
        <f>(F2377-E2377)/365</f>
        <v>52.451669203450031</v>
      </c>
      <c r="H2377">
        <v>2</v>
      </c>
      <c r="I2377" s="4">
        <v>44032.859293981484</v>
      </c>
      <c r="J2377">
        <v>189</v>
      </c>
      <c r="K2377" s="4">
        <v>44032.859432870369</v>
      </c>
      <c r="L2377">
        <v>21</v>
      </c>
      <c r="N2377" s="4">
        <v>44032.859618055554</v>
      </c>
      <c r="O2377">
        <v>0</v>
      </c>
      <c r="P2377">
        <v>0</v>
      </c>
      <c r="Q2377">
        <v>1</v>
      </c>
      <c r="R2377">
        <v>1</v>
      </c>
      <c r="S2377">
        <v>1</v>
      </c>
      <c r="T2377">
        <v>0</v>
      </c>
      <c r="U2377">
        <v>0</v>
      </c>
      <c r="V2377">
        <v>0</v>
      </c>
      <c r="W2377">
        <v>0</v>
      </c>
      <c r="X2377">
        <v>0</v>
      </c>
      <c r="Z2377" s="4">
        <v>44032.859872685185</v>
      </c>
      <c r="AA2377">
        <v>3</v>
      </c>
      <c r="AB2377" s="4">
        <v>44032.859930555554</v>
      </c>
      <c r="AC2377">
        <v>8</v>
      </c>
      <c r="AD2377" s="4">
        <v>44032.86</v>
      </c>
      <c r="AG2377" s="15">
        <v>1</v>
      </c>
      <c r="AH2377" s="16" t="str">
        <f>IF(AG2377&lt;3, "Y", "N")</f>
        <v>Y</v>
      </c>
    </row>
    <row r="2378" spans="1:203" x14ac:dyDescent="0.25">
      <c r="A2378" t="s">
        <v>203</v>
      </c>
      <c r="B2378" t="s">
        <v>205</v>
      </c>
      <c r="C2378">
        <v>3</v>
      </c>
      <c r="D2378">
        <v>177</v>
      </c>
      <c r="AE2378" s="3">
        <v>43916</v>
      </c>
      <c r="AF2378" s="4">
        <v>44032.860162037039</v>
      </c>
      <c r="AG2378" s="15">
        <v>1</v>
      </c>
      <c r="AH2378" s="16" t="str">
        <f>IF(AG2378&lt;3, "Y", "N")</f>
        <v>Y</v>
      </c>
      <c r="AI2378" s="4">
        <v>44032.860289351855</v>
      </c>
      <c r="AJ2378">
        <v>2</v>
      </c>
      <c r="AK2378" s="4">
        <v>44032.860381944447</v>
      </c>
      <c r="AL2378">
        <v>0</v>
      </c>
      <c r="AM2378">
        <v>0</v>
      </c>
      <c r="AN2378">
        <v>0</v>
      </c>
      <c r="AO2378">
        <v>0</v>
      </c>
      <c r="AP2378">
        <v>0</v>
      </c>
      <c r="AQ2378">
        <v>1</v>
      </c>
      <c r="AR2378" s="4">
        <v>44032.860532407409</v>
      </c>
      <c r="AS2378">
        <v>3</v>
      </c>
      <c r="AT2378" s="4">
        <v>44032.860636574071</v>
      </c>
    </row>
    <row r="2379" spans="1:203" x14ac:dyDescent="0.25">
      <c r="A2379" t="s">
        <v>203</v>
      </c>
      <c r="B2379" t="s">
        <v>206</v>
      </c>
      <c r="C2379">
        <v>4</v>
      </c>
      <c r="D2379">
        <v>177</v>
      </c>
      <c r="AG2379" s="15">
        <v>1</v>
      </c>
      <c r="AH2379" s="16" t="str">
        <f>IF(AG2379&lt;3, "Y", "N")</f>
        <v>Y</v>
      </c>
      <c r="AU2379" s="3">
        <v>43991</v>
      </c>
      <c r="AV2379" s="4">
        <v>44032.86078703704</v>
      </c>
      <c r="AW2379">
        <v>2</v>
      </c>
      <c r="AX2379" s="4">
        <v>44032.860902777778</v>
      </c>
      <c r="AY2379">
        <v>2</v>
      </c>
      <c r="AZ2379" s="4">
        <v>44032.860983796294</v>
      </c>
    </row>
    <row r="2380" spans="1:203" x14ac:dyDescent="0.25">
      <c r="A2380" t="s">
        <v>203</v>
      </c>
      <c r="B2380" t="s">
        <v>207</v>
      </c>
      <c r="C2380">
        <v>5</v>
      </c>
      <c r="D2380">
        <v>177</v>
      </c>
      <c r="AG2380" s="15">
        <v>1</v>
      </c>
      <c r="AH2380" s="16" t="str">
        <f>IF(AG2380&lt;3, "Y", "N")</f>
        <v>Y</v>
      </c>
      <c r="BA2380">
        <v>1</v>
      </c>
      <c r="BB2380" s="4">
        <v>44032.861087962963</v>
      </c>
      <c r="BC2380">
        <v>1</v>
      </c>
      <c r="BD2380" s="4">
        <v>44032.861134259256</v>
      </c>
      <c r="BE2380">
        <v>1</v>
      </c>
      <c r="BF2380" s="4">
        <v>44032.861168981479</v>
      </c>
      <c r="BG2380">
        <v>1</v>
      </c>
      <c r="BH2380" s="4">
        <v>44032.861215277779</v>
      </c>
      <c r="BI2380">
        <v>1</v>
      </c>
      <c r="BJ2380" s="4">
        <v>44032.861250000002</v>
      </c>
      <c r="BK2380">
        <v>1</v>
      </c>
      <c r="BL2380" s="4">
        <v>44032.861284722225</v>
      </c>
    </row>
    <row r="2381" spans="1:203" x14ac:dyDescent="0.25">
      <c r="A2381" t="s">
        <v>203</v>
      </c>
      <c r="B2381" t="s">
        <v>208</v>
      </c>
      <c r="C2381">
        <v>6</v>
      </c>
      <c r="D2381">
        <v>177</v>
      </c>
      <c r="BM2381">
        <v>2</v>
      </c>
      <c r="BN2381" t="s">
        <v>575</v>
      </c>
      <c r="BO2381" s="4">
        <v>44032.86310185185</v>
      </c>
      <c r="BP2381">
        <v>2</v>
      </c>
      <c r="BQ2381" s="4">
        <v>44032.863159722219</v>
      </c>
      <c r="BR2381">
        <v>1</v>
      </c>
      <c r="BS2381" s="4">
        <v>44032.863206018519</v>
      </c>
    </row>
    <row r="2382" spans="1:203" x14ac:dyDescent="0.25">
      <c r="A2382" t="s">
        <v>203</v>
      </c>
      <c r="B2382" t="s">
        <v>210</v>
      </c>
      <c r="C2382">
        <v>7</v>
      </c>
      <c r="D2382">
        <v>177</v>
      </c>
      <c r="BT2382">
        <v>2</v>
      </c>
      <c r="BU2382" t="s">
        <v>1097</v>
      </c>
      <c r="BV2382" s="4">
        <v>44032.862453703703</v>
      </c>
      <c r="BW2382">
        <v>3</v>
      </c>
      <c r="BX2382" s="4">
        <v>44032.862581018519</v>
      </c>
      <c r="BY2382">
        <v>1</v>
      </c>
      <c r="BZ2382" s="4">
        <v>44032.862650462965</v>
      </c>
    </row>
    <row r="2383" spans="1:203" x14ac:dyDescent="0.25">
      <c r="A2383" t="s">
        <v>203</v>
      </c>
      <c r="B2383" t="s">
        <v>212</v>
      </c>
      <c r="C2383">
        <v>8</v>
      </c>
      <c r="D2383">
        <v>177</v>
      </c>
      <c r="CA2383">
        <v>3</v>
      </c>
      <c r="CC2383" s="4">
        <v>44032.863680555558</v>
      </c>
    </row>
    <row r="2384" spans="1:203" x14ac:dyDescent="0.25">
      <c r="A2384" t="s">
        <v>203</v>
      </c>
      <c r="B2384" t="s">
        <v>213</v>
      </c>
      <c r="C2384">
        <v>9</v>
      </c>
      <c r="D2384">
        <v>177</v>
      </c>
      <c r="CH2384">
        <v>3</v>
      </c>
      <c r="CJ2384" s="4">
        <v>44032.864050925928</v>
      </c>
    </row>
    <row r="2385" spans="1:203" x14ac:dyDescent="0.25">
      <c r="A2385" t="s">
        <v>203</v>
      </c>
      <c r="B2385" t="s">
        <v>214</v>
      </c>
      <c r="C2385">
        <v>10</v>
      </c>
      <c r="D2385">
        <v>177</v>
      </c>
      <c r="CO2385">
        <v>3</v>
      </c>
      <c r="CQ2385" s="4">
        <v>44032.861527777779</v>
      </c>
    </row>
    <row r="2386" spans="1:203" x14ac:dyDescent="0.25">
      <c r="A2386" t="s">
        <v>203</v>
      </c>
      <c r="B2386" t="s">
        <v>216</v>
      </c>
      <c r="C2386">
        <v>11</v>
      </c>
      <c r="D2386">
        <v>177</v>
      </c>
      <c r="CV2386">
        <v>2</v>
      </c>
      <c r="CW2386" t="s">
        <v>1098</v>
      </c>
      <c r="CX2386" s="4">
        <v>44032.862060185187</v>
      </c>
      <c r="CY2386">
        <v>2</v>
      </c>
      <c r="CZ2386" s="4">
        <v>44032.862164351849</v>
      </c>
      <c r="DA2386">
        <v>1</v>
      </c>
      <c r="DB2386" s="4">
        <v>44032.862233796295</v>
      </c>
    </row>
    <row r="2387" spans="1:203" x14ac:dyDescent="0.25">
      <c r="A2387" t="s">
        <v>203</v>
      </c>
      <c r="B2387" t="s">
        <v>217</v>
      </c>
      <c r="C2387">
        <v>12</v>
      </c>
      <c r="D2387">
        <v>177</v>
      </c>
      <c r="DC2387">
        <v>3</v>
      </c>
      <c r="DE2387" s="4">
        <v>44032.863634259258</v>
      </c>
    </row>
    <row r="2388" spans="1:203" x14ac:dyDescent="0.25">
      <c r="A2388" t="s">
        <v>203</v>
      </c>
      <c r="B2388" t="s">
        <v>218</v>
      </c>
      <c r="C2388">
        <v>13</v>
      </c>
      <c r="D2388">
        <v>177</v>
      </c>
      <c r="DJ2388">
        <v>3</v>
      </c>
      <c r="DL2388" s="4">
        <v>44032.864108796297</v>
      </c>
    </row>
    <row r="2389" spans="1:203" x14ac:dyDescent="0.25">
      <c r="A2389" t="s">
        <v>203</v>
      </c>
      <c r="B2389" t="s">
        <v>219</v>
      </c>
      <c r="C2389">
        <v>14</v>
      </c>
      <c r="D2389">
        <v>177</v>
      </c>
      <c r="DQ2389">
        <v>1</v>
      </c>
      <c r="DS2389" s="4">
        <v>44032.863807870373</v>
      </c>
      <c r="DT2389">
        <v>2</v>
      </c>
      <c r="DU2389" s="4">
        <v>44032.863854166666</v>
      </c>
      <c r="DV2389">
        <v>1</v>
      </c>
      <c r="DW2389" s="4">
        <v>44032.863900462966</v>
      </c>
    </row>
    <row r="2390" spans="1:203" x14ac:dyDescent="0.25">
      <c r="A2390" t="s">
        <v>203</v>
      </c>
      <c r="B2390" t="s">
        <v>220</v>
      </c>
      <c r="C2390">
        <v>15</v>
      </c>
      <c r="D2390">
        <v>177</v>
      </c>
      <c r="DX2390">
        <v>2</v>
      </c>
      <c r="DY2390" t="s">
        <v>1099</v>
      </c>
      <c r="DZ2390" s="4">
        <v>44032.863391203704</v>
      </c>
      <c r="EA2390">
        <v>4</v>
      </c>
      <c r="EB2390" s="4">
        <v>44032.86346064815</v>
      </c>
      <c r="EC2390">
        <v>3</v>
      </c>
      <c r="ED2390" s="4">
        <v>44032.863530092596</v>
      </c>
    </row>
    <row r="2391" spans="1:203" x14ac:dyDescent="0.25">
      <c r="A2391" t="s">
        <v>203</v>
      </c>
      <c r="B2391" t="s">
        <v>222</v>
      </c>
      <c r="C2391">
        <v>16</v>
      </c>
      <c r="D2391">
        <v>177</v>
      </c>
      <c r="EE2391">
        <v>2</v>
      </c>
      <c r="EF2391" t="s">
        <v>1100</v>
      </c>
      <c r="EG2391" s="4">
        <v>44032.861689814818</v>
      </c>
      <c r="EH2391">
        <v>4</v>
      </c>
      <c r="EI2391" s="4">
        <v>44032.861759259256</v>
      </c>
      <c r="EJ2391">
        <v>3</v>
      </c>
      <c r="EK2391" s="4">
        <v>44032.861817129633</v>
      </c>
    </row>
    <row r="2392" spans="1:203" x14ac:dyDescent="0.25">
      <c r="A2392" t="s">
        <v>203</v>
      </c>
      <c r="B2392" t="s">
        <v>224</v>
      </c>
      <c r="C2392">
        <v>17</v>
      </c>
      <c r="D2392">
        <v>177</v>
      </c>
      <c r="EL2392">
        <v>3</v>
      </c>
      <c r="EN2392" s="4">
        <v>44032.863726851851</v>
      </c>
    </row>
    <row r="2393" spans="1:203" x14ac:dyDescent="0.25">
      <c r="A2393" t="s">
        <v>203</v>
      </c>
      <c r="B2393" t="s">
        <v>226</v>
      </c>
      <c r="C2393">
        <v>18</v>
      </c>
      <c r="D2393">
        <v>177</v>
      </c>
      <c r="ES2393">
        <v>3</v>
      </c>
      <c r="EU2393" s="4">
        <v>44032.863981481481</v>
      </c>
    </row>
    <row r="2394" spans="1:203" x14ac:dyDescent="0.25">
      <c r="A2394" t="s">
        <v>203</v>
      </c>
      <c r="B2394" t="s">
        <v>228</v>
      </c>
      <c r="C2394">
        <v>19</v>
      </c>
      <c r="D2394">
        <v>177</v>
      </c>
      <c r="EZ2394">
        <v>2</v>
      </c>
      <c r="FA2394" t="s">
        <v>1101</v>
      </c>
      <c r="FB2394" s="4">
        <v>44032.862812500003</v>
      </c>
      <c r="FC2394">
        <v>1</v>
      </c>
      <c r="FD2394" s="4">
        <v>44032.862893518519</v>
      </c>
      <c r="FE2394">
        <v>1</v>
      </c>
      <c r="FF2394" s="4">
        <v>44032.862951388888</v>
      </c>
    </row>
    <row r="2395" spans="1:203" x14ac:dyDescent="0.25">
      <c r="A2395" t="s">
        <v>203</v>
      </c>
      <c r="B2395" t="s">
        <v>230</v>
      </c>
      <c r="C2395">
        <v>20</v>
      </c>
      <c r="D2395">
        <v>177</v>
      </c>
      <c r="FG2395">
        <v>3</v>
      </c>
      <c r="FI2395" s="4">
        <v>44032.864189814813</v>
      </c>
      <c r="FL2395">
        <v>0</v>
      </c>
      <c r="FM2395">
        <v>0</v>
      </c>
      <c r="FN2395">
        <v>1</v>
      </c>
      <c r="FO2395">
        <v>1</v>
      </c>
      <c r="FP2395">
        <v>1</v>
      </c>
      <c r="FQ2395">
        <v>1</v>
      </c>
      <c r="FR2395">
        <v>0</v>
      </c>
      <c r="FS2395">
        <v>0</v>
      </c>
      <c r="FT2395">
        <v>0</v>
      </c>
      <c r="FU2395">
        <v>1</v>
      </c>
      <c r="FV2395">
        <v>1</v>
      </c>
      <c r="FW2395">
        <v>1</v>
      </c>
      <c r="FX2395">
        <v>0</v>
      </c>
      <c r="FY2395">
        <v>0</v>
      </c>
      <c r="FZ2395">
        <v>0</v>
      </c>
      <c r="GA2395">
        <v>1</v>
      </c>
      <c r="GB2395">
        <v>0</v>
      </c>
      <c r="GC2395">
        <v>1</v>
      </c>
      <c r="GD2395">
        <v>0</v>
      </c>
      <c r="GE2395">
        <v>0</v>
      </c>
      <c r="GF2395">
        <f>SUM(FL2395:GE2395)</f>
        <v>9</v>
      </c>
      <c r="GG2395" s="4">
        <v>44032.864618055559</v>
      </c>
      <c r="GH2395" t="s">
        <v>1102</v>
      </c>
      <c r="GI2395" t="s">
        <v>232</v>
      </c>
      <c r="GJ2395" s="4">
        <v>44032.866041666668</v>
      </c>
      <c r="GK2395">
        <v>1</v>
      </c>
      <c r="GL2395" t="s">
        <v>1103</v>
      </c>
      <c r="GM2395">
        <v>1</v>
      </c>
      <c r="GN2395" t="s">
        <v>1104</v>
      </c>
      <c r="GO2395">
        <v>1</v>
      </c>
      <c r="GP2395" t="s">
        <v>1105</v>
      </c>
      <c r="GQ2395">
        <v>1</v>
      </c>
      <c r="GR2395" t="s">
        <v>969</v>
      </c>
      <c r="GS2395" s="4">
        <v>44032.866620370369</v>
      </c>
      <c r="GT2395" t="s">
        <v>1106</v>
      </c>
      <c r="GU2395" s="4">
        <v>44032.8671412037</v>
      </c>
    </row>
    <row r="2396" spans="1:203" x14ac:dyDescent="0.25">
      <c r="A2396" t="s">
        <v>203</v>
      </c>
      <c r="B2396" t="s">
        <v>204</v>
      </c>
      <c r="C2396">
        <v>2</v>
      </c>
      <c r="D2396">
        <v>181</v>
      </c>
      <c r="E2396" s="3">
        <v>30830</v>
      </c>
      <c r="F2396" s="4">
        <v>44033.325787037036</v>
      </c>
      <c r="G2396" s="5">
        <f>(F2396-E2396)/365</f>
        <v>36.173495306950784</v>
      </c>
      <c r="H2396">
        <v>1</v>
      </c>
      <c r="I2396" s="4">
        <v>44033.325844907406</v>
      </c>
      <c r="J2396">
        <v>189</v>
      </c>
      <c r="K2396" s="4">
        <v>44033.32608796296</v>
      </c>
      <c r="L2396">
        <v>21</v>
      </c>
      <c r="N2396" s="4">
        <v>44033.326249999998</v>
      </c>
      <c r="O2396">
        <v>0</v>
      </c>
      <c r="P2396">
        <v>0</v>
      </c>
      <c r="Q2396">
        <v>0</v>
      </c>
      <c r="R2396">
        <v>1</v>
      </c>
      <c r="S2396">
        <v>0</v>
      </c>
      <c r="T2396">
        <v>0</v>
      </c>
      <c r="U2396">
        <v>0</v>
      </c>
      <c r="V2396">
        <v>1</v>
      </c>
      <c r="W2396">
        <v>1</v>
      </c>
      <c r="X2396">
        <v>0</v>
      </c>
      <c r="Z2396" s="4">
        <v>44033.326574074075</v>
      </c>
      <c r="AA2396">
        <v>2</v>
      </c>
      <c r="AB2396" s="4">
        <v>44033.326620370368</v>
      </c>
      <c r="AG2396" s="15">
        <v>2</v>
      </c>
      <c r="AH2396" s="16" t="str">
        <f>IF(AG2396&lt;3, "Y", "N")</f>
        <v>Y</v>
      </c>
    </row>
    <row r="2397" spans="1:203" x14ac:dyDescent="0.25">
      <c r="A2397" t="s">
        <v>203</v>
      </c>
      <c r="B2397" t="s">
        <v>205</v>
      </c>
      <c r="C2397">
        <v>3</v>
      </c>
      <c r="D2397">
        <v>181</v>
      </c>
      <c r="AE2397" s="3">
        <v>43931</v>
      </c>
      <c r="AF2397" s="4">
        <v>44033.326840277776</v>
      </c>
      <c r="AG2397" s="15">
        <v>2</v>
      </c>
      <c r="AH2397" s="16" t="str">
        <f>IF(AG2397&lt;3, "Y", "N")</f>
        <v>Y</v>
      </c>
      <c r="AI2397" s="4">
        <v>44033.326979166668</v>
      </c>
      <c r="AJ2397">
        <v>2</v>
      </c>
      <c r="AK2397" s="4">
        <v>44033.327141203707</v>
      </c>
      <c r="AL2397">
        <v>0</v>
      </c>
      <c r="AM2397">
        <v>0</v>
      </c>
      <c r="AN2397">
        <v>0</v>
      </c>
      <c r="AO2397">
        <v>0</v>
      </c>
      <c r="AP2397">
        <v>1</v>
      </c>
      <c r="AQ2397">
        <v>0</v>
      </c>
      <c r="AR2397" s="4">
        <v>44033.327222222222</v>
      </c>
      <c r="AS2397">
        <v>2</v>
      </c>
      <c r="AT2397" s="4">
        <v>44033.327430555553</v>
      </c>
    </row>
    <row r="2398" spans="1:203" x14ac:dyDescent="0.25">
      <c r="A2398" t="s">
        <v>203</v>
      </c>
      <c r="B2398" t="s">
        <v>206</v>
      </c>
      <c r="C2398">
        <v>4</v>
      </c>
      <c r="D2398">
        <v>181</v>
      </c>
      <c r="AG2398" s="15">
        <v>2</v>
      </c>
      <c r="AH2398" s="16" t="str">
        <f>IF(AG2398&lt;3, "Y", "N")</f>
        <v>Y</v>
      </c>
      <c r="AU2398" s="3">
        <v>44013</v>
      </c>
      <c r="AV2398" s="4">
        <v>44033.327696759261</v>
      </c>
      <c r="AW2398">
        <v>3</v>
      </c>
      <c r="AX2398" s="4">
        <v>44033.3278587963</v>
      </c>
      <c r="AY2398">
        <v>1</v>
      </c>
      <c r="AZ2398" s="4">
        <v>44033.328032407408</v>
      </c>
    </row>
    <row r="2399" spans="1:203" x14ac:dyDescent="0.25">
      <c r="A2399" t="s">
        <v>203</v>
      </c>
      <c r="B2399" t="s">
        <v>207</v>
      </c>
      <c r="C2399">
        <v>5</v>
      </c>
      <c r="D2399">
        <v>181</v>
      </c>
      <c r="AG2399" s="15">
        <v>2</v>
      </c>
      <c r="AH2399" s="16" t="str">
        <f>IF(AG2399&lt;3, "Y", "N")</f>
        <v>Y</v>
      </c>
      <c r="BA2399">
        <v>1</v>
      </c>
      <c r="BB2399" s="4">
        <v>44033.328148148146</v>
      </c>
      <c r="BC2399">
        <v>1</v>
      </c>
      <c r="BD2399" s="4">
        <v>44033.328182870369</v>
      </c>
      <c r="BE2399">
        <v>1</v>
      </c>
      <c r="BF2399" s="4">
        <v>44033.328252314815</v>
      </c>
      <c r="BG2399">
        <v>2</v>
      </c>
      <c r="BH2399" s="4">
        <v>44033.328333333331</v>
      </c>
      <c r="BI2399">
        <v>2</v>
      </c>
      <c r="BJ2399" s="4">
        <v>44033.328425925924</v>
      </c>
      <c r="BK2399">
        <v>2</v>
      </c>
      <c r="BL2399" s="4">
        <v>44033.328472222223</v>
      </c>
    </row>
    <row r="2400" spans="1:203" x14ac:dyDescent="0.25">
      <c r="A2400" t="s">
        <v>203</v>
      </c>
      <c r="B2400" t="s">
        <v>208</v>
      </c>
      <c r="C2400">
        <v>6</v>
      </c>
      <c r="D2400">
        <v>181</v>
      </c>
      <c r="BM2400">
        <v>2</v>
      </c>
      <c r="BN2400" t="s">
        <v>575</v>
      </c>
      <c r="BO2400" s="4">
        <v>44033.33353009259</v>
      </c>
      <c r="BP2400" t="s">
        <v>289</v>
      </c>
      <c r="BQ2400" s="4">
        <v>44033.333657407406</v>
      </c>
      <c r="BR2400">
        <v>3</v>
      </c>
      <c r="BS2400" s="4">
        <v>44033.333773148152</v>
      </c>
    </row>
    <row r="2401" spans="1:203" x14ac:dyDescent="0.25">
      <c r="A2401" t="s">
        <v>203</v>
      </c>
      <c r="B2401" t="s">
        <v>210</v>
      </c>
      <c r="C2401">
        <v>7</v>
      </c>
      <c r="D2401">
        <v>181</v>
      </c>
      <c r="BT2401">
        <v>2</v>
      </c>
      <c r="BU2401" t="s">
        <v>585</v>
      </c>
      <c r="BV2401" s="4">
        <v>44033.333136574074</v>
      </c>
      <c r="BW2401">
        <v>3</v>
      </c>
      <c r="BX2401" s="4">
        <v>44033.333194444444</v>
      </c>
      <c r="BY2401">
        <v>1</v>
      </c>
      <c r="BZ2401" s="4">
        <v>44033.333229166667</v>
      </c>
    </row>
    <row r="2402" spans="1:203" x14ac:dyDescent="0.25">
      <c r="A2402" t="s">
        <v>203</v>
      </c>
      <c r="B2402" t="s">
        <v>212</v>
      </c>
      <c r="C2402">
        <v>8</v>
      </c>
      <c r="D2402">
        <v>181</v>
      </c>
      <c r="CA2402">
        <v>2</v>
      </c>
      <c r="CB2402" t="s">
        <v>1107</v>
      </c>
      <c r="CC2402" s="4">
        <v>44033.329861111109</v>
      </c>
      <c r="CD2402">
        <v>3</v>
      </c>
      <c r="CE2402" s="4">
        <v>44033.330034722225</v>
      </c>
      <c r="CF2402">
        <v>1</v>
      </c>
      <c r="CG2402" s="4">
        <v>44033.330196759256</v>
      </c>
    </row>
    <row r="2403" spans="1:203" x14ac:dyDescent="0.25">
      <c r="A2403" t="s">
        <v>203</v>
      </c>
      <c r="B2403" t="s">
        <v>213</v>
      </c>
      <c r="C2403">
        <v>9</v>
      </c>
      <c r="D2403">
        <v>181</v>
      </c>
      <c r="CH2403">
        <v>2</v>
      </c>
      <c r="CI2403" t="s">
        <v>254</v>
      </c>
      <c r="CJ2403" s="4">
        <v>44033.331319444442</v>
      </c>
      <c r="CK2403">
        <v>3</v>
      </c>
      <c r="CL2403" s="4">
        <v>44033.331377314818</v>
      </c>
      <c r="CM2403">
        <v>1</v>
      </c>
      <c r="CN2403" s="4">
        <v>44033.331435185188</v>
      </c>
    </row>
    <row r="2404" spans="1:203" x14ac:dyDescent="0.25">
      <c r="A2404" t="s">
        <v>203</v>
      </c>
      <c r="B2404" t="s">
        <v>214</v>
      </c>
      <c r="C2404">
        <v>10</v>
      </c>
      <c r="D2404">
        <v>181</v>
      </c>
      <c r="CO2404">
        <v>2</v>
      </c>
      <c r="CP2404" t="s">
        <v>1108</v>
      </c>
      <c r="CQ2404" s="4">
        <v>44033.332083333335</v>
      </c>
      <c r="CR2404">
        <v>3</v>
      </c>
      <c r="CS2404" s="4">
        <v>44033.332118055558</v>
      </c>
      <c r="CT2404">
        <v>1</v>
      </c>
      <c r="CU2404" s="4">
        <v>44033.332152777781</v>
      </c>
    </row>
    <row r="2405" spans="1:203" x14ac:dyDescent="0.25">
      <c r="A2405" t="s">
        <v>203</v>
      </c>
      <c r="B2405" t="s">
        <v>216</v>
      </c>
      <c r="C2405">
        <v>11</v>
      </c>
      <c r="D2405">
        <v>181</v>
      </c>
      <c r="CV2405">
        <v>1</v>
      </c>
      <c r="CX2405" s="4">
        <v>44033.33152777778</v>
      </c>
      <c r="CY2405">
        <v>2</v>
      </c>
      <c r="CZ2405" s="4">
        <v>44033.331620370373</v>
      </c>
      <c r="DA2405">
        <v>1</v>
      </c>
      <c r="DB2405" s="4">
        <v>44033.331666666665</v>
      </c>
    </row>
    <row r="2406" spans="1:203" x14ac:dyDescent="0.25">
      <c r="A2406" t="s">
        <v>203</v>
      </c>
      <c r="B2406" t="s">
        <v>217</v>
      </c>
      <c r="C2406">
        <v>12</v>
      </c>
      <c r="D2406">
        <v>181</v>
      </c>
      <c r="DC2406">
        <v>1</v>
      </c>
      <c r="DE2406" s="4">
        <v>44033.33326388889</v>
      </c>
      <c r="DF2406">
        <v>2</v>
      </c>
      <c r="DG2406" s="4">
        <v>44033.333310185182</v>
      </c>
      <c r="DH2406">
        <v>2</v>
      </c>
      <c r="DI2406" s="4">
        <v>44033.333414351851</v>
      </c>
    </row>
    <row r="2407" spans="1:203" x14ac:dyDescent="0.25">
      <c r="A2407" t="s">
        <v>203</v>
      </c>
      <c r="B2407" t="s">
        <v>218</v>
      </c>
      <c r="C2407">
        <v>13</v>
      </c>
      <c r="D2407">
        <v>181</v>
      </c>
      <c r="DJ2407">
        <v>2</v>
      </c>
      <c r="DK2407" t="s">
        <v>215</v>
      </c>
      <c r="DL2407" s="4">
        <v>44033.33184027778</v>
      </c>
      <c r="DM2407">
        <v>3</v>
      </c>
      <c r="DN2407" s="4">
        <v>44033.331886574073</v>
      </c>
      <c r="DO2407">
        <v>1</v>
      </c>
      <c r="DP2407" s="4">
        <v>44033.331921296296</v>
      </c>
    </row>
    <row r="2408" spans="1:203" x14ac:dyDescent="0.25">
      <c r="A2408" t="s">
        <v>203</v>
      </c>
      <c r="B2408" t="s">
        <v>219</v>
      </c>
      <c r="C2408">
        <v>14</v>
      </c>
      <c r="D2408">
        <v>181</v>
      </c>
      <c r="DQ2408">
        <v>1</v>
      </c>
      <c r="DS2408" s="4">
        <v>44033.330706018518</v>
      </c>
      <c r="DT2408">
        <v>2</v>
      </c>
      <c r="DU2408" s="4">
        <v>44033.330763888887</v>
      </c>
      <c r="DV2408">
        <v>2</v>
      </c>
      <c r="DW2408" s="4">
        <v>44033.33085648148</v>
      </c>
    </row>
    <row r="2409" spans="1:203" x14ac:dyDescent="0.25">
      <c r="A2409" t="s">
        <v>203</v>
      </c>
      <c r="B2409" t="s">
        <v>220</v>
      </c>
      <c r="C2409">
        <v>15</v>
      </c>
      <c r="D2409">
        <v>181</v>
      </c>
      <c r="DX2409">
        <v>2</v>
      </c>
      <c r="DY2409" t="s">
        <v>215</v>
      </c>
      <c r="DZ2409" s="4">
        <v>44033.330405092594</v>
      </c>
      <c r="EA2409">
        <v>3</v>
      </c>
      <c r="EB2409" s="4">
        <v>44033.330520833333</v>
      </c>
      <c r="EC2409">
        <v>1</v>
      </c>
      <c r="ED2409" s="4">
        <v>44033.330578703702</v>
      </c>
    </row>
    <row r="2410" spans="1:203" x14ac:dyDescent="0.25">
      <c r="A2410" t="s">
        <v>203</v>
      </c>
      <c r="B2410" t="s">
        <v>222</v>
      </c>
      <c r="C2410">
        <v>16</v>
      </c>
      <c r="D2410">
        <v>181</v>
      </c>
      <c r="EE2410">
        <v>2</v>
      </c>
      <c r="EF2410" t="s">
        <v>1109</v>
      </c>
      <c r="EG2410" s="4">
        <v>44033.332592592589</v>
      </c>
      <c r="EH2410">
        <v>3</v>
      </c>
      <c r="EI2410" s="4">
        <v>44033.332673611112</v>
      </c>
      <c r="EJ2410">
        <v>1</v>
      </c>
      <c r="EK2410" s="4">
        <v>44033.332719907405</v>
      </c>
    </row>
    <row r="2411" spans="1:203" x14ac:dyDescent="0.25">
      <c r="A2411" t="s">
        <v>203</v>
      </c>
      <c r="B2411" t="s">
        <v>224</v>
      </c>
      <c r="C2411">
        <v>17</v>
      </c>
      <c r="D2411">
        <v>181</v>
      </c>
      <c r="EL2411">
        <v>1</v>
      </c>
      <c r="EN2411" s="4">
        <v>44033.332824074074</v>
      </c>
      <c r="EO2411">
        <v>2</v>
      </c>
      <c r="EP2411" s="4">
        <v>44033.33289351852</v>
      </c>
      <c r="EQ2411">
        <v>1</v>
      </c>
      <c r="ER2411" s="4">
        <v>44033.332916666666</v>
      </c>
    </row>
    <row r="2412" spans="1:203" x14ac:dyDescent="0.25">
      <c r="A2412" t="s">
        <v>203</v>
      </c>
      <c r="B2412" t="s">
        <v>226</v>
      </c>
      <c r="C2412">
        <v>18</v>
      </c>
      <c r="D2412">
        <v>181</v>
      </c>
      <c r="ES2412">
        <v>1</v>
      </c>
      <c r="EU2412" s="4">
        <v>44033.332314814812</v>
      </c>
      <c r="EV2412">
        <v>2</v>
      </c>
      <c r="EW2412" s="4">
        <v>44033.332372685189</v>
      </c>
      <c r="EX2412">
        <v>2</v>
      </c>
      <c r="EY2412" s="4">
        <v>44033.332465277781</v>
      </c>
    </row>
    <row r="2413" spans="1:203" x14ac:dyDescent="0.25">
      <c r="A2413" t="s">
        <v>203</v>
      </c>
      <c r="B2413" t="s">
        <v>228</v>
      </c>
      <c r="C2413">
        <v>19</v>
      </c>
      <c r="D2413">
        <v>181</v>
      </c>
      <c r="EZ2413">
        <v>2</v>
      </c>
      <c r="FA2413" t="s">
        <v>1110</v>
      </c>
      <c r="FB2413" s="4">
        <v>44033.331041666665</v>
      </c>
      <c r="FC2413">
        <v>3</v>
      </c>
      <c r="FD2413" s="4">
        <v>44033.331111111111</v>
      </c>
      <c r="FE2413">
        <v>1</v>
      </c>
      <c r="FF2413" s="4">
        <v>44033.331145833334</v>
      </c>
    </row>
    <row r="2414" spans="1:203" x14ac:dyDescent="0.25">
      <c r="A2414" t="s">
        <v>203</v>
      </c>
      <c r="B2414" t="s">
        <v>230</v>
      </c>
      <c r="C2414">
        <v>20</v>
      </c>
      <c r="D2414">
        <v>181</v>
      </c>
      <c r="FG2414">
        <v>2</v>
      </c>
      <c r="FH2414" t="s">
        <v>1111</v>
      </c>
      <c r="FI2414" s="4">
        <v>44033.334131944444</v>
      </c>
      <c r="FJ2414">
        <v>2</v>
      </c>
      <c r="FK2414" s="4">
        <v>44033.33425925926</v>
      </c>
      <c r="FL2414">
        <v>0</v>
      </c>
      <c r="FM2414">
        <v>0</v>
      </c>
      <c r="FN2414">
        <v>0</v>
      </c>
      <c r="FO2414">
        <v>0</v>
      </c>
      <c r="FP2414">
        <v>1</v>
      </c>
      <c r="FQ2414">
        <v>0</v>
      </c>
      <c r="FR2414">
        <v>0</v>
      </c>
      <c r="FS2414">
        <v>1</v>
      </c>
      <c r="FT2414">
        <v>0</v>
      </c>
      <c r="FU2414">
        <v>0</v>
      </c>
      <c r="FV2414">
        <v>0</v>
      </c>
      <c r="FW2414">
        <v>1</v>
      </c>
      <c r="FX2414">
        <v>0</v>
      </c>
      <c r="FY2414">
        <v>1</v>
      </c>
      <c r="FZ2414">
        <v>0</v>
      </c>
      <c r="GA2414">
        <v>0</v>
      </c>
      <c r="GB2414">
        <v>0</v>
      </c>
      <c r="GC2414">
        <v>0</v>
      </c>
      <c r="GD2414">
        <v>1</v>
      </c>
      <c r="GE2414">
        <v>0</v>
      </c>
      <c r="GF2414">
        <f>SUM(FL2414:GE2414)</f>
        <v>5</v>
      </c>
      <c r="GG2414" s="4">
        <v>44033.334513888891</v>
      </c>
      <c r="GH2414" t="s">
        <v>1112</v>
      </c>
      <c r="GI2414" t="s">
        <v>232</v>
      </c>
      <c r="GJ2414" s="4">
        <v>44033.335879629631</v>
      </c>
      <c r="GK2414">
        <v>1</v>
      </c>
      <c r="GL2414" t="s">
        <v>1113</v>
      </c>
      <c r="GM2414">
        <v>1</v>
      </c>
      <c r="GN2414" t="s">
        <v>623</v>
      </c>
      <c r="GO2414">
        <v>0</v>
      </c>
      <c r="GQ2414">
        <v>0</v>
      </c>
      <c r="GS2414" s="4">
        <v>44033.337569444448</v>
      </c>
      <c r="GT2414" t="s">
        <v>1114</v>
      </c>
      <c r="GU2414" s="4">
        <v>44033.339328703703</v>
      </c>
    </row>
    <row r="2415" spans="1:203" x14ac:dyDescent="0.25">
      <c r="A2415" t="s">
        <v>203</v>
      </c>
      <c r="B2415" t="s">
        <v>204</v>
      </c>
      <c r="C2415">
        <v>2</v>
      </c>
      <c r="D2415">
        <v>182</v>
      </c>
      <c r="E2415" s="3">
        <v>25344</v>
      </c>
      <c r="F2415" s="4">
        <v>44033.359942129631</v>
      </c>
      <c r="G2415" s="5">
        <f>(F2415-E2415)/365</f>
        <v>51.203725868848302</v>
      </c>
      <c r="H2415">
        <v>2</v>
      </c>
      <c r="I2415" s="4">
        <v>44033.359965277778</v>
      </c>
      <c r="J2415">
        <v>189</v>
      </c>
      <c r="K2415" s="4">
        <v>44033.360277777778</v>
      </c>
      <c r="L2415">
        <v>21</v>
      </c>
      <c r="N2415" s="4">
        <v>44033.360451388886</v>
      </c>
      <c r="O2415">
        <v>0</v>
      </c>
      <c r="P2415">
        <v>0</v>
      </c>
      <c r="Q2415">
        <v>0</v>
      </c>
      <c r="R2415">
        <v>1</v>
      </c>
      <c r="S2415">
        <v>0</v>
      </c>
      <c r="T2415">
        <v>0</v>
      </c>
      <c r="U2415">
        <v>0</v>
      </c>
      <c r="V2415">
        <v>1</v>
      </c>
      <c r="W2415">
        <v>1</v>
      </c>
      <c r="X2415">
        <v>0</v>
      </c>
      <c r="Z2415" s="4">
        <v>44033.360960648148</v>
      </c>
      <c r="AA2415">
        <v>3</v>
      </c>
      <c r="AB2415" s="4">
        <v>44033.361006944448</v>
      </c>
      <c r="AC2415">
        <v>10</v>
      </c>
      <c r="AD2415" s="4">
        <v>44033.361076388886</v>
      </c>
      <c r="AG2415" s="15">
        <v>2</v>
      </c>
      <c r="AH2415" s="16" t="str">
        <f>IF(AG2415&lt;3, "Y", "N")</f>
        <v>Y</v>
      </c>
    </row>
    <row r="2416" spans="1:203" x14ac:dyDescent="0.25">
      <c r="A2416" t="s">
        <v>203</v>
      </c>
      <c r="B2416" t="s">
        <v>205</v>
      </c>
      <c r="C2416">
        <v>3</v>
      </c>
      <c r="D2416">
        <v>182</v>
      </c>
      <c r="AE2416" s="3">
        <v>43914</v>
      </c>
      <c r="AF2416" s="4">
        <v>44033.361284722225</v>
      </c>
      <c r="AG2416" s="15">
        <v>2</v>
      </c>
      <c r="AH2416" s="16" t="str">
        <f>IF(AG2416&lt;3, "Y", "N")</f>
        <v>Y</v>
      </c>
      <c r="AI2416" s="4">
        <v>44033.36136574074</v>
      </c>
      <c r="AJ2416">
        <v>2</v>
      </c>
      <c r="AK2416" s="4">
        <v>44033.361527777779</v>
      </c>
      <c r="AL2416">
        <v>0</v>
      </c>
      <c r="AM2416">
        <v>0</v>
      </c>
      <c r="AN2416">
        <v>0</v>
      </c>
      <c r="AO2416">
        <v>0</v>
      </c>
      <c r="AP2416">
        <v>1</v>
      </c>
      <c r="AQ2416">
        <v>0</v>
      </c>
      <c r="AR2416" s="4">
        <v>44033.361608796295</v>
      </c>
      <c r="AS2416">
        <v>2</v>
      </c>
      <c r="AT2416" s="4">
        <v>44033.361747685187</v>
      </c>
    </row>
    <row r="2417" spans="1:158" x14ac:dyDescent="0.25">
      <c r="A2417" t="s">
        <v>203</v>
      </c>
      <c r="B2417" t="s">
        <v>206</v>
      </c>
      <c r="C2417">
        <v>4</v>
      </c>
      <c r="D2417">
        <v>182</v>
      </c>
      <c r="AG2417" s="15">
        <v>2</v>
      </c>
      <c r="AH2417" s="16" t="str">
        <f>IF(AG2417&lt;3, "Y", "N")</f>
        <v>Y</v>
      </c>
      <c r="AU2417" s="3">
        <v>43997</v>
      </c>
      <c r="AV2417" s="4">
        <v>44033.362164351849</v>
      </c>
      <c r="AW2417">
        <v>3</v>
      </c>
      <c r="AX2417" s="4">
        <v>44033.362291666665</v>
      </c>
      <c r="AY2417">
        <v>3</v>
      </c>
      <c r="AZ2417" s="4">
        <v>44033.362442129626</v>
      </c>
    </row>
    <row r="2418" spans="1:158" x14ac:dyDescent="0.25">
      <c r="A2418" t="s">
        <v>203</v>
      </c>
      <c r="B2418" t="s">
        <v>207</v>
      </c>
      <c r="C2418">
        <v>5</v>
      </c>
      <c r="D2418">
        <v>182</v>
      </c>
      <c r="AG2418" s="15">
        <v>2</v>
      </c>
      <c r="AH2418" s="16" t="str">
        <f>IF(AG2418&lt;3, "Y", "N")</f>
        <v>Y</v>
      </c>
      <c r="BA2418">
        <v>1</v>
      </c>
      <c r="BB2418" s="4">
        <v>44033.362511574072</v>
      </c>
      <c r="BC2418">
        <v>1</v>
      </c>
      <c r="BD2418" s="4">
        <v>44033.362557870372</v>
      </c>
      <c r="BE2418">
        <v>1</v>
      </c>
      <c r="BF2418" s="4">
        <v>44033.362638888888</v>
      </c>
      <c r="BG2418">
        <v>2</v>
      </c>
      <c r="BH2418" s="4">
        <v>44033.362696759257</v>
      </c>
      <c r="BI2418">
        <v>1</v>
      </c>
      <c r="BJ2418" s="4">
        <v>44033.36277777778</v>
      </c>
      <c r="BK2418">
        <v>2</v>
      </c>
      <c r="BL2418" s="4">
        <v>44033.362835648149</v>
      </c>
    </row>
    <row r="2419" spans="1:158" x14ac:dyDescent="0.25">
      <c r="A2419" t="s">
        <v>203</v>
      </c>
      <c r="B2419" t="s">
        <v>208</v>
      </c>
      <c r="C2419">
        <v>6</v>
      </c>
      <c r="D2419">
        <v>182</v>
      </c>
      <c r="BM2419">
        <v>2</v>
      </c>
      <c r="BN2419" t="s">
        <v>1115</v>
      </c>
      <c r="BO2419" s="4">
        <v>44033.364837962959</v>
      </c>
      <c r="BP2419">
        <v>3</v>
      </c>
      <c r="BQ2419" s="4">
        <v>44033.364930555559</v>
      </c>
      <c r="BR2419">
        <v>3</v>
      </c>
      <c r="BS2419" s="4">
        <v>44033.36509259259</v>
      </c>
    </row>
    <row r="2420" spans="1:158" x14ac:dyDescent="0.25">
      <c r="A2420" t="s">
        <v>203</v>
      </c>
      <c r="B2420" t="s">
        <v>210</v>
      </c>
      <c r="C2420">
        <v>7</v>
      </c>
      <c r="D2420">
        <v>182</v>
      </c>
      <c r="BT2420">
        <v>3</v>
      </c>
      <c r="BV2420" s="4">
        <v>44033.365162037036</v>
      </c>
    </row>
    <row r="2421" spans="1:158" x14ac:dyDescent="0.25">
      <c r="A2421" t="s">
        <v>203</v>
      </c>
      <c r="B2421" t="s">
        <v>212</v>
      </c>
      <c r="C2421">
        <v>8</v>
      </c>
      <c r="D2421">
        <v>182</v>
      </c>
      <c r="CA2421">
        <v>2</v>
      </c>
      <c r="CB2421" t="s">
        <v>254</v>
      </c>
      <c r="CC2421" s="4">
        <v>44033.363379629627</v>
      </c>
      <c r="CD2421">
        <v>3</v>
      </c>
      <c r="CE2421" s="4">
        <v>44033.363495370373</v>
      </c>
      <c r="CF2421" t="s">
        <v>252</v>
      </c>
      <c r="CG2421" s="4">
        <v>44033.363587962966</v>
      </c>
    </row>
    <row r="2422" spans="1:158" x14ac:dyDescent="0.25">
      <c r="A2422" t="s">
        <v>203</v>
      </c>
      <c r="B2422" t="s">
        <v>213</v>
      </c>
      <c r="C2422">
        <v>9</v>
      </c>
      <c r="D2422">
        <v>182</v>
      </c>
      <c r="CH2422">
        <v>4</v>
      </c>
      <c r="CJ2422" s="4">
        <v>44033.363668981481</v>
      </c>
    </row>
    <row r="2423" spans="1:158" x14ac:dyDescent="0.25">
      <c r="A2423" t="s">
        <v>203</v>
      </c>
      <c r="B2423" t="s">
        <v>214</v>
      </c>
      <c r="C2423">
        <v>10</v>
      </c>
      <c r="D2423">
        <v>182</v>
      </c>
      <c r="CO2423">
        <v>4</v>
      </c>
      <c r="CQ2423" s="4">
        <v>44033.364594907405</v>
      </c>
    </row>
    <row r="2424" spans="1:158" x14ac:dyDescent="0.25">
      <c r="A2424" t="s">
        <v>203</v>
      </c>
      <c r="B2424" t="s">
        <v>216</v>
      </c>
      <c r="C2424">
        <v>11</v>
      </c>
      <c r="D2424">
        <v>182</v>
      </c>
      <c r="CV2424">
        <v>3</v>
      </c>
      <c r="CX2424" s="4">
        <v>44033.36409722222</v>
      </c>
    </row>
    <row r="2425" spans="1:158" x14ac:dyDescent="0.25">
      <c r="A2425" t="s">
        <v>203</v>
      </c>
      <c r="B2425" t="s">
        <v>217</v>
      </c>
      <c r="C2425">
        <v>12</v>
      </c>
      <c r="D2425">
        <v>182</v>
      </c>
      <c r="DC2425">
        <v>3</v>
      </c>
      <c r="DE2425" s="4">
        <v>44033.364641203705</v>
      </c>
    </row>
    <row r="2426" spans="1:158" x14ac:dyDescent="0.25">
      <c r="A2426" t="s">
        <v>203</v>
      </c>
      <c r="B2426" t="s">
        <v>218</v>
      </c>
      <c r="C2426">
        <v>13</v>
      </c>
      <c r="D2426">
        <v>182</v>
      </c>
      <c r="DJ2426">
        <v>3</v>
      </c>
      <c r="DL2426" s="4">
        <v>44033.363865740743</v>
      </c>
    </row>
    <row r="2427" spans="1:158" x14ac:dyDescent="0.25">
      <c r="A2427" t="s">
        <v>203</v>
      </c>
      <c r="B2427" t="s">
        <v>219</v>
      </c>
      <c r="C2427">
        <v>14</v>
      </c>
      <c r="D2427">
        <v>182</v>
      </c>
      <c r="DQ2427">
        <v>4</v>
      </c>
      <c r="DS2427" s="4">
        <v>44033.363182870373</v>
      </c>
    </row>
    <row r="2428" spans="1:158" x14ac:dyDescent="0.25">
      <c r="A2428" t="s">
        <v>203</v>
      </c>
      <c r="B2428" t="s">
        <v>220</v>
      </c>
      <c r="C2428">
        <v>15</v>
      </c>
      <c r="D2428">
        <v>182</v>
      </c>
      <c r="DX2428">
        <v>3</v>
      </c>
      <c r="DZ2428" s="4">
        <v>44033.363807870373</v>
      </c>
    </row>
    <row r="2429" spans="1:158" x14ac:dyDescent="0.25">
      <c r="A2429" t="s">
        <v>203</v>
      </c>
      <c r="B2429" t="s">
        <v>222</v>
      </c>
      <c r="C2429">
        <v>16</v>
      </c>
      <c r="D2429">
        <v>182</v>
      </c>
      <c r="EE2429">
        <v>3</v>
      </c>
      <c r="EG2429" s="4">
        <v>44033.364675925928</v>
      </c>
    </row>
    <row r="2430" spans="1:158" x14ac:dyDescent="0.25">
      <c r="A2430" t="s">
        <v>203</v>
      </c>
      <c r="B2430" t="s">
        <v>224</v>
      </c>
      <c r="C2430">
        <v>17</v>
      </c>
      <c r="D2430">
        <v>182</v>
      </c>
      <c r="EL2430">
        <v>2</v>
      </c>
      <c r="EM2430" t="s">
        <v>1116</v>
      </c>
      <c r="EN2430" s="4">
        <v>44033.364305555559</v>
      </c>
      <c r="EO2430">
        <v>3</v>
      </c>
      <c r="EP2430" s="4">
        <v>44033.364444444444</v>
      </c>
      <c r="EQ2430" t="s">
        <v>271</v>
      </c>
      <c r="ER2430" s="4">
        <v>44033.364537037036</v>
      </c>
    </row>
    <row r="2431" spans="1:158" x14ac:dyDescent="0.25">
      <c r="A2431" t="s">
        <v>203</v>
      </c>
      <c r="B2431" t="s">
        <v>226</v>
      </c>
      <c r="C2431">
        <v>18</v>
      </c>
      <c r="D2431">
        <v>182</v>
      </c>
      <c r="ES2431">
        <v>3</v>
      </c>
      <c r="EU2431" s="4">
        <v>44033.364027777781</v>
      </c>
    </row>
    <row r="2432" spans="1:158" x14ac:dyDescent="0.25">
      <c r="A2432" t="s">
        <v>203</v>
      </c>
      <c r="B2432" t="s">
        <v>228</v>
      </c>
      <c r="C2432">
        <v>19</v>
      </c>
      <c r="D2432">
        <v>182</v>
      </c>
      <c r="EZ2432">
        <v>3</v>
      </c>
      <c r="FB2432" s="4">
        <v>44033.363946759258</v>
      </c>
    </row>
    <row r="2433" spans="1:203" x14ac:dyDescent="0.25">
      <c r="A2433" t="s">
        <v>203</v>
      </c>
      <c r="B2433" t="s">
        <v>230</v>
      </c>
      <c r="C2433">
        <v>20</v>
      </c>
      <c r="D2433">
        <v>182</v>
      </c>
      <c r="FG2433">
        <v>3</v>
      </c>
      <c r="FI2433" s="4">
        <v>44033.36519675926</v>
      </c>
      <c r="FL2433">
        <v>0</v>
      </c>
      <c r="FM2433">
        <v>1</v>
      </c>
      <c r="FN2433">
        <v>0</v>
      </c>
      <c r="FO2433">
        <v>0</v>
      </c>
      <c r="FP2433">
        <v>0</v>
      </c>
      <c r="FQ2433">
        <v>0</v>
      </c>
      <c r="FR2433">
        <v>0</v>
      </c>
      <c r="FS2433">
        <v>0</v>
      </c>
      <c r="FT2433">
        <v>0</v>
      </c>
      <c r="FU2433">
        <v>0</v>
      </c>
      <c r="FV2433">
        <v>0</v>
      </c>
      <c r="FW2433">
        <v>0</v>
      </c>
      <c r="FX2433">
        <v>0</v>
      </c>
      <c r="FY2433">
        <v>0</v>
      </c>
      <c r="FZ2433">
        <v>0</v>
      </c>
      <c r="GA2433">
        <v>0</v>
      </c>
      <c r="GB2433">
        <v>0</v>
      </c>
      <c r="GC2433">
        <v>0</v>
      </c>
      <c r="GD2433">
        <v>0</v>
      </c>
      <c r="GE2433">
        <v>0</v>
      </c>
      <c r="GF2433">
        <f>SUM(FL2433:GE2433)</f>
        <v>1</v>
      </c>
      <c r="GG2433" s="4">
        <v>44033.365590277775</v>
      </c>
      <c r="GH2433" t="s">
        <v>1117</v>
      </c>
      <c r="GI2433" t="s">
        <v>232</v>
      </c>
      <c r="GJ2433" s="4">
        <v>44033.366030092591</v>
      </c>
      <c r="GK2433">
        <v>1</v>
      </c>
      <c r="GL2433" t="s">
        <v>1118</v>
      </c>
      <c r="GM2433">
        <v>1</v>
      </c>
      <c r="GN2433" t="s">
        <v>1119</v>
      </c>
      <c r="GO2433">
        <v>1</v>
      </c>
      <c r="GP2433" t="s">
        <v>1120</v>
      </c>
      <c r="GQ2433">
        <v>1</v>
      </c>
      <c r="GR2433" t="s">
        <v>1121</v>
      </c>
      <c r="GS2433" s="4">
        <v>44033.366898148146</v>
      </c>
      <c r="GT2433" t="s">
        <v>1122</v>
      </c>
      <c r="GU2433" s="4">
        <v>44033.367083333331</v>
      </c>
    </row>
    <row r="2434" spans="1:203" x14ac:dyDescent="0.25">
      <c r="A2434" t="s">
        <v>203</v>
      </c>
      <c r="B2434" t="s">
        <v>204</v>
      </c>
      <c r="C2434">
        <v>2</v>
      </c>
      <c r="D2434">
        <v>183</v>
      </c>
      <c r="E2434" s="3">
        <v>26298</v>
      </c>
      <c r="F2434" s="4">
        <v>44033.650543981479</v>
      </c>
      <c r="G2434" s="5">
        <f>(F2434-E2434)/365</f>
        <v>48.590823408168433</v>
      </c>
      <c r="H2434">
        <v>2</v>
      </c>
      <c r="I2434" s="4">
        <v>44033.650590277779</v>
      </c>
      <c r="J2434">
        <v>18</v>
      </c>
      <c r="K2434" s="4">
        <v>44033.650671296295</v>
      </c>
      <c r="L2434">
        <v>21</v>
      </c>
      <c r="N2434" s="4">
        <v>44033.651041666664</v>
      </c>
      <c r="O2434">
        <v>0</v>
      </c>
      <c r="P2434">
        <v>0</v>
      </c>
      <c r="Q2434">
        <v>1</v>
      </c>
      <c r="R2434">
        <v>1</v>
      </c>
      <c r="S2434">
        <v>0</v>
      </c>
      <c r="T2434">
        <v>0</v>
      </c>
      <c r="U2434">
        <v>0</v>
      </c>
      <c r="V2434">
        <v>0</v>
      </c>
      <c r="W2434">
        <v>0</v>
      </c>
      <c r="X2434">
        <v>0</v>
      </c>
      <c r="Z2434" s="4">
        <v>44033.651469907411</v>
      </c>
      <c r="AA2434">
        <v>2</v>
      </c>
      <c r="AB2434" s="4">
        <v>44033.65152777778</v>
      </c>
      <c r="AG2434" s="15">
        <v>1</v>
      </c>
      <c r="AH2434" s="16" t="str">
        <f>IF(AG2434&lt;3, "Y", "N")</f>
        <v>Y</v>
      </c>
    </row>
    <row r="2435" spans="1:203" x14ac:dyDescent="0.25">
      <c r="A2435" t="s">
        <v>203</v>
      </c>
      <c r="B2435" t="s">
        <v>205</v>
      </c>
      <c r="C2435">
        <v>3</v>
      </c>
      <c r="D2435">
        <v>183</v>
      </c>
      <c r="AE2435" s="3">
        <v>43905</v>
      </c>
      <c r="AF2435" s="4">
        <v>44033.651782407411</v>
      </c>
      <c r="AG2435" s="15">
        <v>1</v>
      </c>
      <c r="AH2435" s="16" t="str">
        <f>IF(AG2435&lt;3, "Y", "N")</f>
        <v>Y</v>
      </c>
      <c r="AI2435" s="4">
        <v>44033.651956018519</v>
      </c>
      <c r="AJ2435">
        <v>2</v>
      </c>
      <c r="AK2435" s="4">
        <v>44033.652060185188</v>
      </c>
      <c r="AL2435">
        <v>1</v>
      </c>
      <c r="AM2435">
        <v>0</v>
      </c>
      <c r="AN2435">
        <v>0</v>
      </c>
      <c r="AO2435">
        <v>0</v>
      </c>
      <c r="AP2435">
        <v>0</v>
      </c>
      <c r="AQ2435">
        <v>0</v>
      </c>
      <c r="AR2435" s="4">
        <v>44033.652314814812</v>
      </c>
      <c r="AS2435">
        <v>4</v>
      </c>
      <c r="AT2435" s="4">
        <v>44033.652499999997</v>
      </c>
    </row>
    <row r="2436" spans="1:203" x14ac:dyDescent="0.25">
      <c r="A2436" t="s">
        <v>203</v>
      </c>
      <c r="B2436" t="s">
        <v>206</v>
      </c>
      <c r="C2436">
        <v>4</v>
      </c>
      <c r="D2436">
        <v>183</v>
      </c>
      <c r="AG2436" s="15">
        <v>1</v>
      </c>
      <c r="AH2436" s="16" t="str">
        <f>IF(AG2436&lt;3, "Y", "N")</f>
        <v>Y</v>
      </c>
      <c r="AU2436" s="3">
        <v>44013</v>
      </c>
      <c r="AV2436" s="4">
        <v>44033.655763888892</v>
      </c>
      <c r="AW2436">
        <v>1</v>
      </c>
      <c r="AX2436" s="4">
        <v>44033.655960648146</v>
      </c>
      <c r="AY2436">
        <v>2</v>
      </c>
      <c r="AZ2436" s="4">
        <v>44033.656168981484</v>
      </c>
    </row>
    <row r="2437" spans="1:203" x14ac:dyDescent="0.25">
      <c r="A2437" t="s">
        <v>203</v>
      </c>
      <c r="B2437" t="s">
        <v>207</v>
      </c>
      <c r="C2437">
        <v>5</v>
      </c>
      <c r="D2437">
        <v>183</v>
      </c>
      <c r="AG2437" s="15">
        <v>1</v>
      </c>
      <c r="AH2437" s="16" t="str">
        <f>IF(AG2437&lt;3, "Y", "N")</f>
        <v>Y</v>
      </c>
      <c r="BA2437">
        <v>1</v>
      </c>
      <c r="BB2437" s="4">
        <v>44033.656319444446</v>
      </c>
      <c r="BC2437">
        <v>1</v>
      </c>
      <c r="BD2437" s="4">
        <v>44033.656377314815</v>
      </c>
      <c r="BE2437">
        <v>2</v>
      </c>
      <c r="BF2437" s="4">
        <v>44033.656481481485</v>
      </c>
      <c r="BG2437">
        <v>2</v>
      </c>
      <c r="BH2437" s="4">
        <v>44033.656574074077</v>
      </c>
      <c r="BI2437">
        <v>1</v>
      </c>
      <c r="BJ2437" s="4">
        <v>44033.656678240739</v>
      </c>
      <c r="BK2437">
        <v>1</v>
      </c>
      <c r="BL2437" s="4">
        <v>44033.656840277778</v>
      </c>
    </row>
    <row r="2438" spans="1:203" x14ac:dyDescent="0.25">
      <c r="A2438" t="s">
        <v>203</v>
      </c>
      <c r="B2438" t="s">
        <v>208</v>
      </c>
      <c r="C2438">
        <v>6</v>
      </c>
      <c r="D2438">
        <v>183</v>
      </c>
      <c r="BM2438">
        <v>3</v>
      </c>
      <c r="BO2438" s="4">
        <v>44033.661689814813</v>
      </c>
    </row>
    <row r="2439" spans="1:203" x14ac:dyDescent="0.25">
      <c r="A2439" t="s">
        <v>203</v>
      </c>
      <c r="B2439" t="s">
        <v>210</v>
      </c>
      <c r="C2439">
        <v>7</v>
      </c>
      <c r="D2439">
        <v>183</v>
      </c>
      <c r="BT2439">
        <v>3</v>
      </c>
      <c r="BV2439" s="4">
        <v>44033.661817129629</v>
      </c>
    </row>
    <row r="2440" spans="1:203" x14ac:dyDescent="0.25">
      <c r="A2440" t="s">
        <v>203</v>
      </c>
      <c r="B2440" t="s">
        <v>212</v>
      </c>
      <c r="C2440">
        <v>8</v>
      </c>
      <c r="D2440">
        <v>183</v>
      </c>
      <c r="CA2440">
        <v>3</v>
      </c>
      <c r="CC2440" s="4">
        <v>44033.657349537039</v>
      </c>
    </row>
    <row r="2441" spans="1:203" x14ac:dyDescent="0.25">
      <c r="A2441" t="s">
        <v>203</v>
      </c>
      <c r="B2441" t="s">
        <v>213</v>
      </c>
      <c r="C2441">
        <v>9</v>
      </c>
      <c r="D2441">
        <v>183</v>
      </c>
      <c r="CH2441">
        <v>3</v>
      </c>
      <c r="CJ2441" s="4">
        <v>44033.657280092593</v>
      </c>
    </row>
    <row r="2442" spans="1:203" x14ac:dyDescent="0.25">
      <c r="A2442" t="s">
        <v>203</v>
      </c>
      <c r="B2442" t="s">
        <v>214</v>
      </c>
      <c r="C2442">
        <v>10</v>
      </c>
      <c r="D2442">
        <v>183</v>
      </c>
      <c r="CO2442">
        <v>3</v>
      </c>
      <c r="CQ2442" s="4">
        <v>44033.661631944444</v>
      </c>
    </row>
    <row r="2443" spans="1:203" x14ac:dyDescent="0.25">
      <c r="A2443" t="s">
        <v>203</v>
      </c>
      <c r="B2443" t="s">
        <v>216</v>
      </c>
      <c r="C2443">
        <v>11</v>
      </c>
      <c r="D2443">
        <v>183</v>
      </c>
      <c r="CV2443">
        <v>3</v>
      </c>
      <c r="CX2443" s="4">
        <v>44033.661527777775</v>
      </c>
    </row>
    <row r="2444" spans="1:203" x14ac:dyDescent="0.25">
      <c r="A2444" t="s">
        <v>203</v>
      </c>
      <c r="B2444" t="s">
        <v>217</v>
      </c>
      <c r="C2444">
        <v>12</v>
      </c>
      <c r="D2444">
        <v>183</v>
      </c>
      <c r="DC2444">
        <v>3</v>
      </c>
      <c r="DE2444" s="4">
        <v>44033.661585648151</v>
      </c>
    </row>
    <row r="2445" spans="1:203" x14ac:dyDescent="0.25">
      <c r="A2445" t="s">
        <v>203</v>
      </c>
      <c r="B2445" t="s">
        <v>218</v>
      </c>
      <c r="C2445">
        <v>13</v>
      </c>
      <c r="D2445">
        <v>183</v>
      </c>
      <c r="DJ2445">
        <v>3</v>
      </c>
      <c r="DL2445" s="4">
        <v>44033.657430555555</v>
      </c>
    </row>
    <row r="2446" spans="1:203" x14ac:dyDescent="0.25">
      <c r="A2446" t="s">
        <v>203</v>
      </c>
      <c r="B2446" t="s">
        <v>219</v>
      </c>
      <c r="C2446">
        <v>14</v>
      </c>
      <c r="D2446">
        <v>183</v>
      </c>
      <c r="DQ2446">
        <v>3</v>
      </c>
      <c r="DS2446" s="4">
        <v>44033.657199074078</v>
      </c>
    </row>
    <row r="2447" spans="1:203" x14ac:dyDescent="0.25">
      <c r="A2447" t="s">
        <v>203</v>
      </c>
      <c r="B2447" t="s">
        <v>220</v>
      </c>
      <c r="C2447">
        <v>15</v>
      </c>
      <c r="D2447">
        <v>183</v>
      </c>
      <c r="DX2447">
        <v>3</v>
      </c>
      <c r="DZ2447" s="4">
        <v>44033.657500000001</v>
      </c>
    </row>
    <row r="2448" spans="1:203" x14ac:dyDescent="0.25">
      <c r="A2448" t="s">
        <v>203</v>
      </c>
      <c r="B2448" t="s">
        <v>222</v>
      </c>
      <c r="C2448">
        <v>16</v>
      </c>
      <c r="D2448">
        <v>183</v>
      </c>
      <c r="EE2448">
        <v>3</v>
      </c>
      <c r="EG2448" s="4">
        <v>44033.661759259259</v>
      </c>
    </row>
    <row r="2449" spans="1:191" x14ac:dyDescent="0.25">
      <c r="A2449" t="s">
        <v>203</v>
      </c>
      <c r="B2449" t="s">
        <v>224</v>
      </c>
      <c r="C2449">
        <v>17</v>
      </c>
      <c r="D2449">
        <v>183</v>
      </c>
      <c r="EL2449">
        <v>2</v>
      </c>
      <c r="EM2449" t="s">
        <v>1123</v>
      </c>
      <c r="EN2449" s="4">
        <v>44033.660983796297</v>
      </c>
      <c r="EO2449">
        <v>4</v>
      </c>
      <c r="EP2449" s="4">
        <v>44033.661203703705</v>
      </c>
      <c r="EQ2449">
        <v>2</v>
      </c>
      <c r="ER2449" s="4">
        <v>44033.661458333336</v>
      </c>
    </row>
    <row r="2450" spans="1:191" x14ac:dyDescent="0.25">
      <c r="A2450" t="s">
        <v>203</v>
      </c>
      <c r="B2450" t="s">
        <v>226</v>
      </c>
      <c r="C2450">
        <v>18</v>
      </c>
      <c r="D2450">
        <v>183</v>
      </c>
      <c r="ES2450">
        <v>3</v>
      </c>
      <c r="EU2450" s="4">
        <v>44033.657557870371</v>
      </c>
    </row>
    <row r="2451" spans="1:191" x14ac:dyDescent="0.25">
      <c r="A2451" t="s">
        <v>203</v>
      </c>
      <c r="B2451" t="s">
        <v>228</v>
      </c>
      <c r="C2451">
        <v>19</v>
      </c>
      <c r="D2451">
        <v>183</v>
      </c>
      <c r="EZ2451">
        <v>3</v>
      </c>
      <c r="FB2451" s="4">
        <v>44033.657638888886</v>
      </c>
    </row>
    <row r="2452" spans="1:191" x14ac:dyDescent="0.25">
      <c r="A2452" t="s">
        <v>203</v>
      </c>
      <c r="B2452" t="s">
        <v>230</v>
      </c>
      <c r="C2452">
        <v>20</v>
      </c>
      <c r="D2452">
        <v>183</v>
      </c>
      <c r="FG2452">
        <v>3</v>
      </c>
      <c r="FI2452" s="4">
        <v>44033.663738425923</v>
      </c>
      <c r="FL2452">
        <v>1</v>
      </c>
      <c r="FM2452">
        <v>1</v>
      </c>
      <c r="FN2452">
        <v>1</v>
      </c>
      <c r="FO2452">
        <v>1</v>
      </c>
      <c r="FP2452">
        <v>1</v>
      </c>
      <c r="FQ2452">
        <v>1</v>
      </c>
      <c r="FR2452">
        <v>1</v>
      </c>
      <c r="FS2452">
        <v>1</v>
      </c>
      <c r="FT2452">
        <v>1</v>
      </c>
      <c r="FU2452">
        <v>1</v>
      </c>
      <c r="FV2452">
        <v>1</v>
      </c>
      <c r="FW2452">
        <v>0</v>
      </c>
      <c r="FX2452">
        <v>1</v>
      </c>
      <c r="FY2452">
        <v>1</v>
      </c>
      <c r="FZ2452">
        <v>1</v>
      </c>
      <c r="GA2452">
        <v>1</v>
      </c>
      <c r="GB2452">
        <v>1</v>
      </c>
      <c r="GC2452">
        <v>1</v>
      </c>
      <c r="GD2452">
        <v>1</v>
      </c>
      <c r="GE2452">
        <v>1</v>
      </c>
      <c r="GF2452">
        <f>SUM(FL2452:GE2452)</f>
        <v>19</v>
      </c>
      <c r="GG2452" s="4">
        <v>44033.664131944446</v>
      </c>
      <c r="GI2452" t="s">
        <v>360</v>
      </c>
    </row>
    <row r="2453" spans="1:191" x14ac:dyDescent="0.25">
      <c r="A2453" t="s">
        <v>203</v>
      </c>
      <c r="B2453" t="s">
        <v>204</v>
      </c>
      <c r="C2453">
        <v>2</v>
      </c>
      <c r="D2453">
        <v>184</v>
      </c>
      <c r="E2453" s="3">
        <v>33707</v>
      </c>
      <c r="F2453" s="4">
        <v>44033.652754629627</v>
      </c>
      <c r="G2453" s="5">
        <f>(F2453-E2453)/365</f>
        <v>28.292199327752403</v>
      </c>
      <c r="H2453">
        <v>1</v>
      </c>
      <c r="I2453" s="4">
        <v>44033.652789351851</v>
      </c>
      <c r="J2453">
        <v>189</v>
      </c>
      <c r="K2453" s="4">
        <v>44033.652881944443</v>
      </c>
      <c r="L2453">
        <v>21</v>
      </c>
      <c r="N2453" s="4">
        <v>44033.65315972222</v>
      </c>
      <c r="O2453">
        <v>0</v>
      </c>
      <c r="P2453">
        <v>0</v>
      </c>
      <c r="Q2453">
        <v>1</v>
      </c>
      <c r="R2453">
        <v>1</v>
      </c>
      <c r="S2453">
        <v>0</v>
      </c>
      <c r="T2453">
        <v>0</v>
      </c>
      <c r="U2453">
        <v>1</v>
      </c>
      <c r="V2453">
        <v>0</v>
      </c>
      <c r="W2453">
        <v>0</v>
      </c>
      <c r="X2453">
        <v>0</v>
      </c>
      <c r="Z2453" s="4">
        <v>44033.653437499997</v>
      </c>
      <c r="AA2453">
        <v>3</v>
      </c>
      <c r="AB2453" s="4">
        <v>44033.653483796297</v>
      </c>
      <c r="AC2453">
        <v>5</v>
      </c>
      <c r="AD2453" s="4">
        <v>44033.653541666667</v>
      </c>
      <c r="AG2453" s="15">
        <v>2</v>
      </c>
      <c r="AH2453" s="16" t="str">
        <f>IF(AG2453&lt;3, "Y", "N")</f>
        <v>Y</v>
      </c>
    </row>
    <row r="2454" spans="1:191" x14ac:dyDescent="0.25">
      <c r="A2454" t="s">
        <v>203</v>
      </c>
      <c r="B2454" t="s">
        <v>205</v>
      </c>
      <c r="C2454">
        <v>3</v>
      </c>
      <c r="D2454">
        <v>184</v>
      </c>
      <c r="AE2454" s="3">
        <v>43909</v>
      </c>
      <c r="AF2454" s="4">
        <v>44033.653668981482</v>
      </c>
      <c r="AG2454" s="15">
        <v>2</v>
      </c>
      <c r="AH2454" s="16" t="str">
        <f>IF(AG2454&lt;3, "Y", "N")</f>
        <v>Y</v>
      </c>
      <c r="AI2454" s="4">
        <v>44033.653773148151</v>
      </c>
      <c r="AJ2454">
        <v>1</v>
      </c>
      <c r="AK2454" s="4">
        <v>44033.653865740744</v>
      </c>
      <c r="AL2454">
        <v>0</v>
      </c>
      <c r="AM2454">
        <v>0</v>
      </c>
      <c r="AN2454">
        <v>0</v>
      </c>
      <c r="AO2454">
        <v>0</v>
      </c>
      <c r="AP2454">
        <v>1</v>
      </c>
      <c r="AQ2454">
        <v>0</v>
      </c>
      <c r="AR2454" s="4">
        <v>44033.653958333336</v>
      </c>
      <c r="AS2454">
        <v>2</v>
      </c>
      <c r="AT2454" s="4">
        <v>44033.654328703706</v>
      </c>
    </row>
    <row r="2455" spans="1:191" x14ac:dyDescent="0.25">
      <c r="A2455" t="s">
        <v>203</v>
      </c>
      <c r="B2455" t="s">
        <v>206</v>
      </c>
      <c r="C2455">
        <v>4</v>
      </c>
      <c r="D2455">
        <v>184</v>
      </c>
      <c r="AG2455" s="15">
        <v>2</v>
      </c>
      <c r="AH2455" s="16" t="str">
        <f>IF(AG2455&lt;3, "Y", "N")</f>
        <v>Y</v>
      </c>
      <c r="AU2455" s="3">
        <v>43931</v>
      </c>
      <c r="AV2455" s="4">
        <v>44033.654583333337</v>
      </c>
      <c r="AW2455">
        <v>3</v>
      </c>
      <c r="AX2455" s="4">
        <v>44033.654710648145</v>
      </c>
      <c r="AY2455">
        <v>3</v>
      </c>
      <c r="AZ2455" s="4">
        <v>44033.654942129629</v>
      </c>
    </row>
    <row r="2456" spans="1:191" x14ac:dyDescent="0.25">
      <c r="A2456" t="s">
        <v>203</v>
      </c>
      <c r="B2456" t="s">
        <v>207</v>
      </c>
      <c r="C2456">
        <v>5</v>
      </c>
      <c r="D2456">
        <v>184</v>
      </c>
      <c r="AG2456" s="15">
        <v>2</v>
      </c>
      <c r="AH2456" s="16" t="str">
        <f>IF(AG2456&lt;3, "Y", "N")</f>
        <v>Y</v>
      </c>
      <c r="BA2456">
        <v>2</v>
      </c>
      <c r="BB2456" s="4">
        <v>44033.655891203707</v>
      </c>
      <c r="BC2456">
        <v>2</v>
      </c>
      <c r="BD2456" s="4">
        <v>44033.6559837963</v>
      </c>
      <c r="BE2456">
        <v>1</v>
      </c>
      <c r="BF2456" s="4">
        <v>44033.656076388892</v>
      </c>
      <c r="BG2456">
        <v>1</v>
      </c>
      <c r="BH2456" s="4">
        <v>44033.656134259261</v>
      </c>
      <c r="BI2456">
        <v>2</v>
      </c>
      <c r="BJ2456" s="4">
        <v>44033.656192129631</v>
      </c>
      <c r="BK2456">
        <v>2</v>
      </c>
      <c r="BL2456" s="4">
        <v>44033.656238425923</v>
      </c>
    </row>
    <row r="2457" spans="1:191" x14ac:dyDescent="0.25">
      <c r="A2457" t="s">
        <v>203</v>
      </c>
      <c r="B2457" t="s">
        <v>208</v>
      </c>
      <c r="C2457">
        <v>6</v>
      </c>
      <c r="D2457">
        <v>184</v>
      </c>
      <c r="BM2457">
        <v>2</v>
      </c>
      <c r="BN2457" t="s">
        <v>1124</v>
      </c>
      <c r="BO2457" s="4">
        <v>44033.660405092596</v>
      </c>
      <c r="BP2457">
        <v>3</v>
      </c>
      <c r="BQ2457" s="4">
        <v>44033.660462962966</v>
      </c>
      <c r="BR2457">
        <v>3</v>
      </c>
      <c r="BS2457" s="4">
        <v>44033.660532407404</v>
      </c>
    </row>
    <row r="2458" spans="1:191" x14ac:dyDescent="0.25">
      <c r="A2458" t="s">
        <v>203</v>
      </c>
      <c r="B2458" t="s">
        <v>210</v>
      </c>
      <c r="C2458">
        <v>7</v>
      </c>
      <c r="D2458">
        <v>184</v>
      </c>
      <c r="BT2458">
        <v>2</v>
      </c>
      <c r="BU2458" t="s">
        <v>1125</v>
      </c>
      <c r="BV2458" s="4">
        <v>44033.660208333335</v>
      </c>
      <c r="BW2458">
        <v>4</v>
      </c>
      <c r="BX2458" s="4">
        <v>44033.660266203704</v>
      </c>
      <c r="BY2458">
        <v>3</v>
      </c>
      <c r="BZ2458" s="4">
        <v>44033.660312499997</v>
      </c>
    </row>
    <row r="2459" spans="1:191" x14ac:dyDescent="0.25">
      <c r="A2459" t="s">
        <v>203</v>
      </c>
      <c r="B2459" t="s">
        <v>212</v>
      </c>
      <c r="C2459">
        <v>8</v>
      </c>
      <c r="D2459">
        <v>184</v>
      </c>
      <c r="CA2459">
        <v>4</v>
      </c>
      <c r="CC2459" s="4">
        <v>44033.657175925924</v>
      </c>
    </row>
    <row r="2460" spans="1:191" x14ac:dyDescent="0.25">
      <c r="A2460" t="s">
        <v>203</v>
      </c>
      <c r="B2460" t="s">
        <v>213</v>
      </c>
      <c r="C2460">
        <v>9</v>
      </c>
      <c r="D2460">
        <v>184</v>
      </c>
      <c r="CH2460">
        <v>1</v>
      </c>
      <c r="CJ2460" s="4">
        <v>44033.657650462963</v>
      </c>
      <c r="CK2460">
        <v>2</v>
      </c>
      <c r="CL2460" s="4">
        <v>44033.657696759263</v>
      </c>
      <c r="CM2460">
        <v>2</v>
      </c>
      <c r="CN2460" s="4">
        <v>44033.657754629632</v>
      </c>
    </row>
    <row r="2461" spans="1:191" x14ac:dyDescent="0.25">
      <c r="A2461" t="s">
        <v>203</v>
      </c>
      <c r="B2461" t="s">
        <v>214</v>
      </c>
      <c r="C2461">
        <v>10</v>
      </c>
      <c r="D2461">
        <v>184</v>
      </c>
      <c r="CO2461">
        <v>2</v>
      </c>
      <c r="CP2461" t="s">
        <v>1126</v>
      </c>
      <c r="CQ2461" s="4">
        <v>44033.658692129633</v>
      </c>
      <c r="CR2461">
        <v>3</v>
      </c>
      <c r="CS2461" s="4">
        <v>44033.658784722225</v>
      </c>
      <c r="CT2461">
        <v>3</v>
      </c>
      <c r="CU2461" s="4">
        <v>44033.658935185187</v>
      </c>
    </row>
    <row r="2462" spans="1:191" x14ac:dyDescent="0.25">
      <c r="A2462" t="s">
        <v>203</v>
      </c>
      <c r="B2462" t="s">
        <v>216</v>
      </c>
      <c r="C2462">
        <v>11</v>
      </c>
      <c r="D2462">
        <v>184</v>
      </c>
      <c r="CV2462">
        <v>4</v>
      </c>
      <c r="CX2462" s="4">
        <v>44033.658541666664</v>
      </c>
    </row>
    <row r="2463" spans="1:191" x14ac:dyDescent="0.25">
      <c r="A2463" t="s">
        <v>203</v>
      </c>
      <c r="B2463" t="s">
        <v>217</v>
      </c>
      <c r="C2463">
        <v>12</v>
      </c>
      <c r="D2463">
        <v>184</v>
      </c>
      <c r="DC2463">
        <v>2</v>
      </c>
      <c r="DD2463" t="s">
        <v>1124</v>
      </c>
      <c r="DE2463" s="4">
        <v>44033.65997685185</v>
      </c>
      <c r="DF2463">
        <v>3</v>
      </c>
      <c r="DG2463" s="4">
        <v>44033.660034722219</v>
      </c>
      <c r="DH2463">
        <v>2</v>
      </c>
      <c r="DI2463" s="4">
        <v>44033.660081018519</v>
      </c>
    </row>
    <row r="2464" spans="1:191" x14ac:dyDescent="0.25">
      <c r="A2464" t="s">
        <v>203</v>
      </c>
      <c r="B2464" t="s">
        <v>218</v>
      </c>
      <c r="C2464">
        <v>13</v>
      </c>
      <c r="D2464">
        <v>184</v>
      </c>
      <c r="DJ2464">
        <v>2</v>
      </c>
      <c r="DK2464" t="s">
        <v>482</v>
      </c>
      <c r="DL2464" s="4">
        <v>44033.658055555556</v>
      </c>
      <c r="DM2464">
        <v>1</v>
      </c>
      <c r="DN2464" s="4">
        <v>44033.658148148148</v>
      </c>
      <c r="DO2464">
        <v>1</v>
      </c>
      <c r="DP2464" s="4">
        <v>44033.658206018517</v>
      </c>
    </row>
    <row r="2465" spans="1:203" x14ac:dyDescent="0.25">
      <c r="A2465" t="s">
        <v>203</v>
      </c>
      <c r="B2465" t="s">
        <v>219</v>
      </c>
      <c r="C2465">
        <v>14</v>
      </c>
      <c r="D2465">
        <v>184</v>
      </c>
      <c r="DQ2465">
        <v>4</v>
      </c>
      <c r="DS2465" s="4">
        <v>44033.657233796293</v>
      </c>
    </row>
    <row r="2466" spans="1:203" x14ac:dyDescent="0.25">
      <c r="A2466" t="s">
        <v>203</v>
      </c>
      <c r="B2466" t="s">
        <v>220</v>
      </c>
      <c r="C2466">
        <v>15</v>
      </c>
      <c r="D2466">
        <v>184</v>
      </c>
      <c r="DX2466">
        <v>2</v>
      </c>
      <c r="DY2466" t="s">
        <v>1127</v>
      </c>
      <c r="DZ2466" s="4">
        <v>44033.657337962963</v>
      </c>
      <c r="EA2466">
        <v>4</v>
      </c>
      <c r="EB2466" s="4">
        <v>44033.657488425924</v>
      </c>
      <c r="EC2466">
        <v>3</v>
      </c>
      <c r="ED2466" s="4">
        <v>44033.657569444447</v>
      </c>
    </row>
    <row r="2467" spans="1:203" x14ac:dyDescent="0.25">
      <c r="A2467" t="s">
        <v>203</v>
      </c>
      <c r="B2467" t="s">
        <v>222</v>
      </c>
      <c r="C2467">
        <v>16</v>
      </c>
      <c r="D2467">
        <v>184</v>
      </c>
      <c r="EE2467">
        <v>2</v>
      </c>
      <c r="EF2467" t="s">
        <v>1127</v>
      </c>
      <c r="EG2467" s="4">
        <v>44033.659629629627</v>
      </c>
      <c r="EH2467">
        <v>4</v>
      </c>
      <c r="EI2467" s="4">
        <v>44033.659722222219</v>
      </c>
      <c r="EJ2467">
        <v>3</v>
      </c>
      <c r="EK2467" s="4">
        <v>44033.659791666665</v>
      </c>
    </row>
    <row r="2468" spans="1:203" x14ac:dyDescent="0.25">
      <c r="A2468" t="s">
        <v>203</v>
      </c>
      <c r="B2468" t="s">
        <v>224</v>
      </c>
      <c r="C2468">
        <v>17</v>
      </c>
      <c r="D2468">
        <v>184</v>
      </c>
      <c r="EL2468">
        <v>2</v>
      </c>
      <c r="EM2468" t="s">
        <v>1128</v>
      </c>
      <c r="EN2468" s="4">
        <v>44033.659328703703</v>
      </c>
      <c r="EO2468">
        <v>3</v>
      </c>
      <c r="EP2468" s="4">
        <v>44033.659432870372</v>
      </c>
      <c r="EQ2468">
        <v>2</v>
      </c>
      <c r="ER2468" s="4">
        <v>44033.659525462965</v>
      </c>
    </row>
    <row r="2469" spans="1:203" x14ac:dyDescent="0.25">
      <c r="A2469" t="s">
        <v>203</v>
      </c>
      <c r="B2469" t="s">
        <v>226</v>
      </c>
      <c r="C2469">
        <v>18</v>
      </c>
      <c r="D2469">
        <v>184</v>
      </c>
      <c r="ES2469">
        <v>4</v>
      </c>
      <c r="EU2469" s="4">
        <v>44033.658576388887</v>
      </c>
    </row>
    <row r="2470" spans="1:203" x14ac:dyDescent="0.25">
      <c r="A2470" t="s">
        <v>203</v>
      </c>
      <c r="B2470" t="s">
        <v>228</v>
      </c>
      <c r="C2470">
        <v>19</v>
      </c>
      <c r="D2470">
        <v>184</v>
      </c>
      <c r="EZ2470">
        <v>4</v>
      </c>
      <c r="FB2470" s="4">
        <v>44033.657835648148</v>
      </c>
    </row>
    <row r="2471" spans="1:203" x14ac:dyDescent="0.25">
      <c r="A2471" t="s">
        <v>203</v>
      </c>
      <c r="B2471" t="s">
        <v>230</v>
      </c>
      <c r="C2471">
        <v>20</v>
      </c>
      <c r="D2471">
        <v>184</v>
      </c>
      <c r="FG2471">
        <v>2</v>
      </c>
      <c r="FH2471" t="s">
        <v>1129</v>
      </c>
      <c r="FI2471" s="4">
        <v>44033.661354166667</v>
      </c>
      <c r="FJ2471">
        <v>1</v>
      </c>
      <c r="FK2471" s="4">
        <v>44033.661481481482</v>
      </c>
      <c r="FL2471">
        <v>0</v>
      </c>
      <c r="FM2471">
        <v>0</v>
      </c>
      <c r="FN2471">
        <v>0</v>
      </c>
      <c r="FO2471">
        <v>0</v>
      </c>
      <c r="FP2471">
        <v>1</v>
      </c>
      <c r="FQ2471">
        <v>1</v>
      </c>
      <c r="FR2471">
        <v>1</v>
      </c>
      <c r="FS2471">
        <v>1</v>
      </c>
      <c r="FT2471">
        <v>0</v>
      </c>
      <c r="FU2471">
        <v>0</v>
      </c>
      <c r="FV2471">
        <v>0</v>
      </c>
      <c r="FW2471">
        <v>1</v>
      </c>
      <c r="FX2471">
        <v>0</v>
      </c>
      <c r="FY2471">
        <v>0</v>
      </c>
      <c r="FZ2471">
        <v>0</v>
      </c>
      <c r="GA2471">
        <v>0</v>
      </c>
      <c r="GB2471">
        <v>1</v>
      </c>
      <c r="GC2471">
        <v>0</v>
      </c>
      <c r="GD2471">
        <v>0</v>
      </c>
      <c r="GE2471">
        <v>0</v>
      </c>
      <c r="GF2471">
        <f>SUM(FL2471:GE2471)</f>
        <v>6</v>
      </c>
      <c r="GG2471" s="4">
        <v>44033.661759259259</v>
      </c>
      <c r="GH2471" t="s">
        <v>1130</v>
      </c>
      <c r="GI2471" t="s">
        <v>232</v>
      </c>
      <c r="GJ2471" s="4">
        <v>44033.663726851853</v>
      </c>
      <c r="GK2471">
        <v>1</v>
      </c>
      <c r="GL2471" t="s">
        <v>1131</v>
      </c>
      <c r="GM2471">
        <v>1</v>
      </c>
      <c r="GN2471" t="s">
        <v>1132</v>
      </c>
      <c r="GO2471">
        <v>1</v>
      </c>
      <c r="GP2471" t="s">
        <v>1133</v>
      </c>
      <c r="GQ2471">
        <v>1</v>
      </c>
      <c r="GR2471" t="s">
        <v>1134</v>
      </c>
      <c r="GS2471" s="4">
        <v>44033.665601851855</v>
      </c>
      <c r="GT2471" t="s">
        <v>1135</v>
      </c>
      <c r="GU2471" s="4">
        <v>44033.665902777779</v>
      </c>
    </row>
    <row r="2472" spans="1:203" x14ac:dyDescent="0.25">
      <c r="A2472" t="s">
        <v>203</v>
      </c>
      <c r="B2472" t="s">
        <v>204</v>
      </c>
      <c r="C2472">
        <v>2</v>
      </c>
      <c r="D2472">
        <v>185</v>
      </c>
      <c r="E2472" s="3">
        <v>34003</v>
      </c>
      <c r="F2472" s="4">
        <v>44034.027685185189</v>
      </c>
      <c r="G2472" s="5">
        <f>(F2472-E2472)/365</f>
        <v>27.482267630644351</v>
      </c>
      <c r="H2472">
        <v>1</v>
      </c>
      <c r="I2472" s="4">
        <v>44034.027731481481</v>
      </c>
      <c r="J2472">
        <v>190</v>
      </c>
      <c r="K2472" s="4">
        <v>44034.02783564815</v>
      </c>
      <c r="L2472">
        <v>22</v>
      </c>
      <c r="N2472" s="4">
        <v>44034.029340277775</v>
      </c>
      <c r="O2472">
        <v>0</v>
      </c>
      <c r="P2472">
        <v>0</v>
      </c>
      <c r="Q2472">
        <v>1</v>
      </c>
      <c r="R2472">
        <v>1</v>
      </c>
      <c r="S2472">
        <v>0</v>
      </c>
      <c r="T2472">
        <v>0</v>
      </c>
      <c r="U2472">
        <v>1</v>
      </c>
      <c r="V2472">
        <v>0</v>
      </c>
      <c r="W2472">
        <v>0</v>
      </c>
      <c r="X2472">
        <v>0</v>
      </c>
      <c r="Z2472" s="4">
        <v>44034.029641203706</v>
      </c>
      <c r="AA2472">
        <v>2</v>
      </c>
      <c r="AB2472" s="4">
        <v>44034.029699074075</v>
      </c>
      <c r="AG2472" s="15">
        <v>1</v>
      </c>
      <c r="AH2472" s="16" t="str">
        <f>IF(AG2472&lt;3, "Y", "N")</f>
        <v>Y</v>
      </c>
    </row>
    <row r="2473" spans="1:203" x14ac:dyDescent="0.25">
      <c r="A2473" t="s">
        <v>203</v>
      </c>
      <c r="B2473" t="s">
        <v>205</v>
      </c>
      <c r="C2473">
        <v>3</v>
      </c>
      <c r="D2473">
        <v>185</v>
      </c>
      <c r="AE2473" s="3">
        <v>43922</v>
      </c>
      <c r="AF2473" s="4">
        <v>44034.029872685183</v>
      </c>
      <c r="AG2473" s="15">
        <v>1</v>
      </c>
      <c r="AH2473" s="16" t="str">
        <f>IF(AG2473&lt;3, "Y", "N")</f>
        <v>Y</v>
      </c>
      <c r="AI2473" s="4">
        <v>44034.030069444445</v>
      </c>
      <c r="AJ2473">
        <v>1</v>
      </c>
      <c r="AK2473" s="4">
        <v>44034.030219907407</v>
      </c>
      <c r="AL2473">
        <v>0</v>
      </c>
      <c r="AM2473">
        <v>0</v>
      </c>
      <c r="AN2473">
        <v>0</v>
      </c>
      <c r="AO2473">
        <v>0</v>
      </c>
      <c r="AP2473">
        <v>0</v>
      </c>
      <c r="AQ2473">
        <v>1</v>
      </c>
      <c r="AR2473" s="4">
        <v>44034.03056712963</v>
      </c>
      <c r="AS2473">
        <v>1</v>
      </c>
      <c r="AT2473" s="4">
        <v>44034.030671296299</v>
      </c>
    </row>
    <row r="2474" spans="1:203" x14ac:dyDescent="0.25">
      <c r="A2474" t="s">
        <v>203</v>
      </c>
      <c r="B2474" t="s">
        <v>206</v>
      </c>
      <c r="C2474">
        <v>4</v>
      </c>
      <c r="D2474">
        <v>185</v>
      </c>
      <c r="AG2474" s="15">
        <v>1</v>
      </c>
      <c r="AH2474" s="16" t="str">
        <f>IF(AG2474&lt;3, "Y", "N")</f>
        <v>Y</v>
      </c>
      <c r="AU2474" s="3">
        <v>43983</v>
      </c>
      <c r="AV2474" s="4">
        <v>44034.030844907407</v>
      </c>
      <c r="AW2474">
        <v>3</v>
      </c>
      <c r="AX2474" s="4">
        <v>44034.031018518515</v>
      </c>
      <c r="AY2474">
        <v>2</v>
      </c>
      <c r="AZ2474" s="4">
        <v>44034.0312037037</v>
      </c>
    </row>
    <row r="2475" spans="1:203" x14ac:dyDescent="0.25">
      <c r="A2475" t="s">
        <v>203</v>
      </c>
      <c r="B2475" t="s">
        <v>207</v>
      </c>
      <c r="C2475">
        <v>5</v>
      </c>
      <c r="D2475">
        <v>185</v>
      </c>
      <c r="AG2475" s="15">
        <v>1</v>
      </c>
      <c r="AH2475" s="16" t="str">
        <f>IF(AG2475&lt;3, "Y", "N")</f>
        <v>Y</v>
      </c>
      <c r="BA2475">
        <v>1</v>
      </c>
      <c r="BB2475" s="4">
        <v>44034.031307870369</v>
      </c>
      <c r="BC2475">
        <v>1</v>
      </c>
      <c r="BD2475" s="4">
        <v>44034.031377314815</v>
      </c>
      <c r="BE2475">
        <v>1</v>
      </c>
      <c r="BF2475" s="4">
        <v>44034.031458333331</v>
      </c>
      <c r="BG2475">
        <v>2</v>
      </c>
      <c r="BH2475" s="4">
        <v>44034.031539351854</v>
      </c>
      <c r="BI2475">
        <v>2</v>
      </c>
      <c r="BJ2475" s="4">
        <v>44034.03162037037</v>
      </c>
      <c r="BK2475">
        <v>2</v>
      </c>
      <c r="BL2475" s="4">
        <v>44034.031666666669</v>
      </c>
    </row>
    <row r="2476" spans="1:203" x14ac:dyDescent="0.25">
      <c r="A2476" t="s">
        <v>203</v>
      </c>
      <c r="B2476" t="s">
        <v>208</v>
      </c>
      <c r="C2476">
        <v>6</v>
      </c>
      <c r="D2476">
        <v>185</v>
      </c>
      <c r="BM2476">
        <v>2</v>
      </c>
      <c r="BN2476" t="s">
        <v>1136</v>
      </c>
      <c r="BO2476" s="4">
        <v>44034.038252314815</v>
      </c>
      <c r="BP2476">
        <v>3</v>
      </c>
      <c r="BQ2476" s="4">
        <v>44034.038310185184</v>
      </c>
      <c r="BR2476">
        <v>2</v>
      </c>
      <c r="BS2476" s="4">
        <v>44034.038344907407</v>
      </c>
    </row>
    <row r="2477" spans="1:203" x14ac:dyDescent="0.25">
      <c r="A2477" t="s">
        <v>203</v>
      </c>
      <c r="B2477" t="s">
        <v>210</v>
      </c>
      <c r="C2477">
        <v>7</v>
      </c>
      <c r="D2477">
        <v>185</v>
      </c>
      <c r="BT2477">
        <v>2</v>
      </c>
      <c r="BU2477" t="s">
        <v>1137</v>
      </c>
      <c r="BV2477" s="4">
        <v>44034.036145833335</v>
      </c>
      <c r="BW2477">
        <v>4</v>
      </c>
      <c r="BX2477" s="4">
        <v>44034.03628472222</v>
      </c>
      <c r="BY2477">
        <v>2</v>
      </c>
      <c r="BZ2477" s="4">
        <v>44034.036365740743</v>
      </c>
    </row>
    <row r="2478" spans="1:203" x14ac:dyDescent="0.25">
      <c r="A2478" t="s">
        <v>203</v>
      </c>
      <c r="B2478" t="s">
        <v>212</v>
      </c>
      <c r="C2478">
        <v>8</v>
      </c>
      <c r="D2478">
        <v>185</v>
      </c>
      <c r="CA2478">
        <v>1</v>
      </c>
      <c r="CC2478" s="4">
        <v>44034.032939814817</v>
      </c>
      <c r="CD2478">
        <v>2</v>
      </c>
      <c r="CE2478" s="4">
        <v>44034.033032407409</v>
      </c>
      <c r="CF2478">
        <v>2</v>
      </c>
      <c r="CG2478" s="4">
        <v>44034.033090277779</v>
      </c>
    </row>
    <row r="2479" spans="1:203" x14ac:dyDescent="0.25">
      <c r="A2479" t="s">
        <v>203</v>
      </c>
      <c r="B2479" t="s">
        <v>213</v>
      </c>
      <c r="C2479">
        <v>9</v>
      </c>
      <c r="D2479">
        <v>185</v>
      </c>
      <c r="CH2479">
        <v>1</v>
      </c>
      <c r="CJ2479" s="4">
        <v>44034.034270833334</v>
      </c>
      <c r="CK2479">
        <v>1</v>
      </c>
      <c r="CL2479" s="4">
        <v>44034.034317129626</v>
      </c>
      <c r="CM2479">
        <v>2</v>
      </c>
      <c r="CN2479" s="4">
        <v>44034.034351851849</v>
      </c>
    </row>
    <row r="2480" spans="1:203" x14ac:dyDescent="0.25">
      <c r="A2480" t="s">
        <v>203</v>
      </c>
      <c r="B2480" t="s">
        <v>214</v>
      </c>
      <c r="C2480">
        <v>10</v>
      </c>
      <c r="D2480">
        <v>185</v>
      </c>
      <c r="CO2480">
        <v>4</v>
      </c>
      <c r="CQ2480" s="4">
        <v>44034.034421296295</v>
      </c>
    </row>
    <row r="2481" spans="1:203" x14ac:dyDescent="0.25">
      <c r="A2481" t="s">
        <v>203</v>
      </c>
      <c r="B2481" t="s">
        <v>216</v>
      </c>
      <c r="C2481">
        <v>11</v>
      </c>
      <c r="D2481">
        <v>185</v>
      </c>
      <c r="CV2481">
        <v>1</v>
      </c>
      <c r="CX2481" s="4">
        <v>44034.034016203703</v>
      </c>
      <c r="CY2481">
        <v>2</v>
      </c>
      <c r="CZ2481" s="4">
        <v>44034.034062500003</v>
      </c>
      <c r="DA2481">
        <v>2</v>
      </c>
      <c r="DB2481" s="4">
        <v>44034.034120370372</v>
      </c>
    </row>
    <row r="2482" spans="1:203" x14ac:dyDescent="0.25">
      <c r="A2482" t="s">
        <v>203</v>
      </c>
      <c r="B2482" t="s">
        <v>217</v>
      </c>
      <c r="C2482">
        <v>12</v>
      </c>
      <c r="D2482">
        <v>185</v>
      </c>
      <c r="DC2482">
        <v>1</v>
      </c>
      <c r="DE2482" s="4">
        <v>44034.038391203707</v>
      </c>
      <c r="DF2482">
        <v>2</v>
      </c>
      <c r="DG2482" s="4">
        <v>44034.038425925923</v>
      </c>
      <c r="DH2482">
        <v>2</v>
      </c>
      <c r="DI2482" s="4">
        <v>44034.038518518515</v>
      </c>
    </row>
    <row r="2483" spans="1:203" x14ac:dyDescent="0.25">
      <c r="A2483" t="s">
        <v>203</v>
      </c>
      <c r="B2483" t="s">
        <v>218</v>
      </c>
      <c r="C2483">
        <v>13</v>
      </c>
      <c r="D2483">
        <v>185</v>
      </c>
      <c r="DJ2483">
        <v>1</v>
      </c>
      <c r="DL2483" s="4">
        <v>44034.034560185188</v>
      </c>
      <c r="DM2483">
        <v>2</v>
      </c>
      <c r="DN2483" s="4">
        <v>44034.034594907411</v>
      </c>
      <c r="DO2483">
        <v>2</v>
      </c>
      <c r="DP2483" s="4">
        <v>44034.034629629627</v>
      </c>
    </row>
    <row r="2484" spans="1:203" x14ac:dyDescent="0.25">
      <c r="A2484" t="s">
        <v>203</v>
      </c>
      <c r="B2484" t="s">
        <v>219</v>
      </c>
      <c r="C2484">
        <v>14</v>
      </c>
      <c r="D2484">
        <v>185</v>
      </c>
      <c r="DQ2484">
        <v>1</v>
      </c>
      <c r="DS2484" s="4">
        <v>44034.033842592595</v>
      </c>
      <c r="DT2484">
        <v>2</v>
      </c>
      <c r="DU2484" s="4">
        <v>44034.033900462964</v>
      </c>
      <c r="DV2484">
        <v>2</v>
      </c>
      <c r="DW2484" s="4">
        <v>44034.033935185187</v>
      </c>
    </row>
    <row r="2485" spans="1:203" x14ac:dyDescent="0.25">
      <c r="A2485" t="s">
        <v>203</v>
      </c>
      <c r="B2485" t="s">
        <v>220</v>
      </c>
      <c r="C2485">
        <v>15</v>
      </c>
      <c r="D2485">
        <v>185</v>
      </c>
      <c r="DX2485">
        <v>2</v>
      </c>
      <c r="DY2485" t="s">
        <v>1138</v>
      </c>
      <c r="DZ2485" s="4">
        <v>44034.032523148147</v>
      </c>
      <c r="EA2485">
        <v>4</v>
      </c>
      <c r="EB2485" s="4">
        <v>44034.03266203704</v>
      </c>
      <c r="EC2485">
        <v>2</v>
      </c>
      <c r="ED2485" s="4">
        <v>44034.032835648148</v>
      </c>
    </row>
    <row r="2486" spans="1:203" x14ac:dyDescent="0.25">
      <c r="A2486" t="s">
        <v>203</v>
      </c>
      <c r="B2486" t="s">
        <v>222</v>
      </c>
      <c r="C2486">
        <v>16</v>
      </c>
      <c r="D2486">
        <v>185</v>
      </c>
      <c r="EE2486">
        <v>2</v>
      </c>
      <c r="EF2486" t="s">
        <v>1139</v>
      </c>
      <c r="EG2486" s="4">
        <v>44034.035196759258</v>
      </c>
      <c r="EH2486" t="s">
        <v>289</v>
      </c>
      <c r="EI2486" s="4">
        <v>44034.035590277781</v>
      </c>
      <c r="EJ2486">
        <v>3</v>
      </c>
      <c r="EK2486" s="4">
        <v>44034.035694444443</v>
      </c>
    </row>
    <row r="2487" spans="1:203" x14ac:dyDescent="0.25">
      <c r="A2487" t="s">
        <v>203</v>
      </c>
      <c r="B2487" t="s">
        <v>224</v>
      </c>
      <c r="C2487">
        <v>17</v>
      </c>
      <c r="D2487">
        <v>185</v>
      </c>
      <c r="EL2487">
        <v>2</v>
      </c>
      <c r="EM2487" t="s">
        <v>1140</v>
      </c>
      <c r="EN2487" s="4">
        <v>44034.036805555559</v>
      </c>
      <c r="EO2487">
        <v>3</v>
      </c>
      <c r="EP2487" s="4">
        <v>44034.036863425928</v>
      </c>
      <c r="EQ2487">
        <v>1</v>
      </c>
      <c r="ER2487" s="4">
        <v>44034.036932870367</v>
      </c>
    </row>
    <row r="2488" spans="1:203" x14ac:dyDescent="0.25">
      <c r="A2488" t="s">
        <v>203</v>
      </c>
      <c r="B2488" t="s">
        <v>226</v>
      </c>
      <c r="C2488">
        <v>18</v>
      </c>
      <c r="D2488">
        <v>185</v>
      </c>
      <c r="ES2488">
        <v>4</v>
      </c>
      <c r="EU2488" s="4">
        <v>44034.035775462966</v>
      </c>
    </row>
    <row r="2489" spans="1:203" x14ac:dyDescent="0.25">
      <c r="A2489" t="s">
        <v>203</v>
      </c>
      <c r="B2489" t="s">
        <v>228</v>
      </c>
      <c r="C2489">
        <v>19</v>
      </c>
      <c r="D2489">
        <v>185</v>
      </c>
      <c r="EZ2489">
        <v>2</v>
      </c>
      <c r="FA2489" t="s">
        <v>1141</v>
      </c>
      <c r="FB2489" s="4">
        <v>44034.033622685187</v>
      </c>
      <c r="FC2489">
        <v>3</v>
      </c>
      <c r="FD2489" s="4">
        <v>44034.033680555556</v>
      </c>
      <c r="FE2489">
        <v>2</v>
      </c>
      <c r="FF2489" s="4">
        <v>44034.033773148149</v>
      </c>
    </row>
    <row r="2490" spans="1:203" x14ac:dyDescent="0.25">
      <c r="A2490" t="s">
        <v>203</v>
      </c>
      <c r="B2490" t="s">
        <v>230</v>
      </c>
      <c r="C2490">
        <v>20</v>
      </c>
      <c r="D2490">
        <v>185</v>
      </c>
      <c r="FG2490">
        <v>3</v>
      </c>
      <c r="FI2490" s="4">
        <v>44034.0391087963</v>
      </c>
      <c r="FL2490">
        <v>0</v>
      </c>
      <c r="FM2490">
        <v>0</v>
      </c>
      <c r="FN2490">
        <v>0</v>
      </c>
      <c r="FO2490">
        <v>0</v>
      </c>
      <c r="FP2490">
        <v>0</v>
      </c>
      <c r="FQ2490">
        <v>0</v>
      </c>
      <c r="FR2490">
        <v>0</v>
      </c>
      <c r="FS2490">
        <v>1</v>
      </c>
      <c r="FT2490">
        <v>0</v>
      </c>
      <c r="FU2490">
        <v>0</v>
      </c>
      <c r="FV2490">
        <v>1</v>
      </c>
      <c r="FW2490">
        <v>1</v>
      </c>
      <c r="FX2490">
        <v>0</v>
      </c>
      <c r="FY2490">
        <v>0</v>
      </c>
      <c r="FZ2490">
        <v>0</v>
      </c>
      <c r="GA2490">
        <v>1</v>
      </c>
      <c r="GB2490">
        <v>1</v>
      </c>
      <c r="GC2490">
        <v>0</v>
      </c>
      <c r="GD2490">
        <v>0</v>
      </c>
      <c r="GE2490">
        <v>0</v>
      </c>
      <c r="GF2490">
        <f>SUM(FL2490:GE2490)</f>
        <v>5</v>
      </c>
      <c r="GG2490" s="4">
        <v>44034.039756944447</v>
      </c>
      <c r="GH2490" t="s">
        <v>1142</v>
      </c>
      <c r="GI2490" t="s">
        <v>232</v>
      </c>
      <c r="GJ2490" s="4">
        <v>44034.041076388887</v>
      </c>
      <c r="GK2490">
        <v>1</v>
      </c>
      <c r="GL2490" t="s">
        <v>1143</v>
      </c>
      <c r="GM2490">
        <v>1</v>
      </c>
      <c r="GN2490" t="s">
        <v>705</v>
      </c>
      <c r="GO2490">
        <v>0</v>
      </c>
      <c r="GQ2490">
        <v>0</v>
      </c>
      <c r="GS2490" s="4">
        <v>44034.041851851849</v>
      </c>
      <c r="GT2490" t="s">
        <v>1144</v>
      </c>
      <c r="GU2490" s="4">
        <v>44034.042696759258</v>
      </c>
    </row>
    <row r="2491" spans="1:203" x14ac:dyDescent="0.25">
      <c r="A2491" t="s">
        <v>203</v>
      </c>
      <c r="B2491" t="s">
        <v>204</v>
      </c>
      <c r="C2491">
        <v>2</v>
      </c>
      <c r="D2491">
        <v>186</v>
      </c>
      <c r="E2491" s="10">
        <v>44099</v>
      </c>
      <c r="F2491" s="4">
        <v>44035.050428240742</v>
      </c>
      <c r="H2491">
        <v>2</v>
      </c>
      <c r="I2491" s="4">
        <v>44035.050462962965</v>
      </c>
      <c r="J2491">
        <v>33</v>
      </c>
      <c r="K2491" s="4">
        <v>44035.05060185185</v>
      </c>
      <c r="L2491">
        <v>3</v>
      </c>
      <c r="N2491" s="4">
        <v>44035.050706018519</v>
      </c>
      <c r="O2491">
        <v>0</v>
      </c>
      <c r="P2491">
        <v>0</v>
      </c>
      <c r="Q2491">
        <v>1</v>
      </c>
      <c r="R2491">
        <v>0</v>
      </c>
      <c r="S2491">
        <v>1</v>
      </c>
      <c r="T2491">
        <v>0</v>
      </c>
      <c r="U2491">
        <v>1</v>
      </c>
      <c r="V2491">
        <v>0</v>
      </c>
      <c r="W2491">
        <v>0</v>
      </c>
      <c r="X2491">
        <v>0</v>
      </c>
      <c r="Z2491" s="4">
        <v>44035.050995370373</v>
      </c>
      <c r="AA2491">
        <v>2</v>
      </c>
      <c r="AB2491" s="4">
        <v>44035.051030092596</v>
      </c>
      <c r="AG2491" s="15">
        <v>3</v>
      </c>
      <c r="AH2491" s="16" t="str">
        <f>IF(AG2491&lt;3, "Y", "N")</f>
        <v>N</v>
      </c>
    </row>
    <row r="2492" spans="1:203" x14ac:dyDescent="0.25">
      <c r="A2492" t="s">
        <v>203</v>
      </c>
      <c r="B2492" t="s">
        <v>205</v>
      </c>
      <c r="C2492">
        <v>3</v>
      </c>
      <c r="D2492">
        <v>186</v>
      </c>
      <c r="AE2492" s="3">
        <v>43101</v>
      </c>
      <c r="AF2492" s="4">
        <v>44035.051712962966</v>
      </c>
      <c r="AG2492" s="15">
        <v>3</v>
      </c>
      <c r="AH2492" s="16" t="str">
        <f>IF(AG2492&lt;3, "Y", "N")</f>
        <v>N</v>
      </c>
      <c r="AI2492" s="4">
        <v>44035.051840277774</v>
      </c>
      <c r="AJ2492">
        <v>4</v>
      </c>
      <c r="AK2492" s="4">
        <v>44035.05195601852</v>
      </c>
      <c r="AL2492">
        <v>0</v>
      </c>
      <c r="AM2492">
        <v>0</v>
      </c>
      <c r="AN2492">
        <v>0</v>
      </c>
      <c r="AO2492">
        <v>0</v>
      </c>
      <c r="AP2492">
        <v>0</v>
      </c>
      <c r="AQ2492">
        <v>1</v>
      </c>
      <c r="AR2492" s="4">
        <v>44035.052106481482</v>
      </c>
      <c r="AS2492">
        <v>4</v>
      </c>
      <c r="AT2492" s="4">
        <v>44035.052268518521</v>
      </c>
    </row>
    <row r="2493" spans="1:203" x14ac:dyDescent="0.25">
      <c r="A2493" t="s">
        <v>203</v>
      </c>
      <c r="B2493" t="s">
        <v>206</v>
      </c>
      <c r="C2493">
        <v>4</v>
      </c>
      <c r="D2493">
        <v>186</v>
      </c>
      <c r="AG2493" s="15">
        <v>3</v>
      </c>
      <c r="AH2493" s="16" t="str">
        <f>IF(AG2493&lt;3, "Y", "N")</f>
        <v>N</v>
      </c>
      <c r="AU2493" s="3">
        <v>43160</v>
      </c>
      <c r="AV2493" s="4">
        <v>44035.052546296298</v>
      </c>
      <c r="AW2493">
        <v>1</v>
      </c>
      <c r="AX2493" s="4">
        <v>44035.052685185183</v>
      </c>
      <c r="AY2493">
        <v>1</v>
      </c>
      <c r="AZ2493" s="4">
        <v>44035.052766203706</v>
      </c>
    </row>
    <row r="2494" spans="1:203" x14ac:dyDescent="0.25">
      <c r="A2494" t="s">
        <v>203</v>
      </c>
      <c r="B2494" t="s">
        <v>207</v>
      </c>
      <c r="C2494">
        <v>5</v>
      </c>
      <c r="D2494">
        <v>186</v>
      </c>
      <c r="AG2494" s="15">
        <v>3</v>
      </c>
      <c r="AH2494" s="16" t="str">
        <f>IF(AG2494&lt;3, "Y", "N")</f>
        <v>N</v>
      </c>
      <c r="BA2494">
        <v>1</v>
      </c>
      <c r="BB2494" s="4">
        <v>44035.052812499998</v>
      </c>
      <c r="BC2494">
        <v>1</v>
      </c>
      <c r="BD2494" s="4">
        <v>44035.052881944444</v>
      </c>
      <c r="BE2494">
        <v>1</v>
      </c>
      <c r="BF2494" s="4">
        <v>44035.052928240744</v>
      </c>
      <c r="BG2494">
        <v>1</v>
      </c>
      <c r="BH2494" s="4">
        <v>44035.052997685183</v>
      </c>
      <c r="BI2494">
        <v>2</v>
      </c>
      <c r="BJ2494" s="4">
        <v>44035.053078703706</v>
      </c>
      <c r="BK2494">
        <v>2</v>
      </c>
      <c r="BL2494" s="4">
        <v>44035.053124999999</v>
      </c>
    </row>
    <row r="2495" spans="1:203" x14ac:dyDescent="0.25">
      <c r="A2495" t="s">
        <v>203</v>
      </c>
      <c r="B2495" t="s">
        <v>208</v>
      </c>
      <c r="C2495">
        <v>6</v>
      </c>
      <c r="D2495">
        <v>186</v>
      </c>
      <c r="BM2495">
        <v>2</v>
      </c>
      <c r="BN2495" t="s">
        <v>1145</v>
      </c>
      <c r="BO2495" s="4">
        <v>44035.05976851852</v>
      </c>
      <c r="BP2495">
        <v>4</v>
      </c>
      <c r="BQ2495" s="4">
        <v>44035.059884259259</v>
      </c>
      <c r="BR2495">
        <v>2</v>
      </c>
      <c r="BS2495" s="4">
        <v>44035.059953703705</v>
      </c>
    </row>
    <row r="2496" spans="1:203" x14ac:dyDescent="0.25">
      <c r="A2496" t="s">
        <v>203</v>
      </c>
      <c r="B2496" t="s">
        <v>210</v>
      </c>
      <c r="C2496">
        <v>7</v>
      </c>
      <c r="D2496">
        <v>186</v>
      </c>
      <c r="BT2496">
        <v>2</v>
      </c>
      <c r="BU2496" t="s">
        <v>1146</v>
      </c>
      <c r="BV2496" s="4">
        <v>44035.058865740742</v>
      </c>
      <c r="BW2496">
        <v>4</v>
      </c>
      <c r="BX2496" s="4">
        <v>44035.058981481481</v>
      </c>
      <c r="BY2496">
        <v>2</v>
      </c>
      <c r="BZ2496" s="4">
        <v>44035.059120370373</v>
      </c>
    </row>
    <row r="2497" spans="1:203" x14ac:dyDescent="0.25">
      <c r="A2497" t="s">
        <v>203</v>
      </c>
      <c r="B2497" t="s">
        <v>212</v>
      </c>
      <c r="C2497">
        <v>8</v>
      </c>
      <c r="D2497">
        <v>186</v>
      </c>
      <c r="CA2497">
        <v>2</v>
      </c>
      <c r="CB2497" t="s">
        <v>1147</v>
      </c>
      <c r="CC2497" s="4">
        <v>44035.056273148148</v>
      </c>
      <c r="CD2497">
        <v>3</v>
      </c>
      <c r="CE2497" s="4">
        <v>44035.056400462963</v>
      </c>
      <c r="CF2497">
        <v>2</v>
      </c>
      <c r="CG2497" s="4">
        <v>44035.056458333333</v>
      </c>
    </row>
    <row r="2498" spans="1:203" x14ac:dyDescent="0.25">
      <c r="A2498" t="s">
        <v>203</v>
      </c>
      <c r="B2498" t="s">
        <v>213</v>
      </c>
      <c r="C2498">
        <v>9</v>
      </c>
      <c r="D2498">
        <v>186</v>
      </c>
      <c r="CH2498">
        <v>4</v>
      </c>
      <c r="CJ2498" s="4">
        <v>44035.058240740742</v>
      </c>
    </row>
    <row r="2499" spans="1:203" x14ac:dyDescent="0.25">
      <c r="A2499" t="s">
        <v>203</v>
      </c>
      <c r="B2499" t="s">
        <v>214</v>
      </c>
      <c r="C2499">
        <v>10</v>
      </c>
      <c r="D2499">
        <v>186</v>
      </c>
      <c r="CO2499">
        <v>4</v>
      </c>
      <c r="CQ2499" s="4">
        <v>44035.056574074071</v>
      </c>
    </row>
    <row r="2500" spans="1:203" x14ac:dyDescent="0.25">
      <c r="A2500" t="s">
        <v>203</v>
      </c>
      <c r="B2500" t="s">
        <v>216</v>
      </c>
      <c r="C2500">
        <v>11</v>
      </c>
      <c r="D2500">
        <v>186</v>
      </c>
      <c r="CV2500">
        <v>2</v>
      </c>
      <c r="CW2500" t="s">
        <v>1148</v>
      </c>
      <c r="CX2500" s="4">
        <v>44035.055243055554</v>
      </c>
      <c r="CY2500">
        <v>4</v>
      </c>
      <c r="CZ2500" s="4">
        <v>44035.055347222224</v>
      </c>
      <c r="DA2500">
        <v>2</v>
      </c>
      <c r="DB2500" s="4">
        <v>44035.055462962962</v>
      </c>
    </row>
    <row r="2501" spans="1:203" x14ac:dyDescent="0.25">
      <c r="A2501" t="s">
        <v>203</v>
      </c>
      <c r="B2501" t="s">
        <v>217</v>
      </c>
      <c r="C2501">
        <v>12</v>
      </c>
      <c r="D2501">
        <v>186</v>
      </c>
      <c r="DC2501">
        <v>2</v>
      </c>
      <c r="DD2501" t="s">
        <v>1149</v>
      </c>
      <c r="DE2501" s="4">
        <v>44035.060729166667</v>
      </c>
      <c r="DF2501">
        <v>3</v>
      </c>
      <c r="DG2501" s="4">
        <v>44035.060798611114</v>
      </c>
      <c r="DH2501">
        <v>2</v>
      </c>
      <c r="DI2501" s="4">
        <v>44035.060844907406</v>
      </c>
    </row>
    <row r="2502" spans="1:203" x14ac:dyDescent="0.25">
      <c r="A2502" t="s">
        <v>203</v>
      </c>
      <c r="B2502" t="s">
        <v>218</v>
      </c>
      <c r="C2502">
        <v>13</v>
      </c>
      <c r="D2502">
        <v>186</v>
      </c>
      <c r="DJ2502">
        <v>2</v>
      </c>
      <c r="DK2502" t="s">
        <v>1150</v>
      </c>
      <c r="DL2502" s="4">
        <v>44035.059305555558</v>
      </c>
      <c r="DM2502">
        <v>4</v>
      </c>
      <c r="DN2502" s="4">
        <v>44035.059351851851</v>
      </c>
      <c r="DO2502">
        <v>3</v>
      </c>
      <c r="DP2502" s="4">
        <v>44035.05945601852</v>
      </c>
    </row>
    <row r="2503" spans="1:203" x14ac:dyDescent="0.25">
      <c r="A2503" t="s">
        <v>203</v>
      </c>
      <c r="B2503" t="s">
        <v>219</v>
      </c>
      <c r="C2503">
        <v>14</v>
      </c>
      <c r="D2503">
        <v>186</v>
      </c>
      <c r="DQ2503">
        <v>2</v>
      </c>
      <c r="DR2503" t="s">
        <v>1151</v>
      </c>
      <c r="DS2503" s="4">
        <v>44035.057152777779</v>
      </c>
      <c r="DT2503">
        <v>3</v>
      </c>
      <c r="DU2503" s="4">
        <v>44035.057233796295</v>
      </c>
      <c r="DV2503">
        <v>2</v>
      </c>
      <c r="DW2503" s="4">
        <v>44035.057280092595</v>
      </c>
    </row>
    <row r="2504" spans="1:203" x14ac:dyDescent="0.25">
      <c r="A2504" t="s">
        <v>203</v>
      </c>
      <c r="B2504" t="s">
        <v>220</v>
      </c>
      <c r="C2504">
        <v>15</v>
      </c>
      <c r="D2504">
        <v>186</v>
      </c>
      <c r="DX2504">
        <v>2</v>
      </c>
      <c r="DY2504" t="s">
        <v>1152</v>
      </c>
      <c r="DZ2504" s="4">
        <v>44035.054143518515</v>
      </c>
      <c r="EA2504">
        <v>4</v>
      </c>
      <c r="EB2504" s="4">
        <v>44035.054270833331</v>
      </c>
      <c r="EC2504">
        <v>3</v>
      </c>
      <c r="ED2504" s="4">
        <v>44035.0544212963</v>
      </c>
    </row>
    <row r="2505" spans="1:203" x14ac:dyDescent="0.25">
      <c r="A2505" t="s">
        <v>203</v>
      </c>
      <c r="B2505" t="s">
        <v>222</v>
      </c>
      <c r="C2505">
        <v>16</v>
      </c>
      <c r="D2505">
        <v>186</v>
      </c>
      <c r="EE2505">
        <v>2</v>
      </c>
      <c r="EF2505" t="s">
        <v>1153</v>
      </c>
      <c r="EG2505" s="4">
        <v>44035.057847222219</v>
      </c>
      <c r="EH2505">
        <v>2</v>
      </c>
      <c r="EI2505" s="4">
        <v>44035.058020833334</v>
      </c>
      <c r="EJ2505">
        <v>2</v>
      </c>
      <c r="EK2505" s="4">
        <v>44035.058148148149</v>
      </c>
    </row>
    <row r="2506" spans="1:203" x14ac:dyDescent="0.25">
      <c r="A2506" t="s">
        <v>203</v>
      </c>
      <c r="B2506" t="s">
        <v>224</v>
      </c>
      <c r="C2506">
        <v>17</v>
      </c>
      <c r="D2506">
        <v>186</v>
      </c>
      <c r="EL2506">
        <v>2</v>
      </c>
      <c r="EM2506" t="s">
        <v>1154</v>
      </c>
      <c r="EN2506" s="4">
        <v>44035.061273148145</v>
      </c>
      <c r="EO2506">
        <v>4</v>
      </c>
      <c r="EP2506" s="4">
        <v>44035.061319444445</v>
      </c>
      <c r="EQ2506">
        <v>3</v>
      </c>
      <c r="ER2506" s="4">
        <v>44035.061412037037</v>
      </c>
    </row>
    <row r="2507" spans="1:203" x14ac:dyDescent="0.25">
      <c r="A2507" t="s">
        <v>203</v>
      </c>
      <c r="B2507" t="s">
        <v>226</v>
      </c>
      <c r="C2507">
        <v>18</v>
      </c>
      <c r="D2507">
        <v>186</v>
      </c>
      <c r="ES2507">
        <v>2</v>
      </c>
      <c r="ET2507" t="s">
        <v>1155</v>
      </c>
      <c r="EU2507" s="4">
        <v>44035.060358796298</v>
      </c>
      <c r="EV2507">
        <v>3</v>
      </c>
      <c r="EW2507" s="4">
        <v>44035.060428240744</v>
      </c>
      <c r="EX2507">
        <v>1</v>
      </c>
      <c r="EY2507" s="4">
        <v>44035.06050925926</v>
      </c>
    </row>
    <row r="2508" spans="1:203" x14ac:dyDescent="0.25">
      <c r="A2508" t="s">
        <v>203</v>
      </c>
      <c r="B2508" t="s">
        <v>228</v>
      </c>
      <c r="C2508">
        <v>19</v>
      </c>
      <c r="D2508">
        <v>186</v>
      </c>
      <c r="EZ2508">
        <v>2</v>
      </c>
      <c r="FA2508" t="s">
        <v>1156</v>
      </c>
      <c r="FB2508" s="4">
        <v>44035.053622685184</v>
      </c>
      <c r="FC2508">
        <v>4</v>
      </c>
      <c r="FD2508" s="4">
        <v>44035.053738425922</v>
      </c>
      <c r="FE2508">
        <v>2</v>
      </c>
      <c r="FF2508" s="4">
        <v>44035.053900462961</v>
      </c>
    </row>
    <row r="2509" spans="1:203" x14ac:dyDescent="0.25">
      <c r="A2509" t="s">
        <v>203</v>
      </c>
      <c r="B2509" t="s">
        <v>230</v>
      </c>
      <c r="C2509">
        <v>20</v>
      </c>
      <c r="D2509">
        <v>186</v>
      </c>
      <c r="FG2509">
        <v>2</v>
      </c>
      <c r="FH2509" t="s">
        <v>1157</v>
      </c>
      <c r="FI2509" s="4">
        <v>44035.062025462961</v>
      </c>
      <c r="FJ2509">
        <v>2</v>
      </c>
      <c r="FK2509" s="4">
        <v>44035.062164351853</v>
      </c>
      <c r="FL2509">
        <v>1</v>
      </c>
      <c r="FM2509">
        <v>1</v>
      </c>
      <c r="FN2509">
        <v>1</v>
      </c>
      <c r="FO2509">
        <v>1</v>
      </c>
      <c r="FP2509">
        <v>1</v>
      </c>
      <c r="FQ2509">
        <v>1</v>
      </c>
      <c r="FR2509">
        <v>1</v>
      </c>
      <c r="FS2509">
        <v>0</v>
      </c>
      <c r="FT2509">
        <v>1</v>
      </c>
      <c r="FU2509">
        <v>1</v>
      </c>
      <c r="FV2509">
        <v>1</v>
      </c>
      <c r="FW2509">
        <v>1</v>
      </c>
      <c r="FX2509">
        <v>1</v>
      </c>
      <c r="FY2509">
        <v>1</v>
      </c>
      <c r="FZ2509">
        <v>1</v>
      </c>
      <c r="GA2509">
        <v>1</v>
      </c>
      <c r="GB2509">
        <v>1</v>
      </c>
      <c r="GC2509">
        <v>1</v>
      </c>
      <c r="GD2509">
        <v>1</v>
      </c>
      <c r="GE2509">
        <v>1</v>
      </c>
      <c r="GF2509">
        <f>SUM(FL2509:GE2509)</f>
        <v>19</v>
      </c>
      <c r="GG2509" s="4">
        <v>44035.062696759262</v>
      </c>
      <c r="GH2509" t="s">
        <v>1158</v>
      </c>
      <c r="GI2509" t="s">
        <v>232</v>
      </c>
      <c r="GJ2509" s="4">
        <v>44035.064618055556</v>
      </c>
      <c r="GK2509">
        <v>0</v>
      </c>
      <c r="GM2509">
        <v>0</v>
      </c>
      <c r="GO2509">
        <v>0</v>
      </c>
      <c r="GQ2509">
        <v>0</v>
      </c>
      <c r="GT2509" t="s">
        <v>1159</v>
      </c>
      <c r="GU2509" s="4">
        <v>44035.067615740743</v>
      </c>
    </row>
    <row r="2510" spans="1:203" x14ac:dyDescent="0.25">
      <c r="A2510" t="s">
        <v>203</v>
      </c>
      <c r="B2510" t="s">
        <v>204</v>
      </c>
      <c r="C2510">
        <v>2</v>
      </c>
      <c r="D2510">
        <v>188</v>
      </c>
      <c r="E2510" s="3">
        <v>25031</v>
      </c>
      <c r="F2510" s="4">
        <v>44040.902731481481</v>
      </c>
      <c r="G2510" s="5">
        <f>(F2510-E2510)/365</f>
        <v>52.081925291730087</v>
      </c>
      <c r="H2510">
        <v>2</v>
      </c>
      <c r="I2510" s="4">
        <v>44040.902789351851</v>
      </c>
      <c r="J2510">
        <v>189</v>
      </c>
      <c r="K2510" s="4">
        <v>44040.903078703705</v>
      </c>
      <c r="L2510">
        <v>21</v>
      </c>
      <c r="N2510" s="4">
        <v>44040.903356481482</v>
      </c>
      <c r="O2510">
        <v>0</v>
      </c>
      <c r="P2510">
        <v>0</v>
      </c>
      <c r="Q2510">
        <v>0</v>
      </c>
      <c r="R2510">
        <v>1</v>
      </c>
      <c r="S2510">
        <v>0</v>
      </c>
      <c r="T2510">
        <v>0</v>
      </c>
      <c r="U2510">
        <v>0</v>
      </c>
      <c r="V2510">
        <v>0</v>
      </c>
      <c r="W2510">
        <v>0</v>
      </c>
      <c r="X2510">
        <v>0</v>
      </c>
      <c r="Z2510" s="4">
        <v>44040.903599537036</v>
      </c>
      <c r="AA2510">
        <v>2</v>
      </c>
      <c r="AB2510" s="4">
        <v>44040.903657407405</v>
      </c>
      <c r="AG2510" s="15">
        <v>1</v>
      </c>
      <c r="AH2510" s="16" t="str">
        <f>IF(AG2510&lt;3, "Y", "N")</f>
        <v>Y</v>
      </c>
    </row>
    <row r="2511" spans="1:203" x14ac:dyDescent="0.25">
      <c r="A2511" t="s">
        <v>203</v>
      </c>
      <c r="B2511" t="s">
        <v>205</v>
      </c>
      <c r="C2511">
        <v>3</v>
      </c>
      <c r="D2511">
        <v>188</v>
      </c>
      <c r="AE2511" s="3">
        <v>43918</v>
      </c>
      <c r="AF2511" s="4">
        <v>44040.903981481482</v>
      </c>
      <c r="AG2511" s="15">
        <v>1</v>
      </c>
      <c r="AH2511" s="16" t="str">
        <f>IF(AG2511&lt;3, "Y", "N")</f>
        <v>Y</v>
      </c>
      <c r="AI2511" s="4">
        <v>44040.904236111113</v>
      </c>
      <c r="AJ2511">
        <v>1</v>
      </c>
      <c r="AK2511" s="4">
        <v>44040.904409722221</v>
      </c>
      <c r="AL2511">
        <v>0</v>
      </c>
      <c r="AM2511">
        <v>0</v>
      </c>
      <c r="AN2511">
        <v>1</v>
      </c>
      <c r="AO2511">
        <v>0</v>
      </c>
      <c r="AP2511">
        <v>0</v>
      </c>
      <c r="AQ2511">
        <v>0</v>
      </c>
      <c r="AR2511" s="4">
        <v>44040.904594907406</v>
      </c>
      <c r="AS2511">
        <v>2</v>
      </c>
      <c r="AT2511" s="4">
        <v>44040.904803240737</v>
      </c>
    </row>
    <row r="2512" spans="1:203" x14ac:dyDescent="0.25">
      <c r="A2512" t="s">
        <v>203</v>
      </c>
      <c r="B2512" t="s">
        <v>206</v>
      </c>
      <c r="C2512">
        <v>4</v>
      </c>
      <c r="D2512">
        <v>188</v>
      </c>
      <c r="AG2512" s="15">
        <v>1</v>
      </c>
      <c r="AH2512" s="16" t="str">
        <f>IF(AG2512&lt;3, "Y", "N")</f>
        <v>Y</v>
      </c>
      <c r="AU2512" s="3">
        <v>44022</v>
      </c>
      <c r="AV2512" s="4">
        <v>44040.905138888891</v>
      </c>
      <c r="AW2512">
        <v>2</v>
      </c>
      <c r="AX2512" s="4">
        <v>44040.905416666668</v>
      </c>
      <c r="AY2512">
        <v>2</v>
      </c>
      <c r="AZ2512" s="4">
        <v>44040.905578703707</v>
      </c>
    </row>
    <row r="2513" spans="1:203" x14ac:dyDescent="0.25">
      <c r="A2513" t="s">
        <v>203</v>
      </c>
      <c r="B2513" t="s">
        <v>207</v>
      </c>
      <c r="C2513">
        <v>5</v>
      </c>
      <c r="D2513">
        <v>188</v>
      </c>
      <c r="AG2513" s="15">
        <v>1</v>
      </c>
      <c r="AH2513" s="16" t="str">
        <f>IF(AG2513&lt;3, "Y", "N")</f>
        <v>Y</v>
      </c>
      <c r="BA2513">
        <v>2</v>
      </c>
      <c r="BB2513" s="4">
        <v>44040.905706018515</v>
      </c>
      <c r="BC2513">
        <v>2</v>
      </c>
      <c r="BD2513" s="4">
        <v>44040.905787037038</v>
      </c>
      <c r="BE2513">
        <v>1</v>
      </c>
      <c r="BF2513" s="4">
        <v>44040.90587962963</v>
      </c>
      <c r="BG2513">
        <v>1</v>
      </c>
      <c r="BH2513" s="4">
        <v>44040.905949074076</v>
      </c>
      <c r="BI2513">
        <v>2</v>
      </c>
      <c r="BJ2513" s="4">
        <v>44040.906041666669</v>
      </c>
      <c r="BK2513">
        <v>2</v>
      </c>
      <c r="BL2513" s="4">
        <v>44040.906099537038</v>
      </c>
    </row>
    <row r="2514" spans="1:203" x14ac:dyDescent="0.25">
      <c r="A2514" t="s">
        <v>203</v>
      </c>
      <c r="B2514" t="s">
        <v>208</v>
      </c>
      <c r="C2514">
        <v>6</v>
      </c>
      <c r="D2514">
        <v>188</v>
      </c>
      <c r="BM2514">
        <v>2</v>
      </c>
      <c r="BN2514" t="s">
        <v>1160</v>
      </c>
      <c r="BO2514" s="4">
        <v>44040.908865740741</v>
      </c>
      <c r="BP2514">
        <v>3</v>
      </c>
      <c r="BQ2514" s="4">
        <v>44040.909004629626</v>
      </c>
      <c r="BR2514">
        <v>3</v>
      </c>
      <c r="BS2514" s="4">
        <v>44040.909108796295</v>
      </c>
    </row>
    <row r="2515" spans="1:203" x14ac:dyDescent="0.25">
      <c r="A2515" t="s">
        <v>203</v>
      </c>
      <c r="B2515" t="s">
        <v>210</v>
      </c>
      <c r="C2515">
        <v>7</v>
      </c>
      <c r="D2515">
        <v>188</v>
      </c>
      <c r="BT2515">
        <v>2</v>
      </c>
      <c r="BU2515" t="s">
        <v>1161</v>
      </c>
      <c r="BV2515" s="4">
        <v>44040.908414351848</v>
      </c>
      <c r="BW2515">
        <v>3</v>
      </c>
      <c r="BX2515" s="4">
        <v>44040.908506944441</v>
      </c>
      <c r="BY2515">
        <v>3</v>
      </c>
      <c r="BZ2515" s="4">
        <v>44040.908564814818</v>
      </c>
    </row>
    <row r="2516" spans="1:203" x14ac:dyDescent="0.25">
      <c r="A2516" t="s">
        <v>203</v>
      </c>
      <c r="B2516" t="s">
        <v>212</v>
      </c>
      <c r="C2516">
        <v>8</v>
      </c>
      <c r="D2516">
        <v>188</v>
      </c>
      <c r="CA2516">
        <v>3</v>
      </c>
      <c r="CC2516" s="4">
        <v>44040.909224537034</v>
      </c>
    </row>
    <row r="2517" spans="1:203" x14ac:dyDescent="0.25">
      <c r="A2517" t="s">
        <v>203</v>
      </c>
      <c r="B2517" t="s">
        <v>213</v>
      </c>
      <c r="C2517">
        <v>9</v>
      </c>
      <c r="D2517">
        <v>188</v>
      </c>
      <c r="CH2517">
        <v>3</v>
      </c>
      <c r="CJ2517" s="4">
        <v>44040.910081018519</v>
      </c>
    </row>
    <row r="2518" spans="1:203" x14ac:dyDescent="0.25">
      <c r="A2518" t="s">
        <v>203</v>
      </c>
      <c r="B2518" t="s">
        <v>214</v>
      </c>
      <c r="C2518">
        <v>10</v>
      </c>
      <c r="D2518">
        <v>188</v>
      </c>
      <c r="CO2518">
        <v>2</v>
      </c>
      <c r="CP2518" t="s">
        <v>1162</v>
      </c>
      <c r="CQ2518" s="4">
        <v>44040.906655092593</v>
      </c>
      <c r="CR2518">
        <v>3</v>
      </c>
      <c r="CS2518" s="4">
        <v>44040.906886574077</v>
      </c>
      <c r="CT2518">
        <v>3</v>
      </c>
      <c r="CU2518" s="4">
        <v>44040.907002314816</v>
      </c>
    </row>
    <row r="2519" spans="1:203" x14ac:dyDescent="0.25">
      <c r="A2519" t="s">
        <v>203</v>
      </c>
      <c r="B2519" t="s">
        <v>216</v>
      </c>
      <c r="C2519">
        <v>11</v>
      </c>
      <c r="D2519">
        <v>188</v>
      </c>
      <c r="CV2519">
        <v>2</v>
      </c>
      <c r="CW2519" t="s">
        <v>1163</v>
      </c>
      <c r="CX2519" s="4">
        <v>44040.90724537037</v>
      </c>
      <c r="CY2519">
        <v>3</v>
      </c>
      <c r="CZ2519" s="4">
        <v>44040.907418981478</v>
      </c>
      <c r="DA2519">
        <v>3</v>
      </c>
      <c r="DB2519" s="4">
        <v>44040.907476851855</v>
      </c>
    </row>
    <row r="2520" spans="1:203" x14ac:dyDescent="0.25">
      <c r="A2520" t="s">
        <v>203</v>
      </c>
      <c r="B2520" t="s">
        <v>217</v>
      </c>
      <c r="C2520">
        <v>12</v>
      </c>
      <c r="D2520">
        <v>188</v>
      </c>
      <c r="DC2520">
        <v>4</v>
      </c>
      <c r="DE2520" s="4">
        <v>44040.909282407411</v>
      </c>
    </row>
    <row r="2521" spans="1:203" x14ac:dyDescent="0.25">
      <c r="A2521" t="s">
        <v>203</v>
      </c>
      <c r="B2521" t="s">
        <v>218</v>
      </c>
      <c r="C2521">
        <v>13</v>
      </c>
      <c r="D2521">
        <v>188</v>
      </c>
      <c r="DJ2521">
        <v>4</v>
      </c>
      <c r="DL2521" s="4">
        <v>44040.910497685189</v>
      </c>
    </row>
    <row r="2522" spans="1:203" x14ac:dyDescent="0.25">
      <c r="A2522" t="s">
        <v>203</v>
      </c>
      <c r="B2522" t="s">
        <v>219</v>
      </c>
      <c r="C2522">
        <v>14</v>
      </c>
      <c r="D2522">
        <v>188</v>
      </c>
      <c r="DQ2522">
        <v>3</v>
      </c>
      <c r="DS2522" s="4">
        <v>44040.909398148149</v>
      </c>
    </row>
    <row r="2523" spans="1:203" x14ac:dyDescent="0.25">
      <c r="A2523" t="s">
        <v>203</v>
      </c>
      <c r="B2523" t="s">
        <v>220</v>
      </c>
      <c r="C2523">
        <v>15</v>
      </c>
      <c r="D2523">
        <v>188</v>
      </c>
      <c r="DX2523">
        <v>4</v>
      </c>
      <c r="DZ2523" s="4">
        <v>44040.908622685187</v>
      </c>
    </row>
    <row r="2524" spans="1:203" x14ac:dyDescent="0.25">
      <c r="A2524" t="s">
        <v>203</v>
      </c>
      <c r="B2524" t="s">
        <v>222</v>
      </c>
      <c r="C2524">
        <v>16</v>
      </c>
      <c r="D2524">
        <v>188</v>
      </c>
      <c r="EE2524">
        <v>1</v>
      </c>
      <c r="EG2524" s="4">
        <v>44040.907685185186</v>
      </c>
      <c r="EH2524" t="s">
        <v>289</v>
      </c>
      <c r="EI2524" s="4">
        <v>44040.907766203702</v>
      </c>
      <c r="EJ2524">
        <v>3</v>
      </c>
      <c r="EK2524" s="4">
        <v>44040.907858796294</v>
      </c>
    </row>
    <row r="2525" spans="1:203" x14ac:dyDescent="0.25">
      <c r="A2525" t="s">
        <v>203</v>
      </c>
      <c r="B2525" t="s">
        <v>224</v>
      </c>
      <c r="C2525">
        <v>17</v>
      </c>
      <c r="D2525">
        <v>188</v>
      </c>
      <c r="EL2525">
        <v>2</v>
      </c>
      <c r="EM2525" t="s">
        <v>1161</v>
      </c>
      <c r="EN2525" s="4">
        <v>44040.909791666665</v>
      </c>
      <c r="EO2525">
        <v>3</v>
      </c>
      <c r="EP2525" s="4">
        <v>44040.909918981481</v>
      </c>
      <c r="EQ2525">
        <v>3</v>
      </c>
      <c r="ER2525" s="4">
        <v>44040.909988425927</v>
      </c>
    </row>
    <row r="2526" spans="1:203" x14ac:dyDescent="0.25">
      <c r="A2526" t="s">
        <v>203</v>
      </c>
      <c r="B2526" t="s">
        <v>226</v>
      </c>
      <c r="C2526">
        <v>18</v>
      </c>
      <c r="D2526">
        <v>188</v>
      </c>
      <c r="ES2526">
        <v>1</v>
      </c>
      <c r="EU2526" s="4">
        <v>44040.910196759258</v>
      </c>
      <c r="EV2526">
        <v>2</v>
      </c>
      <c r="EW2526" s="4">
        <v>44040.910312499997</v>
      </c>
      <c r="EX2526">
        <v>1</v>
      </c>
      <c r="EY2526" s="4">
        <v>44040.910381944443</v>
      </c>
    </row>
    <row r="2527" spans="1:203" x14ac:dyDescent="0.25">
      <c r="A2527" t="s">
        <v>203</v>
      </c>
      <c r="B2527" t="s">
        <v>228</v>
      </c>
      <c r="C2527">
        <v>19</v>
      </c>
      <c r="D2527">
        <v>188</v>
      </c>
      <c r="EZ2527">
        <v>3</v>
      </c>
      <c r="FB2527" s="4">
        <v>44040.907997685186</v>
      </c>
    </row>
    <row r="2528" spans="1:203" x14ac:dyDescent="0.25">
      <c r="A2528" t="s">
        <v>203</v>
      </c>
      <c r="B2528" t="s">
        <v>230</v>
      </c>
      <c r="C2528">
        <v>20</v>
      </c>
      <c r="D2528">
        <v>188</v>
      </c>
      <c r="FG2528">
        <v>2</v>
      </c>
      <c r="FH2528" t="s">
        <v>1161</v>
      </c>
      <c r="FI2528" s="4">
        <v>44040.911249999997</v>
      </c>
      <c r="FJ2528">
        <v>2</v>
      </c>
      <c r="FK2528" s="4">
        <v>44040.91138888889</v>
      </c>
      <c r="FL2528">
        <v>0</v>
      </c>
      <c r="FM2528">
        <v>0</v>
      </c>
      <c r="FN2528">
        <v>0</v>
      </c>
      <c r="FO2528">
        <v>0</v>
      </c>
      <c r="FP2528">
        <v>0</v>
      </c>
      <c r="FQ2528">
        <v>1</v>
      </c>
      <c r="FR2528">
        <v>0</v>
      </c>
      <c r="FS2528">
        <v>0</v>
      </c>
      <c r="FT2528">
        <v>0</v>
      </c>
      <c r="FU2528">
        <v>0</v>
      </c>
      <c r="FV2528">
        <v>0</v>
      </c>
      <c r="FW2528">
        <v>0</v>
      </c>
      <c r="FX2528">
        <v>0</v>
      </c>
      <c r="FY2528">
        <v>0</v>
      </c>
      <c r="FZ2528">
        <v>0</v>
      </c>
      <c r="GA2528">
        <v>1</v>
      </c>
      <c r="GB2528">
        <v>1</v>
      </c>
      <c r="GC2528">
        <v>0</v>
      </c>
      <c r="GD2528">
        <v>1</v>
      </c>
      <c r="GE2528">
        <v>0</v>
      </c>
      <c r="GF2528">
        <f>SUM(FL2528:GE2528)</f>
        <v>4</v>
      </c>
      <c r="GG2528" s="4">
        <v>44040.911736111113</v>
      </c>
      <c r="GH2528" t="s">
        <v>1164</v>
      </c>
      <c r="GI2528" t="s">
        <v>232</v>
      </c>
      <c r="GJ2528" s="4">
        <v>44040.912789351853</v>
      </c>
      <c r="GK2528">
        <v>1</v>
      </c>
      <c r="GL2528" t="s">
        <v>1165</v>
      </c>
      <c r="GM2528">
        <v>1</v>
      </c>
      <c r="GN2528" t="s">
        <v>686</v>
      </c>
      <c r="GO2528">
        <v>1</v>
      </c>
      <c r="GP2528" t="s">
        <v>1166</v>
      </c>
      <c r="GQ2528">
        <v>1</v>
      </c>
      <c r="GR2528" t="s">
        <v>1167</v>
      </c>
      <c r="GS2528" s="4">
        <v>44040.914629629631</v>
      </c>
      <c r="GT2528" t="s">
        <v>1168</v>
      </c>
      <c r="GU2528" s="4">
        <v>44040.915416666663</v>
      </c>
    </row>
    <row r="2529" spans="1:148" x14ac:dyDescent="0.25">
      <c r="A2529" t="s">
        <v>203</v>
      </c>
      <c r="B2529" t="s">
        <v>204</v>
      </c>
      <c r="C2529">
        <v>2</v>
      </c>
      <c r="D2529">
        <v>189</v>
      </c>
      <c r="E2529" s="3">
        <v>25727</v>
      </c>
      <c r="F2529" s="4">
        <v>44041.60496527778</v>
      </c>
      <c r="G2529" s="5">
        <f>(F2529-E2529)/365</f>
        <v>50.176999904870634</v>
      </c>
      <c r="H2529">
        <v>2</v>
      </c>
      <c r="I2529" s="4">
        <v>44041.605011574073</v>
      </c>
      <c r="J2529">
        <v>189</v>
      </c>
      <c r="K2529" s="4">
        <v>44041.605347222219</v>
      </c>
      <c r="L2529">
        <v>21</v>
      </c>
      <c r="N2529" s="4">
        <v>44041.605613425927</v>
      </c>
      <c r="O2529">
        <v>0</v>
      </c>
      <c r="P2529">
        <v>0</v>
      </c>
      <c r="Q2529">
        <v>1</v>
      </c>
      <c r="R2529">
        <v>1</v>
      </c>
      <c r="S2529">
        <v>0</v>
      </c>
      <c r="T2529">
        <v>0</v>
      </c>
      <c r="U2529">
        <v>0</v>
      </c>
      <c r="V2529">
        <v>1</v>
      </c>
      <c r="W2529">
        <v>0</v>
      </c>
      <c r="X2529">
        <v>0</v>
      </c>
      <c r="Z2529" s="4">
        <v>44041.606006944443</v>
      </c>
      <c r="AA2529">
        <v>2</v>
      </c>
      <c r="AB2529" s="4">
        <v>44041.606053240743</v>
      </c>
      <c r="AG2529" s="15">
        <v>2</v>
      </c>
      <c r="AH2529" s="16" t="str">
        <f>IF(AG2529&lt;3, "Y", "N")</f>
        <v>Y</v>
      </c>
    </row>
    <row r="2530" spans="1:148" x14ac:dyDescent="0.25">
      <c r="A2530" t="s">
        <v>203</v>
      </c>
      <c r="B2530" t="s">
        <v>205</v>
      </c>
      <c r="C2530">
        <v>3</v>
      </c>
      <c r="D2530">
        <v>189</v>
      </c>
      <c r="AE2530" s="3">
        <v>43922</v>
      </c>
      <c r="AF2530" s="4">
        <v>44041.606458333335</v>
      </c>
      <c r="AG2530" s="15">
        <v>2</v>
      </c>
      <c r="AH2530" s="16" t="str">
        <f>IF(AG2530&lt;3, "Y", "N")</f>
        <v>Y</v>
      </c>
      <c r="AI2530" s="4">
        <v>44041.606666666667</v>
      </c>
      <c r="AJ2530">
        <v>2</v>
      </c>
      <c r="AK2530" s="4">
        <v>44041.606805555559</v>
      </c>
      <c r="AL2530">
        <v>0</v>
      </c>
      <c r="AM2530">
        <v>1</v>
      </c>
      <c r="AN2530">
        <v>0</v>
      </c>
      <c r="AO2530">
        <v>0</v>
      </c>
      <c r="AP2530">
        <v>0</v>
      </c>
      <c r="AQ2530">
        <v>0</v>
      </c>
      <c r="AR2530" s="4">
        <v>44041.606990740744</v>
      </c>
      <c r="AS2530">
        <v>4</v>
      </c>
      <c r="AT2530" s="4">
        <v>44041.607175925928</v>
      </c>
    </row>
    <row r="2531" spans="1:148" x14ac:dyDescent="0.25">
      <c r="A2531" t="s">
        <v>203</v>
      </c>
      <c r="B2531" t="s">
        <v>206</v>
      </c>
      <c r="C2531">
        <v>4</v>
      </c>
      <c r="D2531">
        <v>189</v>
      </c>
      <c r="AG2531" s="15">
        <v>2</v>
      </c>
      <c r="AH2531" s="16" t="str">
        <f>IF(AG2531&lt;3, "Y", "N")</f>
        <v>Y</v>
      </c>
      <c r="AU2531" s="3">
        <v>43941</v>
      </c>
      <c r="AV2531" s="4">
        <v>44041.607673611114</v>
      </c>
      <c r="AW2531">
        <v>2</v>
      </c>
      <c r="AX2531" s="4">
        <v>44041.607870370368</v>
      </c>
      <c r="AY2531">
        <v>2</v>
      </c>
      <c r="AZ2531" s="4">
        <v>44041.608287037037</v>
      </c>
    </row>
    <row r="2532" spans="1:148" x14ac:dyDescent="0.25">
      <c r="A2532" t="s">
        <v>203</v>
      </c>
      <c r="B2532" t="s">
        <v>207</v>
      </c>
      <c r="C2532">
        <v>5</v>
      </c>
      <c r="D2532">
        <v>189</v>
      </c>
      <c r="AG2532" s="15">
        <v>2</v>
      </c>
      <c r="AH2532" s="16" t="str">
        <f>IF(AG2532&lt;3, "Y", "N")</f>
        <v>Y</v>
      </c>
      <c r="BA2532">
        <v>2</v>
      </c>
      <c r="BB2532" s="4">
        <v>44041.608506944445</v>
      </c>
      <c r="BC2532">
        <v>2</v>
      </c>
      <c r="BD2532" s="4">
        <v>44041.608680555553</v>
      </c>
      <c r="BE2532">
        <v>1</v>
      </c>
      <c r="BF2532" s="4">
        <v>44041.608807870369</v>
      </c>
      <c r="BG2532">
        <v>1</v>
      </c>
      <c r="BH2532" s="4">
        <v>44041.608912037038</v>
      </c>
      <c r="BI2532">
        <v>1</v>
      </c>
      <c r="BJ2532" s="4">
        <v>44041.608969907407</v>
      </c>
      <c r="BK2532">
        <v>1</v>
      </c>
      <c r="BL2532" s="4">
        <v>44041.609039351853</v>
      </c>
    </row>
    <row r="2533" spans="1:148" x14ac:dyDescent="0.25">
      <c r="A2533" t="s">
        <v>203</v>
      </c>
      <c r="B2533" t="s">
        <v>208</v>
      </c>
      <c r="C2533">
        <v>6</v>
      </c>
      <c r="D2533">
        <v>189</v>
      </c>
      <c r="BM2533">
        <v>2</v>
      </c>
      <c r="BN2533" t="s">
        <v>1169</v>
      </c>
      <c r="BO2533" s="4">
        <v>44041.611909722225</v>
      </c>
      <c r="BP2533">
        <v>3</v>
      </c>
      <c r="BQ2533" s="4">
        <v>44041.612002314818</v>
      </c>
      <c r="BR2533">
        <v>1</v>
      </c>
      <c r="BS2533" s="4">
        <v>44041.612164351849</v>
      </c>
    </row>
    <row r="2534" spans="1:148" x14ac:dyDescent="0.25">
      <c r="A2534" t="s">
        <v>203</v>
      </c>
      <c r="B2534" t="s">
        <v>210</v>
      </c>
      <c r="C2534">
        <v>7</v>
      </c>
      <c r="D2534">
        <v>189</v>
      </c>
      <c r="BT2534">
        <v>2</v>
      </c>
      <c r="BU2534" t="s">
        <v>1170</v>
      </c>
      <c r="BV2534" s="4">
        <v>44041.611238425925</v>
      </c>
      <c r="BW2534">
        <v>3</v>
      </c>
      <c r="BX2534" s="4">
        <v>44041.61136574074</v>
      </c>
      <c r="BY2534">
        <v>3</v>
      </c>
      <c r="BZ2534" s="4">
        <v>44041.611446759256</v>
      </c>
    </row>
    <row r="2535" spans="1:148" x14ac:dyDescent="0.25">
      <c r="A2535" t="s">
        <v>203</v>
      </c>
      <c r="B2535" t="s">
        <v>212</v>
      </c>
      <c r="C2535">
        <v>8</v>
      </c>
      <c r="D2535">
        <v>189</v>
      </c>
      <c r="CA2535">
        <v>3</v>
      </c>
      <c r="CC2535" s="4">
        <v>44041.613946759258</v>
      </c>
    </row>
    <row r="2536" spans="1:148" x14ac:dyDescent="0.25">
      <c r="A2536" t="s">
        <v>203</v>
      </c>
      <c r="B2536" t="s">
        <v>213</v>
      </c>
      <c r="C2536">
        <v>9</v>
      </c>
      <c r="D2536">
        <v>189</v>
      </c>
      <c r="CH2536">
        <v>3</v>
      </c>
      <c r="CJ2536" s="4">
        <v>44041.614386574074</v>
      </c>
    </row>
    <row r="2537" spans="1:148" x14ac:dyDescent="0.25">
      <c r="A2537" t="s">
        <v>203</v>
      </c>
      <c r="B2537" t="s">
        <v>214</v>
      </c>
      <c r="C2537">
        <v>10</v>
      </c>
      <c r="D2537">
        <v>189</v>
      </c>
      <c r="CO2537">
        <v>2</v>
      </c>
      <c r="CP2537" t="s">
        <v>1171</v>
      </c>
      <c r="CQ2537" s="4">
        <v>44041.609780092593</v>
      </c>
      <c r="CR2537">
        <v>3</v>
      </c>
      <c r="CS2537" s="4">
        <v>44041.609907407408</v>
      </c>
      <c r="CT2537">
        <v>3</v>
      </c>
      <c r="CU2537" s="4">
        <v>44041.610046296293</v>
      </c>
    </row>
    <row r="2538" spans="1:148" x14ac:dyDescent="0.25">
      <c r="A2538" t="s">
        <v>203</v>
      </c>
      <c r="B2538" t="s">
        <v>216</v>
      </c>
      <c r="C2538">
        <v>11</v>
      </c>
      <c r="D2538">
        <v>189</v>
      </c>
      <c r="CV2538">
        <v>3</v>
      </c>
      <c r="CX2538" s="4">
        <v>44041.611631944441</v>
      </c>
    </row>
    <row r="2539" spans="1:148" x14ac:dyDescent="0.25">
      <c r="A2539" t="s">
        <v>203</v>
      </c>
      <c r="B2539" t="s">
        <v>217</v>
      </c>
      <c r="C2539">
        <v>12</v>
      </c>
      <c r="D2539">
        <v>189</v>
      </c>
      <c r="DC2539">
        <v>3</v>
      </c>
      <c r="DE2539" s="4">
        <v>44041.612928240742</v>
      </c>
    </row>
    <row r="2540" spans="1:148" x14ac:dyDescent="0.25">
      <c r="A2540" t="s">
        <v>203</v>
      </c>
      <c r="B2540" t="s">
        <v>218</v>
      </c>
      <c r="C2540">
        <v>13</v>
      </c>
      <c r="D2540">
        <v>189</v>
      </c>
      <c r="DJ2540">
        <v>3</v>
      </c>
      <c r="DL2540" s="4">
        <v>44041.614259259259</v>
      </c>
    </row>
    <row r="2541" spans="1:148" x14ac:dyDescent="0.25">
      <c r="A2541" t="s">
        <v>203</v>
      </c>
      <c r="B2541" t="s">
        <v>219</v>
      </c>
      <c r="C2541">
        <v>14</v>
      </c>
      <c r="D2541">
        <v>189</v>
      </c>
      <c r="DQ2541">
        <v>3</v>
      </c>
      <c r="DS2541" s="4">
        <v>44041.614131944443</v>
      </c>
    </row>
    <row r="2542" spans="1:148" x14ac:dyDescent="0.25">
      <c r="A2542" t="s">
        <v>203</v>
      </c>
      <c r="B2542" t="s">
        <v>220</v>
      </c>
      <c r="C2542">
        <v>15</v>
      </c>
      <c r="D2542">
        <v>189</v>
      </c>
      <c r="DX2542">
        <v>2</v>
      </c>
      <c r="DY2542" t="s">
        <v>1172</v>
      </c>
      <c r="DZ2542" s="4">
        <v>44041.613182870373</v>
      </c>
      <c r="EA2542">
        <v>3</v>
      </c>
      <c r="EB2542" s="4">
        <v>44041.613310185188</v>
      </c>
      <c r="EC2542">
        <v>3</v>
      </c>
      <c r="ED2542" s="4">
        <v>44041.613402777781</v>
      </c>
    </row>
    <row r="2543" spans="1:148" x14ac:dyDescent="0.25">
      <c r="A2543" t="s">
        <v>203</v>
      </c>
      <c r="B2543" t="s">
        <v>222</v>
      </c>
      <c r="C2543">
        <v>16</v>
      </c>
      <c r="D2543">
        <v>189</v>
      </c>
      <c r="EE2543">
        <v>3</v>
      </c>
      <c r="EG2543" s="4">
        <v>44041.609409722223</v>
      </c>
    </row>
    <row r="2544" spans="1:148" x14ac:dyDescent="0.25">
      <c r="A2544" t="s">
        <v>203</v>
      </c>
      <c r="B2544" t="s">
        <v>224</v>
      </c>
      <c r="C2544">
        <v>17</v>
      </c>
      <c r="D2544">
        <v>189</v>
      </c>
      <c r="EL2544">
        <v>2</v>
      </c>
      <c r="EM2544" t="s">
        <v>1173</v>
      </c>
      <c r="EN2544" s="4">
        <v>44041.613622685189</v>
      </c>
      <c r="EO2544">
        <v>3</v>
      </c>
      <c r="EP2544" s="4">
        <v>44041.613715277781</v>
      </c>
      <c r="EQ2544">
        <v>3</v>
      </c>
      <c r="ER2544" s="4">
        <v>44041.613865740743</v>
      </c>
    </row>
    <row r="2545" spans="1:203" x14ac:dyDescent="0.25">
      <c r="A2545" t="s">
        <v>203</v>
      </c>
      <c r="B2545" t="s">
        <v>226</v>
      </c>
      <c r="C2545">
        <v>18</v>
      </c>
      <c r="D2545">
        <v>189</v>
      </c>
      <c r="ES2545">
        <v>3</v>
      </c>
      <c r="EU2545" s="4">
        <v>44041.614062499997</v>
      </c>
    </row>
    <row r="2546" spans="1:203" x14ac:dyDescent="0.25">
      <c r="A2546" t="s">
        <v>203</v>
      </c>
      <c r="B2546" t="s">
        <v>228</v>
      </c>
      <c r="C2546">
        <v>19</v>
      </c>
      <c r="D2546">
        <v>189</v>
      </c>
      <c r="EZ2546">
        <v>2</v>
      </c>
      <c r="FA2546" t="s">
        <v>1174</v>
      </c>
      <c r="FB2546" s="4">
        <v>44041.612430555557</v>
      </c>
      <c r="FC2546">
        <v>2</v>
      </c>
      <c r="FD2546" s="4">
        <v>44041.612534722219</v>
      </c>
      <c r="FE2546">
        <v>1</v>
      </c>
      <c r="FF2546" s="4">
        <v>44041.612812500003</v>
      </c>
    </row>
    <row r="2547" spans="1:203" x14ac:dyDescent="0.25">
      <c r="A2547" t="s">
        <v>203</v>
      </c>
      <c r="B2547" t="s">
        <v>230</v>
      </c>
      <c r="C2547">
        <v>20</v>
      </c>
      <c r="D2547">
        <v>189</v>
      </c>
      <c r="FG2547">
        <v>3</v>
      </c>
      <c r="FI2547" s="4">
        <v>44041.614490740743</v>
      </c>
      <c r="FL2547">
        <v>0</v>
      </c>
      <c r="FM2547">
        <v>0</v>
      </c>
      <c r="FN2547">
        <v>0</v>
      </c>
      <c r="FO2547">
        <v>0</v>
      </c>
      <c r="FP2547">
        <v>1</v>
      </c>
      <c r="FQ2547">
        <v>1</v>
      </c>
      <c r="FR2547">
        <v>1</v>
      </c>
      <c r="FS2547">
        <v>1</v>
      </c>
      <c r="FT2547">
        <v>0</v>
      </c>
      <c r="FU2547">
        <v>0</v>
      </c>
      <c r="FV2547">
        <v>1</v>
      </c>
      <c r="FW2547">
        <v>1</v>
      </c>
      <c r="FX2547">
        <v>0</v>
      </c>
      <c r="FY2547">
        <v>0</v>
      </c>
      <c r="FZ2547">
        <v>0</v>
      </c>
      <c r="GA2547">
        <v>1</v>
      </c>
      <c r="GB2547">
        <v>0</v>
      </c>
      <c r="GC2547">
        <v>0</v>
      </c>
      <c r="GD2547">
        <v>0</v>
      </c>
      <c r="GE2547">
        <v>0</v>
      </c>
      <c r="GF2547">
        <f>SUM(FL2547:GE2547)</f>
        <v>7</v>
      </c>
      <c r="GG2547" s="4">
        <v>44041.614965277775</v>
      </c>
      <c r="GH2547" t="s">
        <v>1175</v>
      </c>
      <c r="GI2547" t="s">
        <v>232</v>
      </c>
      <c r="GJ2547" s="4">
        <v>44041.615474537037</v>
      </c>
      <c r="GK2547">
        <v>1</v>
      </c>
      <c r="GL2547" t="s">
        <v>1087</v>
      </c>
      <c r="GM2547">
        <v>1</v>
      </c>
      <c r="GN2547" t="s">
        <v>609</v>
      </c>
      <c r="GO2547">
        <v>1</v>
      </c>
      <c r="GP2547" t="s">
        <v>1176</v>
      </c>
      <c r="GQ2547">
        <v>1</v>
      </c>
      <c r="GR2547" t="s">
        <v>1177</v>
      </c>
      <c r="GS2547" s="4">
        <v>44041.616018518522</v>
      </c>
      <c r="GT2547" t="s">
        <v>1178</v>
      </c>
      <c r="GU2547" s="4">
        <v>44041.616284722222</v>
      </c>
    </row>
    <row r="2548" spans="1:203" x14ac:dyDescent="0.25">
      <c r="A2548" t="s">
        <v>203</v>
      </c>
      <c r="B2548" t="s">
        <v>204</v>
      </c>
      <c r="C2548">
        <v>2</v>
      </c>
      <c r="D2548">
        <v>190</v>
      </c>
      <c r="E2548" s="3">
        <v>26688</v>
      </c>
      <c r="F2548" s="4">
        <v>44041.747743055559</v>
      </c>
      <c r="G2548" s="5">
        <f>(F2548-E2548)/365</f>
        <v>47.544514364535779</v>
      </c>
      <c r="H2548">
        <v>2</v>
      </c>
      <c r="I2548" s="4">
        <v>44041.747777777775</v>
      </c>
      <c r="J2548">
        <v>189</v>
      </c>
      <c r="K2548" s="4">
        <v>44041.747893518521</v>
      </c>
      <c r="L2548">
        <v>21</v>
      </c>
      <c r="N2548" s="4">
        <v>44041.748287037037</v>
      </c>
      <c r="O2548">
        <v>0</v>
      </c>
      <c r="P2548">
        <v>0</v>
      </c>
      <c r="Q2548">
        <v>0</v>
      </c>
      <c r="R2548">
        <v>1</v>
      </c>
      <c r="S2548">
        <v>0</v>
      </c>
      <c r="T2548">
        <v>0</v>
      </c>
      <c r="U2548">
        <v>1</v>
      </c>
      <c r="V2548">
        <v>1</v>
      </c>
      <c r="W2548">
        <v>0</v>
      </c>
      <c r="X2548">
        <v>0</v>
      </c>
      <c r="Z2548" s="4">
        <v>44041.74894675926</v>
      </c>
      <c r="AA2548">
        <v>2</v>
      </c>
      <c r="AB2548" s="4">
        <v>44041.74900462963</v>
      </c>
      <c r="AG2548" s="15">
        <v>2</v>
      </c>
      <c r="AH2548" s="16" t="str">
        <f>IF(AG2548&lt;3, "Y", "N")</f>
        <v>Y</v>
      </c>
    </row>
    <row r="2549" spans="1:203" x14ac:dyDescent="0.25">
      <c r="A2549" t="s">
        <v>203</v>
      </c>
      <c r="B2549" t="s">
        <v>205</v>
      </c>
      <c r="C2549">
        <v>3</v>
      </c>
      <c r="D2549">
        <v>190</v>
      </c>
      <c r="AE2549" s="3">
        <v>43913</v>
      </c>
      <c r="AF2549" s="4">
        <v>44041.749247685184</v>
      </c>
      <c r="AG2549" s="15">
        <v>2</v>
      </c>
      <c r="AH2549" s="16" t="str">
        <f>IF(AG2549&lt;3, "Y", "N")</f>
        <v>Y</v>
      </c>
      <c r="AI2549" s="4">
        <v>44041.74962962963</v>
      </c>
      <c r="AJ2549">
        <v>2</v>
      </c>
      <c r="AK2549" s="4">
        <v>44041.7497337963</v>
      </c>
      <c r="AL2549">
        <v>0</v>
      </c>
      <c r="AM2549">
        <v>0</v>
      </c>
      <c r="AN2549">
        <v>0</v>
      </c>
      <c r="AO2549">
        <v>0</v>
      </c>
      <c r="AP2549">
        <v>1</v>
      </c>
      <c r="AQ2549">
        <v>0</v>
      </c>
      <c r="AR2549" s="4">
        <v>44041.749861111108</v>
      </c>
      <c r="AS2549">
        <v>3</v>
      </c>
      <c r="AT2549" s="4">
        <v>44041.750219907408</v>
      </c>
    </row>
    <row r="2550" spans="1:203" x14ac:dyDescent="0.25">
      <c r="A2550" t="s">
        <v>203</v>
      </c>
      <c r="B2550" t="s">
        <v>206</v>
      </c>
      <c r="C2550">
        <v>4</v>
      </c>
      <c r="D2550">
        <v>190</v>
      </c>
      <c r="AG2550" s="15">
        <v>2</v>
      </c>
      <c r="AH2550" s="16" t="str">
        <f>IF(AG2550&lt;3, "Y", "N")</f>
        <v>Y</v>
      </c>
      <c r="AU2550" s="3">
        <v>43978</v>
      </c>
      <c r="AV2550" s="4">
        <v>44041.750532407408</v>
      </c>
      <c r="AW2550">
        <v>3</v>
      </c>
      <c r="AX2550" s="4">
        <v>44041.75072916667</v>
      </c>
      <c r="AY2550">
        <v>1</v>
      </c>
      <c r="AZ2550" s="4">
        <v>44041.750983796293</v>
      </c>
    </row>
    <row r="2551" spans="1:203" x14ac:dyDescent="0.25">
      <c r="A2551" t="s">
        <v>203</v>
      </c>
      <c r="B2551" t="s">
        <v>207</v>
      </c>
      <c r="C2551">
        <v>5</v>
      </c>
      <c r="D2551">
        <v>190</v>
      </c>
      <c r="AG2551" s="15">
        <v>2</v>
      </c>
      <c r="AH2551" s="16" t="str">
        <f>IF(AG2551&lt;3, "Y", "N")</f>
        <v>Y</v>
      </c>
      <c r="BA2551">
        <v>1</v>
      </c>
      <c r="BB2551" s="4">
        <v>44041.751215277778</v>
      </c>
      <c r="BC2551">
        <v>1</v>
      </c>
      <c r="BD2551" s="4">
        <v>44041.751319444447</v>
      </c>
      <c r="BE2551">
        <v>1</v>
      </c>
      <c r="BF2551" s="4">
        <v>44041.751446759263</v>
      </c>
      <c r="BG2551">
        <v>1</v>
      </c>
      <c r="BH2551" s="4">
        <v>44041.751597222225</v>
      </c>
      <c r="BI2551">
        <v>2</v>
      </c>
      <c r="BJ2551" s="4">
        <v>44041.751712962963</v>
      </c>
      <c r="BK2551">
        <v>2</v>
      </c>
      <c r="BL2551" s="4">
        <v>44041.751817129632</v>
      </c>
    </row>
    <row r="2552" spans="1:203" x14ac:dyDescent="0.25">
      <c r="A2552" t="s">
        <v>203</v>
      </c>
      <c r="B2552" t="s">
        <v>208</v>
      </c>
      <c r="C2552">
        <v>6</v>
      </c>
      <c r="D2552">
        <v>190</v>
      </c>
      <c r="BM2552">
        <v>2</v>
      </c>
      <c r="BN2552" t="s">
        <v>1179</v>
      </c>
      <c r="BO2552" s="4">
        <v>44041.753993055558</v>
      </c>
      <c r="BP2552">
        <v>3</v>
      </c>
      <c r="BQ2552" s="4">
        <v>44041.754131944443</v>
      </c>
      <c r="BR2552">
        <v>1</v>
      </c>
      <c r="BS2552" s="4">
        <v>44041.754293981481</v>
      </c>
    </row>
    <row r="2553" spans="1:203" x14ac:dyDescent="0.25">
      <c r="A2553" t="s">
        <v>203</v>
      </c>
      <c r="B2553" t="s">
        <v>210</v>
      </c>
      <c r="C2553">
        <v>7</v>
      </c>
      <c r="D2553">
        <v>190</v>
      </c>
      <c r="BT2553">
        <v>3</v>
      </c>
      <c r="BV2553" s="4">
        <v>44041.753483796296</v>
      </c>
    </row>
    <row r="2554" spans="1:203" x14ac:dyDescent="0.25">
      <c r="A2554" t="s">
        <v>203</v>
      </c>
      <c r="B2554" t="s">
        <v>212</v>
      </c>
      <c r="C2554">
        <v>8</v>
      </c>
      <c r="D2554">
        <v>190</v>
      </c>
      <c r="CA2554">
        <v>2</v>
      </c>
      <c r="CB2554" t="s">
        <v>1180</v>
      </c>
      <c r="CC2554" s="4">
        <v>44041.768148148149</v>
      </c>
      <c r="CD2554">
        <v>3</v>
      </c>
      <c r="CE2554" s="4">
        <v>44041.768240740741</v>
      </c>
      <c r="CF2554">
        <v>1</v>
      </c>
      <c r="CG2554" s="4">
        <v>44041.768333333333</v>
      </c>
    </row>
    <row r="2555" spans="1:203" x14ac:dyDescent="0.25">
      <c r="A2555" t="s">
        <v>203</v>
      </c>
      <c r="B2555" t="s">
        <v>213</v>
      </c>
      <c r="C2555">
        <v>9</v>
      </c>
      <c r="D2555">
        <v>190</v>
      </c>
      <c r="CH2555">
        <v>2</v>
      </c>
      <c r="CI2555" t="s">
        <v>1181</v>
      </c>
      <c r="CJ2555" s="4">
        <v>44041.769803240742</v>
      </c>
      <c r="CK2555">
        <v>3</v>
      </c>
      <c r="CL2555" s="4">
        <v>44041.769895833335</v>
      </c>
      <c r="CM2555">
        <v>1</v>
      </c>
      <c r="CN2555" s="4">
        <v>44041.769965277781</v>
      </c>
    </row>
    <row r="2556" spans="1:203" x14ac:dyDescent="0.25">
      <c r="A2556" t="s">
        <v>203</v>
      </c>
      <c r="B2556" t="s">
        <v>214</v>
      </c>
      <c r="C2556">
        <v>10</v>
      </c>
      <c r="D2556">
        <v>190</v>
      </c>
      <c r="CO2556">
        <v>3</v>
      </c>
      <c r="CQ2556" s="4">
        <v>44041.754629629628</v>
      </c>
    </row>
    <row r="2557" spans="1:203" x14ac:dyDescent="0.25">
      <c r="A2557" t="s">
        <v>203</v>
      </c>
      <c r="B2557" t="s">
        <v>216</v>
      </c>
      <c r="C2557">
        <v>11</v>
      </c>
      <c r="D2557">
        <v>190</v>
      </c>
      <c r="CV2557">
        <v>3</v>
      </c>
      <c r="CX2557" s="4">
        <v>44041.756145833337</v>
      </c>
    </row>
    <row r="2558" spans="1:203" x14ac:dyDescent="0.25">
      <c r="A2558" t="s">
        <v>203</v>
      </c>
      <c r="B2558" t="s">
        <v>217</v>
      </c>
      <c r="C2558">
        <v>12</v>
      </c>
      <c r="D2558">
        <v>190</v>
      </c>
      <c r="DC2558">
        <v>3</v>
      </c>
      <c r="DE2558" s="4">
        <v>44041.755254629628</v>
      </c>
    </row>
    <row r="2559" spans="1:203" x14ac:dyDescent="0.25">
      <c r="A2559" t="s">
        <v>203</v>
      </c>
      <c r="B2559" t="s">
        <v>218</v>
      </c>
      <c r="C2559">
        <v>13</v>
      </c>
      <c r="D2559">
        <v>190</v>
      </c>
      <c r="DJ2559">
        <v>3</v>
      </c>
      <c r="DL2559" s="4">
        <v>44041.76730324074</v>
      </c>
    </row>
    <row r="2560" spans="1:203" x14ac:dyDescent="0.25">
      <c r="A2560" t="s">
        <v>203</v>
      </c>
      <c r="B2560" t="s">
        <v>219</v>
      </c>
      <c r="C2560">
        <v>14</v>
      </c>
      <c r="D2560">
        <v>190</v>
      </c>
      <c r="DQ2560">
        <v>4</v>
      </c>
      <c r="DS2560" s="4">
        <v>44041.770046296297</v>
      </c>
    </row>
    <row r="2561" spans="1:203" x14ac:dyDescent="0.25">
      <c r="A2561" t="s">
        <v>203</v>
      </c>
      <c r="B2561" t="s">
        <v>220</v>
      </c>
      <c r="C2561">
        <v>15</v>
      </c>
      <c r="D2561">
        <v>190</v>
      </c>
      <c r="DX2561">
        <v>3</v>
      </c>
      <c r="DZ2561" s="4">
        <v>44041.764537037037</v>
      </c>
    </row>
    <row r="2562" spans="1:203" x14ac:dyDescent="0.25">
      <c r="A2562" t="s">
        <v>203</v>
      </c>
      <c r="B2562" t="s">
        <v>222</v>
      </c>
      <c r="C2562">
        <v>16</v>
      </c>
      <c r="D2562">
        <v>190</v>
      </c>
      <c r="EE2562">
        <v>3</v>
      </c>
      <c r="EG2562" s="4">
        <v>44041.753599537034</v>
      </c>
    </row>
    <row r="2563" spans="1:203" x14ac:dyDescent="0.25">
      <c r="A2563" t="s">
        <v>203</v>
      </c>
      <c r="B2563" t="s">
        <v>224</v>
      </c>
      <c r="C2563">
        <v>17</v>
      </c>
      <c r="D2563">
        <v>190</v>
      </c>
      <c r="EL2563">
        <v>3</v>
      </c>
      <c r="EN2563" s="4">
        <v>44041.756435185183</v>
      </c>
    </row>
    <row r="2564" spans="1:203" x14ac:dyDescent="0.25">
      <c r="A2564" t="s">
        <v>203</v>
      </c>
      <c r="B2564" t="s">
        <v>226</v>
      </c>
      <c r="C2564">
        <v>18</v>
      </c>
      <c r="D2564">
        <v>190</v>
      </c>
      <c r="ES2564">
        <v>2</v>
      </c>
      <c r="ET2564" t="s">
        <v>1182</v>
      </c>
      <c r="EU2564" s="4">
        <v>44041.763379629629</v>
      </c>
      <c r="EV2564">
        <v>4</v>
      </c>
      <c r="EW2564" s="4">
        <v>44041.76358796296</v>
      </c>
      <c r="EX2564">
        <v>3</v>
      </c>
      <c r="EY2564" s="4">
        <v>44041.763738425929</v>
      </c>
    </row>
    <row r="2565" spans="1:203" x14ac:dyDescent="0.25">
      <c r="A2565" t="s">
        <v>203</v>
      </c>
      <c r="B2565" t="s">
        <v>228</v>
      </c>
      <c r="C2565">
        <v>19</v>
      </c>
      <c r="D2565">
        <v>190</v>
      </c>
      <c r="EZ2565">
        <v>3</v>
      </c>
      <c r="FB2565" s="4">
        <v>44041.758020833331</v>
      </c>
    </row>
    <row r="2566" spans="1:203" x14ac:dyDescent="0.25">
      <c r="A2566" t="s">
        <v>203</v>
      </c>
      <c r="B2566" t="s">
        <v>230</v>
      </c>
      <c r="C2566">
        <v>20</v>
      </c>
      <c r="D2566">
        <v>190</v>
      </c>
      <c r="FG2566">
        <v>3</v>
      </c>
      <c r="FI2566" s="4">
        <v>44041.770578703705</v>
      </c>
      <c r="FL2566">
        <v>0</v>
      </c>
      <c r="FM2566">
        <v>0</v>
      </c>
      <c r="FN2566">
        <v>0</v>
      </c>
      <c r="FO2566">
        <v>0</v>
      </c>
      <c r="FP2566">
        <v>0</v>
      </c>
      <c r="FQ2566">
        <v>1</v>
      </c>
      <c r="FR2566">
        <v>0</v>
      </c>
      <c r="FS2566">
        <v>0</v>
      </c>
      <c r="FT2566">
        <v>0</v>
      </c>
      <c r="FU2566">
        <v>0</v>
      </c>
      <c r="FV2566">
        <v>1</v>
      </c>
      <c r="FW2566">
        <v>1</v>
      </c>
      <c r="FX2566">
        <v>0</v>
      </c>
      <c r="FY2566">
        <v>0</v>
      </c>
      <c r="FZ2566">
        <v>1</v>
      </c>
      <c r="GA2566">
        <v>1</v>
      </c>
      <c r="GB2566">
        <v>0</v>
      </c>
      <c r="GC2566">
        <v>0</v>
      </c>
      <c r="GD2566">
        <v>0</v>
      </c>
      <c r="GE2566">
        <v>0</v>
      </c>
      <c r="GF2566">
        <f>SUM(FL2566:GE2566)</f>
        <v>5</v>
      </c>
      <c r="GG2566" s="4">
        <v>44041.771956018521</v>
      </c>
      <c r="GH2566" t="s">
        <v>1183</v>
      </c>
      <c r="GI2566" t="s">
        <v>232</v>
      </c>
      <c r="GJ2566" s="4">
        <v>44041.77584490741</v>
      </c>
      <c r="GK2566">
        <v>1</v>
      </c>
      <c r="GL2566" t="s">
        <v>824</v>
      </c>
      <c r="GM2566">
        <v>1</v>
      </c>
      <c r="GN2566" t="s">
        <v>645</v>
      </c>
      <c r="GO2566">
        <v>1</v>
      </c>
      <c r="GP2566" t="s">
        <v>1184</v>
      </c>
      <c r="GQ2566">
        <v>1</v>
      </c>
      <c r="GR2566" t="s">
        <v>1185</v>
      </c>
      <c r="GS2566" s="4">
        <v>44041.778391203705</v>
      </c>
      <c r="GT2566" t="s">
        <v>1186</v>
      </c>
      <c r="GU2566" s="4">
        <v>44041.782638888886</v>
      </c>
    </row>
    <row r="2567" spans="1:203" x14ac:dyDescent="0.25">
      <c r="A2567" t="s">
        <v>203</v>
      </c>
      <c r="B2567" t="s">
        <v>204</v>
      </c>
      <c r="C2567">
        <v>2</v>
      </c>
      <c r="D2567">
        <v>191</v>
      </c>
      <c r="E2567" s="3">
        <v>26927</v>
      </c>
      <c r="F2567" s="4">
        <v>44047.803217592591</v>
      </c>
      <c r="G2567" s="5">
        <f>(F2567-E2567)/365</f>
        <v>46.906310185185184</v>
      </c>
      <c r="H2567">
        <v>2</v>
      </c>
      <c r="I2567" s="4">
        <v>44047.803263888891</v>
      </c>
      <c r="J2567">
        <v>178</v>
      </c>
      <c r="K2567" s="4">
        <v>44047.803483796299</v>
      </c>
      <c r="L2567">
        <v>21</v>
      </c>
      <c r="N2567" s="4">
        <v>44047.803715277776</v>
      </c>
      <c r="O2567">
        <v>0</v>
      </c>
      <c r="P2567">
        <v>0</v>
      </c>
      <c r="Q2567">
        <v>0</v>
      </c>
      <c r="R2567">
        <v>1</v>
      </c>
      <c r="S2567">
        <v>0</v>
      </c>
      <c r="T2567">
        <v>0</v>
      </c>
      <c r="U2567">
        <v>0</v>
      </c>
      <c r="V2567">
        <v>0</v>
      </c>
      <c r="W2567">
        <v>0</v>
      </c>
      <c r="X2567">
        <v>0</v>
      </c>
      <c r="Z2567" s="4">
        <v>44047.803981481484</v>
      </c>
      <c r="AA2567">
        <v>3</v>
      </c>
      <c r="AB2567" s="4">
        <v>44047.804027777776</v>
      </c>
      <c r="AC2567">
        <v>8</v>
      </c>
      <c r="AD2567" s="4">
        <v>44047.804131944446</v>
      </c>
      <c r="AG2567" s="15">
        <v>1</v>
      </c>
      <c r="AH2567" s="16" t="str">
        <f>IF(AG2567&lt;3, "Y", "N")</f>
        <v>Y</v>
      </c>
    </row>
    <row r="2568" spans="1:203" x14ac:dyDescent="0.25">
      <c r="A2568" t="s">
        <v>203</v>
      </c>
      <c r="B2568" t="s">
        <v>205</v>
      </c>
      <c r="C2568">
        <v>3</v>
      </c>
      <c r="D2568">
        <v>191</v>
      </c>
      <c r="AE2568" s="3">
        <v>43904</v>
      </c>
      <c r="AF2568" s="4">
        <v>44047.804305555554</v>
      </c>
      <c r="AG2568" s="15">
        <v>1</v>
      </c>
      <c r="AH2568" s="16" t="str">
        <f>IF(AG2568&lt;3, "Y", "N")</f>
        <v>Y</v>
      </c>
      <c r="AI2568" s="4">
        <v>44047.804490740738</v>
      </c>
      <c r="AJ2568">
        <v>2</v>
      </c>
      <c r="AK2568" s="4">
        <v>44047.804699074077</v>
      </c>
      <c r="AL2568">
        <v>0</v>
      </c>
      <c r="AM2568">
        <v>0</v>
      </c>
      <c r="AN2568">
        <v>0</v>
      </c>
      <c r="AO2568">
        <v>1</v>
      </c>
      <c r="AP2568">
        <v>0</v>
      </c>
      <c r="AQ2568">
        <v>0</v>
      </c>
      <c r="AR2568" s="4">
        <v>44047.804907407408</v>
      </c>
      <c r="AS2568">
        <v>3</v>
      </c>
      <c r="AT2568" s="4">
        <v>44047.805046296293</v>
      </c>
    </row>
    <row r="2569" spans="1:203" x14ac:dyDescent="0.25">
      <c r="A2569" t="s">
        <v>203</v>
      </c>
      <c r="B2569" t="s">
        <v>206</v>
      </c>
      <c r="C2569">
        <v>4</v>
      </c>
      <c r="D2569">
        <v>191</v>
      </c>
      <c r="AG2569" s="15">
        <v>1</v>
      </c>
      <c r="AH2569" s="16" t="str">
        <f>IF(AG2569&lt;3, "Y", "N")</f>
        <v>Y</v>
      </c>
      <c r="AU2569" s="3">
        <v>43998</v>
      </c>
      <c r="AV2569" s="4">
        <v>44047.805219907408</v>
      </c>
      <c r="AW2569">
        <v>2</v>
      </c>
      <c r="AX2569" s="4">
        <v>44047.805347222224</v>
      </c>
      <c r="AY2569">
        <v>2</v>
      </c>
      <c r="AZ2569" s="4">
        <v>44047.805439814816</v>
      </c>
    </row>
    <row r="2570" spans="1:203" x14ac:dyDescent="0.25">
      <c r="A2570" t="s">
        <v>203</v>
      </c>
      <c r="B2570" t="s">
        <v>207</v>
      </c>
      <c r="C2570">
        <v>5</v>
      </c>
      <c r="D2570">
        <v>191</v>
      </c>
      <c r="AG2570" s="15">
        <v>1</v>
      </c>
      <c r="AH2570" s="16" t="str">
        <f>IF(AG2570&lt;3, "Y", "N")</f>
        <v>Y</v>
      </c>
      <c r="BA2570">
        <v>1</v>
      </c>
      <c r="BB2570" s="4">
        <v>44047.805509259262</v>
      </c>
      <c r="BC2570">
        <v>1</v>
      </c>
      <c r="BD2570" s="4">
        <v>44047.805567129632</v>
      </c>
      <c r="BE2570">
        <v>1</v>
      </c>
      <c r="BF2570" s="4">
        <v>44047.805659722224</v>
      </c>
      <c r="BG2570">
        <v>2</v>
      </c>
      <c r="BH2570" s="4">
        <v>44047.805775462963</v>
      </c>
      <c r="BI2570">
        <v>2</v>
      </c>
      <c r="BJ2570" s="4">
        <v>44047.805844907409</v>
      </c>
      <c r="BK2570">
        <v>2</v>
      </c>
      <c r="BL2570" s="4">
        <v>44047.805891203701</v>
      </c>
    </row>
    <row r="2571" spans="1:203" x14ac:dyDescent="0.25">
      <c r="A2571" t="s">
        <v>203</v>
      </c>
      <c r="B2571" t="s">
        <v>208</v>
      </c>
      <c r="C2571">
        <v>6</v>
      </c>
      <c r="D2571">
        <v>191</v>
      </c>
      <c r="BM2571">
        <v>2</v>
      </c>
      <c r="BN2571" t="s">
        <v>1187</v>
      </c>
      <c r="BO2571" s="4">
        <v>44047.806481481479</v>
      </c>
      <c r="BP2571">
        <v>3</v>
      </c>
      <c r="BQ2571" s="4">
        <v>44047.806608796294</v>
      </c>
      <c r="BR2571">
        <v>2</v>
      </c>
      <c r="BS2571" s="4">
        <v>44047.806759259256</v>
      </c>
    </row>
    <row r="2572" spans="1:203" x14ac:dyDescent="0.25">
      <c r="A2572" t="s">
        <v>203</v>
      </c>
      <c r="B2572" t="s">
        <v>210</v>
      </c>
      <c r="C2572">
        <v>7</v>
      </c>
      <c r="D2572">
        <v>191</v>
      </c>
      <c r="BT2572">
        <v>2</v>
      </c>
      <c r="BU2572" t="s">
        <v>1188</v>
      </c>
      <c r="BV2572" s="4">
        <v>44047.806990740741</v>
      </c>
      <c r="BW2572">
        <v>4</v>
      </c>
      <c r="BX2572" s="4">
        <v>44047.807129629633</v>
      </c>
      <c r="BY2572">
        <v>3</v>
      </c>
      <c r="BZ2572" s="4">
        <v>44047.807187500002</v>
      </c>
    </row>
    <row r="2573" spans="1:203" x14ac:dyDescent="0.25">
      <c r="A2573" t="s">
        <v>203</v>
      </c>
      <c r="B2573" t="s">
        <v>212</v>
      </c>
      <c r="C2573">
        <v>8</v>
      </c>
      <c r="D2573">
        <v>191</v>
      </c>
      <c r="CA2573">
        <v>3</v>
      </c>
      <c r="CC2573" s="4">
        <v>44047.809201388889</v>
      </c>
    </row>
    <row r="2574" spans="1:203" x14ac:dyDescent="0.25">
      <c r="A2574" t="s">
        <v>203</v>
      </c>
      <c r="B2574" t="s">
        <v>213</v>
      </c>
      <c r="C2574">
        <v>9</v>
      </c>
      <c r="D2574">
        <v>191</v>
      </c>
      <c r="CH2574">
        <v>3</v>
      </c>
      <c r="CJ2574" s="4">
        <v>44047.808865740742</v>
      </c>
    </row>
    <row r="2575" spans="1:203" x14ac:dyDescent="0.25">
      <c r="A2575" t="s">
        <v>203</v>
      </c>
      <c r="B2575" t="s">
        <v>214</v>
      </c>
      <c r="C2575">
        <v>10</v>
      </c>
      <c r="D2575">
        <v>191</v>
      </c>
      <c r="CO2575">
        <v>2</v>
      </c>
      <c r="CP2575" t="s">
        <v>1187</v>
      </c>
      <c r="CQ2575" s="4">
        <v>44047.808067129627</v>
      </c>
      <c r="CR2575" t="s">
        <v>289</v>
      </c>
      <c r="CS2575" s="4">
        <v>44047.808148148149</v>
      </c>
      <c r="CT2575">
        <v>3</v>
      </c>
      <c r="CU2575" s="4">
        <v>44047.808194444442</v>
      </c>
    </row>
    <row r="2576" spans="1:203" x14ac:dyDescent="0.25">
      <c r="A2576" t="s">
        <v>203</v>
      </c>
      <c r="B2576" t="s">
        <v>216</v>
      </c>
      <c r="C2576">
        <v>11</v>
      </c>
      <c r="D2576">
        <v>191</v>
      </c>
      <c r="CV2576">
        <v>4</v>
      </c>
      <c r="CX2576" s="4">
        <v>44047.808449074073</v>
      </c>
    </row>
    <row r="2577" spans="1:203" x14ac:dyDescent="0.25">
      <c r="A2577" t="s">
        <v>203</v>
      </c>
      <c r="B2577" t="s">
        <v>217</v>
      </c>
      <c r="C2577">
        <v>12</v>
      </c>
      <c r="D2577">
        <v>191</v>
      </c>
      <c r="DC2577">
        <v>1</v>
      </c>
      <c r="DE2577" s="4">
        <v>44047.807372685187</v>
      </c>
      <c r="DF2577">
        <v>2</v>
      </c>
      <c r="DG2577" s="4">
        <v>44047.807430555556</v>
      </c>
      <c r="DH2577">
        <v>2</v>
      </c>
      <c r="DI2577" s="4">
        <v>44047.807488425926</v>
      </c>
    </row>
    <row r="2578" spans="1:203" x14ac:dyDescent="0.25">
      <c r="A2578" t="s">
        <v>203</v>
      </c>
      <c r="B2578" t="s">
        <v>218</v>
      </c>
      <c r="C2578">
        <v>13</v>
      </c>
      <c r="D2578">
        <v>191</v>
      </c>
      <c r="DJ2578">
        <v>1</v>
      </c>
      <c r="DL2578" s="4">
        <v>44047.808564814812</v>
      </c>
      <c r="DM2578">
        <v>2</v>
      </c>
      <c r="DN2578" s="4">
        <v>44047.808657407404</v>
      </c>
      <c r="DO2578">
        <v>1</v>
      </c>
      <c r="DP2578" s="4">
        <v>44047.808715277781</v>
      </c>
    </row>
    <row r="2579" spans="1:203" x14ac:dyDescent="0.25">
      <c r="A2579" t="s">
        <v>203</v>
      </c>
      <c r="B2579" t="s">
        <v>219</v>
      </c>
      <c r="C2579">
        <v>14</v>
      </c>
      <c r="D2579">
        <v>191</v>
      </c>
      <c r="DQ2579">
        <v>3</v>
      </c>
      <c r="DS2579" s="4">
        <v>44047.809155092589</v>
      </c>
    </row>
    <row r="2580" spans="1:203" x14ac:dyDescent="0.25">
      <c r="A2580" t="s">
        <v>203</v>
      </c>
      <c r="B2580" t="s">
        <v>220</v>
      </c>
      <c r="C2580">
        <v>15</v>
      </c>
      <c r="D2580">
        <v>191</v>
      </c>
      <c r="DX2580">
        <v>2</v>
      </c>
      <c r="DY2580" t="s">
        <v>1187</v>
      </c>
      <c r="DZ2580" s="4">
        <v>44047.808935185189</v>
      </c>
      <c r="EA2580">
        <v>3</v>
      </c>
      <c r="EB2580" s="4">
        <v>44047.809004629627</v>
      </c>
      <c r="EC2580">
        <v>3</v>
      </c>
      <c r="ED2580" s="4">
        <v>44047.809074074074</v>
      </c>
    </row>
    <row r="2581" spans="1:203" x14ac:dyDescent="0.25">
      <c r="A2581" t="s">
        <v>203</v>
      </c>
      <c r="B2581" t="s">
        <v>222</v>
      </c>
      <c r="C2581">
        <v>16</v>
      </c>
      <c r="D2581">
        <v>191</v>
      </c>
      <c r="EE2581">
        <v>2</v>
      </c>
      <c r="EF2581" t="s">
        <v>1187</v>
      </c>
      <c r="EG2581" s="4">
        <v>44047.807569444441</v>
      </c>
      <c r="EH2581">
        <v>3</v>
      </c>
      <c r="EI2581" s="4">
        <v>44047.807604166665</v>
      </c>
      <c r="EJ2581">
        <v>2</v>
      </c>
      <c r="EK2581" s="4">
        <v>44047.807662037034</v>
      </c>
    </row>
    <row r="2582" spans="1:203" x14ac:dyDescent="0.25">
      <c r="A2582" t="s">
        <v>203</v>
      </c>
      <c r="B2582" t="s">
        <v>224</v>
      </c>
      <c r="C2582">
        <v>17</v>
      </c>
      <c r="D2582">
        <v>191</v>
      </c>
      <c r="EL2582">
        <v>1</v>
      </c>
      <c r="EN2582" s="4">
        <v>44047.807835648149</v>
      </c>
      <c r="EO2582">
        <v>2</v>
      </c>
      <c r="EP2582" s="4">
        <v>44047.807905092595</v>
      </c>
      <c r="EQ2582">
        <v>2</v>
      </c>
      <c r="ER2582" s="4">
        <v>44047.807962962965</v>
      </c>
    </row>
    <row r="2583" spans="1:203" x14ac:dyDescent="0.25">
      <c r="A2583" t="s">
        <v>203</v>
      </c>
      <c r="B2583" t="s">
        <v>226</v>
      </c>
      <c r="C2583">
        <v>18</v>
      </c>
      <c r="D2583">
        <v>191</v>
      </c>
      <c r="ES2583">
        <v>1</v>
      </c>
      <c r="EU2583" s="4">
        <v>44047.808263888888</v>
      </c>
      <c r="EV2583">
        <v>1</v>
      </c>
      <c r="EW2583" s="4">
        <v>44047.808310185188</v>
      </c>
      <c r="EX2583">
        <v>1</v>
      </c>
      <c r="EY2583" s="4">
        <v>44047.808356481481</v>
      </c>
    </row>
    <row r="2584" spans="1:203" x14ac:dyDescent="0.25">
      <c r="A2584" t="s">
        <v>203</v>
      </c>
      <c r="B2584" t="s">
        <v>228</v>
      </c>
      <c r="C2584">
        <v>19</v>
      </c>
      <c r="D2584">
        <v>191</v>
      </c>
      <c r="EZ2584">
        <v>3</v>
      </c>
      <c r="FB2584" s="4">
        <v>44047.808807870373</v>
      </c>
    </row>
    <row r="2585" spans="1:203" x14ac:dyDescent="0.25">
      <c r="A2585" t="s">
        <v>203</v>
      </c>
      <c r="B2585" t="s">
        <v>230</v>
      </c>
      <c r="C2585">
        <v>20</v>
      </c>
      <c r="D2585">
        <v>191</v>
      </c>
      <c r="FG2585">
        <v>2</v>
      </c>
      <c r="FH2585" t="s">
        <v>1187</v>
      </c>
      <c r="FI2585" s="4">
        <v>44047.809351851851</v>
      </c>
      <c r="FJ2585">
        <v>2</v>
      </c>
      <c r="FK2585" s="4">
        <v>44047.80940972222</v>
      </c>
      <c r="FL2585">
        <v>0</v>
      </c>
      <c r="FM2585">
        <v>0</v>
      </c>
      <c r="FN2585">
        <v>0</v>
      </c>
      <c r="FO2585">
        <v>0</v>
      </c>
      <c r="FP2585">
        <v>0</v>
      </c>
      <c r="FQ2585">
        <v>0</v>
      </c>
      <c r="FR2585">
        <v>1</v>
      </c>
      <c r="FS2585">
        <v>0</v>
      </c>
      <c r="FT2585">
        <v>0</v>
      </c>
      <c r="FU2585">
        <v>0</v>
      </c>
      <c r="FV2585">
        <v>0</v>
      </c>
      <c r="FW2585">
        <v>1</v>
      </c>
      <c r="FX2585">
        <v>0</v>
      </c>
      <c r="FY2585">
        <v>0</v>
      </c>
      <c r="FZ2585">
        <v>0</v>
      </c>
      <c r="GA2585">
        <v>1</v>
      </c>
      <c r="GB2585">
        <v>1</v>
      </c>
      <c r="GC2585">
        <v>0</v>
      </c>
      <c r="GD2585">
        <v>0</v>
      </c>
      <c r="GE2585">
        <v>0</v>
      </c>
      <c r="GF2585">
        <f>SUM(FL2585:GE2585)</f>
        <v>4</v>
      </c>
      <c r="GG2585" s="4">
        <v>44047.809745370374</v>
      </c>
      <c r="GH2585" t="s">
        <v>1189</v>
      </c>
      <c r="GI2585" t="s">
        <v>232</v>
      </c>
      <c r="GJ2585" s="4">
        <v>44047.811099537037</v>
      </c>
      <c r="GK2585">
        <v>1</v>
      </c>
      <c r="GL2585" t="s">
        <v>1190</v>
      </c>
      <c r="GM2585">
        <v>1</v>
      </c>
      <c r="GN2585" t="s">
        <v>364</v>
      </c>
      <c r="GO2585">
        <v>1</v>
      </c>
      <c r="GP2585" t="s">
        <v>1191</v>
      </c>
      <c r="GQ2585">
        <v>0</v>
      </c>
      <c r="GS2585" s="4">
        <v>44047.81181712963</v>
      </c>
      <c r="GT2585" t="s">
        <v>320</v>
      </c>
      <c r="GU2585" s="4">
        <v>44047.811909722222</v>
      </c>
    </row>
    <row r="2586" spans="1:203" x14ac:dyDescent="0.25">
      <c r="A2586" t="s">
        <v>203</v>
      </c>
      <c r="B2586" t="s">
        <v>204</v>
      </c>
      <c r="C2586">
        <v>2</v>
      </c>
      <c r="D2586">
        <v>193</v>
      </c>
      <c r="E2586" s="3">
        <v>33147</v>
      </c>
      <c r="F2586" s="4">
        <v>44050.68645833333</v>
      </c>
      <c r="G2586" s="5">
        <f>(F2586-E2586)/365</f>
        <v>29.873113584474876</v>
      </c>
      <c r="H2586">
        <v>2</v>
      </c>
      <c r="I2586" s="4">
        <v>44050.686493055553</v>
      </c>
      <c r="J2586">
        <v>189</v>
      </c>
      <c r="K2586" s="4">
        <v>44050.686608796299</v>
      </c>
      <c r="L2586">
        <v>21</v>
      </c>
      <c r="N2586" s="4">
        <v>44050.686724537038</v>
      </c>
      <c r="O2586">
        <v>0</v>
      </c>
      <c r="P2586">
        <v>0</v>
      </c>
      <c r="Q2586">
        <v>0</v>
      </c>
      <c r="R2586">
        <v>1</v>
      </c>
      <c r="S2586">
        <v>0</v>
      </c>
      <c r="T2586">
        <v>0</v>
      </c>
      <c r="U2586">
        <v>1</v>
      </c>
      <c r="V2586">
        <v>0</v>
      </c>
      <c r="W2586">
        <v>1</v>
      </c>
      <c r="X2586">
        <v>0</v>
      </c>
      <c r="Z2586" s="4">
        <v>44050.686956018515</v>
      </c>
      <c r="AA2586">
        <v>1</v>
      </c>
      <c r="AB2586" s="4">
        <v>44050.687002314815</v>
      </c>
      <c r="AG2586" s="15">
        <v>2</v>
      </c>
      <c r="AH2586" s="16" t="str">
        <f>IF(AG2586&lt;3, "Y", "N")</f>
        <v>Y</v>
      </c>
    </row>
    <row r="2587" spans="1:203" x14ac:dyDescent="0.25">
      <c r="A2587" t="s">
        <v>203</v>
      </c>
      <c r="B2587" t="s">
        <v>205</v>
      </c>
      <c r="C2587">
        <v>3</v>
      </c>
      <c r="D2587">
        <v>193</v>
      </c>
      <c r="AE2587" s="3">
        <v>43904</v>
      </c>
      <c r="AF2587" s="4">
        <v>44050.687175925923</v>
      </c>
      <c r="AG2587" s="15">
        <v>2</v>
      </c>
      <c r="AH2587" s="16" t="str">
        <f>IF(AG2587&lt;3, "Y", "N")</f>
        <v>Y</v>
      </c>
      <c r="AI2587" s="4">
        <v>44050.687245370369</v>
      </c>
      <c r="AJ2587">
        <v>2</v>
      </c>
      <c r="AK2587" s="4">
        <v>44050.687407407408</v>
      </c>
      <c r="AL2587">
        <v>0</v>
      </c>
      <c r="AM2587">
        <v>0</v>
      </c>
      <c r="AN2587">
        <v>0</v>
      </c>
      <c r="AO2587">
        <v>0</v>
      </c>
      <c r="AP2587">
        <v>1</v>
      </c>
      <c r="AQ2587">
        <v>0</v>
      </c>
      <c r="AR2587" s="4">
        <v>44050.687488425923</v>
      </c>
      <c r="AS2587">
        <v>2</v>
      </c>
      <c r="AT2587" s="4">
        <v>44050.687685185185</v>
      </c>
    </row>
    <row r="2588" spans="1:203" x14ac:dyDescent="0.25">
      <c r="A2588" t="s">
        <v>203</v>
      </c>
      <c r="B2588" t="s">
        <v>206</v>
      </c>
      <c r="C2588">
        <v>4</v>
      </c>
      <c r="D2588">
        <v>193</v>
      </c>
      <c r="AG2588" s="15">
        <v>2</v>
      </c>
      <c r="AH2588" s="16" t="str">
        <f>IF(AG2588&lt;3, "Y", "N")</f>
        <v>Y</v>
      </c>
      <c r="AU2588" s="3">
        <v>44028</v>
      </c>
      <c r="AV2588" s="4">
        <v>44050.687905092593</v>
      </c>
      <c r="AW2588">
        <v>3</v>
      </c>
      <c r="AX2588" s="4">
        <v>44050.688020833331</v>
      </c>
      <c r="AY2588">
        <v>2</v>
      </c>
      <c r="AZ2588" s="4">
        <v>44050.688668981478</v>
      </c>
    </row>
    <row r="2589" spans="1:203" x14ac:dyDescent="0.25">
      <c r="A2589" t="s">
        <v>203</v>
      </c>
      <c r="B2589" t="s">
        <v>207</v>
      </c>
      <c r="C2589">
        <v>5</v>
      </c>
      <c r="D2589">
        <v>193</v>
      </c>
      <c r="AG2589" s="15">
        <v>2</v>
      </c>
      <c r="AH2589" s="16" t="str">
        <f>IF(AG2589&lt;3, "Y", "N")</f>
        <v>Y</v>
      </c>
      <c r="BA2589">
        <v>2</v>
      </c>
      <c r="BB2589" s="4">
        <v>44050.688773148147</v>
      </c>
      <c r="BC2589">
        <v>1</v>
      </c>
      <c r="BD2589" s="4">
        <v>44050.688842592594</v>
      </c>
      <c r="BE2589">
        <v>1</v>
      </c>
      <c r="BF2589" s="4">
        <v>44050.688888888886</v>
      </c>
      <c r="BG2589">
        <v>1</v>
      </c>
      <c r="BH2589" s="4">
        <v>44050.688969907409</v>
      </c>
      <c r="BI2589">
        <v>2</v>
      </c>
      <c r="BJ2589" s="4">
        <v>44050.689016203702</v>
      </c>
      <c r="BK2589">
        <v>2</v>
      </c>
      <c r="BL2589" s="4">
        <v>44050.689062500001</v>
      </c>
    </row>
    <row r="2590" spans="1:203" x14ac:dyDescent="0.25">
      <c r="A2590" t="s">
        <v>203</v>
      </c>
      <c r="B2590" t="s">
        <v>208</v>
      </c>
      <c r="C2590">
        <v>6</v>
      </c>
      <c r="D2590">
        <v>193</v>
      </c>
      <c r="BM2590">
        <v>2</v>
      </c>
      <c r="BN2590" t="s">
        <v>1192</v>
      </c>
      <c r="BO2590" s="4">
        <v>44050.691655092596</v>
      </c>
      <c r="BP2590" t="s">
        <v>289</v>
      </c>
      <c r="BQ2590" s="4">
        <v>44050.691724537035</v>
      </c>
      <c r="BR2590">
        <v>3</v>
      </c>
      <c r="BS2590" s="4">
        <v>44050.691805555558</v>
      </c>
    </row>
    <row r="2591" spans="1:203" x14ac:dyDescent="0.25">
      <c r="A2591" t="s">
        <v>203</v>
      </c>
      <c r="B2591" t="s">
        <v>210</v>
      </c>
      <c r="C2591">
        <v>7</v>
      </c>
      <c r="D2591">
        <v>193</v>
      </c>
      <c r="BT2591">
        <v>2</v>
      </c>
      <c r="BU2591" t="s">
        <v>1193</v>
      </c>
      <c r="BV2591" s="4">
        <v>44050.692071759258</v>
      </c>
      <c r="BW2591">
        <v>2</v>
      </c>
      <c r="BX2591" s="4">
        <v>44050.692175925928</v>
      </c>
      <c r="BY2591">
        <v>1</v>
      </c>
      <c r="BZ2591" s="4">
        <v>44050.692233796297</v>
      </c>
    </row>
    <row r="2592" spans="1:203" x14ac:dyDescent="0.25">
      <c r="A2592" t="s">
        <v>203</v>
      </c>
      <c r="B2592" t="s">
        <v>212</v>
      </c>
      <c r="C2592">
        <v>8</v>
      </c>
      <c r="D2592">
        <v>193</v>
      </c>
      <c r="CA2592">
        <v>1</v>
      </c>
      <c r="CC2592" s="4">
        <v>44050.693819444445</v>
      </c>
      <c r="CD2592">
        <v>1</v>
      </c>
      <c r="CE2592" s="4">
        <v>44050.693877314814</v>
      </c>
      <c r="CF2592">
        <v>1</v>
      </c>
      <c r="CG2592" s="4">
        <v>44050.693912037037</v>
      </c>
    </row>
    <row r="2593" spans="1:203" x14ac:dyDescent="0.25">
      <c r="A2593" t="s">
        <v>203</v>
      </c>
      <c r="B2593" t="s">
        <v>213</v>
      </c>
      <c r="C2593">
        <v>9</v>
      </c>
      <c r="D2593">
        <v>193</v>
      </c>
      <c r="CH2593">
        <v>1</v>
      </c>
      <c r="CJ2593" s="4">
        <v>44050.69226851852</v>
      </c>
      <c r="CK2593">
        <v>1</v>
      </c>
      <c r="CL2593" s="4">
        <v>44050.692303240743</v>
      </c>
      <c r="CM2593">
        <v>1</v>
      </c>
      <c r="CN2593" s="4">
        <v>44050.692361111112</v>
      </c>
    </row>
    <row r="2594" spans="1:203" x14ac:dyDescent="0.25">
      <c r="A2594" t="s">
        <v>203</v>
      </c>
      <c r="B2594" t="s">
        <v>214</v>
      </c>
      <c r="C2594">
        <v>10</v>
      </c>
      <c r="D2594">
        <v>193</v>
      </c>
      <c r="CO2594">
        <v>2</v>
      </c>
      <c r="CP2594" t="s">
        <v>1194</v>
      </c>
      <c r="CQ2594" s="4">
        <v>44050.693391203706</v>
      </c>
      <c r="CR2594">
        <v>3</v>
      </c>
      <c r="CS2594" s="4">
        <v>44050.693449074075</v>
      </c>
      <c r="CT2594">
        <v>1</v>
      </c>
      <c r="CU2594" s="4">
        <v>44050.693495370368</v>
      </c>
    </row>
    <row r="2595" spans="1:203" x14ac:dyDescent="0.25">
      <c r="A2595" t="s">
        <v>203</v>
      </c>
      <c r="B2595" t="s">
        <v>216</v>
      </c>
      <c r="C2595">
        <v>11</v>
      </c>
      <c r="D2595">
        <v>193</v>
      </c>
      <c r="CV2595">
        <v>1</v>
      </c>
      <c r="CX2595" s="4">
        <v>44050.694143518522</v>
      </c>
      <c r="CY2595">
        <v>1</v>
      </c>
      <c r="CZ2595" s="4">
        <v>44050.694178240738</v>
      </c>
      <c r="DA2595">
        <v>1</v>
      </c>
      <c r="DB2595" s="4">
        <v>44050.694212962961</v>
      </c>
    </row>
    <row r="2596" spans="1:203" x14ac:dyDescent="0.25">
      <c r="A2596" t="s">
        <v>203</v>
      </c>
      <c r="B2596" t="s">
        <v>217</v>
      </c>
      <c r="C2596">
        <v>12</v>
      </c>
      <c r="D2596">
        <v>193</v>
      </c>
      <c r="DC2596">
        <v>1</v>
      </c>
      <c r="DE2596" s="4">
        <v>44050.689768518518</v>
      </c>
      <c r="DF2596">
        <v>2</v>
      </c>
      <c r="DG2596" s="4">
        <v>44050.689826388887</v>
      </c>
      <c r="DH2596">
        <v>1</v>
      </c>
      <c r="DI2596" s="4">
        <v>44050.689872685187</v>
      </c>
    </row>
    <row r="2597" spans="1:203" x14ac:dyDescent="0.25">
      <c r="A2597" t="s">
        <v>203</v>
      </c>
      <c r="B2597" t="s">
        <v>218</v>
      </c>
      <c r="C2597">
        <v>13</v>
      </c>
      <c r="D2597">
        <v>193</v>
      </c>
      <c r="DJ2597">
        <v>4</v>
      </c>
      <c r="DL2597" s="4">
        <v>44050.691874999997</v>
      </c>
    </row>
    <row r="2598" spans="1:203" x14ac:dyDescent="0.25">
      <c r="A2598" t="s">
        <v>203</v>
      </c>
      <c r="B2598" t="s">
        <v>219</v>
      </c>
      <c r="C2598">
        <v>14</v>
      </c>
      <c r="D2598">
        <v>193</v>
      </c>
      <c r="DQ2598">
        <v>4</v>
      </c>
      <c r="DS2598" s="4">
        <v>44050.692812499998</v>
      </c>
    </row>
    <row r="2599" spans="1:203" x14ac:dyDescent="0.25">
      <c r="A2599" t="s">
        <v>203</v>
      </c>
      <c r="B2599" t="s">
        <v>220</v>
      </c>
      <c r="C2599">
        <v>15</v>
      </c>
      <c r="D2599">
        <v>193</v>
      </c>
      <c r="DX2599">
        <v>3</v>
      </c>
      <c r="DZ2599" s="4">
        <v>44050.694560185184</v>
      </c>
    </row>
    <row r="2600" spans="1:203" x14ac:dyDescent="0.25">
      <c r="A2600" t="s">
        <v>203</v>
      </c>
      <c r="B2600" t="s">
        <v>222</v>
      </c>
      <c r="C2600">
        <v>16</v>
      </c>
      <c r="D2600">
        <v>193</v>
      </c>
      <c r="EE2600">
        <v>2</v>
      </c>
      <c r="EF2600" t="s">
        <v>1195</v>
      </c>
      <c r="EG2600" s="4">
        <v>44050.69253472222</v>
      </c>
      <c r="EH2600">
        <v>2</v>
      </c>
      <c r="EI2600" s="4">
        <v>44050.69259259259</v>
      </c>
      <c r="EJ2600">
        <v>2</v>
      </c>
      <c r="EK2600" s="4">
        <v>44050.692650462966</v>
      </c>
    </row>
    <row r="2601" spans="1:203" x14ac:dyDescent="0.25">
      <c r="A2601" t="s">
        <v>203</v>
      </c>
      <c r="B2601" t="s">
        <v>224</v>
      </c>
      <c r="C2601">
        <v>17</v>
      </c>
      <c r="D2601">
        <v>193</v>
      </c>
      <c r="EL2601">
        <v>2</v>
      </c>
      <c r="EM2601" t="s">
        <v>1196</v>
      </c>
      <c r="EN2601" s="4">
        <v>44050.689375000002</v>
      </c>
      <c r="EO2601">
        <v>2</v>
      </c>
      <c r="EP2601" s="4">
        <v>44050.689525462964</v>
      </c>
      <c r="EQ2601">
        <v>1</v>
      </c>
      <c r="ER2601" s="4">
        <v>44050.689710648148</v>
      </c>
    </row>
    <row r="2602" spans="1:203" x14ac:dyDescent="0.25">
      <c r="A2602" t="s">
        <v>203</v>
      </c>
      <c r="B2602" t="s">
        <v>226</v>
      </c>
      <c r="C2602">
        <v>18</v>
      </c>
      <c r="D2602">
        <v>193</v>
      </c>
      <c r="ES2602">
        <v>3</v>
      </c>
      <c r="EU2602" s="4">
        <v>44050.691574074073</v>
      </c>
    </row>
    <row r="2603" spans="1:203" x14ac:dyDescent="0.25">
      <c r="A2603" t="s">
        <v>203</v>
      </c>
      <c r="B2603" t="s">
        <v>228</v>
      </c>
      <c r="C2603">
        <v>19</v>
      </c>
      <c r="D2603">
        <v>193</v>
      </c>
      <c r="EZ2603">
        <v>1</v>
      </c>
      <c r="FB2603" s="4">
        <v>44050.695219907408</v>
      </c>
      <c r="FC2603">
        <v>1</v>
      </c>
      <c r="FD2603" s="4">
        <v>44050.695254629631</v>
      </c>
      <c r="FE2603">
        <v>1</v>
      </c>
      <c r="FF2603" s="4">
        <v>44050.695277777777</v>
      </c>
    </row>
    <row r="2604" spans="1:203" x14ac:dyDescent="0.25">
      <c r="A2604" t="s">
        <v>203</v>
      </c>
      <c r="B2604" t="s">
        <v>230</v>
      </c>
      <c r="C2604">
        <v>20</v>
      </c>
      <c r="D2604">
        <v>193</v>
      </c>
      <c r="FG2604">
        <v>2</v>
      </c>
      <c r="FH2604" t="s">
        <v>1194</v>
      </c>
      <c r="FI2604" s="4">
        <v>44050.695497685185</v>
      </c>
      <c r="FJ2604">
        <v>2</v>
      </c>
      <c r="FK2604" s="4">
        <v>44050.695543981485</v>
      </c>
      <c r="FL2604">
        <v>0</v>
      </c>
      <c r="FM2604">
        <v>0</v>
      </c>
      <c r="FN2604">
        <v>0</v>
      </c>
      <c r="FO2604">
        <v>0</v>
      </c>
      <c r="FP2604">
        <v>0</v>
      </c>
      <c r="FQ2604">
        <v>1</v>
      </c>
      <c r="FR2604">
        <v>1</v>
      </c>
      <c r="FS2604">
        <v>0</v>
      </c>
      <c r="FT2604">
        <v>0</v>
      </c>
      <c r="FU2604">
        <v>0</v>
      </c>
      <c r="FV2604">
        <v>0</v>
      </c>
      <c r="FW2604">
        <v>1</v>
      </c>
      <c r="FX2604">
        <v>0</v>
      </c>
      <c r="FY2604">
        <v>0</v>
      </c>
      <c r="FZ2604">
        <v>0</v>
      </c>
      <c r="GA2604">
        <v>0</v>
      </c>
      <c r="GB2604">
        <v>0</v>
      </c>
      <c r="GC2604">
        <v>0</v>
      </c>
      <c r="GD2604">
        <v>1</v>
      </c>
      <c r="GE2604">
        <v>0</v>
      </c>
      <c r="GF2604">
        <f>SUM(FL2604:GE2604)</f>
        <v>4</v>
      </c>
      <c r="GG2604" s="4">
        <v>44050.696296296293</v>
      </c>
      <c r="GH2604" t="s">
        <v>1197</v>
      </c>
      <c r="GI2604" t="s">
        <v>232</v>
      </c>
      <c r="GJ2604" s="4">
        <v>44050.697442129633</v>
      </c>
      <c r="GK2604">
        <v>0</v>
      </c>
      <c r="GM2604">
        <v>0</v>
      </c>
      <c r="GO2604">
        <v>0</v>
      </c>
      <c r="GQ2604">
        <v>0</v>
      </c>
      <c r="GT2604" t="s">
        <v>1198</v>
      </c>
      <c r="GU2604" s="4">
        <v>44050.697997685187</v>
      </c>
    </row>
    <row r="2605" spans="1:203" x14ac:dyDescent="0.25">
      <c r="A2605" t="s">
        <v>203</v>
      </c>
      <c r="B2605" t="s">
        <v>204</v>
      </c>
      <c r="C2605">
        <v>2</v>
      </c>
      <c r="D2605">
        <v>196</v>
      </c>
      <c r="E2605" s="3">
        <v>35682</v>
      </c>
      <c r="F2605" s="4">
        <v>44050.752546296295</v>
      </c>
      <c r="G2605" s="5">
        <f>(F2605-E2605)/365</f>
        <v>22.928089167935056</v>
      </c>
      <c r="H2605">
        <v>2</v>
      </c>
      <c r="I2605" s="4">
        <v>44050.752581018518</v>
      </c>
      <c r="J2605">
        <v>189</v>
      </c>
      <c r="K2605" s="4">
        <v>44050.75267361111</v>
      </c>
      <c r="L2605">
        <v>24</v>
      </c>
      <c r="M2605" t="s">
        <v>1199</v>
      </c>
      <c r="N2605" s="4">
        <v>44050.753750000003</v>
      </c>
      <c r="O2605">
        <v>0</v>
      </c>
      <c r="P2605">
        <v>0</v>
      </c>
      <c r="Q2605">
        <v>1</v>
      </c>
      <c r="R2605">
        <v>1</v>
      </c>
      <c r="S2605">
        <v>0</v>
      </c>
      <c r="T2605">
        <v>0</v>
      </c>
      <c r="U2605">
        <v>0</v>
      </c>
      <c r="V2605">
        <v>1</v>
      </c>
      <c r="W2605">
        <v>0</v>
      </c>
      <c r="X2605">
        <v>0</v>
      </c>
      <c r="Z2605" s="4">
        <v>44050.754131944443</v>
      </c>
      <c r="AA2605">
        <v>3</v>
      </c>
      <c r="AB2605" s="4">
        <v>44050.754224537035</v>
      </c>
      <c r="AC2605">
        <v>0</v>
      </c>
      <c r="AD2605" s="4">
        <v>44050.754328703704</v>
      </c>
      <c r="AG2605" s="15">
        <v>2</v>
      </c>
      <c r="AH2605" s="16" t="str">
        <f>IF(AG2605&lt;3, "Y", "N")</f>
        <v>Y</v>
      </c>
    </row>
    <row r="2606" spans="1:203" x14ac:dyDescent="0.25">
      <c r="A2606" t="s">
        <v>203</v>
      </c>
      <c r="B2606" t="s">
        <v>205</v>
      </c>
      <c r="C2606">
        <v>3</v>
      </c>
      <c r="D2606">
        <v>196</v>
      </c>
      <c r="AE2606" s="3">
        <v>43913</v>
      </c>
      <c r="AF2606" s="4">
        <v>44050.754664351851</v>
      </c>
      <c r="AG2606" s="15">
        <v>2</v>
      </c>
      <c r="AH2606" s="16" t="str">
        <f>IF(AG2606&lt;3, "Y", "N")</f>
        <v>Y</v>
      </c>
      <c r="AI2606" s="4">
        <v>44050.754861111112</v>
      </c>
      <c r="AJ2606">
        <v>2</v>
      </c>
      <c r="AK2606" s="4">
        <v>44050.75509259259</v>
      </c>
      <c r="AL2606">
        <v>0</v>
      </c>
      <c r="AM2606">
        <v>0</v>
      </c>
      <c r="AN2606">
        <v>0</v>
      </c>
      <c r="AO2606">
        <v>0</v>
      </c>
      <c r="AP2606">
        <v>1</v>
      </c>
      <c r="AQ2606">
        <v>0</v>
      </c>
      <c r="AR2606" s="4">
        <v>44050.755231481482</v>
      </c>
      <c r="AS2606">
        <v>4</v>
      </c>
      <c r="AT2606" s="4">
        <v>44050.755590277775</v>
      </c>
    </row>
    <row r="2607" spans="1:203" x14ac:dyDescent="0.25">
      <c r="A2607" t="s">
        <v>203</v>
      </c>
      <c r="B2607" t="s">
        <v>206</v>
      </c>
      <c r="C2607">
        <v>4</v>
      </c>
      <c r="D2607">
        <v>196</v>
      </c>
      <c r="AG2607" s="15">
        <v>2</v>
      </c>
      <c r="AH2607" s="16" t="str">
        <f>IF(AG2607&lt;3, "Y", "N")</f>
        <v>Y</v>
      </c>
      <c r="AU2607" s="3">
        <v>43995</v>
      </c>
      <c r="AV2607" s="4">
        <v>44050.756111111114</v>
      </c>
      <c r="AW2607">
        <v>3</v>
      </c>
      <c r="AX2607" s="4">
        <v>44050.756331018521</v>
      </c>
      <c r="AY2607">
        <v>2</v>
      </c>
      <c r="AZ2607" s="4">
        <v>44050.756458333337</v>
      </c>
    </row>
    <row r="2608" spans="1:203" x14ac:dyDescent="0.25">
      <c r="A2608" t="s">
        <v>203</v>
      </c>
      <c r="B2608" t="s">
        <v>207</v>
      </c>
      <c r="C2608">
        <v>5</v>
      </c>
      <c r="D2608">
        <v>196</v>
      </c>
      <c r="AG2608" s="15">
        <v>2</v>
      </c>
      <c r="AH2608" s="16" t="str">
        <f>IF(AG2608&lt;3, "Y", "N")</f>
        <v>Y</v>
      </c>
      <c r="BA2608">
        <v>2</v>
      </c>
      <c r="BB2608" s="4">
        <v>44050.756550925929</v>
      </c>
      <c r="BC2608">
        <v>2</v>
      </c>
      <c r="BD2608" s="4">
        <v>44050.756643518522</v>
      </c>
      <c r="BE2608">
        <v>1</v>
      </c>
      <c r="BF2608" s="4">
        <v>44050.756712962961</v>
      </c>
      <c r="BG2608">
        <v>2</v>
      </c>
      <c r="BH2608" s="4">
        <v>44050.756793981483</v>
      </c>
      <c r="BI2608">
        <v>1</v>
      </c>
      <c r="BJ2608" s="4">
        <v>44050.756840277776</v>
      </c>
      <c r="BK2608">
        <v>2</v>
      </c>
      <c r="BL2608" s="4">
        <v>44050.756886574076</v>
      </c>
    </row>
    <row r="2609" spans="1:203" x14ac:dyDescent="0.25">
      <c r="A2609" t="s">
        <v>203</v>
      </c>
      <c r="B2609" t="s">
        <v>208</v>
      </c>
      <c r="C2609">
        <v>6</v>
      </c>
      <c r="D2609">
        <v>196</v>
      </c>
      <c r="BM2609">
        <v>2</v>
      </c>
      <c r="BN2609" t="s">
        <v>1200</v>
      </c>
      <c r="BO2609" s="4">
        <v>44050.75984953704</v>
      </c>
      <c r="BP2609">
        <v>3</v>
      </c>
      <c r="BQ2609" s="4">
        <v>44050.759930555556</v>
      </c>
      <c r="BR2609">
        <v>1</v>
      </c>
      <c r="BS2609" s="4">
        <v>44050.759953703702</v>
      </c>
    </row>
    <row r="2610" spans="1:203" x14ac:dyDescent="0.25">
      <c r="A2610" t="s">
        <v>203</v>
      </c>
      <c r="B2610" t="s">
        <v>210</v>
      </c>
      <c r="C2610">
        <v>7</v>
      </c>
      <c r="D2610">
        <v>196</v>
      </c>
      <c r="BT2610">
        <v>4</v>
      </c>
      <c r="BV2610" s="4">
        <v>44050.760381944441</v>
      </c>
    </row>
    <row r="2611" spans="1:203" x14ac:dyDescent="0.25">
      <c r="A2611" t="s">
        <v>203</v>
      </c>
      <c r="B2611" t="s">
        <v>212</v>
      </c>
      <c r="C2611">
        <v>8</v>
      </c>
      <c r="D2611">
        <v>196</v>
      </c>
      <c r="CA2611">
        <v>2</v>
      </c>
      <c r="CB2611" t="s">
        <v>1201</v>
      </c>
      <c r="CC2611" s="4">
        <v>44050.758125</v>
      </c>
      <c r="CD2611">
        <v>3</v>
      </c>
      <c r="CE2611" s="4">
        <v>44050.75818287037</v>
      </c>
      <c r="CF2611">
        <v>1</v>
      </c>
      <c r="CG2611" s="4">
        <v>44050.758240740739</v>
      </c>
    </row>
    <row r="2612" spans="1:203" x14ac:dyDescent="0.25">
      <c r="A2612" t="s">
        <v>203</v>
      </c>
      <c r="B2612" t="s">
        <v>213</v>
      </c>
      <c r="C2612">
        <v>9</v>
      </c>
      <c r="D2612">
        <v>196</v>
      </c>
      <c r="CH2612">
        <v>4</v>
      </c>
      <c r="CJ2612" s="4">
        <v>44050.757233796299</v>
      </c>
    </row>
    <row r="2613" spans="1:203" x14ac:dyDescent="0.25">
      <c r="A2613" t="s">
        <v>203</v>
      </c>
      <c r="B2613" t="s">
        <v>214</v>
      </c>
      <c r="C2613">
        <v>10</v>
      </c>
      <c r="D2613">
        <v>196</v>
      </c>
      <c r="CO2613">
        <v>4</v>
      </c>
      <c r="CQ2613" s="4">
        <v>44050.760416666664</v>
      </c>
    </row>
    <row r="2614" spans="1:203" x14ac:dyDescent="0.25">
      <c r="A2614" t="s">
        <v>203</v>
      </c>
      <c r="B2614" t="s">
        <v>216</v>
      </c>
      <c r="C2614">
        <v>11</v>
      </c>
      <c r="D2614">
        <v>196</v>
      </c>
      <c r="CV2614">
        <v>2</v>
      </c>
      <c r="CW2614" t="s">
        <v>1202</v>
      </c>
      <c r="CX2614" s="4">
        <v>44050.760104166664</v>
      </c>
      <c r="CY2614">
        <v>3</v>
      </c>
      <c r="CZ2614" s="4">
        <v>44050.760277777779</v>
      </c>
      <c r="DA2614">
        <v>3</v>
      </c>
      <c r="DB2614" s="4">
        <v>44050.760324074072</v>
      </c>
    </row>
    <row r="2615" spans="1:203" x14ac:dyDescent="0.25">
      <c r="A2615" t="s">
        <v>203</v>
      </c>
      <c r="B2615" t="s">
        <v>217</v>
      </c>
      <c r="C2615">
        <v>12</v>
      </c>
      <c r="D2615">
        <v>196</v>
      </c>
      <c r="DC2615">
        <v>1</v>
      </c>
      <c r="DE2615" s="4">
        <v>44050.759212962963</v>
      </c>
      <c r="DF2615">
        <v>2</v>
      </c>
      <c r="DG2615" s="4">
        <v>44050.759259259263</v>
      </c>
      <c r="DH2615">
        <v>3</v>
      </c>
      <c r="DI2615" s="4">
        <v>44050.759351851855</v>
      </c>
    </row>
    <row r="2616" spans="1:203" x14ac:dyDescent="0.25">
      <c r="A2616" t="s">
        <v>203</v>
      </c>
      <c r="B2616" t="s">
        <v>218</v>
      </c>
      <c r="C2616">
        <v>13</v>
      </c>
      <c r="D2616">
        <v>196</v>
      </c>
      <c r="DJ2616">
        <v>2</v>
      </c>
      <c r="DK2616" t="s">
        <v>1203</v>
      </c>
      <c r="DL2616" s="4">
        <v>44050.757511574076</v>
      </c>
      <c r="DM2616">
        <v>3</v>
      </c>
      <c r="DN2616" s="4">
        <v>44050.757777777777</v>
      </c>
      <c r="DO2616">
        <v>1</v>
      </c>
      <c r="DP2616" s="4">
        <v>44050.757916666669</v>
      </c>
    </row>
    <row r="2617" spans="1:203" x14ac:dyDescent="0.25">
      <c r="A2617" t="s">
        <v>203</v>
      </c>
      <c r="B2617" t="s">
        <v>219</v>
      </c>
      <c r="C2617">
        <v>14</v>
      </c>
      <c r="D2617">
        <v>196</v>
      </c>
      <c r="DQ2617">
        <v>4</v>
      </c>
      <c r="DS2617" s="4">
        <v>44050.757951388892</v>
      </c>
    </row>
    <row r="2618" spans="1:203" x14ac:dyDescent="0.25">
      <c r="A2618" t="s">
        <v>203</v>
      </c>
      <c r="B2618" t="s">
        <v>220</v>
      </c>
      <c r="C2618">
        <v>15</v>
      </c>
      <c r="D2618">
        <v>196</v>
      </c>
      <c r="DX2618">
        <v>2</v>
      </c>
      <c r="DY2618" t="s">
        <v>1204</v>
      </c>
      <c r="DZ2618" s="4">
        <v>44050.758842592593</v>
      </c>
      <c r="EA2618">
        <v>2</v>
      </c>
      <c r="EB2618" s="4">
        <v>44050.758969907409</v>
      </c>
      <c r="EC2618">
        <v>1</v>
      </c>
      <c r="ED2618" s="4">
        <v>44050.759050925924</v>
      </c>
    </row>
    <row r="2619" spans="1:203" x14ac:dyDescent="0.25">
      <c r="A2619" t="s">
        <v>203</v>
      </c>
      <c r="B2619" t="s">
        <v>222</v>
      </c>
      <c r="C2619">
        <v>16</v>
      </c>
      <c r="D2619">
        <v>196</v>
      </c>
      <c r="EE2619">
        <v>4</v>
      </c>
      <c r="EG2619" s="4">
        <v>44050.760451388887</v>
      </c>
    </row>
    <row r="2620" spans="1:203" x14ac:dyDescent="0.25">
      <c r="A2620" t="s">
        <v>203</v>
      </c>
      <c r="B2620" t="s">
        <v>224</v>
      </c>
      <c r="C2620">
        <v>17</v>
      </c>
      <c r="D2620">
        <v>196</v>
      </c>
      <c r="EL2620">
        <v>2</v>
      </c>
      <c r="EM2620" t="s">
        <v>1205</v>
      </c>
      <c r="EN2620" s="4">
        <v>44050.758425925924</v>
      </c>
      <c r="EO2620">
        <v>3</v>
      </c>
      <c r="EP2620" s="4">
        <v>44050.758506944447</v>
      </c>
      <c r="EQ2620">
        <v>3</v>
      </c>
      <c r="ER2620" s="4">
        <v>44050.758564814816</v>
      </c>
    </row>
    <row r="2621" spans="1:203" x14ac:dyDescent="0.25">
      <c r="A2621" t="s">
        <v>203</v>
      </c>
      <c r="B2621" t="s">
        <v>226</v>
      </c>
      <c r="C2621">
        <v>18</v>
      </c>
      <c r="D2621">
        <v>196</v>
      </c>
      <c r="ES2621">
        <v>4</v>
      </c>
      <c r="EU2621" s="4">
        <v>44050.757997685185</v>
      </c>
    </row>
    <row r="2622" spans="1:203" x14ac:dyDescent="0.25">
      <c r="A2622" t="s">
        <v>203</v>
      </c>
      <c r="B2622" t="s">
        <v>228</v>
      </c>
      <c r="C2622">
        <v>19</v>
      </c>
      <c r="D2622">
        <v>196</v>
      </c>
      <c r="EZ2622">
        <v>2</v>
      </c>
      <c r="FA2622" t="s">
        <v>1206</v>
      </c>
      <c r="FB2622" s="4">
        <v>44050.759571759256</v>
      </c>
      <c r="FC2622">
        <v>2</v>
      </c>
      <c r="FD2622" s="4">
        <v>44050.759618055556</v>
      </c>
      <c r="FE2622">
        <v>3</v>
      </c>
      <c r="FF2622" s="4">
        <v>44050.759675925925</v>
      </c>
    </row>
    <row r="2623" spans="1:203" x14ac:dyDescent="0.25">
      <c r="A2623" t="s">
        <v>203</v>
      </c>
      <c r="B2623" t="s">
        <v>230</v>
      </c>
      <c r="C2623">
        <v>20</v>
      </c>
      <c r="D2623">
        <v>196</v>
      </c>
      <c r="FG2623">
        <v>3</v>
      </c>
      <c r="FI2623" s="4">
        <v>44050.760509259257</v>
      </c>
      <c r="FL2623">
        <v>1</v>
      </c>
      <c r="FM2623">
        <v>0</v>
      </c>
      <c r="FN2623">
        <v>1</v>
      </c>
      <c r="FO2623">
        <v>1</v>
      </c>
      <c r="FP2623">
        <v>1</v>
      </c>
      <c r="FQ2623">
        <v>1</v>
      </c>
      <c r="FR2623">
        <v>1</v>
      </c>
      <c r="FS2623">
        <v>1</v>
      </c>
      <c r="FT2623">
        <v>0</v>
      </c>
      <c r="FU2623">
        <v>0</v>
      </c>
      <c r="FV2623">
        <v>0</v>
      </c>
      <c r="FW2623">
        <v>1</v>
      </c>
      <c r="FX2623">
        <v>0</v>
      </c>
      <c r="FY2623">
        <v>0</v>
      </c>
      <c r="FZ2623">
        <v>0</v>
      </c>
      <c r="GA2623">
        <v>1</v>
      </c>
      <c r="GB2623">
        <v>0</v>
      </c>
      <c r="GC2623">
        <v>0</v>
      </c>
      <c r="GD2623">
        <v>1</v>
      </c>
      <c r="GE2623">
        <v>0</v>
      </c>
      <c r="GF2623">
        <f>SUM(FL2623:GE2623)</f>
        <v>10</v>
      </c>
      <c r="GG2623" s="4">
        <v>44050.760937500003</v>
      </c>
      <c r="GH2623" t="s">
        <v>1207</v>
      </c>
      <c r="GI2623" t="s">
        <v>232</v>
      </c>
      <c r="GJ2623" s="4">
        <v>44050.761192129627</v>
      </c>
      <c r="GK2623">
        <v>1</v>
      </c>
      <c r="GL2623" t="s">
        <v>250</v>
      </c>
      <c r="GM2623">
        <v>1</v>
      </c>
      <c r="GN2623" t="s">
        <v>250</v>
      </c>
      <c r="GO2623">
        <v>1</v>
      </c>
      <c r="GP2623" t="s">
        <v>250</v>
      </c>
      <c r="GQ2623">
        <v>1</v>
      </c>
      <c r="GR2623" t="s">
        <v>250</v>
      </c>
      <c r="GS2623" s="4">
        <v>44050.761782407404</v>
      </c>
      <c r="GT2623" t="s">
        <v>250</v>
      </c>
      <c r="GU2623" s="4">
        <v>44050.76185185185</v>
      </c>
    </row>
    <row r="2624" spans="1:203" x14ac:dyDescent="0.25">
      <c r="A2624" t="s">
        <v>203</v>
      </c>
      <c r="B2624" t="s">
        <v>204</v>
      </c>
      <c r="C2624">
        <v>2</v>
      </c>
      <c r="D2624">
        <v>197</v>
      </c>
      <c r="E2624" s="3">
        <v>30526</v>
      </c>
      <c r="F2624" s="4">
        <v>44050.754837962966</v>
      </c>
      <c r="G2624" s="5">
        <f>(F2624-E2624)/365</f>
        <v>37.054122843734156</v>
      </c>
      <c r="H2624">
        <v>2</v>
      </c>
      <c r="I2624" s="4">
        <v>44050.754872685182</v>
      </c>
      <c r="J2624">
        <v>33</v>
      </c>
      <c r="K2624" s="4">
        <v>44050.754942129628</v>
      </c>
      <c r="L2624">
        <v>22</v>
      </c>
      <c r="N2624" s="4">
        <v>44050.755104166667</v>
      </c>
      <c r="O2624">
        <v>0</v>
      </c>
      <c r="P2624">
        <v>0</v>
      </c>
      <c r="Q2624">
        <v>0</v>
      </c>
      <c r="R2624">
        <v>0</v>
      </c>
      <c r="S2624">
        <v>0</v>
      </c>
      <c r="T2624">
        <v>0</v>
      </c>
      <c r="U2624">
        <v>1</v>
      </c>
      <c r="V2624">
        <v>0</v>
      </c>
      <c r="W2624">
        <v>0</v>
      </c>
      <c r="X2624">
        <v>0</v>
      </c>
      <c r="Z2624" s="4">
        <v>44050.755196759259</v>
      </c>
      <c r="AA2624">
        <v>2</v>
      </c>
      <c r="AB2624" s="4">
        <v>44050.755243055559</v>
      </c>
      <c r="AG2624" s="15">
        <v>1</v>
      </c>
      <c r="AH2624" s="16" t="str">
        <f>IF(AG2624&lt;3, "Y", "N")</f>
        <v>Y</v>
      </c>
    </row>
    <row r="2625" spans="1:155" x14ac:dyDescent="0.25">
      <c r="A2625" t="s">
        <v>203</v>
      </c>
      <c r="B2625" t="s">
        <v>205</v>
      </c>
      <c r="C2625">
        <v>3</v>
      </c>
      <c r="D2625">
        <v>197</v>
      </c>
      <c r="AE2625" s="3">
        <v>43915</v>
      </c>
      <c r="AF2625" s="4">
        <v>44050.755358796298</v>
      </c>
      <c r="AG2625" s="15">
        <v>1</v>
      </c>
      <c r="AH2625" s="16" t="str">
        <f>IF(AG2625&lt;3, "Y", "N")</f>
        <v>Y</v>
      </c>
      <c r="AI2625" s="4">
        <v>44050.755439814813</v>
      </c>
      <c r="AJ2625">
        <v>2</v>
      </c>
      <c r="AK2625" s="4">
        <v>44050.755613425928</v>
      </c>
      <c r="AL2625">
        <v>1</v>
      </c>
      <c r="AM2625">
        <v>0</v>
      </c>
      <c r="AN2625">
        <v>0</v>
      </c>
      <c r="AO2625">
        <v>0</v>
      </c>
      <c r="AP2625">
        <v>0</v>
      </c>
      <c r="AQ2625">
        <v>0</v>
      </c>
      <c r="AR2625" s="4">
        <v>44050.755694444444</v>
      </c>
      <c r="AS2625">
        <v>3</v>
      </c>
      <c r="AT2625" s="4">
        <v>44050.755937499998</v>
      </c>
    </row>
    <row r="2626" spans="1:155" x14ac:dyDescent="0.25">
      <c r="A2626" t="s">
        <v>203</v>
      </c>
      <c r="B2626" t="s">
        <v>206</v>
      </c>
      <c r="C2626">
        <v>4</v>
      </c>
      <c r="D2626">
        <v>197</v>
      </c>
      <c r="AG2626" s="15">
        <v>1</v>
      </c>
      <c r="AH2626" s="16" t="str">
        <f>IF(AG2626&lt;3, "Y", "N")</f>
        <v>Y</v>
      </c>
      <c r="AU2626" s="3">
        <v>44011</v>
      </c>
      <c r="AV2626" s="4">
        <v>44050.756192129629</v>
      </c>
      <c r="AW2626">
        <v>4</v>
      </c>
      <c r="AX2626" s="4">
        <v>44050.756608796299</v>
      </c>
      <c r="AY2626">
        <v>1</v>
      </c>
      <c r="AZ2626" s="4">
        <v>44050.756701388891</v>
      </c>
    </row>
    <row r="2627" spans="1:155" x14ac:dyDescent="0.25">
      <c r="A2627" t="s">
        <v>203</v>
      </c>
      <c r="B2627" t="s">
        <v>207</v>
      </c>
      <c r="C2627">
        <v>5</v>
      </c>
      <c r="D2627">
        <v>197</v>
      </c>
      <c r="AG2627" s="15">
        <v>1</v>
      </c>
      <c r="AH2627" s="16" t="str">
        <f>IF(AG2627&lt;3, "Y", "N")</f>
        <v>Y</v>
      </c>
      <c r="BA2627">
        <v>2</v>
      </c>
      <c r="BB2627" s="4">
        <v>44050.757708333331</v>
      </c>
      <c r="BC2627">
        <v>1</v>
      </c>
      <c r="BD2627" s="4">
        <v>44050.758263888885</v>
      </c>
      <c r="BE2627">
        <v>1</v>
      </c>
      <c r="BF2627" s="4">
        <v>44050.758634259262</v>
      </c>
      <c r="BG2627">
        <v>2</v>
      </c>
      <c r="BH2627" s="4">
        <v>44050.759039351855</v>
      </c>
      <c r="BI2627">
        <v>1</v>
      </c>
      <c r="BJ2627" s="4">
        <v>44050.759155092594</v>
      </c>
      <c r="BK2627">
        <v>2</v>
      </c>
      <c r="BL2627" s="4">
        <v>44050.759270833332</v>
      </c>
    </row>
    <row r="2628" spans="1:155" x14ac:dyDescent="0.25">
      <c r="A2628" t="s">
        <v>203</v>
      </c>
      <c r="B2628" t="s">
        <v>208</v>
      </c>
      <c r="C2628">
        <v>6</v>
      </c>
      <c r="D2628">
        <v>197</v>
      </c>
      <c r="BM2628">
        <v>2</v>
      </c>
      <c r="BN2628" t="s">
        <v>1208</v>
      </c>
      <c r="BO2628" s="4">
        <v>44050.762499999997</v>
      </c>
      <c r="BP2628">
        <v>3</v>
      </c>
      <c r="BQ2628" s="4">
        <v>44050.762557870374</v>
      </c>
      <c r="BR2628">
        <v>2</v>
      </c>
      <c r="BS2628" s="4">
        <v>44050.762592592589</v>
      </c>
    </row>
    <row r="2629" spans="1:155" x14ac:dyDescent="0.25">
      <c r="A2629" t="s">
        <v>203</v>
      </c>
      <c r="B2629" t="s">
        <v>210</v>
      </c>
      <c r="C2629">
        <v>7</v>
      </c>
      <c r="D2629">
        <v>197</v>
      </c>
      <c r="BT2629">
        <v>1</v>
      </c>
      <c r="BV2629" s="4">
        <v>44050.762060185189</v>
      </c>
      <c r="BW2629">
        <v>1</v>
      </c>
      <c r="BX2629" s="4">
        <v>44050.762094907404</v>
      </c>
      <c r="BY2629">
        <v>1</v>
      </c>
      <c r="BZ2629" s="4">
        <v>44050.762141203704</v>
      </c>
    </row>
    <row r="2630" spans="1:155" x14ac:dyDescent="0.25">
      <c r="A2630" t="s">
        <v>203</v>
      </c>
      <c r="B2630" t="s">
        <v>212</v>
      </c>
      <c r="C2630">
        <v>8</v>
      </c>
      <c r="D2630">
        <v>197</v>
      </c>
      <c r="CA2630">
        <v>2</v>
      </c>
      <c r="CB2630" t="s">
        <v>1209</v>
      </c>
      <c r="CC2630" s="4">
        <v>44050.762245370373</v>
      </c>
      <c r="CD2630">
        <v>3</v>
      </c>
      <c r="CE2630" s="4">
        <v>44050.762303240743</v>
      </c>
      <c r="CF2630">
        <v>2</v>
      </c>
      <c r="CG2630" s="4">
        <v>44050.762349537035</v>
      </c>
    </row>
    <row r="2631" spans="1:155" x14ac:dyDescent="0.25">
      <c r="A2631" t="s">
        <v>203</v>
      </c>
      <c r="B2631" t="s">
        <v>213</v>
      </c>
      <c r="C2631">
        <v>9</v>
      </c>
      <c r="D2631">
        <v>197</v>
      </c>
      <c r="CH2631">
        <v>3</v>
      </c>
      <c r="CJ2631" s="4">
        <v>44050.75984953704</v>
      </c>
    </row>
    <row r="2632" spans="1:155" x14ac:dyDescent="0.25">
      <c r="A2632" t="s">
        <v>203</v>
      </c>
      <c r="B2632" t="s">
        <v>214</v>
      </c>
      <c r="C2632">
        <v>10</v>
      </c>
      <c r="D2632">
        <v>197</v>
      </c>
      <c r="CO2632">
        <v>1</v>
      </c>
      <c r="CQ2632" s="4">
        <v>44050.761921296296</v>
      </c>
      <c r="CR2632">
        <v>1</v>
      </c>
      <c r="CS2632" s="4">
        <v>44050.761956018519</v>
      </c>
      <c r="CT2632">
        <v>1</v>
      </c>
      <c r="CU2632" s="4">
        <v>44050.762002314812</v>
      </c>
    </row>
    <row r="2633" spans="1:155" x14ac:dyDescent="0.25">
      <c r="A2633" t="s">
        <v>203</v>
      </c>
      <c r="B2633" t="s">
        <v>216</v>
      </c>
      <c r="C2633">
        <v>11</v>
      </c>
      <c r="D2633">
        <v>197</v>
      </c>
      <c r="CV2633">
        <v>2</v>
      </c>
      <c r="CW2633" t="s">
        <v>1210</v>
      </c>
      <c r="CX2633" s="4">
        <v>44050.763518518521</v>
      </c>
      <c r="CY2633">
        <v>3</v>
      </c>
      <c r="CZ2633" s="4">
        <v>44050.763599537036</v>
      </c>
      <c r="DA2633">
        <v>1</v>
      </c>
      <c r="DB2633" s="4">
        <v>44050.76363425926</v>
      </c>
    </row>
    <row r="2634" spans="1:155" x14ac:dyDescent="0.25">
      <c r="A2634" t="s">
        <v>203</v>
      </c>
      <c r="B2634" t="s">
        <v>217</v>
      </c>
      <c r="C2634">
        <v>12</v>
      </c>
      <c r="D2634">
        <v>197</v>
      </c>
      <c r="DC2634">
        <v>3</v>
      </c>
      <c r="DE2634" s="4">
        <v>44050.762743055559</v>
      </c>
    </row>
    <row r="2635" spans="1:155" x14ac:dyDescent="0.25">
      <c r="A2635" t="s">
        <v>203</v>
      </c>
      <c r="B2635" t="s">
        <v>218</v>
      </c>
      <c r="C2635">
        <v>13</v>
      </c>
      <c r="D2635">
        <v>197</v>
      </c>
      <c r="DJ2635">
        <v>3</v>
      </c>
      <c r="DL2635" s="4">
        <v>44050.76284722222</v>
      </c>
    </row>
    <row r="2636" spans="1:155" x14ac:dyDescent="0.25">
      <c r="A2636" t="s">
        <v>203</v>
      </c>
      <c r="B2636" t="s">
        <v>219</v>
      </c>
      <c r="C2636">
        <v>14</v>
      </c>
      <c r="D2636">
        <v>197</v>
      </c>
      <c r="DQ2636">
        <v>4</v>
      </c>
      <c r="DS2636" s="4">
        <v>44050.763032407405</v>
      </c>
    </row>
    <row r="2637" spans="1:155" x14ac:dyDescent="0.25">
      <c r="A2637" t="s">
        <v>203</v>
      </c>
      <c r="B2637" t="s">
        <v>220</v>
      </c>
      <c r="C2637">
        <v>15</v>
      </c>
      <c r="D2637">
        <v>197</v>
      </c>
      <c r="DX2637">
        <v>2</v>
      </c>
      <c r="DY2637" t="s">
        <v>1211</v>
      </c>
      <c r="DZ2637" s="4">
        <v>44050.761689814812</v>
      </c>
      <c r="EA2637">
        <v>3</v>
      </c>
      <c r="EB2637" s="4">
        <v>44050.761828703704</v>
      </c>
      <c r="EC2637">
        <v>3</v>
      </c>
      <c r="ED2637" s="4">
        <v>44050.761874999997</v>
      </c>
    </row>
    <row r="2638" spans="1:155" x14ac:dyDescent="0.25">
      <c r="A2638" t="s">
        <v>203</v>
      </c>
      <c r="B2638" t="s">
        <v>222</v>
      </c>
      <c r="C2638">
        <v>16</v>
      </c>
      <c r="D2638">
        <v>197</v>
      </c>
      <c r="EE2638">
        <v>1</v>
      </c>
      <c r="EG2638" s="4">
        <v>44050.762916666667</v>
      </c>
      <c r="EH2638">
        <v>2</v>
      </c>
      <c r="EI2638" s="4">
        <v>44050.762962962966</v>
      </c>
      <c r="EJ2638">
        <v>1</v>
      </c>
      <c r="EK2638" s="4">
        <v>44050.762997685182</v>
      </c>
    </row>
    <row r="2639" spans="1:155" x14ac:dyDescent="0.25">
      <c r="A2639" t="s">
        <v>203</v>
      </c>
      <c r="B2639" t="s">
        <v>224</v>
      </c>
      <c r="C2639">
        <v>17</v>
      </c>
      <c r="D2639">
        <v>197</v>
      </c>
      <c r="EL2639">
        <v>3</v>
      </c>
      <c r="EN2639" s="4">
        <v>44050.759733796294</v>
      </c>
    </row>
    <row r="2640" spans="1:155" x14ac:dyDescent="0.25">
      <c r="A2640" t="s">
        <v>203</v>
      </c>
      <c r="B2640" t="s">
        <v>226</v>
      </c>
      <c r="C2640">
        <v>18</v>
      </c>
      <c r="D2640">
        <v>197</v>
      </c>
      <c r="ES2640">
        <v>2</v>
      </c>
      <c r="ET2640" t="s">
        <v>1209</v>
      </c>
      <c r="EU2640" s="4">
        <v>44050.761145833334</v>
      </c>
      <c r="EV2640">
        <v>3</v>
      </c>
      <c r="EW2640" s="4">
        <v>44050.761261574073</v>
      </c>
      <c r="EX2640">
        <v>2</v>
      </c>
      <c r="EY2640" s="4">
        <v>44050.761354166665</v>
      </c>
    </row>
    <row r="2641" spans="1:203" x14ac:dyDescent="0.25">
      <c r="A2641" t="s">
        <v>203</v>
      </c>
      <c r="B2641" t="s">
        <v>228</v>
      </c>
      <c r="C2641">
        <v>19</v>
      </c>
      <c r="D2641">
        <v>197</v>
      </c>
      <c r="EZ2641">
        <v>2</v>
      </c>
      <c r="FA2641" t="s">
        <v>1212</v>
      </c>
      <c r="FB2641" s="4">
        <v>44050.763252314813</v>
      </c>
      <c r="FC2641">
        <v>3</v>
      </c>
      <c r="FD2641" s="4">
        <v>44050.763310185182</v>
      </c>
      <c r="FE2641">
        <v>1</v>
      </c>
      <c r="FF2641" s="4">
        <v>44050.763356481482</v>
      </c>
    </row>
    <row r="2642" spans="1:203" x14ac:dyDescent="0.25">
      <c r="A2642" t="s">
        <v>203</v>
      </c>
      <c r="B2642" t="s">
        <v>230</v>
      </c>
      <c r="C2642">
        <v>20</v>
      </c>
      <c r="D2642">
        <v>197</v>
      </c>
      <c r="FG2642">
        <v>3</v>
      </c>
      <c r="FI2642" s="4">
        <v>44050.763692129629</v>
      </c>
      <c r="FL2642">
        <v>0</v>
      </c>
      <c r="FM2642">
        <v>1</v>
      </c>
      <c r="FN2642">
        <v>1</v>
      </c>
      <c r="FO2642">
        <v>0</v>
      </c>
      <c r="FP2642">
        <v>0</v>
      </c>
      <c r="FQ2642">
        <v>1</v>
      </c>
      <c r="FR2642">
        <v>0</v>
      </c>
      <c r="FS2642">
        <v>0</v>
      </c>
      <c r="FT2642">
        <v>0</v>
      </c>
      <c r="FU2642">
        <v>0</v>
      </c>
      <c r="FV2642">
        <v>1</v>
      </c>
      <c r="FW2642">
        <v>0</v>
      </c>
      <c r="FX2642">
        <v>0</v>
      </c>
      <c r="FY2642">
        <v>0</v>
      </c>
      <c r="FZ2642">
        <v>0</v>
      </c>
      <c r="GA2642">
        <v>0</v>
      </c>
      <c r="GB2642">
        <v>0</v>
      </c>
      <c r="GC2642">
        <v>0</v>
      </c>
      <c r="GD2642">
        <v>0</v>
      </c>
      <c r="GE2642">
        <v>0</v>
      </c>
      <c r="GF2642">
        <f>SUM(FL2642:GE2642)</f>
        <v>4</v>
      </c>
      <c r="GG2642" s="4">
        <v>44050.76394675926</v>
      </c>
      <c r="GH2642" t="s">
        <v>1213</v>
      </c>
      <c r="GI2642" t="s">
        <v>232</v>
      </c>
      <c r="GJ2642" s="4">
        <v>44050.764282407406</v>
      </c>
      <c r="GK2642">
        <v>0</v>
      </c>
      <c r="GM2642">
        <v>0</v>
      </c>
      <c r="GO2642">
        <v>0</v>
      </c>
      <c r="GQ2642">
        <v>0</v>
      </c>
      <c r="GT2642" t="s">
        <v>1214</v>
      </c>
      <c r="GU2642" s="4">
        <v>44050.764803240738</v>
      </c>
    </row>
    <row r="2643" spans="1:203" x14ac:dyDescent="0.25">
      <c r="A2643" t="s">
        <v>203</v>
      </c>
      <c r="B2643" t="s">
        <v>204</v>
      </c>
      <c r="C2643">
        <v>2</v>
      </c>
      <c r="D2643">
        <v>199</v>
      </c>
      <c r="E2643" s="3">
        <v>21695</v>
      </c>
      <c r="F2643" s="4">
        <v>44050.761678240742</v>
      </c>
      <c r="G2643" s="5">
        <f>(F2643-E2643)/365</f>
        <v>61.248662132166416</v>
      </c>
      <c r="H2643">
        <v>2</v>
      </c>
      <c r="I2643" s="4">
        <v>44050.761712962965</v>
      </c>
      <c r="J2643">
        <v>189</v>
      </c>
      <c r="K2643" s="4">
        <v>44050.761863425927</v>
      </c>
      <c r="L2643">
        <v>21</v>
      </c>
      <c r="N2643" s="4">
        <v>44050.762037037035</v>
      </c>
      <c r="O2643">
        <v>0</v>
      </c>
      <c r="P2643">
        <v>0</v>
      </c>
      <c r="Q2643">
        <v>1</v>
      </c>
      <c r="R2643">
        <v>1</v>
      </c>
      <c r="S2643">
        <v>0</v>
      </c>
      <c r="T2643">
        <v>0</v>
      </c>
      <c r="U2643">
        <v>0</v>
      </c>
      <c r="V2643">
        <v>1</v>
      </c>
      <c r="W2643">
        <v>0</v>
      </c>
      <c r="X2643">
        <v>0</v>
      </c>
      <c r="Z2643" s="4">
        <v>44050.762337962966</v>
      </c>
      <c r="AA2643">
        <v>2</v>
      </c>
      <c r="AB2643" s="4">
        <v>44050.762372685182</v>
      </c>
      <c r="AG2643" s="15">
        <v>2</v>
      </c>
      <c r="AH2643" s="16" t="str">
        <f>IF(AG2643&lt;3, "Y", "N")</f>
        <v>Y</v>
      </c>
    </row>
    <row r="2644" spans="1:203" x14ac:dyDescent="0.25">
      <c r="A2644" t="s">
        <v>203</v>
      </c>
      <c r="B2644" t="s">
        <v>205</v>
      </c>
      <c r="C2644">
        <v>3</v>
      </c>
      <c r="D2644">
        <v>199</v>
      </c>
      <c r="AE2644" s="3">
        <v>43928</v>
      </c>
      <c r="AF2644" s="4">
        <v>44050.762604166666</v>
      </c>
      <c r="AG2644" s="15">
        <v>2</v>
      </c>
      <c r="AH2644" s="16" t="str">
        <f>IF(AG2644&lt;3, "Y", "N")</f>
        <v>Y</v>
      </c>
      <c r="AI2644" s="4">
        <v>44050.762766203705</v>
      </c>
      <c r="AJ2644">
        <v>1</v>
      </c>
      <c r="AK2644" s="4">
        <v>44050.76284722222</v>
      </c>
      <c r="AL2644">
        <v>0</v>
      </c>
      <c r="AM2644">
        <v>0</v>
      </c>
      <c r="AN2644">
        <v>0</v>
      </c>
      <c r="AO2644">
        <v>0</v>
      </c>
      <c r="AP2644">
        <v>1</v>
      </c>
      <c r="AQ2644">
        <v>0</v>
      </c>
      <c r="AR2644" s="4">
        <v>44050.763136574074</v>
      </c>
      <c r="AS2644">
        <v>1</v>
      </c>
      <c r="AT2644" s="4">
        <v>44050.763344907406</v>
      </c>
    </row>
    <row r="2645" spans="1:203" x14ac:dyDescent="0.25">
      <c r="A2645" t="s">
        <v>203</v>
      </c>
      <c r="B2645" t="s">
        <v>206</v>
      </c>
      <c r="C2645">
        <v>4</v>
      </c>
      <c r="D2645">
        <v>199</v>
      </c>
      <c r="AG2645" s="15">
        <v>2</v>
      </c>
      <c r="AH2645" s="16" t="str">
        <f>IF(AG2645&lt;3, "Y", "N")</f>
        <v>Y</v>
      </c>
      <c r="AU2645" s="3">
        <v>44015</v>
      </c>
      <c r="AV2645" s="4">
        <v>44050.763599537036</v>
      </c>
      <c r="AW2645">
        <v>2</v>
      </c>
      <c r="AX2645" s="4">
        <v>44050.763749999998</v>
      </c>
      <c r="AY2645">
        <v>2</v>
      </c>
      <c r="AZ2645" s="4">
        <v>44050.763912037037</v>
      </c>
    </row>
    <row r="2646" spans="1:203" x14ac:dyDescent="0.25">
      <c r="A2646" t="s">
        <v>203</v>
      </c>
      <c r="B2646" t="s">
        <v>207</v>
      </c>
      <c r="C2646">
        <v>5</v>
      </c>
      <c r="D2646">
        <v>199</v>
      </c>
      <c r="AG2646" s="15">
        <v>2</v>
      </c>
      <c r="AH2646" s="16" t="str">
        <f>IF(AG2646&lt;3, "Y", "N")</f>
        <v>Y</v>
      </c>
      <c r="BA2646">
        <v>2</v>
      </c>
      <c r="BB2646" s="4">
        <v>44050.765127314815</v>
      </c>
      <c r="BC2646">
        <v>1</v>
      </c>
      <c r="BD2646" s="4">
        <v>44050.765439814815</v>
      </c>
      <c r="BE2646">
        <v>2</v>
      </c>
      <c r="BF2646" s="4">
        <v>44050.765520833331</v>
      </c>
      <c r="BG2646">
        <v>1</v>
      </c>
      <c r="BH2646" s="4">
        <v>44050.7655787037</v>
      </c>
      <c r="BI2646">
        <v>2</v>
      </c>
      <c r="BJ2646" s="4">
        <v>44050.765648148146</v>
      </c>
      <c r="BK2646">
        <v>2</v>
      </c>
      <c r="BL2646" s="4">
        <v>44050.765682870369</v>
      </c>
    </row>
    <row r="2647" spans="1:203" x14ac:dyDescent="0.25">
      <c r="A2647" t="s">
        <v>203</v>
      </c>
      <c r="B2647" t="s">
        <v>208</v>
      </c>
      <c r="C2647">
        <v>6</v>
      </c>
      <c r="D2647">
        <v>199</v>
      </c>
      <c r="BM2647">
        <v>2</v>
      </c>
      <c r="BN2647" t="s">
        <v>1215</v>
      </c>
      <c r="BO2647" s="4">
        <v>44050.769305555557</v>
      </c>
      <c r="BP2647">
        <v>3</v>
      </c>
      <c r="BQ2647" s="4">
        <v>44050.769456018519</v>
      </c>
      <c r="BR2647">
        <v>3</v>
      </c>
      <c r="BS2647" s="4">
        <v>44050.769571759258</v>
      </c>
    </row>
    <row r="2648" spans="1:203" x14ac:dyDescent="0.25">
      <c r="A2648" t="s">
        <v>203</v>
      </c>
      <c r="B2648" t="s">
        <v>210</v>
      </c>
      <c r="C2648">
        <v>7</v>
      </c>
      <c r="D2648">
        <v>199</v>
      </c>
      <c r="BT2648">
        <v>3</v>
      </c>
      <c r="BV2648" s="4">
        <v>44050.768761574072</v>
      </c>
    </row>
    <row r="2649" spans="1:203" x14ac:dyDescent="0.25">
      <c r="A2649" t="s">
        <v>203</v>
      </c>
      <c r="B2649" t="s">
        <v>212</v>
      </c>
      <c r="C2649">
        <v>8</v>
      </c>
      <c r="D2649">
        <v>199</v>
      </c>
      <c r="CA2649">
        <v>3</v>
      </c>
      <c r="CC2649" s="4">
        <v>44050.767187500001</v>
      </c>
    </row>
    <row r="2650" spans="1:203" x14ac:dyDescent="0.25">
      <c r="A2650" t="s">
        <v>203</v>
      </c>
      <c r="B2650" t="s">
        <v>213</v>
      </c>
      <c r="C2650">
        <v>9</v>
      </c>
      <c r="D2650">
        <v>199</v>
      </c>
      <c r="CH2650">
        <v>3</v>
      </c>
      <c r="CJ2650" s="4">
        <v>44050.767789351848</v>
      </c>
    </row>
    <row r="2651" spans="1:203" x14ac:dyDescent="0.25">
      <c r="A2651" t="s">
        <v>203</v>
      </c>
      <c r="B2651" t="s">
        <v>214</v>
      </c>
      <c r="C2651">
        <v>10</v>
      </c>
      <c r="D2651">
        <v>199</v>
      </c>
      <c r="CO2651">
        <v>3</v>
      </c>
      <c r="CQ2651" s="4">
        <v>44050.765925925924</v>
      </c>
    </row>
    <row r="2652" spans="1:203" x14ac:dyDescent="0.25">
      <c r="A2652" t="s">
        <v>203</v>
      </c>
      <c r="B2652" t="s">
        <v>216</v>
      </c>
      <c r="C2652">
        <v>11</v>
      </c>
      <c r="D2652">
        <v>199</v>
      </c>
      <c r="CV2652">
        <v>1</v>
      </c>
      <c r="CX2652" s="4">
        <v>44050.768819444442</v>
      </c>
      <c r="CY2652">
        <v>1</v>
      </c>
      <c r="CZ2652" s="4">
        <v>44050.768854166665</v>
      </c>
      <c r="DA2652">
        <v>1</v>
      </c>
      <c r="DB2652" s="4">
        <v>44050.768923611111</v>
      </c>
    </row>
    <row r="2653" spans="1:203" x14ac:dyDescent="0.25">
      <c r="A2653" t="s">
        <v>203</v>
      </c>
      <c r="B2653" t="s">
        <v>217</v>
      </c>
      <c r="C2653">
        <v>12</v>
      </c>
      <c r="D2653">
        <v>199</v>
      </c>
      <c r="DC2653">
        <v>3</v>
      </c>
      <c r="DE2653" s="4">
        <v>44050.76771990741</v>
      </c>
    </row>
    <row r="2654" spans="1:203" x14ac:dyDescent="0.25">
      <c r="A2654" t="s">
        <v>203</v>
      </c>
      <c r="B2654" t="s">
        <v>218</v>
      </c>
      <c r="C2654">
        <v>13</v>
      </c>
      <c r="D2654">
        <v>199</v>
      </c>
      <c r="DJ2654">
        <v>1</v>
      </c>
      <c r="DL2654" s="4">
        <v>44050.769733796296</v>
      </c>
      <c r="DM2654">
        <v>1</v>
      </c>
      <c r="DN2654" s="4">
        <v>44050.769826388889</v>
      </c>
      <c r="DO2654">
        <v>1</v>
      </c>
      <c r="DP2654" s="4">
        <v>44050.769884259258</v>
      </c>
    </row>
    <row r="2655" spans="1:203" x14ac:dyDescent="0.25">
      <c r="A2655" t="s">
        <v>203</v>
      </c>
      <c r="B2655" t="s">
        <v>219</v>
      </c>
      <c r="C2655">
        <v>14</v>
      </c>
      <c r="D2655">
        <v>199</v>
      </c>
      <c r="DQ2655">
        <v>4</v>
      </c>
      <c r="DS2655" s="4">
        <v>44050.769629629627</v>
      </c>
    </row>
    <row r="2656" spans="1:203" x14ac:dyDescent="0.25">
      <c r="A2656" t="s">
        <v>203</v>
      </c>
      <c r="B2656" t="s">
        <v>220</v>
      </c>
      <c r="C2656">
        <v>15</v>
      </c>
      <c r="D2656">
        <v>199</v>
      </c>
      <c r="DX2656">
        <v>1</v>
      </c>
      <c r="DZ2656" s="4">
        <v>44050.768113425926</v>
      </c>
      <c r="EA2656">
        <v>1</v>
      </c>
      <c r="EB2656" s="4">
        <v>44050.768182870372</v>
      </c>
      <c r="EC2656">
        <v>1</v>
      </c>
      <c r="ED2656" s="4">
        <v>44050.768229166664</v>
      </c>
    </row>
    <row r="2657" spans="1:192" x14ac:dyDescent="0.25">
      <c r="A2657" t="s">
        <v>203</v>
      </c>
      <c r="B2657" t="s">
        <v>222</v>
      </c>
      <c r="C2657">
        <v>16</v>
      </c>
      <c r="D2657">
        <v>199</v>
      </c>
      <c r="EE2657">
        <v>1</v>
      </c>
      <c r="EG2657" s="4">
        <v>44050.767870370371</v>
      </c>
      <c r="EH2657">
        <v>1</v>
      </c>
      <c r="EI2657" s="4">
        <v>44050.767939814818</v>
      </c>
      <c r="EJ2657">
        <v>1</v>
      </c>
      <c r="EK2657" s="4">
        <v>44050.767997685187</v>
      </c>
    </row>
    <row r="2658" spans="1:192" x14ac:dyDescent="0.25">
      <c r="A2658" t="s">
        <v>203</v>
      </c>
      <c r="B2658" t="s">
        <v>224</v>
      </c>
      <c r="C2658">
        <v>17</v>
      </c>
      <c r="D2658">
        <v>199</v>
      </c>
      <c r="EL2658">
        <v>3</v>
      </c>
      <c r="EN2658" s="4">
        <v>44050.767650462964</v>
      </c>
    </row>
    <row r="2659" spans="1:192" x14ac:dyDescent="0.25">
      <c r="A2659" t="s">
        <v>203</v>
      </c>
      <c r="B2659" t="s">
        <v>226</v>
      </c>
      <c r="C2659">
        <v>18</v>
      </c>
      <c r="D2659">
        <v>199</v>
      </c>
      <c r="ES2659">
        <v>2</v>
      </c>
      <c r="ET2659" t="s">
        <v>1216</v>
      </c>
      <c r="EU2659" s="4">
        <v>44050.766180555554</v>
      </c>
      <c r="EV2659">
        <v>1</v>
      </c>
      <c r="EW2659" s="4">
        <v>44050.766273148147</v>
      </c>
      <c r="EX2659">
        <v>1</v>
      </c>
      <c r="EY2659" s="4">
        <v>44050.767083333332</v>
      </c>
    </row>
    <row r="2660" spans="1:192" x14ac:dyDescent="0.25">
      <c r="A2660" t="s">
        <v>203</v>
      </c>
      <c r="B2660" t="s">
        <v>228</v>
      </c>
      <c r="C2660">
        <v>19</v>
      </c>
      <c r="D2660">
        <v>199</v>
      </c>
      <c r="EZ2660">
        <v>4</v>
      </c>
      <c r="FB2660" s="4">
        <v>44050.768530092595</v>
      </c>
    </row>
    <row r="2661" spans="1:192" x14ac:dyDescent="0.25">
      <c r="A2661" t="s">
        <v>203</v>
      </c>
      <c r="B2661" t="s">
        <v>230</v>
      </c>
      <c r="C2661">
        <v>20</v>
      </c>
      <c r="D2661">
        <v>199</v>
      </c>
      <c r="FG2661">
        <v>3</v>
      </c>
      <c r="FI2661" s="4">
        <v>44050.770138888889</v>
      </c>
      <c r="FL2661">
        <v>0</v>
      </c>
      <c r="FM2661">
        <v>0</v>
      </c>
      <c r="FN2661">
        <v>0</v>
      </c>
      <c r="FO2661">
        <v>0</v>
      </c>
      <c r="FP2661">
        <v>0</v>
      </c>
      <c r="FQ2661">
        <v>1</v>
      </c>
      <c r="FR2661">
        <v>0</v>
      </c>
      <c r="FS2661">
        <v>1</v>
      </c>
      <c r="FT2661">
        <v>0</v>
      </c>
      <c r="FU2661">
        <v>0</v>
      </c>
      <c r="FV2661">
        <v>0</v>
      </c>
      <c r="FW2661">
        <v>1</v>
      </c>
      <c r="FX2661">
        <v>0</v>
      </c>
      <c r="FY2661">
        <v>0</v>
      </c>
      <c r="FZ2661">
        <v>0</v>
      </c>
      <c r="GA2661">
        <v>1</v>
      </c>
      <c r="GB2661">
        <v>0</v>
      </c>
      <c r="GC2661">
        <v>0</v>
      </c>
      <c r="GD2661">
        <v>0</v>
      </c>
      <c r="GE2661">
        <v>0</v>
      </c>
      <c r="GF2661">
        <f>SUM(FL2661:GE2661)</f>
        <v>4</v>
      </c>
      <c r="GG2661" s="4">
        <v>44050.770428240743</v>
      </c>
      <c r="GH2661" t="s">
        <v>1217</v>
      </c>
      <c r="GI2661" t="s">
        <v>232</v>
      </c>
      <c r="GJ2661" s="4">
        <v>44050.771087962959</v>
      </c>
    </row>
    <row r="2662" spans="1:192" x14ac:dyDescent="0.25">
      <c r="A2662" t="s">
        <v>203</v>
      </c>
      <c r="B2662" t="s">
        <v>204</v>
      </c>
      <c r="C2662">
        <v>2</v>
      </c>
      <c r="D2662">
        <v>201</v>
      </c>
      <c r="E2662" s="3">
        <v>28077</v>
      </c>
      <c r="F2662" s="4">
        <v>44050.774293981478</v>
      </c>
      <c r="G2662" s="5">
        <f>(F2662-E2662)/365</f>
        <v>43.763765188990348</v>
      </c>
      <c r="H2662">
        <v>2</v>
      </c>
      <c r="I2662" s="4">
        <v>44050.774340277778</v>
      </c>
      <c r="J2662">
        <v>189</v>
      </c>
      <c r="K2662" s="4">
        <v>44050.774421296293</v>
      </c>
      <c r="L2662">
        <v>21</v>
      </c>
      <c r="N2662" s="4">
        <v>44050.774629629632</v>
      </c>
      <c r="O2662">
        <v>0</v>
      </c>
      <c r="P2662">
        <v>0</v>
      </c>
      <c r="Q2662">
        <v>0</v>
      </c>
      <c r="R2662">
        <v>1</v>
      </c>
      <c r="S2662">
        <v>1</v>
      </c>
      <c r="T2662">
        <v>0</v>
      </c>
      <c r="U2662">
        <v>1</v>
      </c>
      <c r="V2662">
        <v>0</v>
      </c>
      <c r="W2662">
        <v>0</v>
      </c>
      <c r="X2662">
        <v>0</v>
      </c>
      <c r="Z2662" s="4">
        <v>44050.775034722225</v>
      </c>
      <c r="AA2662">
        <v>2</v>
      </c>
      <c r="AB2662" s="4">
        <v>44050.775081018517</v>
      </c>
      <c r="AG2662" s="15">
        <v>2</v>
      </c>
      <c r="AH2662" s="16" t="str">
        <f>IF(AG2662&lt;3, "Y", "N")</f>
        <v>Y</v>
      </c>
    </row>
    <row r="2663" spans="1:192" x14ac:dyDescent="0.25">
      <c r="A2663" t="s">
        <v>203</v>
      </c>
      <c r="B2663" t="s">
        <v>205</v>
      </c>
      <c r="C2663">
        <v>3</v>
      </c>
      <c r="D2663">
        <v>201</v>
      </c>
      <c r="AE2663" s="3">
        <v>43909</v>
      </c>
      <c r="AF2663" s="4">
        <v>44050.775729166664</v>
      </c>
      <c r="AG2663" s="15">
        <v>2</v>
      </c>
      <c r="AH2663" s="16" t="str">
        <f>IF(AG2663&lt;3, "Y", "N")</f>
        <v>Y</v>
      </c>
      <c r="AI2663" s="4">
        <v>44050.775821759256</v>
      </c>
      <c r="AJ2663">
        <v>2</v>
      </c>
      <c r="AK2663" s="4">
        <v>44050.775949074072</v>
      </c>
      <c r="AL2663">
        <v>0</v>
      </c>
      <c r="AM2663">
        <v>0</v>
      </c>
      <c r="AN2663">
        <v>0</v>
      </c>
      <c r="AO2663">
        <v>0</v>
      </c>
      <c r="AP2663">
        <v>1</v>
      </c>
      <c r="AQ2663">
        <v>0</v>
      </c>
      <c r="AR2663" s="4">
        <v>44050.776030092595</v>
      </c>
      <c r="AS2663">
        <v>4</v>
      </c>
      <c r="AT2663" s="4">
        <v>44050.776145833333</v>
      </c>
    </row>
    <row r="2664" spans="1:192" x14ac:dyDescent="0.25">
      <c r="A2664" t="s">
        <v>203</v>
      </c>
      <c r="B2664" t="s">
        <v>206</v>
      </c>
      <c r="C2664">
        <v>4</v>
      </c>
      <c r="D2664">
        <v>201</v>
      </c>
      <c r="AG2664" s="15">
        <v>2</v>
      </c>
      <c r="AH2664" s="16" t="str">
        <f>IF(AG2664&lt;3, "Y", "N")</f>
        <v>Y</v>
      </c>
      <c r="AU2664" s="3">
        <v>44035</v>
      </c>
      <c r="AV2664" s="4">
        <v>44050.776516203703</v>
      </c>
      <c r="AW2664">
        <v>2</v>
      </c>
      <c r="AX2664" s="4">
        <v>44050.776747685188</v>
      </c>
      <c r="AY2664">
        <v>1</v>
      </c>
      <c r="AZ2664" s="4">
        <v>44050.776863425926</v>
      </c>
    </row>
    <row r="2665" spans="1:192" x14ac:dyDescent="0.25">
      <c r="A2665" t="s">
        <v>203</v>
      </c>
      <c r="B2665" t="s">
        <v>207</v>
      </c>
      <c r="C2665">
        <v>5</v>
      </c>
      <c r="D2665">
        <v>201</v>
      </c>
      <c r="AG2665" s="15">
        <v>2</v>
      </c>
      <c r="AH2665" s="16" t="str">
        <f>IF(AG2665&lt;3, "Y", "N")</f>
        <v>Y</v>
      </c>
      <c r="BA2665">
        <v>1</v>
      </c>
      <c r="BB2665" s="4">
        <v>44050.782430555555</v>
      </c>
      <c r="BC2665">
        <v>1</v>
      </c>
      <c r="BD2665" s="4">
        <v>44050.782476851855</v>
      </c>
      <c r="BE2665">
        <v>1</v>
      </c>
      <c r="BF2665" s="4">
        <v>44050.782546296294</v>
      </c>
      <c r="BG2665">
        <v>2</v>
      </c>
      <c r="BH2665" s="4">
        <v>44050.78266203704</v>
      </c>
      <c r="BI2665">
        <v>2</v>
      </c>
      <c r="BJ2665" s="4">
        <v>44050.782731481479</v>
      </c>
      <c r="BK2665">
        <v>1</v>
      </c>
      <c r="BL2665" s="4">
        <v>44050.782835648148</v>
      </c>
    </row>
    <row r="2666" spans="1:192" x14ac:dyDescent="0.25">
      <c r="A2666" t="s">
        <v>203</v>
      </c>
      <c r="B2666" t="s">
        <v>208</v>
      </c>
      <c r="C2666">
        <v>6</v>
      </c>
      <c r="D2666">
        <v>201</v>
      </c>
      <c r="BM2666">
        <v>2</v>
      </c>
      <c r="BN2666" t="s">
        <v>1218</v>
      </c>
      <c r="BO2666" s="4">
        <v>44050.793483796297</v>
      </c>
      <c r="BP2666">
        <v>4</v>
      </c>
      <c r="BQ2666" s="4">
        <v>44050.793587962966</v>
      </c>
      <c r="BR2666">
        <v>3</v>
      </c>
      <c r="BS2666" s="4">
        <v>44050.793726851851</v>
      </c>
    </row>
    <row r="2667" spans="1:192" x14ac:dyDescent="0.25">
      <c r="A2667" t="s">
        <v>203</v>
      </c>
      <c r="B2667" t="s">
        <v>210</v>
      </c>
      <c r="C2667">
        <v>7</v>
      </c>
      <c r="D2667">
        <v>201</v>
      </c>
      <c r="BT2667">
        <v>4</v>
      </c>
      <c r="BV2667" s="4">
        <v>44050.793761574074</v>
      </c>
    </row>
    <row r="2668" spans="1:192" x14ac:dyDescent="0.25">
      <c r="A2668" t="s">
        <v>203</v>
      </c>
      <c r="B2668" t="s">
        <v>212</v>
      </c>
      <c r="C2668">
        <v>8</v>
      </c>
      <c r="D2668">
        <v>201</v>
      </c>
      <c r="CA2668">
        <v>2</v>
      </c>
      <c r="CB2668" t="s">
        <v>1218</v>
      </c>
      <c r="CC2668" s="4">
        <v>44050.784398148149</v>
      </c>
      <c r="CD2668">
        <v>4</v>
      </c>
      <c r="CE2668" s="4">
        <v>44050.784791666665</v>
      </c>
      <c r="CF2668">
        <v>3</v>
      </c>
      <c r="CG2668" s="4">
        <v>44050.784930555557</v>
      </c>
    </row>
    <row r="2669" spans="1:192" x14ac:dyDescent="0.25">
      <c r="A2669" t="s">
        <v>203</v>
      </c>
      <c r="B2669" t="s">
        <v>213</v>
      </c>
      <c r="C2669">
        <v>9</v>
      </c>
      <c r="D2669">
        <v>201</v>
      </c>
      <c r="CH2669">
        <v>2</v>
      </c>
      <c r="CI2669" t="s">
        <v>1219</v>
      </c>
      <c r="CJ2669" s="4">
        <v>44050.791550925926</v>
      </c>
      <c r="CK2669">
        <v>1</v>
      </c>
      <c r="CL2669" s="4">
        <v>44050.791620370372</v>
      </c>
      <c r="CM2669">
        <v>1</v>
      </c>
      <c r="CN2669" s="4">
        <v>44050.791666666664</v>
      </c>
    </row>
    <row r="2670" spans="1:192" x14ac:dyDescent="0.25">
      <c r="A2670" t="s">
        <v>203</v>
      </c>
      <c r="B2670" t="s">
        <v>214</v>
      </c>
      <c r="C2670">
        <v>10</v>
      </c>
      <c r="D2670">
        <v>201</v>
      </c>
      <c r="CO2670">
        <v>4</v>
      </c>
      <c r="CQ2670" s="4">
        <v>44050.785011574073</v>
      </c>
    </row>
    <row r="2671" spans="1:192" x14ac:dyDescent="0.25">
      <c r="A2671" t="s">
        <v>203</v>
      </c>
      <c r="B2671" t="s">
        <v>216</v>
      </c>
      <c r="C2671">
        <v>11</v>
      </c>
      <c r="D2671">
        <v>201</v>
      </c>
      <c r="CV2671">
        <v>2</v>
      </c>
      <c r="CW2671" t="s">
        <v>1220</v>
      </c>
      <c r="CX2671" s="4">
        <v>44050.78979166667</v>
      </c>
      <c r="CY2671">
        <v>3</v>
      </c>
      <c r="CZ2671" s="4">
        <v>44050.789872685185</v>
      </c>
      <c r="DA2671">
        <v>1</v>
      </c>
      <c r="DB2671" s="4">
        <v>44050.789918981478</v>
      </c>
    </row>
    <row r="2672" spans="1:192" x14ac:dyDescent="0.25">
      <c r="A2672" t="s">
        <v>203</v>
      </c>
      <c r="B2672" t="s">
        <v>217</v>
      </c>
      <c r="C2672">
        <v>12</v>
      </c>
      <c r="D2672">
        <v>201</v>
      </c>
      <c r="DC2672">
        <v>2</v>
      </c>
      <c r="DD2672" t="s">
        <v>1221</v>
      </c>
      <c r="DE2672" s="4">
        <v>44050.783831018518</v>
      </c>
      <c r="DF2672">
        <v>2</v>
      </c>
      <c r="DG2672" s="4">
        <v>44050.78402777778</v>
      </c>
      <c r="DH2672">
        <v>1</v>
      </c>
      <c r="DI2672" s="4">
        <v>44050.784097222226</v>
      </c>
    </row>
    <row r="2673" spans="1:203" x14ac:dyDescent="0.25">
      <c r="A2673" t="s">
        <v>203</v>
      </c>
      <c r="B2673" t="s">
        <v>218</v>
      </c>
      <c r="C2673">
        <v>13</v>
      </c>
      <c r="D2673">
        <v>201</v>
      </c>
      <c r="DJ2673">
        <v>2</v>
      </c>
      <c r="DK2673" t="s">
        <v>1222</v>
      </c>
      <c r="DL2673" s="4">
        <v>44050.792986111112</v>
      </c>
      <c r="DM2673">
        <v>3</v>
      </c>
      <c r="DN2673" s="4">
        <v>44050.79315972222</v>
      </c>
      <c r="DO2673" t="s">
        <v>271</v>
      </c>
      <c r="DP2673" s="4">
        <v>44050.793298611112</v>
      </c>
    </row>
    <row r="2674" spans="1:203" x14ac:dyDescent="0.25">
      <c r="A2674" t="s">
        <v>203</v>
      </c>
      <c r="B2674" t="s">
        <v>219</v>
      </c>
      <c r="C2674">
        <v>14</v>
      </c>
      <c r="D2674">
        <v>201</v>
      </c>
      <c r="DQ2674">
        <v>2</v>
      </c>
      <c r="DR2674" t="s">
        <v>1220</v>
      </c>
      <c r="DS2674" s="4">
        <v>44050.790532407409</v>
      </c>
      <c r="DT2674">
        <v>3</v>
      </c>
      <c r="DU2674" s="4">
        <v>44050.790590277778</v>
      </c>
      <c r="DV2674">
        <v>1</v>
      </c>
      <c r="DW2674" s="4">
        <v>44050.790636574071</v>
      </c>
    </row>
    <row r="2675" spans="1:203" x14ac:dyDescent="0.25">
      <c r="A2675" t="s">
        <v>203</v>
      </c>
      <c r="B2675" t="s">
        <v>220</v>
      </c>
      <c r="C2675">
        <v>15</v>
      </c>
      <c r="D2675">
        <v>201</v>
      </c>
      <c r="DX2675">
        <v>4</v>
      </c>
      <c r="DZ2675" s="4">
        <v>44050.793402777781</v>
      </c>
    </row>
    <row r="2676" spans="1:203" x14ac:dyDescent="0.25">
      <c r="A2676" t="s">
        <v>203</v>
      </c>
      <c r="B2676" t="s">
        <v>222</v>
      </c>
      <c r="C2676">
        <v>16</v>
      </c>
      <c r="D2676">
        <v>201</v>
      </c>
      <c r="EE2676">
        <v>4</v>
      </c>
      <c r="EG2676" s="4">
        <v>44050.78496527778</v>
      </c>
    </row>
    <row r="2677" spans="1:203" x14ac:dyDescent="0.25">
      <c r="A2677" t="s">
        <v>203</v>
      </c>
      <c r="B2677" t="s">
        <v>224</v>
      </c>
      <c r="C2677">
        <v>17</v>
      </c>
      <c r="D2677">
        <v>201</v>
      </c>
      <c r="EL2677">
        <v>2</v>
      </c>
      <c r="EM2677" t="s">
        <v>1223</v>
      </c>
      <c r="EN2677" s="4">
        <v>44050.790277777778</v>
      </c>
      <c r="EO2677">
        <v>3</v>
      </c>
      <c r="EP2677" s="4">
        <v>44050.790335648147</v>
      </c>
      <c r="EQ2677">
        <v>1</v>
      </c>
      <c r="ER2677" s="4">
        <v>44050.790381944447</v>
      </c>
    </row>
    <row r="2678" spans="1:203" x14ac:dyDescent="0.25">
      <c r="A2678" t="s">
        <v>203</v>
      </c>
      <c r="B2678" t="s">
        <v>226</v>
      </c>
      <c r="C2678">
        <v>18</v>
      </c>
      <c r="D2678">
        <v>201</v>
      </c>
      <c r="ES2678">
        <v>2</v>
      </c>
      <c r="ET2678" t="s">
        <v>1221</v>
      </c>
      <c r="EU2678" s="4">
        <v>44050.787615740737</v>
      </c>
      <c r="EV2678">
        <v>1</v>
      </c>
      <c r="EW2678" s="4">
        <v>44050.787777777776</v>
      </c>
      <c r="EX2678">
        <v>1</v>
      </c>
      <c r="EY2678" s="4">
        <v>44050.787858796299</v>
      </c>
    </row>
    <row r="2679" spans="1:203" x14ac:dyDescent="0.25">
      <c r="A2679" t="s">
        <v>203</v>
      </c>
      <c r="B2679" t="s">
        <v>228</v>
      </c>
      <c r="C2679">
        <v>19</v>
      </c>
      <c r="D2679">
        <v>201</v>
      </c>
      <c r="EZ2679">
        <v>2</v>
      </c>
      <c r="FA2679" t="s">
        <v>1224</v>
      </c>
      <c r="FB2679" s="4">
        <v>44050.786805555559</v>
      </c>
      <c r="FC2679">
        <v>3</v>
      </c>
      <c r="FD2679" s="4">
        <v>44050.786886574075</v>
      </c>
      <c r="FE2679">
        <v>3</v>
      </c>
      <c r="FF2679" s="4">
        <v>44050.786990740744</v>
      </c>
    </row>
    <row r="2680" spans="1:203" x14ac:dyDescent="0.25">
      <c r="A2680" t="s">
        <v>203</v>
      </c>
      <c r="B2680" t="s">
        <v>230</v>
      </c>
      <c r="C2680">
        <v>20</v>
      </c>
      <c r="D2680">
        <v>201</v>
      </c>
      <c r="FG2680">
        <v>3</v>
      </c>
      <c r="FI2680" s="4">
        <v>44050.794270833336</v>
      </c>
      <c r="FL2680">
        <v>0</v>
      </c>
      <c r="FM2680">
        <v>1</v>
      </c>
      <c r="FN2680">
        <v>0</v>
      </c>
      <c r="FO2680">
        <v>0</v>
      </c>
      <c r="FP2680">
        <v>1</v>
      </c>
      <c r="FQ2680">
        <v>1</v>
      </c>
      <c r="FR2680">
        <v>0</v>
      </c>
      <c r="FS2680">
        <v>0</v>
      </c>
      <c r="FT2680">
        <v>0</v>
      </c>
      <c r="FU2680">
        <v>0</v>
      </c>
      <c r="FV2680">
        <v>0</v>
      </c>
      <c r="FW2680">
        <v>1</v>
      </c>
      <c r="FX2680">
        <v>1</v>
      </c>
      <c r="FY2680">
        <v>0</v>
      </c>
      <c r="FZ2680">
        <v>0</v>
      </c>
      <c r="GA2680">
        <v>0</v>
      </c>
      <c r="GB2680">
        <v>0</v>
      </c>
      <c r="GC2680">
        <v>0</v>
      </c>
      <c r="GD2680">
        <v>1</v>
      </c>
      <c r="GE2680">
        <v>1</v>
      </c>
      <c r="GF2680">
        <f>SUM(FL2680:GE2680)</f>
        <v>7</v>
      </c>
      <c r="GG2680" s="4">
        <v>44050.798263888886</v>
      </c>
      <c r="GH2680" t="s">
        <v>1225</v>
      </c>
      <c r="GI2680" t="s">
        <v>232</v>
      </c>
      <c r="GJ2680" s="4">
        <v>44050.803587962961</v>
      </c>
      <c r="GK2680">
        <v>1</v>
      </c>
      <c r="GL2680" t="s">
        <v>1226</v>
      </c>
      <c r="GM2680">
        <v>0</v>
      </c>
      <c r="GO2680">
        <v>0</v>
      </c>
      <c r="GQ2680">
        <v>0</v>
      </c>
      <c r="GS2680" s="4">
        <v>44050.806180555555</v>
      </c>
      <c r="GT2680" t="s">
        <v>1227</v>
      </c>
      <c r="GU2680" s="4">
        <v>44050.806701388887</v>
      </c>
    </row>
    <row r="2681" spans="1:203" x14ac:dyDescent="0.25">
      <c r="A2681" t="s">
        <v>203</v>
      </c>
      <c r="B2681" t="s">
        <v>204</v>
      </c>
      <c r="C2681">
        <v>2</v>
      </c>
      <c r="D2681">
        <v>203</v>
      </c>
      <c r="E2681" s="3">
        <v>29423</v>
      </c>
      <c r="F2681" s="4">
        <v>44050.77584490741</v>
      </c>
      <c r="G2681" s="5">
        <f>(F2681-E2681)/365</f>
        <v>40.076098205225783</v>
      </c>
      <c r="H2681">
        <v>2</v>
      </c>
      <c r="I2681" s="4">
        <v>44050.775879629633</v>
      </c>
      <c r="J2681">
        <v>189</v>
      </c>
      <c r="K2681" s="4">
        <v>44050.775983796295</v>
      </c>
      <c r="L2681">
        <v>21</v>
      </c>
      <c r="N2681" s="4">
        <v>44050.776087962964</v>
      </c>
      <c r="O2681">
        <v>0</v>
      </c>
      <c r="P2681">
        <v>0</v>
      </c>
      <c r="Q2681">
        <v>0</v>
      </c>
      <c r="R2681">
        <v>1</v>
      </c>
      <c r="S2681">
        <v>0</v>
      </c>
      <c r="T2681">
        <v>0</v>
      </c>
      <c r="U2681">
        <v>0</v>
      </c>
      <c r="V2681">
        <v>1</v>
      </c>
      <c r="W2681">
        <v>1</v>
      </c>
      <c r="X2681">
        <v>0</v>
      </c>
      <c r="Z2681" s="4">
        <v>44050.77652777778</v>
      </c>
      <c r="AA2681">
        <v>2</v>
      </c>
      <c r="AB2681" s="4">
        <v>44050.776574074072</v>
      </c>
      <c r="AG2681" s="15">
        <v>2</v>
      </c>
      <c r="AH2681" s="16" t="str">
        <f>IF(AG2681&lt;3, "Y", "N")</f>
        <v>Y</v>
      </c>
    </row>
    <row r="2682" spans="1:203" x14ac:dyDescent="0.25">
      <c r="A2682" t="s">
        <v>203</v>
      </c>
      <c r="B2682" t="s">
        <v>205</v>
      </c>
      <c r="C2682">
        <v>3</v>
      </c>
      <c r="D2682">
        <v>203</v>
      </c>
      <c r="AE2682" s="3">
        <v>43948</v>
      </c>
      <c r="AF2682" s="4">
        <v>44050.77685185185</v>
      </c>
      <c r="AG2682" s="15">
        <v>2</v>
      </c>
      <c r="AH2682" s="16" t="str">
        <f>IF(AG2682&lt;3, "Y", "N")</f>
        <v>Y</v>
      </c>
      <c r="AI2682" s="4">
        <v>44050.776990740742</v>
      </c>
      <c r="AJ2682">
        <v>2</v>
      </c>
      <c r="AK2682" s="4">
        <v>44050.777118055557</v>
      </c>
      <c r="AL2682">
        <v>0</v>
      </c>
      <c r="AM2682">
        <v>1</v>
      </c>
      <c r="AN2682">
        <v>0</v>
      </c>
      <c r="AO2682">
        <v>0</v>
      </c>
      <c r="AP2682">
        <v>0</v>
      </c>
      <c r="AQ2682">
        <v>0</v>
      </c>
      <c r="AR2682" s="4">
        <v>44050.77721064815</v>
      </c>
      <c r="AS2682">
        <v>1</v>
      </c>
      <c r="AT2682" s="4">
        <v>44050.777291666665</v>
      </c>
    </row>
    <row r="2683" spans="1:203" x14ac:dyDescent="0.25">
      <c r="A2683" t="s">
        <v>203</v>
      </c>
      <c r="B2683" t="s">
        <v>206</v>
      </c>
      <c r="C2683">
        <v>4</v>
      </c>
      <c r="D2683">
        <v>203</v>
      </c>
      <c r="AG2683" s="15">
        <v>2</v>
      </c>
      <c r="AH2683" s="16" t="str">
        <f>IF(AG2683&lt;3, "Y", "N")</f>
        <v>Y</v>
      </c>
      <c r="AU2683" s="3">
        <v>44013</v>
      </c>
      <c r="AV2683" s="4">
        <v>44050.777673611112</v>
      </c>
      <c r="AW2683">
        <v>1</v>
      </c>
      <c r="AX2683" s="4">
        <v>44050.777789351851</v>
      </c>
      <c r="AY2683">
        <v>2</v>
      </c>
      <c r="AZ2683" s="4">
        <v>44050.777939814812</v>
      </c>
    </row>
    <row r="2684" spans="1:203" x14ac:dyDescent="0.25">
      <c r="A2684" t="s">
        <v>203</v>
      </c>
      <c r="B2684" t="s">
        <v>207</v>
      </c>
      <c r="C2684">
        <v>5</v>
      </c>
      <c r="D2684">
        <v>203</v>
      </c>
      <c r="AG2684" s="15">
        <v>2</v>
      </c>
      <c r="AH2684" s="16" t="str">
        <f>IF(AG2684&lt;3, "Y", "N")</f>
        <v>Y</v>
      </c>
      <c r="BA2684">
        <v>2</v>
      </c>
      <c r="BB2684" s="4">
        <v>44050.777997685182</v>
      </c>
      <c r="BC2684">
        <v>1</v>
      </c>
      <c r="BD2684" s="4">
        <v>44050.778043981481</v>
      </c>
      <c r="BE2684">
        <v>1</v>
      </c>
      <c r="BF2684" s="4">
        <v>44050.778078703705</v>
      </c>
      <c r="BG2684">
        <v>2</v>
      </c>
      <c r="BH2684" s="4">
        <v>44050.778124999997</v>
      </c>
      <c r="BI2684">
        <v>2</v>
      </c>
      <c r="BJ2684" s="4">
        <v>44050.778171296297</v>
      </c>
      <c r="BK2684">
        <v>2</v>
      </c>
      <c r="BL2684" s="4">
        <v>44050.778217592589</v>
      </c>
    </row>
    <row r="2685" spans="1:203" x14ac:dyDescent="0.25">
      <c r="A2685" t="s">
        <v>203</v>
      </c>
      <c r="B2685" t="s">
        <v>208</v>
      </c>
      <c r="C2685">
        <v>6</v>
      </c>
      <c r="D2685">
        <v>203</v>
      </c>
      <c r="BM2685">
        <v>2</v>
      </c>
      <c r="BN2685" t="s">
        <v>1228</v>
      </c>
      <c r="BO2685" s="4">
        <v>44050.780405092592</v>
      </c>
      <c r="BP2685">
        <v>3</v>
      </c>
      <c r="BQ2685" s="4">
        <v>44050.780486111114</v>
      </c>
      <c r="BR2685">
        <v>2</v>
      </c>
      <c r="BS2685" s="4">
        <v>44050.780532407407</v>
      </c>
    </row>
    <row r="2686" spans="1:203" x14ac:dyDescent="0.25">
      <c r="A2686" t="s">
        <v>203</v>
      </c>
      <c r="B2686" t="s">
        <v>210</v>
      </c>
      <c r="C2686">
        <v>7</v>
      </c>
      <c r="D2686">
        <v>203</v>
      </c>
      <c r="BT2686">
        <v>2</v>
      </c>
      <c r="BU2686" t="s">
        <v>1228</v>
      </c>
      <c r="BV2686" s="4">
        <v>44050.780775462961</v>
      </c>
      <c r="BW2686">
        <v>4</v>
      </c>
      <c r="BX2686" s="4">
        <v>44050.780798611115</v>
      </c>
      <c r="BY2686">
        <v>2</v>
      </c>
      <c r="BZ2686" s="4">
        <v>44050.780833333331</v>
      </c>
    </row>
    <row r="2687" spans="1:203" x14ac:dyDescent="0.25">
      <c r="A2687" t="s">
        <v>203</v>
      </c>
      <c r="B2687" t="s">
        <v>212</v>
      </c>
      <c r="C2687">
        <v>8</v>
      </c>
      <c r="D2687">
        <v>203</v>
      </c>
      <c r="CA2687">
        <v>2</v>
      </c>
      <c r="CB2687" t="s">
        <v>1228</v>
      </c>
      <c r="CC2687" s="4">
        <v>44050.780011574076</v>
      </c>
      <c r="CD2687">
        <v>3</v>
      </c>
      <c r="CE2687" s="4">
        <v>44050.780046296299</v>
      </c>
      <c r="CF2687">
        <v>2</v>
      </c>
      <c r="CG2687" s="4">
        <v>44050.780081018522</v>
      </c>
    </row>
    <row r="2688" spans="1:203" x14ac:dyDescent="0.25">
      <c r="A2688" t="s">
        <v>203</v>
      </c>
      <c r="B2688" t="s">
        <v>213</v>
      </c>
      <c r="C2688">
        <v>9</v>
      </c>
      <c r="D2688">
        <v>203</v>
      </c>
      <c r="CH2688">
        <v>2</v>
      </c>
      <c r="CI2688" t="s">
        <v>1228</v>
      </c>
      <c r="CJ2688" s="4">
        <v>44050.781122685185</v>
      </c>
      <c r="CK2688">
        <v>3</v>
      </c>
      <c r="CL2688" s="4">
        <v>44050.781145833331</v>
      </c>
      <c r="CM2688">
        <v>2</v>
      </c>
      <c r="CN2688" s="4">
        <v>44050.781180555554</v>
      </c>
    </row>
    <row r="2689" spans="1:203" x14ac:dyDescent="0.25">
      <c r="A2689" t="s">
        <v>203</v>
      </c>
      <c r="B2689" t="s">
        <v>214</v>
      </c>
      <c r="C2689">
        <v>10</v>
      </c>
      <c r="D2689">
        <v>203</v>
      </c>
      <c r="CO2689">
        <v>3</v>
      </c>
      <c r="CQ2689" s="4">
        <v>44050.780266203707</v>
      </c>
    </row>
    <row r="2690" spans="1:203" x14ac:dyDescent="0.25">
      <c r="A2690" t="s">
        <v>203</v>
      </c>
      <c r="B2690" t="s">
        <v>216</v>
      </c>
      <c r="C2690">
        <v>11</v>
      </c>
      <c r="D2690">
        <v>203</v>
      </c>
      <c r="CV2690">
        <v>2</v>
      </c>
      <c r="CW2690" t="s">
        <v>1228</v>
      </c>
      <c r="CX2690" s="4">
        <v>44050.779629629629</v>
      </c>
      <c r="CY2690">
        <v>3</v>
      </c>
      <c r="CZ2690" s="4">
        <v>44050.779745370368</v>
      </c>
      <c r="DA2690">
        <v>3</v>
      </c>
      <c r="DB2690" s="4">
        <v>44050.779791666668</v>
      </c>
    </row>
    <row r="2691" spans="1:203" x14ac:dyDescent="0.25">
      <c r="A2691" t="s">
        <v>203</v>
      </c>
      <c r="B2691" t="s">
        <v>217</v>
      </c>
      <c r="C2691">
        <v>12</v>
      </c>
      <c r="D2691">
        <v>203</v>
      </c>
      <c r="DC2691">
        <v>3</v>
      </c>
      <c r="DE2691" s="4">
        <v>44050.779849537037</v>
      </c>
    </row>
    <row r="2692" spans="1:203" x14ac:dyDescent="0.25">
      <c r="A2692" t="s">
        <v>203</v>
      </c>
      <c r="B2692" t="s">
        <v>218</v>
      </c>
      <c r="C2692">
        <v>13</v>
      </c>
      <c r="D2692">
        <v>203</v>
      </c>
      <c r="DJ2692">
        <v>3</v>
      </c>
      <c r="DL2692" s="4">
        <v>44050.78019675926</v>
      </c>
    </row>
    <row r="2693" spans="1:203" x14ac:dyDescent="0.25">
      <c r="A2693" t="s">
        <v>203</v>
      </c>
      <c r="B2693" t="s">
        <v>219</v>
      </c>
      <c r="C2693">
        <v>14</v>
      </c>
      <c r="D2693">
        <v>203</v>
      </c>
      <c r="DQ2693">
        <v>4</v>
      </c>
      <c r="DS2693" s="4">
        <v>44050.779907407406</v>
      </c>
    </row>
    <row r="2694" spans="1:203" x14ac:dyDescent="0.25">
      <c r="A2694" t="s">
        <v>203</v>
      </c>
      <c r="B2694" t="s">
        <v>220</v>
      </c>
      <c r="C2694">
        <v>15</v>
      </c>
      <c r="D2694">
        <v>203</v>
      </c>
      <c r="DX2694">
        <v>2</v>
      </c>
      <c r="DY2694" t="s">
        <v>1228</v>
      </c>
      <c r="DZ2694" s="4">
        <v>44050.781018518515</v>
      </c>
      <c r="EA2694">
        <v>4</v>
      </c>
      <c r="EB2694" s="4">
        <v>44050.781041666669</v>
      </c>
      <c r="EC2694">
        <v>3</v>
      </c>
      <c r="ED2694" s="4">
        <v>44050.781076388892</v>
      </c>
    </row>
    <row r="2695" spans="1:203" x14ac:dyDescent="0.25">
      <c r="A2695" t="s">
        <v>203</v>
      </c>
      <c r="B2695" t="s">
        <v>222</v>
      </c>
      <c r="C2695">
        <v>16</v>
      </c>
      <c r="D2695">
        <v>203</v>
      </c>
      <c r="EE2695">
        <v>2</v>
      </c>
      <c r="EF2695" t="s">
        <v>1228</v>
      </c>
      <c r="EG2695" s="4">
        <v>44050.779328703706</v>
      </c>
      <c r="EH2695">
        <v>3</v>
      </c>
      <c r="EI2695" s="4">
        <v>44050.779374999998</v>
      </c>
      <c r="EJ2695">
        <v>2</v>
      </c>
      <c r="EK2695" s="4">
        <v>44050.779432870368</v>
      </c>
    </row>
    <row r="2696" spans="1:203" x14ac:dyDescent="0.25">
      <c r="A2696" t="s">
        <v>203</v>
      </c>
      <c r="B2696" t="s">
        <v>224</v>
      </c>
      <c r="C2696">
        <v>17</v>
      </c>
      <c r="D2696">
        <v>203</v>
      </c>
      <c r="EL2696">
        <v>2</v>
      </c>
      <c r="EM2696" t="s">
        <v>1228</v>
      </c>
      <c r="EN2696" s="4">
        <v>44050.780891203707</v>
      </c>
      <c r="EO2696">
        <v>4</v>
      </c>
      <c r="EP2696" s="4">
        <v>44050.780914351853</v>
      </c>
      <c r="EQ2696">
        <v>3</v>
      </c>
      <c r="ER2696" s="4">
        <v>44050.780960648146</v>
      </c>
    </row>
    <row r="2697" spans="1:203" x14ac:dyDescent="0.25">
      <c r="A2697" t="s">
        <v>203</v>
      </c>
      <c r="B2697" t="s">
        <v>226</v>
      </c>
      <c r="C2697">
        <v>18</v>
      </c>
      <c r="D2697">
        <v>203</v>
      </c>
      <c r="ES2697">
        <v>2</v>
      </c>
      <c r="ET2697" t="s">
        <v>1228</v>
      </c>
      <c r="EU2697" s="4">
        <v>44050.780613425923</v>
      </c>
      <c r="EV2697">
        <v>3</v>
      </c>
      <c r="EW2697" s="4">
        <v>44050.780659722222</v>
      </c>
      <c r="EX2697">
        <v>2</v>
      </c>
      <c r="EY2697" s="4">
        <v>44050.780694444446</v>
      </c>
    </row>
    <row r="2698" spans="1:203" x14ac:dyDescent="0.25">
      <c r="A2698" t="s">
        <v>203</v>
      </c>
      <c r="B2698" t="s">
        <v>228</v>
      </c>
      <c r="C2698">
        <v>19</v>
      </c>
      <c r="D2698">
        <v>203</v>
      </c>
      <c r="EZ2698">
        <v>2</v>
      </c>
      <c r="FA2698" t="s">
        <v>1228</v>
      </c>
      <c r="FB2698" s="4">
        <v>44050.778738425928</v>
      </c>
      <c r="FC2698">
        <v>3</v>
      </c>
      <c r="FD2698" s="4">
        <v>44050.77884259259</v>
      </c>
      <c r="FE2698">
        <v>2</v>
      </c>
      <c r="FF2698" s="4">
        <v>44050.779027777775</v>
      </c>
    </row>
    <row r="2699" spans="1:203" x14ac:dyDescent="0.25">
      <c r="A2699" t="s">
        <v>203</v>
      </c>
      <c r="B2699" t="s">
        <v>230</v>
      </c>
      <c r="C2699">
        <v>20</v>
      </c>
      <c r="D2699">
        <v>203</v>
      </c>
      <c r="FG2699">
        <v>2</v>
      </c>
      <c r="FH2699" t="s">
        <v>1228</v>
      </c>
      <c r="FI2699" s="4">
        <v>44050.781238425923</v>
      </c>
      <c r="FJ2699">
        <v>2</v>
      </c>
      <c r="FK2699" s="4">
        <v>44050.7812962963</v>
      </c>
      <c r="FL2699">
        <v>0</v>
      </c>
      <c r="FM2699">
        <v>1</v>
      </c>
      <c r="FN2699">
        <v>0</v>
      </c>
      <c r="FO2699">
        <v>1</v>
      </c>
      <c r="FP2699">
        <v>1</v>
      </c>
      <c r="FQ2699">
        <v>1</v>
      </c>
      <c r="FR2699">
        <v>0</v>
      </c>
      <c r="FS2699">
        <v>0</v>
      </c>
      <c r="FT2699">
        <v>0</v>
      </c>
      <c r="FU2699">
        <v>1</v>
      </c>
      <c r="FV2699">
        <v>1</v>
      </c>
      <c r="FW2699">
        <v>1</v>
      </c>
      <c r="FX2699">
        <v>0</v>
      </c>
      <c r="FY2699">
        <v>0</v>
      </c>
      <c r="FZ2699">
        <v>1</v>
      </c>
      <c r="GA2699">
        <v>1</v>
      </c>
      <c r="GB2699">
        <v>0</v>
      </c>
      <c r="GC2699">
        <v>0</v>
      </c>
      <c r="GD2699">
        <v>1</v>
      </c>
      <c r="GE2699">
        <v>0</v>
      </c>
      <c r="GF2699">
        <f>SUM(FL2699:GE2699)</f>
        <v>10</v>
      </c>
      <c r="GG2699" s="4">
        <v>44050.7815625</v>
      </c>
      <c r="GH2699" t="s">
        <v>1229</v>
      </c>
      <c r="GI2699" t="s">
        <v>232</v>
      </c>
      <c r="GJ2699" s="4">
        <v>44050.784050925926</v>
      </c>
      <c r="GK2699">
        <v>0</v>
      </c>
      <c r="GM2699">
        <v>0</v>
      </c>
      <c r="GO2699">
        <v>0</v>
      </c>
      <c r="GQ2699">
        <v>0</v>
      </c>
      <c r="GT2699" t="s">
        <v>250</v>
      </c>
      <c r="GU2699" s="4">
        <v>44050.784201388888</v>
      </c>
    </row>
    <row r="2700" spans="1:203" x14ac:dyDescent="0.25">
      <c r="A2700" t="s">
        <v>203</v>
      </c>
      <c r="B2700" t="s">
        <v>204</v>
      </c>
      <c r="C2700">
        <v>2</v>
      </c>
      <c r="D2700">
        <v>204</v>
      </c>
      <c r="E2700" s="3">
        <v>30707</v>
      </c>
      <c r="F2700" s="4">
        <v>44050.795451388891</v>
      </c>
      <c r="G2700" s="5">
        <f>(F2700-E2700)/365</f>
        <v>36.558343702435316</v>
      </c>
      <c r="H2700">
        <v>2</v>
      </c>
      <c r="I2700" s="4">
        <v>44050.795497685183</v>
      </c>
      <c r="J2700">
        <v>190</v>
      </c>
      <c r="K2700" s="4">
        <v>44050.795624999999</v>
      </c>
      <c r="L2700">
        <v>22</v>
      </c>
      <c r="N2700" s="4">
        <v>44050.796006944445</v>
      </c>
      <c r="O2700">
        <v>0</v>
      </c>
      <c r="P2700">
        <v>0</v>
      </c>
      <c r="Q2700">
        <v>1</v>
      </c>
      <c r="R2700">
        <v>1</v>
      </c>
      <c r="S2700">
        <v>0</v>
      </c>
      <c r="T2700">
        <v>0</v>
      </c>
      <c r="U2700">
        <v>1</v>
      </c>
      <c r="V2700">
        <v>0</v>
      </c>
      <c r="W2700">
        <v>0</v>
      </c>
      <c r="X2700">
        <v>0</v>
      </c>
      <c r="Z2700" s="4">
        <v>44050.796354166669</v>
      </c>
      <c r="AA2700">
        <v>3</v>
      </c>
      <c r="AB2700" s="4">
        <v>44050.796423611115</v>
      </c>
      <c r="AC2700">
        <v>5</v>
      </c>
      <c r="AD2700" s="4">
        <v>44050.796527777777</v>
      </c>
      <c r="AG2700" s="15">
        <v>1</v>
      </c>
      <c r="AH2700" s="16" t="str">
        <f>IF(AG2700&lt;3, "Y", "N")</f>
        <v>Y</v>
      </c>
    </row>
    <row r="2701" spans="1:203" x14ac:dyDescent="0.25">
      <c r="A2701" t="s">
        <v>203</v>
      </c>
      <c r="B2701" t="s">
        <v>205</v>
      </c>
      <c r="C2701">
        <v>3</v>
      </c>
      <c r="D2701">
        <v>204</v>
      </c>
      <c r="AE2701" s="3">
        <v>43945</v>
      </c>
      <c r="AF2701" s="4">
        <v>44050.796712962961</v>
      </c>
      <c r="AG2701" s="15">
        <v>1</v>
      </c>
      <c r="AH2701" s="16" t="str">
        <f>IF(AG2701&lt;3, "Y", "N")</f>
        <v>Y</v>
      </c>
      <c r="AI2701" s="4">
        <v>44050.796840277777</v>
      </c>
      <c r="AJ2701">
        <v>2</v>
      </c>
      <c r="AK2701" s="4">
        <v>44050.797025462962</v>
      </c>
      <c r="AL2701">
        <v>1</v>
      </c>
      <c r="AM2701">
        <v>0</v>
      </c>
      <c r="AN2701">
        <v>0</v>
      </c>
      <c r="AO2701">
        <v>0</v>
      </c>
      <c r="AP2701">
        <v>0</v>
      </c>
      <c r="AQ2701">
        <v>0</v>
      </c>
      <c r="AR2701" s="4">
        <v>44050.797129629631</v>
      </c>
      <c r="AS2701">
        <v>3</v>
      </c>
      <c r="AT2701" s="4">
        <v>44050.797337962962</v>
      </c>
    </row>
    <row r="2702" spans="1:203" x14ac:dyDescent="0.25">
      <c r="A2702" t="s">
        <v>203</v>
      </c>
      <c r="B2702" t="s">
        <v>206</v>
      </c>
      <c r="C2702">
        <v>4</v>
      </c>
      <c r="D2702">
        <v>204</v>
      </c>
      <c r="AG2702" s="15">
        <v>1</v>
      </c>
      <c r="AH2702" s="16" t="str">
        <f>IF(AG2702&lt;3, "Y", "N")</f>
        <v>Y</v>
      </c>
      <c r="AU2702" s="3">
        <v>44019</v>
      </c>
      <c r="AV2702" s="4">
        <v>44050.797743055555</v>
      </c>
      <c r="AW2702">
        <v>4</v>
      </c>
      <c r="AX2702" s="4">
        <v>44050.79787037037</v>
      </c>
      <c r="AY2702">
        <v>1</v>
      </c>
      <c r="AZ2702" s="4">
        <v>44050.798125000001</v>
      </c>
    </row>
    <row r="2703" spans="1:203" x14ac:dyDescent="0.25">
      <c r="A2703" t="s">
        <v>203</v>
      </c>
      <c r="B2703" t="s">
        <v>207</v>
      </c>
      <c r="C2703">
        <v>5</v>
      </c>
      <c r="D2703">
        <v>204</v>
      </c>
      <c r="AG2703" s="15">
        <v>1</v>
      </c>
      <c r="AH2703" s="16" t="str">
        <f>IF(AG2703&lt;3, "Y", "N")</f>
        <v>Y</v>
      </c>
      <c r="BA2703">
        <v>1</v>
      </c>
      <c r="BB2703" s="4">
        <v>44050.798252314817</v>
      </c>
      <c r="BC2703">
        <v>1</v>
      </c>
      <c r="BD2703" s="4">
        <v>44050.798321759263</v>
      </c>
      <c r="BE2703">
        <v>1</v>
      </c>
      <c r="BF2703" s="4">
        <v>44050.798368055555</v>
      </c>
      <c r="BG2703">
        <v>2</v>
      </c>
      <c r="BH2703" s="4">
        <v>44050.798692129632</v>
      </c>
      <c r="BI2703">
        <v>1</v>
      </c>
      <c r="BJ2703" s="4">
        <v>44050.798796296294</v>
      </c>
      <c r="BK2703">
        <v>1</v>
      </c>
      <c r="BL2703" s="4">
        <v>44050.798854166664</v>
      </c>
    </row>
    <row r="2704" spans="1:203" x14ac:dyDescent="0.25">
      <c r="A2704" t="s">
        <v>203</v>
      </c>
      <c r="B2704" t="s">
        <v>208</v>
      </c>
      <c r="C2704">
        <v>6</v>
      </c>
      <c r="D2704">
        <v>204</v>
      </c>
      <c r="BM2704">
        <v>1</v>
      </c>
      <c r="BO2704" s="4">
        <v>44050.800462962965</v>
      </c>
      <c r="BP2704">
        <v>1</v>
      </c>
      <c r="BQ2704" s="4">
        <v>44050.800636574073</v>
      </c>
      <c r="BR2704">
        <v>1</v>
      </c>
      <c r="BS2704" s="4">
        <v>44050.800694444442</v>
      </c>
    </row>
    <row r="2705" spans="1:203" x14ac:dyDescent="0.25">
      <c r="A2705" t="s">
        <v>203</v>
      </c>
      <c r="B2705" t="s">
        <v>210</v>
      </c>
      <c r="C2705">
        <v>7</v>
      </c>
      <c r="D2705">
        <v>204</v>
      </c>
      <c r="BT2705">
        <v>2</v>
      </c>
      <c r="BU2705" t="s">
        <v>215</v>
      </c>
      <c r="BV2705" s="4">
        <v>44050.801261574074</v>
      </c>
      <c r="BW2705">
        <v>3</v>
      </c>
      <c r="BX2705" s="4">
        <v>44050.801365740743</v>
      </c>
      <c r="BY2705">
        <v>3</v>
      </c>
      <c r="BZ2705" s="4">
        <v>44050.801481481481</v>
      </c>
    </row>
    <row r="2706" spans="1:203" x14ac:dyDescent="0.25">
      <c r="A2706" t="s">
        <v>203</v>
      </c>
      <c r="B2706" t="s">
        <v>212</v>
      </c>
      <c r="C2706">
        <v>8</v>
      </c>
      <c r="D2706">
        <v>204</v>
      </c>
      <c r="CA2706">
        <v>1</v>
      </c>
      <c r="CC2706" s="4">
        <v>44050.800740740742</v>
      </c>
      <c r="CD2706">
        <v>1</v>
      </c>
      <c r="CE2706" s="4">
        <v>44050.800775462965</v>
      </c>
      <c r="CF2706">
        <v>3</v>
      </c>
      <c r="CG2706" s="4">
        <v>44050.800868055558</v>
      </c>
    </row>
    <row r="2707" spans="1:203" x14ac:dyDescent="0.25">
      <c r="A2707" t="s">
        <v>203</v>
      </c>
      <c r="B2707" t="s">
        <v>213</v>
      </c>
      <c r="C2707">
        <v>9</v>
      </c>
      <c r="D2707">
        <v>204</v>
      </c>
      <c r="CH2707">
        <v>2</v>
      </c>
      <c r="CI2707" t="s">
        <v>1230</v>
      </c>
      <c r="CJ2707" s="4">
        <v>44050.802361111113</v>
      </c>
      <c r="CK2707">
        <v>3</v>
      </c>
      <c r="CL2707" s="4">
        <v>44050.802453703705</v>
      </c>
      <c r="CM2707">
        <v>1</v>
      </c>
      <c r="CN2707" s="4">
        <v>44050.802499999998</v>
      </c>
    </row>
    <row r="2708" spans="1:203" x14ac:dyDescent="0.25">
      <c r="A2708" t="s">
        <v>203</v>
      </c>
      <c r="B2708" t="s">
        <v>214</v>
      </c>
      <c r="C2708">
        <v>10</v>
      </c>
      <c r="D2708">
        <v>204</v>
      </c>
      <c r="CO2708">
        <v>1</v>
      </c>
      <c r="CQ2708" s="4">
        <v>44050.801527777781</v>
      </c>
      <c r="CR2708">
        <v>1</v>
      </c>
      <c r="CS2708" s="4">
        <v>44050.801562499997</v>
      </c>
      <c r="CT2708">
        <v>2</v>
      </c>
      <c r="CU2708" s="4">
        <v>44050.80159722222</v>
      </c>
    </row>
    <row r="2709" spans="1:203" x14ac:dyDescent="0.25">
      <c r="A2709" t="s">
        <v>203</v>
      </c>
      <c r="B2709" t="s">
        <v>216</v>
      </c>
      <c r="C2709">
        <v>11</v>
      </c>
      <c r="D2709">
        <v>204</v>
      </c>
      <c r="CV2709">
        <v>4</v>
      </c>
      <c r="CX2709" s="4">
        <v>44050.799444444441</v>
      </c>
    </row>
    <row r="2710" spans="1:203" x14ac:dyDescent="0.25">
      <c r="A2710" t="s">
        <v>203</v>
      </c>
      <c r="B2710" t="s">
        <v>217</v>
      </c>
      <c r="C2710">
        <v>12</v>
      </c>
      <c r="D2710">
        <v>204</v>
      </c>
      <c r="DC2710">
        <v>4</v>
      </c>
      <c r="DE2710" s="4">
        <v>44050.800428240742</v>
      </c>
    </row>
    <row r="2711" spans="1:203" x14ac:dyDescent="0.25">
      <c r="A2711" t="s">
        <v>203</v>
      </c>
      <c r="B2711" t="s">
        <v>218</v>
      </c>
      <c r="C2711">
        <v>13</v>
      </c>
      <c r="D2711">
        <v>204</v>
      </c>
      <c r="DJ2711">
        <v>4</v>
      </c>
      <c r="DL2711" s="4">
        <v>44050.800300925926</v>
      </c>
    </row>
    <row r="2712" spans="1:203" x14ac:dyDescent="0.25">
      <c r="A2712" t="s">
        <v>203</v>
      </c>
      <c r="B2712" t="s">
        <v>219</v>
      </c>
      <c r="C2712">
        <v>14</v>
      </c>
      <c r="D2712">
        <v>204</v>
      </c>
      <c r="DQ2712">
        <v>1</v>
      </c>
      <c r="DS2712" s="4">
        <v>44050.799849537034</v>
      </c>
      <c r="DT2712">
        <v>1</v>
      </c>
      <c r="DU2712" s="4">
        <v>44050.799884259257</v>
      </c>
      <c r="DV2712">
        <v>3</v>
      </c>
      <c r="DW2712" s="4">
        <v>44050.799930555557</v>
      </c>
    </row>
    <row r="2713" spans="1:203" x14ac:dyDescent="0.25">
      <c r="A2713" t="s">
        <v>203</v>
      </c>
      <c r="B2713" t="s">
        <v>220</v>
      </c>
      <c r="C2713">
        <v>15</v>
      </c>
      <c r="D2713">
        <v>204</v>
      </c>
      <c r="DX2713">
        <v>1</v>
      </c>
      <c r="DZ2713" s="4">
        <v>44050.801793981482</v>
      </c>
      <c r="EA2713">
        <v>1</v>
      </c>
      <c r="EB2713" s="4">
        <v>44050.801886574074</v>
      </c>
      <c r="EC2713">
        <v>3</v>
      </c>
      <c r="ED2713" s="4">
        <v>44050.80190972222</v>
      </c>
    </row>
    <row r="2714" spans="1:203" x14ac:dyDescent="0.25">
      <c r="A2714" t="s">
        <v>203</v>
      </c>
      <c r="B2714" t="s">
        <v>222</v>
      </c>
      <c r="C2714">
        <v>16</v>
      </c>
      <c r="D2714">
        <v>204</v>
      </c>
      <c r="EE2714">
        <v>1</v>
      </c>
      <c r="EG2714" s="4">
        <v>44050.800081018519</v>
      </c>
      <c r="EH2714">
        <v>2</v>
      </c>
      <c r="EI2714" s="4">
        <v>44050.800115740742</v>
      </c>
      <c r="EJ2714">
        <v>2</v>
      </c>
      <c r="EK2714" s="4">
        <v>44050.800162037034</v>
      </c>
    </row>
    <row r="2715" spans="1:203" x14ac:dyDescent="0.25">
      <c r="A2715" t="s">
        <v>203</v>
      </c>
      <c r="B2715" t="s">
        <v>224</v>
      </c>
      <c r="C2715">
        <v>17</v>
      </c>
      <c r="D2715">
        <v>204</v>
      </c>
      <c r="EL2715">
        <v>1</v>
      </c>
      <c r="EN2715" s="4">
        <v>44050.802604166667</v>
      </c>
      <c r="EO2715">
        <v>2</v>
      </c>
      <c r="EP2715" s="4">
        <v>44050.80265046296</v>
      </c>
      <c r="EQ2715">
        <v>2</v>
      </c>
      <c r="ER2715" s="4">
        <v>44050.80269675926</v>
      </c>
    </row>
    <row r="2716" spans="1:203" x14ac:dyDescent="0.25">
      <c r="A2716" t="s">
        <v>203</v>
      </c>
      <c r="B2716" t="s">
        <v>226</v>
      </c>
      <c r="C2716">
        <v>18</v>
      </c>
      <c r="D2716">
        <v>204</v>
      </c>
      <c r="ES2716">
        <v>4</v>
      </c>
      <c r="EU2716" s="4">
        <v>44050.80196759259</v>
      </c>
    </row>
    <row r="2717" spans="1:203" x14ac:dyDescent="0.25">
      <c r="A2717" t="s">
        <v>203</v>
      </c>
      <c r="B2717" t="s">
        <v>228</v>
      </c>
      <c r="C2717">
        <v>19</v>
      </c>
      <c r="D2717">
        <v>204</v>
      </c>
      <c r="EZ2717">
        <v>1</v>
      </c>
      <c r="FB2717" s="4">
        <v>44050.799537037034</v>
      </c>
      <c r="FC2717">
        <v>1</v>
      </c>
      <c r="FD2717" s="4">
        <v>44050.799629629626</v>
      </c>
      <c r="FE2717">
        <v>2</v>
      </c>
      <c r="FF2717" s="4">
        <v>44050.799791666665</v>
      </c>
    </row>
    <row r="2718" spans="1:203" x14ac:dyDescent="0.25">
      <c r="A2718" t="s">
        <v>203</v>
      </c>
      <c r="B2718" t="s">
        <v>230</v>
      </c>
      <c r="C2718">
        <v>20</v>
      </c>
      <c r="D2718">
        <v>204</v>
      </c>
      <c r="FG2718">
        <v>1</v>
      </c>
      <c r="FI2718" s="4">
        <v>44050.802997685183</v>
      </c>
      <c r="FJ2718">
        <v>2</v>
      </c>
      <c r="FK2718" s="4">
        <v>44050.803101851852</v>
      </c>
      <c r="FL2718">
        <v>0</v>
      </c>
      <c r="FM2718">
        <v>0</v>
      </c>
      <c r="FN2718">
        <v>0</v>
      </c>
      <c r="FO2718">
        <v>1</v>
      </c>
      <c r="FP2718">
        <v>0</v>
      </c>
      <c r="FQ2718">
        <v>0</v>
      </c>
      <c r="FR2718">
        <v>0</v>
      </c>
      <c r="FS2718">
        <v>0</v>
      </c>
      <c r="FT2718">
        <v>0</v>
      </c>
      <c r="FU2718">
        <v>0</v>
      </c>
      <c r="FV2718">
        <v>1</v>
      </c>
      <c r="FW2718">
        <v>0</v>
      </c>
      <c r="FX2718">
        <v>0</v>
      </c>
      <c r="FY2718">
        <v>0</v>
      </c>
      <c r="FZ2718">
        <v>1</v>
      </c>
      <c r="GA2718">
        <v>1</v>
      </c>
      <c r="GB2718">
        <v>0</v>
      </c>
      <c r="GC2718">
        <v>0</v>
      </c>
      <c r="GD2718">
        <v>0</v>
      </c>
      <c r="GE2718">
        <v>0</v>
      </c>
      <c r="GF2718">
        <f>SUM(FL2718:GE2718)</f>
        <v>4</v>
      </c>
      <c r="GG2718" s="4">
        <v>44050.803553240738</v>
      </c>
      <c r="GH2718" t="s">
        <v>1231</v>
      </c>
      <c r="GI2718" t="s">
        <v>232</v>
      </c>
      <c r="GJ2718" s="4">
        <v>44050.809166666666</v>
      </c>
      <c r="GK2718">
        <v>1</v>
      </c>
      <c r="GL2718" t="s">
        <v>293</v>
      </c>
      <c r="GM2718">
        <v>1</v>
      </c>
      <c r="GN2718" t="s">
        <v>719</v>
      </c>
      <c r="GO2718">
        <v>0</v>
      </c>
      <c r="GQ2718">
        <v>0</v>
      </c>
      <c r="GS2718" s="4">
        <v>44050.811064814814</v>
      </c>
      <c r="GT2718" t="s">
        <v>1232</v>
      </c>
      <c r="GU2718" s="4">
        <v>44050.813344907408</v>
      </c>
    </row>
    <row r="2719" spans="1:203" x14ac:dyDescent="0.25">
      <c r="A2719" t="s">
        <v>203</v>
      </c>
      <c r="B2719" t="s">
        <v>204</v>
      </c>
      <c r="C2719">
        <v>2</v>
      </c>
      <c r="D2719">
        <v>205</v>
      </c>
      <c r="E2719" s="3">
        <v>29612</v>
      </c>
      <c r="F2719" s="4">
        <v>44050.802025462966</v>
      </c>
      <c r="G2719" s="5">
        <f>(F2719-E2719)/365</f>
        <v>39.558361713597165</v>
      </c>
      <c r="H2719">
        <v>2</v>
      </c>
      <c r="I2719" s="4">
        <v>44050.802071759259</v>
      </c>
      <c r="J2719">
        <v>190</v>
      </c>
      <c r="K2719" s="4">
        <v>44050.802152777775</v>
      </c>
      <c r="L2719">
        <v>21</v>
      </c>
      <c r="N2719" s="4">
        <v>44050.802685185183</v>
      </c>
      <c r="O2719">
        <v>0</v>
      </c>
      <c r="P2719">
        <v>0</v>
      </c>
      <c r="Q2719">
        <v>0</v>
      </c>
      <c r="R2719">
        <v>1</v>
      </c>
      <c r="S2719">
        <v>1</v>
      </c>
      <c r="T2719">
        <v>0</v>
      </c>
      <c r="U2719">
        <v>0</v>
      </c>
      <c r="V2719">
        <v>0</v>
      </c>
      <c r="W2719">
        <v>0</v>
      </c>
      <c r="X2719">
        <v>0</v>
      </c>
      <c r="Z2719" s="4">
        <v>44050.803078703706</v>
      </c>
      <c r="AA2719">
        <v>3</v>
      </c>
      <c r="AB2719" s="4">
        <v>44050.803124999999</v>
      </c>
      <c r="AC2719">
        <v>12</v>
      </c>
      <c r="AD2719" s="4">
        <v>44050.803541666668</v>
      </c>
      <c r="AG2719" s="15">
        <v>1</v>
      </c>
      <c r="AH2719" s="16" t="str">
        <f>IF(AG2719&lt;3, "Y", "N")</f>
        <v>Y</v>
      </c>
    </row>
    <row r="2720" spans="1:203" x14ac:dyDescent="0.25">
      <c r="A2720" t="s">
        <v>203</v>
      </c>
      <c r="B2720" t="s">
        <v>205</v>
      </c>
      <c r="C2720">
        <v>3</v>
      </c>
      <c r="D2720">
        <v>205</v>
      </c>
      <c r="AE2720" s="3">
        <v>44003</v>
      </c>
      <c r="AF2720" s="4">
        <v>44050.803784722222</v>
      </c>
      <c r="AG2720" s="15">
        <v>1</v>
      </c>
      <c r="AH2720" s="16" t="str">
        <f>IF(AG2720&lt;3, "Y", "N")</f>
        <v>Y</v>
      </c>
      <c r="AI2720" s="4">
        <v>44050.803877314815</v>
      </c>
      <c r="AJ2720">
        <v>2</v>
      </c>
      <c r="AK2720" s="4">
        <v>44050.804143518515</v>
      </c>
      <c r="AL2720">
        <v>0</v>
      </c>
      <c r="AM2720">
        <v>0</v>
      </c>
      <c r="AN2720">
        <v>1</v>
      </c>
      <c r="AO2720">
        <v>0</v>
      </c>
      <c r="AP2720">
        <v>0</v>
      </c>
      <c r="AQ2720">
        <v>0</v>
      </c>
      <c r="AR2720" s="4">
        <v>44050.804270833331</v>
      </c>
      <c r="AS2720">
        <v>3</v>
      </c>
      <c r="AT2720" s="4">
        <v>44050.804456018515</v>
      </c>
    </row>
    <row r="2721" spans="1:162" x14ac:dyDescent="0.25">
      <c r="A2721" t="s">
        <v>203</v>
      </c>
      <c r="B2721" t="s">
        <v>206</v>
      </c>
      <c r="C2721">
        <v>4</v>
      </c>
      <c r="D2721">
        <v>205</v>
      </c>
      <c r="AG2721" s="15">
        <v>1</v>
      </c>
      <c r="AH2721" s="16" t="str">
        <f>IF(AG2721&lt;3, "Y", "N")</f>
        <v>Y</v>
      </c>
      <c r="AU2721" s="3">
        <v>44003</v>
      </c>
      <c r="AV2721" s="4">
        <v>44050.804652777777</v>
      </c>
      <c r="AW2721">
        <v>4</v>
      </c>
      <c r="AX2721" s="4">
        <v>44050.804849537039</v>
      </c>
      <c r="AY2721">
        <v>1</v>
      </c>
      <c r="AZ2721" s="4">
        <v>44050.804976851854</v>
      </c>
    </row>
    <row r="2722" spans="1:162" x14ac:dyDescent="0.25">
      <c r="A2722" t="s">
        <v>203</v>
      </c>
      <c r="B2722" t="s">
        <v>207</v>
      </c>
      <c r="C2722">
        <v>5</v>
      </c>
      <c r="D2722">
        <v>205</v>
      </c>
      <c r="AG2722" s="15">
        <v>1</v>
      </c>
      <c r="AH2722" s="16" t="str">
        <f>IF(AG2722&lt;3, "Y", "N")</f>
        <v>Y</v>
      </c>
      <c r="BA2722">
        <v>2</v>
      </c>
      <c r="BB2722" s="4">
        <v>44050.805266203701</v>
      </c>
      <c r="BC2722">
        <v>2</v>
      </c>
      <c r="BD2722" s="4">
        <v>44050.805347222224</v>
      </c>
      <c r="BE2722">
        <v>1</v>
      </c>
      <c r="BF2722" s="4">
        <v>44050.80541666667</v>
      </c>
      <c r="BG2722">
        <v>2</v>
      </c>
      <c r="BH2722" s="4">
        <v>44050.805486111109</v>
      </c>
      <c r="BI2722">
        <v>1</v>
      </c>
      <c r="BJ2722" s="4">
        <v>44050.805555555555</v>
      </c>
      <c r="BK2722">
        <v>2</v>
      </c>
      <c r="BL2722" s="4">
        <v>44050.805613425924</v>
      </c>
    </row>
    <row r="2723" spans="1:162" x14ac:dyDescent="0.25">
      <c r="A2723" t="s">
        <v>203</v>
      </c>
      <c r="B2723" t="s">
        <v>208</v>
      </c>
      <c r="C2723">
        <v>6</v>
      </c>
      <c r="D2723">
        <v>205</v>
      </c>
      <c r="BM2723">
        <v>2</v>
      </c>
      <c r="BN2723" t="s">
        <v>1233</v>
      </c>
      <c r="BO2723" s="4">
        <v>44050.809293981481</v>
      </c>
      <c r="BP2723">
        <v>3</v>
      </c>
      <c r="BQ2723" s="4">
        <v>44050.809363425928</v>
      </c>
      <c r="BR2723">
        <v>2</v>
      </c>
      <c r="BS2723" s="4">
        <v>44050.809444444443</v>
      </c>
    </row>
    <row r="2724" spans="1:162" x14ac:dyDescent="0.25">
      <c r="A2724" t="s">
        <v>203</v>
      </c>
      <c r="B2724" t="s">
        <v>210</v>
      </c>
      <c r="C2724">
        <v>7</v>
      </c>
      <c r="D2724">
        <v>205</v>
      </c>
      <c r="BT2724">
        <v>2</v>
      </c>
      <c r="BU2724" t="s">
        <v>1234</v>
      </c>
      <c r="BV2724" s="4">
        <v>44050.809849537036</v>
      </c>
      <c r="BW2724">
        <v>3</v>
      </c>
      <c r="BX2724" s="4">
        <v>44050.809907407405</v>
      </c>
      <c r="BY2724">
        <v>1</v>
      </c>
      <c r="BZ2724" s="4">
        <v>44050.810081018521</v>
      </c>
    </row>
    <row r="2725" spans="1:162" x14ac:dyDescent="0.25">
      <c r="A2725" t="s">
        <v>203</v>
      </c>
      <c r="B2725" t="s">
        <v>212</v>
      </c>
      <c r="C2725">
        <v>8</v>
      </c>
      <c r="D2725">
        <v>205</v>
      </c>
      <c r="CA2725">
        <v>2</v>
      </c>
      <c r="CB2725" t="s">
        <v>1235</v>
      </c>
      <c r="CC2725" s="4">
        <v>44050.810902777775</v>
      </c>
      <c r="CD2725">
        <v>2</v>
      </c>
      <c r="CE2725" s="4">
        <v>44050.810960648145</v>
      </c>
      <c r="CF2725">
        <v>1</v>
      </c>
      <c r="CG2725" s="4">
        <v>44050.811006944445</v>
      </c>
    </row>
    <row r="2726" spans="1:162" x14ac:dyDescent="0.25">
      <c r="A2726" t="s">
        <v>203</v>
      </c>
      <c r="B2726" t="s">
        <v>213</v>
      </c>
      <c r="C2726">
        <v>9</v>
      </c>
      <c r="D2726">
        <v>205</v>
      </c>
      <c r="CH2726">
        <v>2</v>
      </c>
      <c r="CI2726" t="s">
        <v>949</v>
      </c>
      <c r="CJ2726" s="4">
        <v>44050.811203703706</v>
      </c>
      <c r="CK2726">
        <v>2</v>
      </c>
      <c r="CL2726" s="4">
        <v>44050.811284722222</v>
      </c>
      <c r="CM2726">
        <v>1</v>
      </c>
      <c r="CN2726" s="4">
        <v>44050.811331018522</v>
      </c>
    </row>
    <row r="2727" spans="1:162" x14ac:dyDescent="0.25">
      <c r="A2727" t="s">
        <v>203</v>
      </c>
      <c r="B2727" t="s">
        <v>214</v>
      </c>
      <c r="C2727">
        <v>10</v>
      </c>
      <c r="D2727">
        <v>205</v>
      </c>
      <c r="CO2727">
        <v>2</v>
      </c>
      <c r="CP2727" t="s">
        <v>779</v>
      </c>
      <c r="CQ2727" s="4">
        <v>44050.811469907407</v>
      </c>
      <c r="CR2727">
        <v>3</v>
      </c>
      <c r="CS2727" s="4">
        <v>44050.811516203707</v>
      </c>
      <c r="CT2727">
        <v>1</v>
      </c>
      <c r="CU2727" s="4">
        <v>44050.811550925922</v>
      </c>
    </row>
    <row r="2728" spans="1:162" x14ac:dyDescent="0.25">
      <c r="A2728" t="s">
        <v>203</v>
      </c>
      <c r="B2728" t="s">
        <v>216</v>
      </c>
      <c r="C2728">
        <v>11</v>
      </c>
      <c r="D2728">
        <v>205</v>
      </c>
      <c r="CV2728">
        <v>2</v>
      </c>
      <c r="CW2728" t="s">
        <v>1236</v>
      </c>
      <c r="CX2728" s="4">
        <v>44050.807638888888</v>
      </c>
      <c r="CY2728">
        <v>3</v>
      </c>
      <c r="CZ2728" s="4">
        <v>44050.80773148148</v>
      </c>
      <c r="DA2728">
        <v>1</v>
      </c>
      <c r="DB2728" s="4">
        <v>44050.807812500003</v>
      </c>
    </row>
    <row r="2729" spans="1:162" x14ac:dyDescent="0.25">
      <c r="A2729" t="s">
        <v>203</v>
      </c>
      <c r="B2729" t="s">
        <v>217</v>
      </c>
      <c r="C2729">
        <v>12</v>
      </c>
      <c r="D2729">
        <v>205</v>
      </c>
      <c r="DC2729">
        <v>2</v>
      </c>
      <c r="DD2729" t="s">
        <v>1237</v>
      </c>
      <c r="DE2729" s="4">
        <v>44050.810266203705</v>
      </c>
      <c r="DF2729">
        <v>2</v>
      </c>
      <c r="DG2729" s="4">
        <v>44050.810347222221</v>
      </c>
      <c r="DH2729">
        <v>1</v>
      </c>
      <c r="DI2729" s="4">
        <v>44050.810381944444</v>
      </c>
    </row>
    <row r="2730" spans="1:162" x14ac:dyDescent="0.25">
      <c r="A2730" t="s">
        <v>203</v>
      </c>
      <c r="B2730" t="s">
        <v>218</v>
      </c>
      <c r="C2730">
        <v>13</v>
      </c>
      <c r="D2730">
        <v>205</v>
      </c>
      <c r="DJ2730">
        <v>2</v>
      </c>
      <c r="DK2730" t="s">
        <v>1238</v>
      </c>
      <c r="DL2730" s="4">
        <v>44050.808159722219</v>
      </c>
      <c r="DM2730">
        <v>2</v>
      </c>
      <c r="DN2730" s="4">
        <v>44050.808287037034</v>
      </c>
      <c r="DO2730">
        <v>1</v>
      </c>
      <c r="DP2730" s="4">
        <v>44050.808356481481</v>
      </c>
    </row>
    <row r="2731" spans="1:162" x14ac:dyDescent="0.25">
      <c r="A2731" t="s">
        <v>203</v>
      </c>
      <c r="B2731" t="s">
        <v>219</v>
      </c>
      <c r="C2731">
        <v>14</v>
      </c>
      <c r="D2731">
        <v>205</v>
      </c>
      <c r="DQ2731">
        <v>2</v>
      </c>
      <c r="DR2731" t="s">
        <v>1239</v>
      </c>
      <c r="DS2731" s="4">
        <v>44050.805972222224</v>
      </c>
      <c r="DT2731">
        <v>3</v>
      </c>
      <c r="DU2731" s="4">
        <v>44050.806539351855</v>
      </c>
      <c r="DV2731">
        <v>1</v>
      </c>
      <c r="DW2731" s="4">
        <v>44050.806979166664</v>
      </c>
    </row>
    <row r="2732" spans="1:162" x14ac:dyDescent="0.25">
      <c r="A2732" t="s">
        <v>203</v>
      </c>
      <c r="B2732" t="s">
        <v>220</v>
      </c>
      <c r="C2732">
        <v>15</v>
      </c>
      <c r="D2732">
        <v>205</v>
      </c>
      <c r="DX2732">
        <v>2</v>
      </c>
      <c r="DY2732" t="s">
        <v>1240</v>
      </c>
      <c r="DZ2732" s="4">
        <v>44050.810613425929</v>
      </c>
      <c r="EA2732">
        <v>3</v>
      </c>
      <c r="EB2732" s="4">
        <v>44050.810659722221</v>
      </c>
      <c r="EC2732">
        <v>1</v>
      </c>
      <c r="ED2732" s="4">
        <v>44050.810706018521</v>
      </c>
    </row>
    <row r="2733" spans="1:162" x14ac:dyDescent="0.25">
      <c r="A2733" t="s">
        <v>203</v>
      </c>
      <c r="B2733" t="s">
        <v>222</v>
      </c>
      <c r="C2733">
        <v>16</v>
      </c>
      <c r="D2733">
        <v>205</v>
      </c>
      <c r="EE2733">
        <v>2</v>
      </c>
      <c r="EF2733" t="s">
        <v>1241</v>
      </c>
      <c r="EG2733" s="4">
        <v>44050.809571759259</v>
      </c>
      <c r="EH2733">
        <v>2</v>
      </c>
      <c r="EI2733" s="4">
        <v>44050.809629629628</v>
      </c>
      <c r="EJ2733">
        <v>2</v>
      </c>
      <c r="EK2733" s="4">
        <v>44050.809687499997</v>
      </c>
    </row>
    <row r="2734" spans="1:162" x14ac:dyDescent="0.25">
      <c r="A2734" t="s">
        <v>203</v>
      </c>
      <c r="B2734" t="s">
        <v>224</v>
      </c>
      <c r="C2734">
        <v>17</v>
      </c>
      <c r="D2734">
        <v>205</v>
      </c>
      <c r="EL2734">
        <v>2</v>
      </c>
      <c r="EM2734" t="s">
        <v>1242</v>
      </c>
      <c r="EN2734" s="4">
        <v>44050.811655092592</v>
      </c>
      <c r="EO2734">
        <v>3</v>
      </c>
      <c r="EP2734" s="4">
        <v>44050.811701388891</v>
      </c>
      <c r="EQ2734">
        <v>1</v>
      </c>
      <c r="ER2734" s="4">
        <v>44050.811747685184</v>
      </c>
    </row>
    <row r="2735" spans="1:162" x14ac:dyDescent="0.25">
      <c r="A2735" t="s">
        <v>203</v>
      </c>
      <c r="B2735" t="s">
        <v>226</v>
      </c>
      <c r="C2735">
        <v>18</v>
      </c>
      <c r="D2735">
        <v>205</v>
      </c>
      <c r="ES2735">
        <v>2</v>
      </c>
      <c r="ET2735" t="s">
        <v>1243</v>
      </c>
      <c r="EU2735" s="4">
        <v>44050.812002314815</v>
      </c>
      <c r="EV2735">
        <v>2</v>
      </c>
      <c r="EW2735" s="4">
        <v>44050.812037037038</v>
      </c>
      <c r="EX2735">
        <v>1</v>
      </c>
      <c r="EY2735" s="4">
        <v>44050.812071759261</v>
      </c>
    </row>
    <row r="2736" spans="1:162" x14ac:dyDescent="0.25">
      <c r="A2736" t="s">
        <v>203</v>
      </c>
      <c r="B2736" t="s">
        <v>228</v>
      </c>
      <c r="C2736">
        <v>19</v>
      </c>
      <c r="D2736">
        <v>205</v>
      </c>
      <c r="EZ2736">
        <v>2</v>
      </c>
      <c r="FA2736" t="s">
        <v>1244</v>
      </c>
      <c r="FB2736" s="4">
        <v>44050.808634259258</v>
      </c>
      <c r="FC2736">
        <v>3</v>
      </c>
      <c r="FD2736" s="4">
        <v>44050.80877314815</v>
      </c>
      <c r="FE2736">
        <v>1</v>
      </c>
      <c r="FF2736" s="4">
        <v>44050.808865740742</v>
      </c>
    </row>
    <row r="2737" spans="1:203" x14ac:dyDescent="0.25">
      <c r="A2737" t="s">
        <v>203</v>
      </c>
      <c r="B2737" t="s">
        <v>230</v>
      </c>
      <c r="C2737">
        <v>20</v>
      </c>
      <c r="D2737">
        <v>205</v>
      </c>
      <c r="FG2737">
        <v>2</v>
      </c>
      <c r="FH2737" t="s">
        <v>1244</v>
      </c>
      <c r="FI2737" s="4">
        <v>44050.812199074076</v>
      </c>
      <c r="FJ2737">
        <v>2</v>
      </c>
      <c r="FK2737" s="4">
        <v>44050.812280092592</v>
      </c>
      <c r="FL2737">
        <v>1</v>
      </c>
      <c r="FM2737">
        <v>1</v>
      </c>
      <c r="FN2737">
        <v>0</v>
      </c>
      <c r="FO2737">
        <v>0</v>
      </c>
      <c r="FP2737">
        <v>0</v>
      </c>
      <c r="FQ2737">
        <v>1</v>
      </c>
      <c r="FR2737">
        <v>0</v>
      </c>
      <c r="FS2737">
        <v>1</v>
      </c>
      <c r="FT2737">
        <v>0</v>
      </c>
      <c r="FU2737">
        <v>1</v>
      </c>
      <c r="FV2737">
        <v>1</v>
      </c>
      <c r="FW2737">
        <v>1</v>
      </c>
      <c r="FX2737">
        <v>1</v>
      </c>
      <c r="FY2737">
        <v>0</v>
      </c>
      <c r="FZ2737">
        <v>1</v>
      </c>
      <c r="GA2737">
        <v>1</v>
      </c>
      <c r="GB2737">
        <v>0</v>
      </c>
      <c r="GC2737">
        <v>1</v>
      </c>
      <c r="GD2737">
        <v>1</v>
      </c>
      <c r="GE2737">
        <v>1</v>
      </c>
      <c r="GF2737">
        <f>SUM(FL2737:GE2737)</f>
        <v>13</v>
      </c>
      <c r="GG2737" s="4">
        <v>44050.812673611108</v>
      </c>
      <c r="GH2737" t="s">
        <v>1245</v>
      </c>
      <c r="GI2737" t="s">
        <v>232</v>
      </c>
      <c r="GJ2737" s="4">
        <v>44050.81422453704</v>
      </c>
      <c r="GK2737">
        <v>1</v>
      </c>
      <c r="GL2737" t="s">
        <v>1246</v>
      </c>
      <c r="GM2737">
        <v>1</v>
      </c>
      <c r="GN2737" t="s">
        <v>1247</v>
      </c>
      <c r="GO2737">
        <v>1</v>
      </c>
      <c r="GP2737" t="s">
        <v>1248</v>
      </c>
      <c r="GQ2737">
        <v>1</v>
      </c>
      <c r="GR2737" t="s">
        <v>1249</v>
      </c>
      <c r="GS2737" s="4">
        <v>44050.816689814812</v>
      </c>
      <c r="GT2737" t="s">
        <v>1250</v>
      </c>
      <c r="GU2737" s="4">
        <v>44050.817303240743</v>
      </c>
    </row>
    <row r="2738" spans="1:203" x14ac:dyDescent="0.25">
      <c r="A2738" t="s">
        <v>203</v>
      </c>
      <c r="B2738" t="s">
        <v>204</v>
      </c>
      <c r="C2738">
        <v>2</v>
      </c>
      <c r="D2738">
        <v>206</v>
      </c>
      <c r="E2738" s="3">
        <v>31634</v>
      </c>
      <c r="F2738" s="4">
        <v>44050.804745370369</v>
      </c>
      <c r="G2738" s="5">
        <f>(F2738-E2738)/365</f>
        <v>34.018643138001011</v>
      </c>
      <c r="H2738">
        <v>2</v>
      </c>
      <c r="I2738" s="4">
        <v>44050.804791666669</v>
      </c>
      <c r="J2738">
        <v>190</v>
      </c>
      <c r="K2738" s="4">
        <v>44050.805173611108</v>
      </c>
      <c r="L2738">
        <v>25</v>
      </c>
      <c r="M2738" t="s">
        <v>1251</v>
      </c>
      <c r="N2738" s="4">
        <v>44050.80673611111</v>
      </c>
      <c r="O2738">
        <v>0</v>
      </c>
      <c r="P2738">
        <v>1</v>
      </c>
      <c r="Q2738">
        <v>0</v>
      </c>
      <c r="R2738">
        <v>0</v>
      </c>
      <c r="S2738">
        <v>1</v>
      </c>
      <c r="T2738">
        <v>0</v>
      </c>
      <c r="U2738">
        <v>1</v>
      </c>
      <c r="V2738">
        <v>0</v>
      </c>
      <c r="W2738">
        <v>0</v>
      </c>
      <c r="X2738">
        <v>0</v>
      </c>
      <c r="Z2738" s="4">
        <v>44050.807025462964</v>
      </c>
      <c r="AA2738">
        <v>2</v>
      </c>
      <c r="AB2738" s="4">
        <v>44050.807118055556</v>
      </c>
      <c r="AG2738" s="15">
        <v>1</v>
      </c>
      <c r="AH2738" s="16" t="str">
        <f>IF(AG2738&lt;3, "Y", "N")</f>
        <v>Y</v>
      </c>
    </row>
    <row r="2739" spans="1:203" x14ac:dyDescent="0.25">
      <c r="A2739" t="s">
        <v>203</v>
      </c>
      <c r="B2739" t="s">
        <v>205</v>
      </c>
      <c r="C2739">
        <v>3</v>
      </c>
      <c r="D2739">
        <v>206</v>
      </c>
      <c r="AE2739" s="3">
        <v>43930</v>
      </c>
      <c r="AF2739" s="4">
        <v>44050.807372685187</v>
      </c>
      <c r="AG2739" s="15">
        <v>1</v>
      </c>
      <c r="AH2739" s="16" t="str">
        <f>IF(AG2739&lt;3, "Y", "N")</f>
        <v>Y</v>
      </c>
      <c r="AI2739" s="4">
        <v>44050.807719907411</v>
      </c>
      <c r="AJ2739">
        <v>2</v>
      </c>
      <c r="AK2739" s="4">
        <v>44050.807962962965</v>
      </c>
      <c r="AL2739">
        <v>0</v>
      </c>
      <c r="AM2739">
        <v>0</v>
      </c>
      <c r="AN2739">
        <v>1</v>
      </c>
      <c r="AO2739">
        <v>0</v>
      </c>
      <c r="AP2739">
        <v>0</v>
      </c>
      <c r="AQ2739">
        <v>0</v>
      </c>
      <c r="AR2739" s="4">
        <v>44050.808171296296</v>
      </c>
      <c r="AS2739">
        <v>1</v>
      </c>
      <c r="AT2739" s="4">
        <v>44050.808391203704</v>
      </c>
    </row>
    <row r="2740" spans="1:203" x14ac:dyDescent="0.25">
      <c r="A2740" t="s">
        <v>203</v>
      </c>
      <c r="B2740" t="s">
        <v>206</v>
      </c>
      <c r="C2740">
        <v>4</v>
      </c>
      <c r="D2740">
        <v>206</v>
      </c>
      <c r="AG2740" s="15">
        <v>1</v>
      </c>
      <c r="AH2740" s="16" t="str">
        <f>IF(AG2740&lt;3, "Y", "N")</f>
        <v>Y</v>
      </c>
      <c r="AU2740" s="3">
        <v>44018</v>
      </c>
      <c r="AV2740" s="4">
        <v>44050.80872685185</v>
      </c>
      <c r="AW2740">
        <v>4</v>
      </c>
      <c r="AX2740" s="4">
        <v>44050.808912037035</v>
      </c>
      <c r="AY2740">
        <v>3</v>
      </c>
      <c r="AZ2740" s="4">
        <v>44050.809548611112</v>
      </c>
    </row>
    <row r="2741" spans="1:203" x14ac:dyDescent="0.25">
      <c r="A2741" t="s">
        <v>203</v>
      </c>
      <c r="B2741" t="s">
        <v>207</v>
      </c>
      <c r="C2741">
        <v>5</v>
      </c>
      <c r="D2741">
        <v>206</v>
      </c>
      <c r="AG2741" s="15">
        <v>1</v>
      </c>
      <c r="AH2741" s="16" t="str">
        <f>IF(AG2741&lt;3, "Y", "N")</f>
        <v>Y</v>
      </c>
      <c r="BA2741">
        <v>1</v>
      </c>
      <c r="BB2741" s="4">
        <v>44050.80972222222</v>
      </c>
      <c r="BC2741">
        <v>1</v>
      </c>
      <c r="BD2741" s="4">
        <v>44050.809803240743</v>
      </c>
      <c r="BE2741">
        <v>1</v>
      </c>
      <c r="BF2741" s="4">
        <v>44050.809918981482</v>
      </c>
      <c r="BG2741">
        <v>2</v>
      </c>
      <c r="BH2741" s="4">
        <v>44050.810011574074</v>
      </c>
      <c r="BI2741">
        <v>2</v>
      </c>
      <c r="BJ2741" s="4">
        <v>44050.810115740744</v>
      </c>
      <c r="BK2741">
        <v>1</v>
      </c>
      <c r="BL2741" s="4">
        <v>44050.810243055559</v>
      </c>
    </row>
    <row r="2742" spans="1:203" x14ac:dyDescent="0.25">
      <c r="A2742" t="s">
        <v>203</v>
      </c>
      <c r="B2742" t="s">
        <v>208</v>
      </c>
      <c r="C2742">
        <v>6</v>
      </c>
      <c r="D2742">
        <v>206</v>
      </c>
      <c r="BM2742">
        <v>2</v>
      </c>
      <c r="BN2742" t="s">
        <v>688</v>
      </c>
      <c r="BO2742" s="4">
        <v>44050.811423611114</v>
      </c>
      <c r="BP2742">
        <v>3</v>
      </c>
      <c r="BQ2742" s="4">
        <v>44050.811527777776</v>
      </c>
      <c r="BR2742">
        <v>3</v>
      </c>
      <c r="BS2742" s="4">
        <v>44050.811643518522</v>
      </c>
    </row>
    <row r="2743" spans="1:203" x14ac:dyDescent="0.25">
      <c r="A2743" t="s">
        <v>203</v>
      </c>
      <c r="B2743" t="s">
        <v>210</v>
      </c>
      <c r="C2743">
        <v>7</v>
      </c>
      <c r="D2743">
        <v>206</v>
      </c>
      <c r="BT2743">
        <v>2</v>
      </c>
      <c r="BU2743" t="s">
        <v>215</v>
      </c>
      <c r="BV2743" s="4">
        <v>44050.812094907407</v>
      </c>
      <c r="BW2743">
        <v>3</v>
      </c>
      <c r="BX2743" s="4">
        <v>44050.812303240738</v>
      </c>
      <c r="BY2743">
        <v>3</v>
      </c>
      <c r="BZ2743" s="4">
        <v>44050.812476851854</v>
      </c>
    </row>
    <row r="2744" spans="1:203" x14ac:dyDescent="0.25">
      <c r="A2744" t="s">
        <v>203</v>
      </c>
      <c r="B2744" t="s">
        <v>212</v>
      </c>
      <c r="C2744">
        <v>8</v>
      </c>
      <c r="D2744">
        <v>206</v>
      </c>
      <c r="CA2744">
        <v>3</v>
      </c>
      <c r="CC2744" s="4">
        <v>44050.81490740741</v>
      </c>
    </row>
    <row r="2745" spans="1:203" x14ac:dyDescent="0.25">
      <c r="A2745" t="s">
        <v>203</v>
      </c>
      <c r="B2745" t="s">
        <v>213</v>
      </c>
      <c r="C2745">
        <v>9</v>
      </c>
      <c r="D2745">
        <v>206</v>
      </c>
      <c r="CH2745">
        <v>3</v>
      </c>
      <c r="CJ2745" s="4">
        <v>44050.81386574074</v>
      </c>
    </row>
    <row r="2746" spans="1:203" x14ac:dyDescent="0.25">
      <c r="A2746" t="s">
        <v>203</v>
      </c>
      <c r="B2746" t="s">
        <v>214</v>
      </c>
      <c r="C2746">
        <v>10</v>
      </c>
      <c r="D2746">
        <v>206</v>
      </c>
      <c r="CO2746">
        <v>2</v>
      </c>
      <c r="CP2746" t="s">
        <v>215</v>
      </c>
      <c r="CQ2746" s="4">
        <v>44050.815555555557</v>
      </c>
      <c r="CR2746">
        <v>4</v>
      </c>
      <c r="CS2746" s="4">
        <v>44050.815752314818</v>
      </c>
      <c r="CT2746" t="s">
        <v>252</v>
      </c>
      <c r="CU2746" s="4">
        <v>44050.815891203703</v>
      </c>
    </row>
    <row r="2747" spans="1:203" x14ac:dyDescent="0.25">
      <c r="A2747" t="s">
        <v>203</v>
      </c>
      <c r="B2747" t="s">
        <v>216</v>
      </c>
      <c r="C2747">
        <v>11</v>
      </c>
      <c r="D2747">
        <v>206</v>
      </c>
      <c r="CV2747">
        <v>1</v>
      </c>
      <c r="CX2747" s="4">
        <v>44050.811712962961</v>
      </c>
      <c r="CY2747">
        <v>2</v>
      </c>
      <c r="CZ2747" s="4">
        <v>44050.811828703707</v>
      </c>
      <c r="DA2747">
        <v>2</v>
      </c>
      <c r="DB2747" s="4">
        <v>44050.811944444446</v>
      </c>
    </row>
    <row r="2748" spans="1:203" x14ac:dyDescent="0.25">
      <c r="A2748" t="s">
        <v>203</v>
      </c>
      <c r="B2748" t="s">
        <v>217</v>
      </c>
      <c r="C2748">
        <v>12</v>
      </c>
      <c r="D2748">
        <v>206</v>
      </c>
      <c r="DC2748">
        <v>3</v>
      </c>
      <c r="DE2748" s="4">
        <v>44050.814027777778</v>
      </c>
    </row>
    <row r="2749" spans="1:203" x14ac:dyDescent="0.25">
      <c r="A2749" t="s">
        <v>203</v>
      </c>
      <c r="B2749" t="s">
        <v>218</v>
      </c>
      <c r="C2749">
        <v>13</v>
      </c>
      <c r="D2749">
        <v>206</v>
      </c>
      <c r="DJ2749">
        <v>2</v>
      </c>
      <c r="DK2749" t="s">
        <v>688</v>
      </c>
      <c r="DL2749" s="4">
        <v>44050.810694444444</v>
      </c>
      <c r="DM2749">
        <v>3</v>
      </c>
      <c r="DN2749" s="4">
        <v>44050.810868055552</v>
      </c>
      <c r="DO2749">
        <v>3</v>
      </c>
      <c r="DP2749" s="4">
        <v>44050.810960648145</v>
      </c>
    </row>
    <row r="2750" spans="1:203" x14ac:dyDescent="0.25">
      <c r="A2750" t="s">
        <v>203</v>
      </c>
      <c r="B2750" t="s">
        <v>219</v>
      </c>
      <c r="C2750">
        <v>14</v>
      </c>
      <c r="D2750">
        <v>206</v>
      </c>
      <c r="DQ2750">
        <v>3</v>
      </c>
      <c r="DS2750" s="4">
        <v>44050.811203703706</v>
      </c>
    </row>
    <row r="2751" spans="1:203" x14ac:dyDescent="0.25">
      <c r="A2751" t="s">
        <v>203</v>
      </c>
      <c r="B2751" t="s">
        <v>220</v>
      </c>
      <c r="C2751">
        <v>15</v>
      </c>
      <c r="D2751">
        <v>206</v>
      </c>
      <c r="DX2751">
        <v>2</v>
      </c>
      <c r="DY2751" t="s">
        <v>688</v>
      </c>
      <c r="DZ2751" s="4">
        <v>44050.813009259262</v>
      </c>
      <c r="EA2751">
        <v>3</v>
      </c>
      <c r="EB2751" s="4">
        <v>44050.81318287037</v>
      </c>
      <c r="EC2751">
        <v>3</v>
      </c>
      <c r="ED2751" s="4">
        <v>44050.813310185185</v>
      </c>
    </row>
    <row r="2752" spans="1:203" x14ac:dyDescent="0.25">
      <c r="A2752" t="s">
        <v>203</v>
      </c>
      <c r="B2752" t="s">
        <v>222</v>
      </c>
      <c r="C2752">
        <v>16</v>
      </c>
      <c r="D2752">
        <v>206</v>
      </c>
      <c r="EE2752">
        <v>2</v>
      </c>
      <c r="EF2752" t="s">
        <v>215</v>
      </c>
      <c r="EG2752" s="4">
        <v>44050.813437500001</v>
      </c>
      <c r="EH2752">
        <v>3</v>
      </c>
      <c r="EI2752" s="4">
        <v>44050.813530092593</v>
      </c>
      <c r="EJ2752">
        <v>3</v>
      </c>
      <c r="EK2752" s="4">
        <v>44050.813692129632</v>
      </c>
    </row>
    <row r="2753" spans="1:203" x14ac:dyDescent="0.25">
      <c r="A2753" t="s">
        <v>203</v>
      </c>
      <c r="B2753" t="s">
        <v>224</v>
      </c>
      <c r="C2753">
        <v>17</v>
      </c>
      <c r="D2753">
        <v>206</v>
      </c>
      <c r="EL2753">
        <v>2</v>
      </c>
      <c r="EM2753" t="s">
        <v>215</v>
      </c>
      <c r="EN2753" s="4">
        <v>44050.814293981479</v>
      </c>
      <c r="EO2753">
        <v>3</v>
      </c>
      <c r="EP2753" s="4">
        <v>44050.814421296294</v>
      </c>
      <c r="EQ2753">
        <v>3</v>
      </c>
      <c r="ER2753" s="4">
        <v>44050.814814814818</v>
      </c>
    </row>
    <row r="2754" spans="1:203" x14ac:dyDescent="0.25">
      <c r="A2754" t="s">
        <v>203</v>
      </c>
      <c r="B2754" t="s">
        <v>226</v>
      </c>
      <c r="C2754">
        <v>18</v>
      </c>
      <c r="D2754">
        <v>206</v>
      </c>
      <c r="ES2754">
        <v>1</v>
      </c>
      <c r="EU2754" s="4">
        <v>44050.815150462964</v>
      </c>
      <c r="EV2754">
        <v>2</v>
      </c>
      <c r="EW2754" s="4">
        <v>44050.815347222226</v>
      </c>
      <c r="EX2754">
        <v>1</v>
      </c>
      <c r="EY2754" s="4">
        <v>44050.815451388888</v>
      </c>
    </row>
    <row r="2755" spans="1:203" x14ac:dyDescent="0.25">
      <c r="A2755" t="s">
        <v>203</v>
      </c>
      <c r="B2755" t="s">
        <v>228</v>
      </c>
      <c r="C2755">
        <v>19</v>
      </c>
      <c r="D2755">
        <v>206</v>
      </c>
      <c r="EZ2755">
        <v>2</v>
      </c>
      <c r="FA2755" t="s">
        <v>215</v>
      </c>
      <c r="FB2755" s="4">
        <v>44050.812662037039</v>
      </c>
      <c r="FC2755">
        <v>3</v>
      </c>
      <c r="FD2755" s="4">
        <v>44050.812777777777</v>
      </c>
      <c r="FE2755">
        <v>3</v>
      </c>
      <c r="FF2755" s="4">
        <v>44050.812835648147</v>
      </c>
    </row>
    <row r="2756" spans="1:203" x14ac:dyDescent="0.25">
      <c r="A2756" t="s">
        <v>203</v>
      </c>
      <c r="B2756" t="s">
        <v>230</v>
      </c>
      <c r="C2756">
        <v>20</v>
      </c>
      <c r="D2756">
        <v>206</v>
      </c>
      <c r="FG2756">
        <v>3</v>
      </c>
      <c r="FI2756" s="4">
        <v>44050.815960648149</v>
      </c>
      <c r="FL2756">
        <v>0</v>
      </c>
      <c r="FM2756">
        <v>0</v>
      </c>
      <c r="FN2756">
        <v>0</v>
      </c>
      <c r="FO2756">
        <v>1</v>
      </c>
      <c r="FP2756">
        <v>1</v>
      </c>
      <c r="FQ2756">
        <v>0</v>
      </c>
      <c r="FR2756">
        <v>0</v>
      </c>
      <c r="FS2756">
        <v>1</v>
      </c>
      <c r="FT2756">
        <v>0</v>
      </c>
      <c r="FU2756">
        <v>0</v>
      </c>
      <c r="FV2756">
        <v>0</v>
      </c>
      <c r="FW2756">
        <v>0</v>
      </c>
      <c r="FX2756">
        <v>1</v>
      </c>
      <c r="FY2756">
        <v>0</v>
      </c>
      <c r="FZ2756">
        <v>0</v>
      </c>
      <c r="GA2756">
        <v>0</v>
      </c>
      <c r="GB2756">
        <v>0</v>
      </c>
      <c r="GC2756">
        <v>0</v>
      </c>
      <c r="GD2756">
        <v>1</v>
      </c>
      <c r="GE2756">
        <v>1</v>
      </c>
      <c r="GF2756">
        <f>SUM(FL2756:GE2756)</f>
        <v>6</v>
      </c>
      <c r="GG2756" s="4">
        <v>44050.816446759258</v>
      </c>
      <c r="GH2756" t="s">
        <v>250</v>
      </c>
      <c r="GI2756" t="s">
        <v>360</v>
      </c>
      <c r="GJ2756" s="4">
        <v>44050.816608796296</v>
      </c>
      <c r="GK2756">
        <v>0</v>
      </c>
      <c r="GM2756">
        <v>0</v>
      </c>
      <c r="GO2756">
        <v>0</v>
      </c>
      <c r="GQ2756">
        <v>0</v>
      </c>
      <c r="GT2756" t="s">
        <v>250</v>
      </c>
      <c r="GU2756" s="4">
        <v>44050.816874999997</v>
      </c>
    </row>
    <row r="2757" spans="1:203" x14ac:dyDescent="0.25">
      <c r="A2757" t="s">
        <v>203</v>
      </c>
      <c r="B2757" t="s">
        <v>204</v>
      </c>
      <c r="C2757">
        <v>2</v>
      </c>
      <c r="D2757">
        <v>207</v>
      </c>
      <c r="E2757" s="3">
        <v>25022</v>
      </c>
      <c r="F2757" s="4">
        <v>44050.804745370369</v>
      </c>
      <c r="G2757" s="5">
        <f>(F2757-E2757)/365</f>
        <v>52.133711631151698</v>
      </c>
      <c r="H2757">
        <v>2</v>
      </c>
      <c r="I2757" s="4">
        <v>44050.804791666669</v>
      </c>
      <c r="J2757">
        <v>189</v>
      </c>
      <c r="K2757" s="4">
        <v>44050.805023148147</v>
      </c>
      <c r="L2757">
        <v>21</v>
      </c>
      <c r="N2757" s="4">
        <v>44050.805277777778</v>
      </c>
      <c r="O2757">
        <v>0</v>
      </c>
      <c r="P2757">
        <v>0</v>
      </c>
      <c r="Q2757">
        <v>0</v>
      </c>
      <c r="R2757">
        <v>1</v>
      </c>
      <c r="S2757">
        <v>0</v>
      </c>
      <c r="T2757">
        <v>0</v>
      </c>
      <c r="U2757">
        <v>0</v>
      </c>
      <c r="V2757">
        <v>0</v>
      </c>
      <c r="W2757">
        <v>0</v>
      </c>
      <c r="X2757">
        <v>0</v>
      </c>
      <c r="Z2757" s="4">
        <v>44050.805428240739</v>
      </c>
      <c r="AA2757">
        <v>3</v>
      </c>
      <c r="AB2757" s="4">
        <v>44050.805486111109</v>
      </c>
      <c r="AC2757">
        <v>10</v>
      </c>
      <c r="AD2757" s="4">
        <v>44050.805578703701</v>
      </c>
      <c r="AG2757" s="15">
        <v>1</v>
      </c>
      <c r="AH2757" s="16" t="str">
        <f>IF(AG2757&lt;3, "Y", "N")</f>
        <v>Y</v>
      </c>
    </row>
    <row r="2758" spans="1:203" x14ac:dyDescent="0.25">
      <c r="A2758" t="s">
        <v>203</v>
      </c>
      <c r="B2758" t="s">
        <v>205</v>
      </c>
      <c r="C2758">
        <v>3</v>
      </c>
      <c r="D2758">
        <v>207</v>
      </c>
      <c r="AE2758" s="3">
        <v>43925</v>
      </c>
      <c r="AF2758" s="4">
        <v>44050.806041666663</v>
      </c>
      <c r="AG2758" s="15">
        <v>1</v>
      </c>
      <c r="AH2758" s="16" t="str">
        <f>IF(AG2758&lt;3, "Y", "N")</f>
        <v>Y</v>
      </c>
      <c r="AI2758" s="4">
        <v>44050.806168981479</v>
      </c>
      <c r="AJ2758">
        <v>2</v>
      </c>
      <c r="AK2758" s="4">
        <v>44050.806284722225</v>
      </c>
      <c r="AL2758">
        <v>1</v>
      </c>
      <c r="AM2758">
        <v>0</v>
      </c>
      <c r="AN2758">
        <v>0</v>
      </c>
      <c r="AO2758">
        <v>0</v>
      </c>
      <c r="AP2758">
        <v>0</v>
      </c>
      <c r="AQ2758">
        <v>0</v>
      </c>
      <c r="AR2758" s="4">
        <v>44050.80641203704</v>
      </c>
      <c r="AS2758">
        <v>4</v>
      </c>
      <c r="AT2758" s="4">
        <v>44050.806562500002</v>
      </c>
    </row>
    <row r="2759" spans="1:203" x14ac:dyDescent="0.25">
      <c r="A2759" t="s">
        <v>203</v>
      </c>
      <c r="B2759" t="s">
        <v>206</v>
      </c>
      <c r="C2759">
        <v>4</v>
      </c>
      <c r="D2759">
        <v>207</v>
      </c>
      <c r="AG2759" s="15">
        <v>1</v>
      </c>
      <c r="AH2759" s="16" t="str">
        <f>IF(AG2759&lt;3, "Y", "N")</f>
        <v>Y</v>
      </c>
      <c r="AU2759" s="3">
        <v>44015</v>
      </c>
      <c r="AV2759" s="4">
        <v>44050.806805555556</v>
      </c>
      <c r="AW2759">
        <v>2</v>
      </c>
      <c r="AX2759" s="4">
        <v>44050.806932870371</v>
      </c>
      <c r="AY2759">
        <v>2</v>
      </c>
      <c r="AZ2759" s="4">
        <v>44050.807071759256</v>
      </c>
    </row>
    <row r="2760" spans="1:203" x14ac:dyDescent="0.25">
      <c r="A2760" t="s">
        <v>203</v>
      </c>
      <c r="B2760" t="s">
        <v>207</v>
      </c>
      <c r="C2760">
        <v>5</v>
      </c>
      <c r="D2760">
        <v>207</v>
      </c>
      <c r="AG2760" s="15">
        <v>1</v>
      </c>
      <c r="AH2760" s="16" t="str">
        <f>IF(AG2760&lt;3, "Y", "N")</f>
        <v>Y</v>
      </c>
      <c r="BA2760">
        <v>1</v>
      </c>
      <c r="BB2760" s="4">
        <v>44050.807175925926</v>
      </c>
      <c r="BC2760">
        <v>1</v>
      </c>
      <c r="BD2760" s="4">
        <v>44050.807222222225</v>
      </c>
      <c r="BE2760">
        <v>1</v>
      </c>
      <c r="BF2760" s="4">
        <v>44050.807291666664</v>
      </c>
      <c r="BG2760">
        <v>2</v>
      </c>
      <c r="BH2760" s="4">
        <v>44050.807395833333</v>
      </c>
      <c r="BI2760">
        <v>2</v>
      </c>
      <c r="BJ2760" s="4">
        <v>44050.807453703703</v>
      </c>
      <c r="BK2760">
        <v>2</v>
      </c>
      <c r="BL2760" s="4">
        <v>44050.807523148149</v>
      </c>
    </row>
    <row r="2761" spans="1:203" x14ac:dyDescent="0.25">
      <c r="A2761" t="s">
        <v>203</v>
      </c>
      <c r="B2761" t="s">
        <v>208</v>
      </c>
      <c r="C2761">
        <v>6</v>
      </c>
      <c r="D2761">
        <v>207</v>
      </c>
      <c r="BM2761">
        <v>2</v>
      </c>
      <c r="BN2761" t="s">
        <v>1252</v>
      </c>
      <c r="BO2761" s="4">
        <v>44050.808900462966</v>
      </c>
      <c r="BP2761">
        <v>3</v>
      </c>
      <c r="BQ2761" s="4">
        <v>44050.809050925927</v>
      </c>
      <c r="BR2761">
        <v>1</v>
      </c>
      <c r="BS2761" s="4">
        <v>44050.809155092589</v>
      </c>
    </row>
    <row r="2762" spans="1:203" x14ac:dyDescent="0.25">
      <c r="A2762" t="s">
        <v>203</v>
      </c>
      <c r="B2762" t="s">
        <v>210</v>
      </c>
      <c r="C2762">
        <v>7</v>
      </c>
      <c r="D2762">
        <v>207</v>
      </c>
      <c r="BT2762">
        <v>2</v>
      </c>
      <c r="BU2762" t="s">
        <v>1253</v>
      </c>
      <c r="BV2762" s="4">
        <v>44050.817384259259</v>
      </c>
      <c r="BW2762">
        <v>3</v>
      </c>
      <c r="BX2762" s="4">
        <v>44050.817476851851</v>
      </c>
      <c r="BY2762" t="s">
        <v>252</v>
      </c>
      <c r="BZ2762" s="4">
        <v>44050.817650462966</v>
      </c>
    </row>
    <row r="2763" spans="1:203" x14ac:dyDescent="0.25">
      <c r="A2763" t="s">
        <v>203</v>
      </c>
      <c r="B2763" t="s">
        <v>212</v>
      </c>
      <c r="C2763">
        <v>8</v>
      </c>
      <c r="D2763">
        <v>207</v>
      </c>
      <c r="CA2763">
        <v>3</v>
      </c>
      <c r="CC2763" s="4">
        <v>44050.820428240739</v>
      </c>
    </row>
    <row r="2764" spans="1:203" x14ac:dyDescent="0.25">
      <c r="A2764" t="s">
        <v>203</v>
      </c>
      <c r="B2764" t="s">
        <v>213</v>
      </c>
      <c r="C2764">
        <v>9</v>
      </c>
      <c r="D2764">
        <v>207</v>
      </c>
      <c r="CH2764">
        <v>3</v>
      </c>
      <c r="CJ2764" s="4">
        <v>44050.819224537037</v>
      </c>
    </row>
    <row r="2765" spans="1:203" x14ac:dyDescent="0.25">
      <c r="A2765" t="s">
        <v>203</v>
      </c>
      <c r="B2765" t="s">
        <v>214</v>
      </c>
      <c r="C2765">
        <v>10</v>
      </c>
      <c r="D2765">
        <v>207</v>
      </c>
      <c r="CO2765">
        <v>3</v>
      </c>
      <c r="CQ2765" s="4">
        <v>44050.820289351854</v>
      </c>
    </row>
    <row r="2766" spans="1:203" x14ac:dyDescent="0.25">
      <c r="A2766" t="s">
        <v>203</v>
      </c>
      <c r="B2766" t="s">
        <v>216</v>
      </c>
      <c r="C2766">
        <v>11</v>
      </c>
      <c r="D2766">
        <v>207</v>
      </c>
      <c r="CV2766">
        <v>3</v>
      </c>
      <c r="CX2766" s="4">
        <v>44050.819131944445</v>
      </c>
    </row>
    <row r="2767" spans="1:203" x14ac:dyDescent="0.25">
      <c r="A2767" t="s">
        <v>203</v>
      </c>
      <c r="B2767" t="s">
        <v>217</v>
      </c>
      <c r="C2767">
        <v>12</v>
      </c>
      <c r="D2767">
        <v>207</v>
      </c>
      <c r="DC2767">
        <v>3</v>
      </c>
      <c r="DE2767" s="4">
        <v>44050.82</v>
      </c>
    </row>
    <row r="2768" spans="1:203" x14ac:dyDescent="0.25">
      <c r="A2768" t="s">
        <v>203</v>
      </c>
      <c r="B2768" t="s">
        <v>218</v>
      </c>
      <c r="C2768">
        <v>13</v>
      </c>
      <c r="D2768">
        <v>207</v>
      </c>
      <c r="DJ2768">
        <v>2</v>
      </c>
      <c r="DK2768" t="s">
        <v>1254</v>
      </c>
      <c r="DL2768" s="4">
        <v>44050.816307870373</v>
      </c>
      <c r="DM2768">
        <v>3</v>
      </c>
      <c r="DN2768" s="4">
        <v>44050.816493055558</v>
      </c>
      <c r="DO2768">
        <v>3</v>
      </c>
      <c r="DP2768" s="4">
        <v>44050.816701388889</v>
      </c>
    </row>
    <row r="2769" spans="1:203" x14ac:dyDescent="0.25">
      <c r="A2769" t="s">
        <v>203</v>
      </c>
      <c r="B2769" t="s">
        <v>219</v>
      </c>
      <c r="C2769">
        <v>14</v>
      </c>
      <c r="D2769">
        <v>207</v>
      </c>
      <c r="DQ2769">
        <v>2</v>
      </c>
      <c r="DR2769" t="s">
        <v>1253</v>
      </c>
      <c r="DS2769" s="4">
        <v>44050.818182870367</v>
      </c>
      <c r="DT2769">
        <v>3</v>
      </c>
      <c r="DU2769" s="4">
        <v>44050.818622685183</v>
      </c>
      <c r="DV2769" t="s">
        <v>271</v>
      </c>
      <c r="DW2769" s="4">
        <v>44050.818784722222</v>
      </c>
    </row>
    <row r="2770" spans="1:203" x14ac:dyDescent="0.25">
      <c r="A2770" t="s">
        <v>203</v>
      </c>
      <c r="B2770" t="s">
        <v>220</v>
      </c>
      <c r="C2770">
        <v>15</v>
      </c>
      <c r="D2770">
        <v>207</v>
      </c>
      <c r="DX2770">
        <v>3</v>
      </c>
      <c r="DZ2770" s="4">
        <v>44050.818993055553</v>
      </c>
    </row>
    <row r="2771" spans="1:203" x14ac:dyDescent="0.25">
      <c r="A2771" t="s">
        <v>203</v>
      </c>
      <c r="B2771" t="s">
        <v>222</v>
      </c>
      <c r="C2771">
        <v>16</v>
      </c>
      <c r="D2771">
        <v>207</v>
      </c>
      <c r="EE2771">
        <v>3</v>
      </c>
      <c r="EG2771" s="4">
        <v>44050.81962962963</v>
      </c>
    </row>
    <row r="2772" spans="1:203" x14ac:dyDescent="0.25">
      <c r="A2772" t="s">
        <v>203</v>
      </c>
      <c r="B2772" t="s">
        <v>224</v>
      </c>
      <c r="C2772">
        <v>17</v>
      </c>
      <c r="D2772">
        <v>207</v>
      </c>
      <c r="EL2772">
        <v>3</v>
      </c>
      <c r="EN2772" s="4">
        <v>44050.819560185184</v>
      </c>
    </row>
    <row r="2773" spans="1:203" x14ac:dyDescent="0.25">
      <c r="A2773" t="s">
        <v>203</v>
      </c>
      <c r="B2773" t="s">
        <v>226</v>
      </c>
      <c r="C2773">
        <v>18</v>
      </c>
      <c r="D2773">
        <v>207</v>
      </c>
      <c r="ES2773">
        <v>3</v>
      </c>
      <c r="EU2773" s="4">
        <v>44050.819791666669</v>
      </c>
    </row>
    <row r="2774" spans="1:203" x14ac:dyDescent="0.25">
      <c r="A2774" t="s">
        <v>203</v>
      </c>
      <c r="B2774" t="s">
        <v>228</v>
      </c>
      <c r="C2774">
        <v>19</v>
      </c>
      <c r="D2774">
        <v>207</v>
      </c>
      <c r="EZ2774">
        <v>4</v>
      </c>
      <c r="FB2774" s="4">
        <v>44050.819467592592</v>
      </c>
    </row>
    <row r="2775" spans="1:203" x14ac:dyDescent="0.25">
      <c r="A2775" t="s">
        <v>203</v>
      </c>
      <c r="B2775" t="s">
        <v>230</v>
      </c>
      <c r="C2775">
        <v>20</v>
      </c>
      <c r="D2775">
        <v>207</v>
      </c>
      <c r="FG2775">
        <v>3</v>
      </c>
      <c r="FI2775" s="4">
        <v>44050.82068287037</v>
      </c>
      <c r="FL2775">
        <v>0</v>
      </c>
      <c r="FM2775">
        <v>0</v>
      </c>
      <c r="FN2775">
        <v>0</v>
      </c>
      <c r="FO2775">
        <v>0</v>
      </c>
      <c r="FP2775">
        <v>0</v>
      </c>
      <c r="FQ2775">
        <v>1</v>
      </c>
      <c r="FR2775">
        <v>0</v>
      </c>
      <c r="FS2775">
        <v>1</v>
      </c>
      <c r="FT2775">
        <v>0</v>
      </c>
      <c r="FU2775">
        <v>0</v>
      </c>
      <c r="FV2775">
        <v>0</v>
      </c>
      <c r="FW2775">
        <v>1</v>
      </c>
      <c r="FX2775">
        <v>0</v>
      </c>
      <c r="FY2775">
        <v>0</v>
      </c>
      <c r="FZ2775">
        <v>0</v>
      </c>
      <c r="GA2775">
        <v>0</v>
      </c>
      <c r="GB2775">
        <v>0</v>
      </c>
      <c r="GC2775">
        <v>0</v>
      </c>
      <c r="GD2775">
        <v>0</v>
      </c>
      <c r="GE2775">
        <v>0</v>
      </c>
      <c r="GF2775">
        <f>SUM(FL2775:GE2775)</f>
        <v>3</v>
      </c>
      <c r="GG2775" s="4">
        <v>44050.820902777778</v>
      </c>
      <c r="GH2775" t="s">
        <v>1255</v>
      </c>
      <c r="GI2775" t="s">
        <v>232</v>
      </c>
      <c r="GJ2775" s="4">
        <v>44050.822708333333</v>
      </c>
      <c r="GK2775">
        <v>0</v>
      </c>
      <c r="GM2775">
        <v>0</v>
      </c>
      <c r="GO2775">
        <v>0</v>
      </c>
      <c r="GQ2775">
        <v>0</v>
      </c>
      <c r="GT2775" t="s">
        <v>1256</v>
      </c>
      <c r="GU2775" s="4">
        <v>44050.823379629626</v>
      </c>
    </row>
    <row r="2776" spans="1:203" x14ac:dyDescent="0.25">
      <c r="A2776" t="s">
        <v>203</v>
      </c>
      <c r="B2776" t="s">
        <v>204</v>
      </c>
      <c r="C2776">
        <v>2</v>
      </c>
      <c r="D2776">
        <v>208</v>
      </c>
      <c r="E2776" s="3">
        <v>30258</v>
      </c>
      <c r="F2776" s="4">
        <v>44050.806400462963</v>
      </c>
      <c r="G2776" s="5">
        <f>(F2776-E2776)/365</f>
        <v>37.788510686199899</v>
      </c>
      <c r="H2776">
        <v>2</v>
      </c>
      <c r="I2776" s="4">
        <v>44050.806446759256</v>
      </c>
      <c r="J2776">
        <v>190</v>
      </c>
      <c r="K2776" s="4">
        <v>44050.80667824074</v>
      </c>
      <c r="L2776">
        <v>21</v>
      </c>
      <c r="N2776" s="4">
        <v>44050.806898148148</v>
      </c>
      <c r="O2776">
        <v>0</v>
      </c>
      <c r="P2776">
        <v>0</v>
      </c>
      <c r="Q2776">
        <v>0</v>
      </c>
      <c r="R2776">
        <v>1</v>
      </c>
      <c r="S2776">
        <v>0</v>
      </c>
      <c r="T2776">
        <v>0</v>
      </c>
      <c r="U2776">
        <v>1</v>
      </c>
      <c r="V2776">
        <v>0</v>
      </c>
      <c r="W2776">
        <v>1</v>
      </c>
      <c r="X2776">
        <v>0</v>
      </c>
      <c r="Z2776" s="4">
        <v>44050.807430555556</v>
      </c>
      <c r="AA2776">
        <v>3</v>
      </c>
      <c r="AB2776" s="4">
        <v>44050.807488425926</v>
      </c>
      <c r="AC2776">
        <v>3</v>
      </c>
      <c r="AD2776" s="4">
        <v>44050.807569444441</v>
      </c>
      <c r="AG2776" s="15">
        <v>2</v>
      </c>
      <c r="AH2776" s="16" t="str">
        <f>IF(AG2776&lt;3, "Y", "N")</f>
        <v>Y</v>
      </c>
    </row>
    <row r="2777" spans="1:203" x14ac:dyDescent="0.25">
      <c r="A2777" t="s">
        <v>203</v>
      </c>
      <c r="B2777" t="s">
        <v>205</v>
      </c>
      <c r="C2777">
        <v>3</v>
      </c>
      <c r="D2777">
        <v>208</v>
      </c>
      <c r="AE2777" s="3">
        <v>43910</v>
      </c>
      <c r="AF2777" s="4">
        <v>44050.807858796295</v>
      </c>
      <c r="AG2777" s="15">
        <v>2</v>
      </c>
      <c r="AH2777" s="16" t="str">
        <f>IF(AG2777&lt;3, "Y", "N")</f>
        <v>Y</v>
      </c>
      <c r="AI2777" s="4">
        <v>44050.808078703703</v>
      </c>
      <c r="AJ2777">
        <v>1</v>
      </c>
      <c r="AK2777" s="4">
        <v>44050.808206018519</v>
      </c>
      <c r="AL2777">
        <v>0</v>
      </c>
      <c r="AM2777">
        <v>0</v>
      </c>
      <c r="AN2777">
        <v>1</v>
      </c>
      <c r="AO2777">
        <v>0</v>
      </c>
      <c r="AP2777">
        <v>0</v>
      </c>
      <c r="AQ2777">
        <v>0</v>
      </c>
      <c r="AR2777" s="4">
        <v>44050.808449074073</v>
      </c>
      <c r="AS2777">
        <v>1</v>
      </c>
      <c r="AT2777" s="4">
        <v>44050.808553240742</v>
      </c>
    </row>
    <row r="2778" spans="1:203" x14ac:dyDescent="0.25">
      <c r="A2778" t="s">
        <v>203</v>
      </c>
      <c r="B2778" t="s">
        <v>206</v>
      </c>
      <c r="C2778">
        <v>4</v>
      </c>
      <c r="D2778">
        <v>208</v>
      </c>
      <c r="AG2778" s="15">
        <v>2</v>
      </c>
      <c r="AH2778" s="16" t="str">
        <f>IF(AG2778&lt;3, "Y", "N")</f>
        <v>Y</v>
      </c>
      <c r="AU2778" s="3">
        <v>43983</v>
      </c>
      <c r="AV2778" s="4">
        <v>44050.808854166666</v>
      </c>
      <c r="AW2778">
        <v>3</v>
      </c>
      <c r="AX2778" s="4">
        <v>44050.80940972222</v>
      </c>
      <c r="AY2778">
        <v>2</v>
      </c>
      <c r="AZ2778" s="4">
        <v>44050.809814814813</v>
      </c>
    </row>
    <row r="2779" spans="1:203" x14ac:dyDescent="0.25">
      <c r="A2779" t="s">
        <v>203</v>
      </c>
      <c r="B2779" t="s">
        <v>207</v>
      </c>
      <c r="C2779">
        <v>5</v>
      </c>
      <c r="D2779">
        <v>208</v>
      </c>
      <c r="AG2779" s="15">
        <v>2</v>
      </c>
      <c r="AH2779" s="16" t="str">
        <f>IF(AG2779&lt;3, "Y", "N")</f>
        <v>Y</v>
      </c>
      <c r="BA2779">
        <v>1</v>
      </c>
      <c r="BB2779" s="4">
        <v>44050.809918981482</v>
      </c>
      <c r="BC2779">
        <v>1</v>
      </c>
      <c r="BD2779" s="4">
        <v>44050.809976851851</v>
      </c>
      <c r="BE2779">
        <v>1</v>
      </c>
      <c r="BF2779" s="4">
        <v>44050.810081018521</v>
      </c>
      <c r="BG2779">
        <v>2</v>
      </c>
      <c r="BH2779" s="4">
        <v>44050.810208333336</v>
      </c>
      <c r="BI2779">
        <v>2</v>
      </c>
      <c r="BJ2779" s="4">
        <v>44050.810312499998</v>
      </c>
      <c r="BK2779">
        <v>2</v>
      </c>
      <c r="BL2779" s="4">
        <v>44050.810370370367</v>
      </c>
    </row>
    <row r="2780" spans="1:203" x14ac:dyDescent="0.25">
      <c r="A2780" t="s">
        <v>203</v>
      </c>
      <c r="B2780" t="s">
        <v>208</v>
      </c>
      <c r="C2780">
        <v>6</v>
      </c>
      <c r="D2780">
        <v>208</v>
      </c>
      <c r="BM2780">
        <v>2</v>
      </c>
      <c r="BN2780" t="s">
        <v>1257</v>
      </c>
      <c r="BO2780" s="4">
        <v>44050.812037037038</v>
      </c>
      <c r="BP2780">
        <v>2</v>
      </c>
      <c r="BQ2780" s="4">
        <v>44050.812210648146</v>
      </c>
      <c r="BR2780">
        <v>1</v>
      </c>
      <c r="BS2780" s="4">
        <v>44050.812303240738</v>
      </c>
    </row>
    <row r="2781" spans="1:203" x14ac:dyDescent="0.25">
      <c r="A2781" t="s">
        <v>203</v>
      </c>
      <c r="B2781" t="s">
        <v>210</v>
      </c>
      <c r="C2781">
        <v>7</v>
      </c>
      <c r="D2781">
        <v>208</v>
      </c>
      <c r="BT2781">
        <v>2</v>
      </c>
      <c r="BU2781" t="s">
        <v>1258</v>
      </c>
      <c r="BV2781" s="4">
        <v>44050.810763888891</v>
      </c>
      <c r="BW2781">
        <v>3</v>
      </c>
      <c r="BX2781" s="4">
        <v>44050.811562499999</v>
      </c>
      <c r="BY2781">
        <v>3</v>
      </c>
      <c r="BZ2781" s="4">
        <v>44050.811701388891</v>
      </c>
    </row>
    <row r="2782" spans="1:203" x14ac:dyDescent="0.25">
      <c r="A2782" t="s">
        <v>203</v>
      </c>
      <c r="B2782" t="s">
        <v>212</v>
      </c>
      <c r="C2782">
        <v>8</v>
      </c>
      <c r="D2782">
        <v>208</v>
      </c>
      <c r="CA2782">
        <v>1</v>
      </c>
      <c r="CC2782" s="4">
        <v>44050.815752314818</v>
      </c>
      <c r="CD2782">
        <v>1</v>
      </c>
      <c r="CE2782" s="4">
        <v>44050.81585648148</v>
      </c>
      <c r="CF2782">
        <v>2</v>
      </c>
      <c r="CG2782" s="4">
        <v>44050.815925925926</v>
      </c>
    </row>
    <row r="2783" spans="1:203" x14ac:dyDescent="0.25">
      <c r="A2783" t="s">
        <v>203</v>
      </c>
      <c r="B2783" t="s">
        <v>213</v>
      </c>
      <c r="C2783">
        <v>9</v>
      </c>
      <c r="D2783">
        <v>208</v>
      </c>
      <c r="CH2783">
        <v>2</v>
      </c>
      <c r="CI2783" t="s">
        <v>1259</v>
      </c>
      <c r="CJ2783" s="4">
        <v>44050.813449074078</v>
      </c>
      <c r="CK2783">
        <v>3</v>
      </c>
      <c r="CL2783" s="4">
        <v>44050.81355324074</v>
      </c>
      <c r="CM2783">
        <v>1</v>
      </c>
      <c r="CN2783" s="4">
        <v>44050.813599537039</v>
      </c>
    </row>
    <row r="2784" spans="1:203" x14ac:dyDescent="0.25">
      <c r="A2784" t="s">
        <v>203</v>
      </c>
      <c r="B2784" t="s">
        <v>214</v>
      </c>
      <c r="C2784">
        <v>10</v>
      </c>
      <c r="D2784">
        <v>208</v>
      </c>
      <c r="CO2784">
        <v>2</v>
      </c>
      <c r="CP2784" t="s">
        <v>1260</v>
      </c>
      <c r="CQ2784" s="4">
        <v>44050.815185185187</v>
      </c>
      <c r="CR2784">
        <v>3</v>
      </c>
      <c r="CS2784" s="4">
        <v>44050.815266203703</v>
      </c>
      <c r="CT2784">
        <v>2</v>
      </c>
      <c r="CU2784" s="4">
        <v>44050.815347222226</v>
      </c>
    </row>
    <row r="2785" spans="1:203" x14ac:dyDescent="0.25">
      <c r="A2785" t="s">
        <v>203</v>
      </c>
      <c r="B2785" t="s">
        <v>216</v>
      </c>
      <c r="C2785">
        <v>11</v>
      </c>
      <c r="D2785">
        <v>208</v>
      </c>
      <c r="CV2785">
        <v>2</v>
      </c>
      <c r="CW2785" t="s">
        <v>1259</v>
      </c>
      <c r="CX2785" s="4">
        <v>44050.814097222225</v>
      </c>
      <c r="CY2785">
        <v>2</v>
      </c>
      <c r="CZ2785" s="4">
        <v>44050.814143518517</v>
      </c>
      <c r="DA2785">
        <v>1</v>
      </c>
      <c r="DB2785" s="4">
        <v>44050.814189814817</v>
      </c>
    </row>
    <row r="2786" spans="1:203" x14ac:dyDescent="0.25">
      <c r="A2786" t="s">
        <v>203</v>
      </c>
      <c r="B2786" t="s">
        <v>217</v>
      </c>
      <c r="C2786">
        <v>12</v>
      </c>
      <c r="D2786">
        <v>208</v>
      </c>
      <c r="DC2786">
        <v>2</v>
      </c>
      <c r="DD2786" t="s">
        <v>1261</v>
      </c>
      <c r="DE2786" s="4">
        <v>44050.816307870373</v>
      </c>
      <c r="DF2786">
        <v>2</v>
      </c>
      <c r="DG2786" s="4">
        <v>44050.816354166665</v>
      </c>
      <c r="DH2786">
        <v>2</v>
      </c>
      <c r="DI2786" s="4">
        <v>44050.816400462965</v>
      </c>
    </row>
    <row r="2787" spans="1:203" x14ac:dyDescent="0.25">
      <c r="A2787" t="s">
        <v>203</v>
      </c>
      <c r="B2787" t="s">
        <v>218</v>
      </c>
      <c r="C2787">
        <v>13</v>
      </c>
      <c r="D2787">
        <v>208</v>
      </c>
      <c r="DJ2787">
        <v>2</v>
      </c>
      <c r="DK2787" t="s">
        <v>941</v>
      </c>
      <c r="DL2787" s="4">
        <v>44050.813136574077</v>
      </c>
      <c r="DM2787">
        <v>3</v>
      </c>
      <c r="DN2787" s="4">
        <v>44050.813206018516</v>
      </c>
      <c r="DO2787">
        <v>1</v>
      </c>
      <c r="DP2787" s="4">
        <v>44050.813263888886</v>
      </c>
    </row>
    <row r="2788" spans="1:203" x14ac:dyDescent="0.25">
      <c r="A2788" t="s">
        <v>203</v>
      </c>
      <c r="B2788" t="s">
        <v>219</v>
      </c>
      <c r="C2788">
        <v>14</v>
      </c>
      <c r="D2788">
        <v>208</v>
      </c>
      <c r="DQ2788">
        <v>2</v>
      </c>
      <c r="DR2788" t="s">
        <v>1259</v>
      </c>
      <c r="DS2788" s="4">
        <v>44050.813692129632</v>
      </c>
      <c r="DT2788">
        <v>3</v>
      </c>
      <c r="DU2788" s="4">
        <v>44050.813750000001</v>
      </c>
      <c r="DV2788">
        <v>1</v>
      </c>
      <c r="DW2788" s="4">
        <v>44050.813773148147</v>
      </c>
    </row>
    <row r="2789" spans="1:203" x14ac:dyDescent="0.25">
      <c r="A2789" t="s">
        <v>203</v>
      </c>
      <c r="B2789" t="s">
        <v>220</v>
      </c>
      <c r="C2789">
        <v>15</v>
      </c>
      <c r="D2789">
        <v>208</v>
      </c>
      <c r="DX2789">
        <v>2</v>
      </c>
      <c r="DY2789" t="s">
        <v>1262</v>
      </c>
      <c r="DZ2789" s="4">
        <v>44050.812754629631</v>
      </c>
      <c r="EA2789">
        <v>3</v>
      </c>
      <c r="EB2789" s="4">
        <v>44050.812881944446</v>
      </c>
      <c r="EC2789">
        <v>1</v>
      </c>
      <c r="ED2789" s="4">
        <v>44050.812928240739</v>
      </c>
    </row>
    <row r="2790" spans="1:203" x14ac:dyDescent="0.25">
      <c r="A2790" t="s">
        <v>203</v>
      </c>
      <c r="B2790" t="s">
        <v>222</v>
      </c>
      <c r="C2790">
        <v>16</v>
      </c>
      <c r="D2790">
        <v>208</v>
      </c>
      <c r="EE2790">
        <v>2</v>
      </c>
      <c r="EF2790" t="s">
        <v>1263</v>
      </c>
      <c r="EG2790" s="4">
        <v>44050.815462962964</v>
      </c>
      <c r="EH2790">
        <v>3</v>
      </c>
      <c r="EI2790" s="4">
        <v>44050.81554398148</v>
      </c>
      <c r="EJ2790">
        <v>2</v>
      </c>
      <c r="EK2790" s="4">
        <v>44050.815613425926</v>
      </c>
    </row>
    <row r="2791" spans="1:203" x14ac:dyDescent="0.25">
      <c r="A2791" t="s">
        <v>203</v>
      </c>
      <c r="B2791" t="s">
        <v>224</v>
      </c>
      <c r="C2791">
        <v>17</v>
      </c>
      <c r="D2791">
        <v>208</v>
      </c>
      <c r="EL2791">
        <v>2</v>
      </c>
      <c r="EM2791" t="s">
        <v>1259</v>
      </c>
      <c r="EN2791" s="4">
        <v>44050.813854166663</v>
      </c>
      <c r="EO2791">
        <v>3</v>
      </c>
      <c r="EP2791" s="4">
        <v>44050.813946759263</v>
      </c>
      <c r="EQ2791">
        <v>2</v>
      </c>
      <c r="ER2791" s="4">
        <v>44050.814027777778</v>
      </c>
    </row>
    <row r="2792" spans="1:203" x14ac:dyDescent="0.25">
      <c r="A2792" t="s">
        <v>203</v>
      </c>
      <c r="B2792" t="s">
        <v>226</v>
      </c>
      <c r="C2792">
        <v>18</v>
      </c>
      <c r="D2792">
        <v>208</v>
      </c>
      <c r="ES2792">
        <v>2</v>
      </c>
      <c r="ET2792" t="s">
        <v>1264</v>
      </c>
      <c r="EU2792" s="4">
        <v>44050.814525462964</v>
      </c>
      <c r="EV2792">
        <v>2</v>
      </c>
      <c r="EW2792" s="4">
        <v>44050.814606481479</v>
      </c>
      <c r="EX2792">
        <v>1</v>
      </c>
      <c r="EY2792" s="4">
        <v>44050.814652777779</v>
      </c>
    </row>
    <row r="2793" spans="1:203" x14ac:dyDescent="0.25">
      <c r="A2793" t="s">
        <v>203</v>
      </c>
      <c r="B2793" t="s">
        <v>228</v>
      </c>
      <c r="C2793">
        <v>19</v>
      </c>
      <c r="D2793">
        <v>208</v>
      </c>
      <c r="EZ2793">
        <v>2</v>
      </c>
      <c r="FA2793" t="s">
        <v>1265</v>
      </c>
      <c r="FB2793" s="4">
        <v>44050.81486111111</v>
      </c>
      <c r="FC2793">
        <v>2</v>
      </c>
      <c r="FD2793" s="4">
        <v>44050.81490740741</v>
      </c>
      <c r="FE2793">
        <v>1</v>
      </c>
      <c r="FF2793" s="4">
        <v>44050.814965277779</v>
      </c>
    </row>
    <row r="2794" spans="1:203" x14ac:dyDescent="0.25">
      <c r="A2794" t="s">
        <v>203</v>
      </c>
      <c r="B2794" t="s">
        <v>230</v>
      </c>
      <c r="C2794">
        <v>20</v>
      </c>
      <c r="D2794">
        <v>208</v>
      </c>
      <c r="FG2794">
        <v>2</v>
      </c>
      <c r="FH2794" t="s">
        <v>1266</v>
      </c>
      <c r="FI2794" s="4">
        <v>44050.816643518519</v>
      </c>
      <c r="FJ2794">
        <v>2</v>
      </c>
      <c r="FK2794" s="4">
        <v>44050.816793981481</v>
      </c>
      <c r="FL2794">
        <v>0</v>
      </c>
      <c r="FM2794">
        <v>1</v>
      </c>
      <c r="FN2794">
        <v>0</v>
      </c>
      <c r="FO2794">
        <v>0</v>
      </c>
      <c r="FP2794">
        <v>0</v>
      </c>
      <c r="FQ2794">
        <v>0</v>
      </c>
      <c r="FR2794">
        <v>0</v>
      </c>
      <c r="FS2794">
        <v>1</v>
      </c>
      <c r="FT2794">
        <v>0</v>
      </c>
      <c r="FU2794">
        <v>0</v>
      </c>
      <c r="FV2794">
        <v>1</v>
      </c>
      <c r="FW2794">
        <v>1</v>
      </c>
      <c r="FX2794">
        <v>0</v>
      </c>
      <c r="FY2794">
        <v>0</v>
      </c>
      <c r="FZ2794">
        <v>0</v>
      </c>
      <c r="GA2794">
        <v>0</v>
      </c>
      <c r="GB2794">
        <v>0</v>
      </c>
      <c r="GC2794">
        <v>0</v>
      </c>
      <c r="GD2794">
        <v>1</v>
      </c>
      <c r="GE2794">
        <v>0</v>
      </c>
      <c r="GF2794">
        <f>SUM(FL2794:GE2794)</f>
        <v>5</v>
      </c>
      <c r="GG2794" s="4">
        <v>44050.817083333335</v>
      </c>
      <c r="GH2794" t="s">
        <v>1267</v>
      </c>
      <c r="GI2794" t="s">
        <v>232</v>
      </c>
      <c r="GJ2794" s="4">
        <v>44050.818171296298</v>
      </c>
      <c r="GK2794">
        <v>1</v>
      </c>
      <c r="GL2794" t="s">
        <v>1268</v>
      </c>
      <c r="GM2794">
        <v>0</v>
      </c>
      <c r="GO2794">
        <v>0</v>
      </c>
      <c r="GQ2794">
        <v>0</v>
      </c>
      <c r="GS2794" s="4">
        <v>44050.818402777775</v>
      </c>
      <c r="GT2794" t="s">
        <v>1269</v>
      </c>
      <c r="GU2794" s="4">
        <v>44050.818530092591</v>
      </c>
    </row>
    <row r="2795" spans="1:203" x14ac:dyDescent="0.25">
      <c r="A2795" t="s">
        <v>203</v>
      </c>
      <c r="B2795" t="s">
        <v>204</v>
      </c>
      <c r="C2795">
        <v>2</v>
      </c>
      <c r="D2795">
        <v>209</v>
      </c>
      <c r="E2795" s="3">
        <v>27037</v>
      </c>
      <c r="F2795" s="4">
        <v>44050.810023148151</v>
      </c>
      <c r="G2795" s="5">
        <f>(F2795-E2795)/365</f>
        <v>46.613178145611371</v>
      </c>
      <c r="H2795">
        <v>2</v>
      </c>
      <c r="I2795" s="4">
        <v>44050.810057870367</v>
      </c>
      <c r="J2795">
        <v>189</v>
      </c>
      <c r="K2795" s="4">
        <v>44050.810243055559</v>
      </c>
      <c r="L2795">
        <v>21</v>
      </c>
      <c r="N2795" s="4">
        <v>44050.810428240744</v>
      </c>
      <c r="O2795">
        <v>0</v>
      </c>
      <c r="P2795">
        <v>0</v>
      </c>
      <c r="Q2795">
        <v>1</v>
      </c>
      <c r="R2795">
        <v>1</v>
      </c>
      <c r="S2795">
        <v>0</v>
      </c>
      <c r="T2795">
        <v>0</v>
      </c>
      <c r="U2795">
        <v>1</v>
      </c>
      <c r="V2795">
        <v>0</v>
      </c>
      <c r="W2795">
        <v>0</v>
      </c>
      <c r="X2795">
        <v>0</v>
      </c>
      <c r="Z2795" s="4">
        <v>44050.810648148145</v>
      </c>
      <c r="AA2795">
        <v>2</v>
      </c>
      <c r="AB2795" s="4">
        <v>44050.810706018521</v>
      </c>
      <c r="AG2795" s="15">
        <v>2</v>
      </c>
      <c r="AH2795" s="16" t="str">
        <f>IF(AG2795&lt;3, "Y", "N")</f>
        <v>Y</v>
      </c>
    </row>
    <row r="2796" spans="1:203" x14ac:dyDescent="0.25">
      <c r="A2796" t="s">
        <v>203</v>
      </c>
      <c r="B2796" t="s">
        <v>205</v>
      </c>
      <c r="C2796">
        <v>3</v>
      </c>
      <c r="D2796">
        <v>209</v>
      </c>
      <c r="AE2796" s="3">
        <v>44067</v>
      </c>
      <c r="AF2796" s="4">
        <v>44050.810925925929</v>
      </c>
      <c r="AG2796" s="15">
        <v>2</v>
      </c>
      <c r="AH2796" s="16" t="str">
        <f>IF(AG2796&lt;3, "Y", "N")</f>
        <v>Y</v>
      </c>
      <c r="AI2796" s="4">
        <v>44050.811111111114</v>
      </c>
      <c r="AJ2796">
        <v>1</v>
      </c>
      <c r="AK2796" s="4">
        <v>44050.811238425929</v>
      </c>
      <c r="AL2796">
        <v>0</v>
      </c>
      <c r="AM2796">
        <v>0</v>
      </c>
      <c r="AN2796">
        <v>0</v>
      </c>
      <c r="AO2796">
        <v>0</v>
      </c>
      <c r="AP2796">
        <v>1</v>
      </c>
      <c r="AQ2796">
        <v>0</v>
      </c>
      <c r="AR2796" s="4">
        <v>44050.811354166668</v>
      </c>
      <c r="AS2796">
        <v>1</v>
      </c>
      <c r="AT2796" s="4">
        <v>44050.811550925922</v>
      </c>
    </row>
    <row r="2797" spans="1:203" x14ac:dyDescent="0.25">
      <c r="A2797" t="s">
        <v>203</v>
      </c>
      <c r="B2797" t="s">
        <v>206</v>
      </c>
      <c r="C2797">
        <v>4</v>
      </c>
      <c r="D2797">
        <v>209</v>
      </c>
      <c r="AG2797" s="15">
        <v>2</v>
      </c>
      <c r="AH2797" s="16" t="str">
        <f>IF(AG2797&lt;3, "Y", "N")</f>
        <v>Y</v>
      </c>
      <c r="AU2797" s="3">
        <v>44013</v>
      </c>
      <c r="AV2797" s="4">
        <v>44050.81177083333</v>
      </c>
      <c r="AW2797">
        <v>3</v>
      </c>
      <c r="AX2797" s="4">
        <v>44050.811944444446</v>
      </c>
      <c r="AY2797">
        <v>2</v>
      </c>
      <c r="AZ2797" s="4">
        <v>44050.812083333331</v>
      </c>
    </row>
    <row r="2798" spans="1:203" x14ac:dyDescent="0.25">
      <c r="A2798" t="s">
        <v>203</v>
      </c>
      <c r="B2798" t="s">
        <v>207</v>
      </c>
      <c r="C2798">
        <v>5</v>
      </c>
      <c r="D2798">
        <v>209</v>
      </c>
      <c r="AG2798" s="15">
        <v>2</v>
      </c>
      <c r="AH2798" s="16" t="str">
        <f>IF(AG2798&lt;3, "Y", "N")</f>
        <v>Y</v>
      </c>
      <c r="BA2798">
        <v>1</v>
      </c>
      <c r="BB2798" s="4">
        <v>44050.812164351853</v>
      </c>
      <c r="BC2798">
        <v>1</v>
      </c>
      <c r="BD2798" s="4">
        <v>44050.812210648146</v>
      </c>
      <c r="BE2798">
        <v>1</v>
      </c>
      <c r="BF2798" s="4">
        <v>44050.812268518515</v>
      </c>
      <c r="BG2798">
        <v>1</v>
      </c>
      <c r="BH2798" s="4">
        <v>44050.812384259261</v>
      </c>
      <c r="BI2798">
        <v>1</v>
      </c>
      <c r="BJ2798" s="4">
        <v>44050.8124537037</v>
      </c>
      <c r="BK2798">
        <v>2</v>
      </c>
      <c r="BL2798" s="4">
        <v>44050.8125</v>
      </c>
    </row>
    <row r="2799" spans="1:203" x14ac:dyDescent="0.25">
      <c r="A2799" t="s">
        <v>203</v>
      </c>
      <c r="B2799" t="s">
        <v>208</v>
      </c>
      <c r="C2799">
        <v>6</v>
      </c>
      <c r="D2799">
        <v>209</v>
      </c>
      <c r="BM2799">
        <v>1</v>
      </c>
      <c r="BO2799" s="4">
        <v>44050.814189814817</v>
      </c>
      <c r="BP2799">
        <v>2</v>
      </c>
      <c r="BQ2799" s="4">
        <v>44050.814293981479</v>
      </c>
      <c r="BR2799">
        <v>1</v>
      </c>
      <c r="BS2799" s="4">
        <v>44050.814328703702</v>
      </c>
    </row>
    <row r="2800" spans="1:203" x14ac:dyDescent="0.25">
      <c r="A2800" t="s">
        <v>203</v>
      </c>
      <c r="B2800" t="s">
        <v>210</v>
      </c>
      <c r="C2800">
        <v>7</v>
      </c>
      <c r="D2800">
        <v>209</v>
      </c>
      <c r="BT2800">
        <v>2</v>
      </c>
      <c r="BU2800" t="s">
        <v>1270</v>
      </c>
      <c r="BV2800" s="4">
        <v>44050.813784722224</v>
      </c>
      <c r="BW2800">
        <v>3</v>
      </c>
      <c r="BX2800" s="4">
        <v>44050.813877314817</v>
      </c>
      <c r="BY2800">
        <v>3</v>
      </c>
      <c r="BZ2800" s="4">
        <v>44050.813935185186</v>
      </c>
    </row>
    <row r="2801" spans="1:203" x14ac:dyDescent="0.25">
      <c r="A2801" t="s">
        <v>203</v>
      </c>
      <c r="B2801" t="s">
        <v>212</v>
      </c>
      <c r="C2801">
        <v>8</v>
      </c>
      <c r="D2801">
        <v>209</v>
      </c>
      <c r="CA2801">
        <v>3</v>
      </c>
      <c r="CC2801" s="4">
        <v>44050.815648148149</v>
      </c>
    </row>
    <row r="2802" spans="1:203" x14ac:dyDescent="0.25">
      <c r="A2802" t="s">
        <v>203</v>
      </c>
      <c r="B2802" t="s">
        <v>213</v>
      </c>
      <c r="C2802">
        <v>9</v>
      </c>
      <c r="D2802">
        <v>209</v>
      </c>
      <c r="CH2802">
        <v>1</v>
      </c>
      <c r="CJ2802" s="4">
        <v>44050.814016203702</v>
      </c>
      <c r="CK2802">
        <v>2</v>
      </c>
      <c r="CL2802" s="4">
        <v>44050.814074074071</v>
      </c>
      <c r="CM2802">
        <v>1</v>
      </c>
      <c r="CN2802" s="4">
        <v>44050.814131944448</v>
      </c>
    </row>
    <row r="2803" spans="1:203" x14ac:dyDescent="0.25">
      <c r="A2803" t="s">
        <v>203</v>
      </c>
      <c r="B2803" t="s">
        <v>214</v>
      </c>
      <c r="C2803">
        <v>10</v>
      </c>
      <c r="D2803">
        <v>209</v>
      </c>
      <c r="CO2803">
        <v>1</v>
      </c>
      <c r="CQ2803" s="4">
        <v>44050.815428240741</v>
      </c>
      <c r="CR2803">
        <v>1</v>
      </c>
      <c r="CS2803" s="4">
        <v>44050.815474537034</v>
      </c>
      <c r="CT2803">
        <v>1</v>
      </c>
      <c r="CU2803" s="4">
        <v>44050.815532407411</v>
      </c>
    </row>
    <row r="2804" spans="1:203" x14ac:dyDescent="0.25">
      <c r="A2804" t="s">
        <v>203</v>
      </c>
      <c r="B2804" t="s">
        <v>216</v>
      </c>
      <c r="C2804">
        <v>11</v>
      </c>
      <c r="D2804">
        <v>209</v>
      </c>
      <c r="CV2804">
        <v>4</v>
      </c>
      <c r="CX2804" s="4">
        <v>44050.81559027778</v>
      </c>
    </row>
    <row r="2805" spans="1:203" x14ac:dyDescent="0.25">
      <c r="A2805" t="s">
        <v>203</v>
      </c>
      <c r="B2805" t="s">
        <v>217</v>
      </c>
      <c r="C2805">
        <v>12</v>
      </c>
      <c r="D2805">
        <v>209</v>
      </c>
      <c r="DC2805">
        <v>3</v>
      </c>
      <c r="DE2805" s="4">
        <v>44050.816145833334</v>
      </c>
    </row>
    <row r="2806" spans="1:203" x14ac:dyDescent="0.25">
      <c r="A2806" t="s">
        <v>203</v>
      </c>
      <c r="B2806" t="s">
        <v>218</v>
      </c>
      <c r="C2806">
        <v>13</v>
      </c>
      <c r="D2806">
        <v>209</v>
      </c>
      <c r="DJ2806">
        <v>1</v>
      </c>
      <c r="DL2806" s="4">
        <v>44050.814930555556</v>
      </c>
      <c r="DM2806">
        <v>2</v>
      </c>
      <c r="DN2806" s="4">
        <v>44050.815011574072</v>
      </c>
      <c r="DO2806">
        <v>1</v>
      </c>
      <c r="DP2806" s="4">
        <v>44050.815057870372</v>
      </c>
    </row>
    <row r="2807" spans="1:203" x14ac:dyDescent="0.25">
      <c r="A2807" t="s">
        <v>203</v>
      </c>
      <c r="B2807" t="s">
        <v>219</v>
      </c>
      <c r="C2807">
        <v>14</v>
      </c>
      <c r="D2807">
        <v>209</v>
      </c>
      <c r="DQ2807">
        <v>4</v>
      </c>
      <c r="DS2807" s="4">
        <v>44050.815347222226</v>
      </c>
    </row>
    <row r="2808" spans="1:203" x14ac:dyDescent="0.25">
      <c r="A2808" t="s">
        <v>203</v>
      </c>
      <c r="B2808" t="s">
        <v>220</v>
      </c>
      <c r="C2808">
        <v>15</v>
      </c>
      <c r="D2808">
        <v>209</v>
      </c>
      <c r="DX2808">
        <v>2</v>
      </c>
      <c r="DY2808" t="s">
        <v>1271</v>
      </c>
      <c r="DZ2808" s="4">
        <v>44050.813101851854</v>
      </c>
      <c r="EA2808">
        <v>2</v>
      </c>
      <c r="EB2808" s="4">
        <v>44050.813333333332</v>
      </c>
      <c r="EC2808" t="s">
        <v>271</v>
      </c>
      <c r="ED2808" s="4">
        <v>44050.813483796293</v>
      </c>
    </row>
    <row r="2809" spans="1:203" x14ac:dyDescent="0.25">
      <c r="A2809" t="s">
        <v>203</v>
      </c>
      <c r="B2809" t="s">
        <v>222</v>
      </c>
      <c r="C2809">
        <v>16</v>
      </c>
      <c r="D2809">
        <v>209</v>
      </c>
      <c r="EE2809">
        <v>2</v>
      </c>
      <c r="EF2809" t="s">
        <v>1272</v>
      </c>
      <c r="EG2809" s="4">
        <v>44050.816377314812</v>
      </c>
      <c r="EH2809">
        <v>3</v>
      </c>
      <c r="EI2809" s="4">
        <v>44050.816504629627</v>
      </c>
      <c r="EJ2809">
        <v>3</v>
      </c>
      <c r="EK2809" s="4">
        <v>44050.816550925927</v>
      </c>
    </row>
    <row r="2810" spans="1:203" x14ac:dyDescent="0.25">
      <c r="A2810" t="s">
        <v>203</v>
      </c>
      <c r="B2810" t="s">
        <v>224</v>
      </c>
      <c r="C2810">
        <v>17</v>
      </c>
      <c r="D2810">
        <v>209</v>
      </c>
      <c r="EL2810">
        <v>2</v>
      </c>
      <c r="EM2810" t="s">
        <v>1273</v>
      </c>
      <c r="EN2810" s="4">
        <v>44050.814687500002</v>
      </c>
      <c r="EO2810">
        <v>3</v>
      </c>
      <c r="EP2810" s="4">
        <v>44050.814803240741</v>
      </c>
      <c r="EQ2810">
        <v>3</v>
      </c>
      <c r="ER2810" s="4">
        <v>44050.814872685187</v>
      </c>
    </row>
    <row r="2811" spans="1:203" x14ac:dyDescent="0.25">
      <c r="A2811" t="s">
        <v>203</v>
      </c>
      <c r="B2811" t="s">
        <v>226</v>
      </c>
      <c r="C2811">
        <v>18</v>
      </c>
      <c r="D2811">
        <v>209</v>
      </c>
      <c r="ES2811">
        <v>3</v>
      </c>
      <c r="EU2811" s="4">
        <v>44050.815243055556</v>
      </c>
    </row>
    <row r="2812" spans="1:203" x14ac:dyDescent="0.25">
      <c r="A2812" t="s">
        <v>203</v>
      </c>
      <c r="B2812" t="s">
        <v>228</v>
      </c>
      <c r="C2812">
        <v>19</v>
      </c>
      <c r="D2812">
        <v>209</v>
      </c>
      <c r="EZ2812">
        <v>2</v>
      </c>
      <c r="FA2812" t="s">
        <v>1274</v>
      </c>
      <c r="FB2812" s="4">
        <v>44050.81590277778</v>
      </c>
      <c r="FC2812">
        <v>3</v>
      </c>
      <c r="FD2812" s="4">
        <v>44050.816006944442</v>
      </c>
      <c r="FE2812">
        <v>1</v>
      </c>
      <c r="FF2812" s="4">
        <v>44050.816053240742</v>
      </c>
    </row>
    <row r="2813" spans="1:203" x14ac:dyDescent="0.25">
      <c r="A2813" t="s">
        <v>203</v>
      </c>
      <c r="B2813" t="s">
        <v>230</v>
      </c>
      <c r="C2813">
        <v>20</v>
      </c>
      <c r="D2813">
        <v>209</v>
      </c>
      <c r="FG2813">
        <v>2</v>
      </c>
      <c r="FH2813" t="s">
        <v>1275</v>
      </c>
      <c r="FI2813" s="4">
        <v>44050.81689814815</v>
      </c>
      <c r="FJ2813">
        <v>2</v>
      </c>
      <c r="FK2813" s="4">
        <v>44050.817037037035</v>
      </c>
      <c r="FL2813">
        <v>0</v>
      </c>
      <c r="FM2813">
        <v>0</v>
      </c>
      <c r="FN2813">
        <v>0</v>
      </c>
      <c r="FO2813">
        <v>0</v>
      </c>
      <c r="FP2813">
        <v>1</v>
      </c>
      <c r="FQ2813">
        <v>0</v>
      </c>
      <c r="FR2813">
        <v>0</v>
      </c>
      <c r="FS2813">
        <v>0</v>
      </c>
      <c r="FT2813">
        <v>0</v>
      </c>
      <c r="FU2813">
        <v>0</v>
      </c>
      <c r="FV2813">
        <v>1</v>
      </c>
      <c r="FW2813">
        <v>0</v>
      </c>
      <c r="FX2813">
        <v>1</v>
      </c>
      <c r="FY2813">
        <v>0</v>
      </c>
      <c r="FZ2813">
        <v>0</v>
      </c>
      <c r="GA2813">
        <v>0</v>
      </c>
      <c r="GB2813">
        <v>0</v>
      </c>
      <c r="GC2813">
        <v>0</v>
      </c>
      <c r="GD2813">
        <v>0</v>
      </c>
      <c r="GE2813">
        <v>1</v>
      </c>
      <c r="GF2813">
        <f>SUM(FL2813:GE2813)</f>
        <v>4</v>
      </c>
      <c r="GG2813" s="4">
        <v>44050.817291666666</v>
      </c>
      <c r="GH2813" t="s">
        <v>1276</v>
      </c>
      <c r="GI2813" t="s">
        <v>232</v>
      </c>
      <c r="GJ2813" s="4">
        <v>44050.817569444444</v>
      </c>
      <c r="GK2813">
        <v>1</v>
      </c>
      <c r="GL2813" t="s">
        <v>1277</v>
      </c>
      <c r="GM2813">
        <v>1</v>
      </c>
      <c r="GN2813" t="s">
        <v>1278</v>
      </c>
      <c r="GO2813">
        <v>1</v>
      </c>
      <c r="GP2813" t="s">
        <v>1279</v>
      </c>
      <c r="GQ2813">
        <v>1</v>
      </c>
      <c r="GR2813" t="s">
        <v>1280</v>
      </c>
      <c r="GS2813" s="4">
        <v>44050.828530092593</v>
      </c>
      <c r="GT2813" t="s">
        <v>1281</v>
      </c>
      <c r="GU2813" s="4">
        <v>44050.828738425924</v>
      </c>
    </row>
    <row r="2814" spans="1:203" x14ac:dyDescent="0.25">
      <c r="A2814" t="s">
        <v>203</v>
      </c>
      <c r="B2814" t="s">
        <v>204</v>
      </c>
      <c r="C2814">
        <v>2</v>
      </c>
      <c r="D2814">
        <v>210</v>
      </c>
      <c r="E2814" s="3">
        <v>26276</v>
      </c>
      <c r="F2814" s="4">
        <v>44050.830011574071</v>
      </c>
      <c r="G2814" s="5">
        <f>(F2814-E2814)/365</f>
        <v>48.698164415271428</v>
      </c>
      <c r="H2814">
        <v>2</v>
      </c>
      <c r="I2814" s="4">
        <v>44050.830046296294</v>
      </c>
      <c r="J2814">
        <v>190</v>
      </c>
      <c r="K2814" s="4">
        <v>44050.830289351848</v>
      </c>
      <c r="L2814">
        <v>22</v>
      </c>
      <c r="N2814" s="4">
        <v>44050.830555555556</v>
      </c>
      <c r="O2814">
        <v>0</v>
      </c>
      <c r="P2814">
        <v>0</v>
      </c>
      <c r="Q2814">
        <v>0</v>
      </c>
      <c r="R2814">
        <v>1</v>
      </c>
      <c r="S2814">
        <v>0</v>
      </c>
      <c r="T2814">
        <v>0</v>
      </c>
      <c r="U2814">
        <v>1</v>
      </c>
      <c r="V2814">
        <v>0</v>
      </c>
      <c r="W2814">
        <v>0</v>
      </c>
      <c r="X2814">
        <v>0</v>
      </c>
      <c r="Z2814" s="4">
        <v>44050.830879629626</v>
      </c>
      <c r="AA2814">
        <v>2</v>
      </c>
      <c r="AB2814" s="4">
        <v>44050.830925925926</v>
      </c>
      <c r="AG2814" s="15">
        <v>5</v>
      </c>
      <c r="AH2814" s="16" t="str">
        <f>IF(AG2814&lt;3, "Y", "N")</f>
        <v>N</v>
      </c>
    </row>
    <row r="2815" spans="1:203" x14ac:dyDescent="0.25">
      <c r="A2815" t="s">
        <v>203</v>
      </c>
      <c r="B2815" t="s">
        <v>205</v>
      </c>
      <c r="C2815">
        <v>3</v>
      </c>
      <c r="D2815">
        <v>210</v>
      </c>
      <c r="AE2815" s="3">
        <v>40696</v>
      </c>
      <c r="AF2815" s="4">
        <v>44050.831562500003</v>
      </c>
      <c r="AG2815" s="15">
        <v>5</v>
      </c>
      <c r="AH2815" s="16" t="str">
        <f>IF(AG2815&lt;3, "Y", "N")</f>
        <v>N</v>
      </c>
      <c r="AI2815" s="4">
        <v>44050.831643518519</v>
      </c>
    </row>
    <row r="2816" spans="1:203" x14ac:dyDescent="0.25">
      <c r="A2816" t="s">
        <v>203</v>
      </c>
      <c r="B2816" t="s">
        <v>206</v>
      </c>
      <c r="C2816">
        <v>4</v>
      </c>
      <c r="D2816">
        <v>210</v>
      </c>
      <c r="AG2816" s="15">
        <v>5</v>
      </c>
      <c r="AH2816" s="16" t="str">
        <f>IF(AG2816&lt;3, "Y", "N")</f>
        <v>N</v>
      </c>
      <c r="AU2816" s="3">
        <v>40756</v>
      </c>
      <c r="AV2816" s="4">
        <v>44050.832476851851</v>
      </c>
      <c r="AW2816">
        <v>1</v>
      </c>
      <c r="AX2816" s="4">
        <v>44050.832627314812</v>
      </c>
      <c r="AY2816">
        <v>1</v>
      </c>
      <c r="AZ2816" s="4">
        <v>44050.832812499997</v>
      </c>
    </row>
    <row r="2817" spans="1:203" x14ac:dyDescent="0.25">
      <c r="A2817" t="s">
        <v>203</v>
      </c>
      <c r="B2817" t="s">
        <v>207</v>
      </c>
      <c r="C2817">
        <v>5</v>
      </c>
      <c r="D2817">
        <v>210</v>
      </c>
      <c r="AG2817" s="15">
        <v>5</v>
      </c>
      <c r="AH2817" s="16" t="str">
        <f>IF(AG2817&lt;3, "Y", "N")</f>
        <v>N</v>
      </c>
      <c r="BA2817">
        <v>1</v>
      </c>
      <c r="BB2817" s="4">
        <v>44050.83289351852</v>
      </c>
      <c r="BC2817">
        <v>1</v>
      </c>
      <c r="BD2817" s="4">
        <v>44050.832928240743</v>
      </c>
      <c r="BE2817">
        <v>1</v>
      </c>
      <c r="BF2817" s="4">
        <v>44050.832962962966</v>
      </c>
      <c r="BG2817">
        <v>2</v>
      </c>
      <c r="BH2817" s="4">
        <v>44050.833055555559</v>
      </c>
      <c r="BI2817">
        <v>2</v>
      </c>
      <c r="BJ2817" s="4">
        <v>44050.833113425928</v>
      </c>
      <c r="BK2817">
        <v>2</v>
      </c>
      <c r="BL2817" s="4">
        <v>44050.83315972222</v>
      </c>
    </row>
    <row r="2818" spans="1:203" x14ac:dyDescent="0.25">
      <c r="A2818" t="s">
        <v>203</v>
      </c>
      <c r="B2818" t="s">
        <v>208</v>
      </c>
      <c r="C2818">
        <v>6</v>
      </c>
      <c r="D2818">
        <v>210</v>
      </c>
      <c r="BM2818">
        <v>2</v>
      </c>
      <c r="BN2818" t="s">
        <v>1282</v>
      </c>
      <c r="BO2818" s="4">
        <v>44050.836099537039</v>
      </c>
      <c r="BP2818">
        <v>3</v>
      </c>
      <c r="BQ2818" s="4">
        <v>44050.8362037037</v>
      </c>
      <c r="BR2818">
        <v>2</v>
      </c>
      <c r="BS2818" s="4">
        <v>44050.836284722223</v>
      </c>
    </row>
    <row r="2819" spans="1:203" x14ac:dyDescent="0.25">
      <c r="A2819" t="s">
        <v>203</v>
      </c>
      <c r="B2819" t="s">
        <v>210</v>
      </c>
      <c r="C2819">
        <v>7</v>
      </c>
      <c r="D2819">
        <v>210</v>
      </c>
      <c r="BT2819">
        <v>2</v>
      </c>
      <c r="BU2819" t="s">
        <v>1283</v>
      </c>
      <c r="BV2819" s="4">
        <v>44050.835358796299</v>
      </c>
      <c r="BW2819">
        <v>3</v>
      </c>
      <c r="BX2819" s="4">
        <v>44050.835497685184</v>
      </c>
      <c r="BY2819">
        <v>2</v>
      </c>
      <c r="BZ2819" s="4">
        <v>44050.835555555554</v>
      </c>
    </row>
    <row r="2820" spans="1:203" x14ac:dyDescent="0.25">
      <c r="A2820" t="s">
        <v>203</v>
      </c>
      <c r="B2820" t="s">
        <v>212</v>
      </c>
      <c r="C2820">
        <v>8</v>
      </c>
      <c r="D2820">
        <v>210</v>
      </c>
      <c r="CA2820">
        <v>2</v>
      </c>
      <c r="CB2820" t="s">
        <v>1284</v>
      </c>
      <c r="CC2820" s="4">
        <v>44050.837094907409</v>
      </c>
      <c r="CD2820">
        <v>3</v>
      </c>
      <c r="CE2820" s="4">
        <v>44050.837233796294</v>
      </c>
      <c r="CF2820">
        <v>2</v>
      </c>
      <c r="CG2820" s="4">
        <v>44050.837337962963</v>
      </c>
    </row>
    <row r="2821" spans="1:203" x14ac:dyDescent="0.25">
      <c r="A2821" t="s">
        <v>203</v>
      </c>
      <c r="B2821" t="s">
        <v>213</v>
      </c>
      <c r="C2821">
        <v>9</v>
      </c>
      <c r="D2821">
        <v>210</v>
      </c>
      <c r="CH2821">
        <v>1</v>
      </c>
      <c r="CJ2821" s="4">
        <v>44050.833611111113</v>
      </c>
      <c r="CK2821">
        <v>1</v>
      </c>
      <c r="CL2821" s="4">
        <v>44050.833692129629</v>
      </c>
      <c r="CM2821">
        <v>2</v>
      </c>
      <c r="CN2821" s="4">
        <v>44050.833773148152</v>
      </c>
    </row>
    <row r="2822" spans="1:203" x14ac:dyDescent="0.25">
      <c r="A2822" t="s">
        <v>203</v>
      </c>
      <c r="B2822" t="s">
        <v>214</v>
      </c>
      <c r="C2822">
        <v>10</v>
      </c>
      <c r="D2822">
        <v>210</v>
      </c>
      <c r="CO2822">
        <v>1</v>
      </c>
      <c r="CQ2822" s="4">
        <v>44050.836365740739</v>
      </c>
      <c r="CR2822">
        <v>1</v>
      </c>
      <c r="CS2822" s="4">
        <v>44050.836446759262</v>
      </c>
      <c r="CT2822">
        <v>2</v>
      </c>
      <c r="CU2822" s="4">
        <v>44050.836493055554</v>
      </c>
    </row>
    <row r="2823" spans="1:203" x14ac:dyDescent="0.25">
      <c r="A2823" t="s">
        <v>203</v>
      </c>
      <c r="B2823" t="s">
        <v>216</v>
      </c>
      <c r="C2823">
        <v>11</v>
      </c>
      <c r="D2823">
        <v>210</v>
      </c>
      <c r="CV2823">
        <v>1</v>
      </c>
      <c r="CX2823" s="4">
        <v>44050.838136574072</v>
      </c>
      <c r="CY2823">
        <v>2</v>
      </c>
      <c r="CZ2823" s="4">
        <v>44050.838194444441</v>
      </c>
      <c r="DA2823">
        <v>2</v>
      </c>
      <c r="DB2823" s="4">
        <v>44050.838252314818</v>
      </c>
    </row>
    <row r="2824" spans="1:203" x14ac:dyDescent="0.25">
      <c r="A2824" t="s">
        <v>203</v>
      </c>
      <c r="B2824" t="s">
        <v>217</v>
      </c>
      <c r="C2824">
        <v>12</v>
      </c>
      <c r="D2824">
        <v>210</v>
      </c>
      <c r="DC2824">
        <v>1</v>
      </c>
      <c r="DE2824" s="4">
        <v>44050.837824074071</v>
      </c>
      <c r="DF2824">
        <v>2</v>
      </c>
      <c r="DG2824" s="4">
        <v>44050.83792824074</v>
      </c>
      <c r="DH2824">
        <v>2</v>
      </c>
      <c r="DI2824" s="4">
        <v>44050.838055555556</v>
      </c>
    </row>
    <row r="2825" spans="1:203" x14ac:dyDescent="0.25">
      <c r="A2825" t="s">
        <v>203</v>
      </c>
      <c r="B2825" t="s">
        <v>218</v>
      </c>
      <c r="C2825">
        <v>13</v>
      </c>
      <c r="D2825">
        <v>210</v>
      </c>
      <c r="DJ2825">
        <v>2</v>
      </c>
      <c r="DK2825" t="s">
        <v>367</v>
      </c>
      <c r="DL2825" s="4">
        <v>44050.836678240739</v>
      </c>
      <c r="DM2825">
        <v>3</v>
      </c>
      <c r="DN2825" s="4">
        <v>44050.836782407408</v>
      </c>
      <c r="DO2825">
        <v>2</v>
      </c>
      <c r="DP2825" s="4">
        <v>44050.836851851855</v>
      </c>
    </row>
    <row r="2826" spans="1:203" x14ac:dyDescent="0.25">
      <c r="A2826" t="s">
        <v>203</v>
      </c>
      <c r="B2826" t="s">
        <v>219</v>
      </c>
      <c r="C2826">
        <v>14</v>
      </c>
      <c r="D2826">
        <v>210</v>
      </c>
      <c r="DQ2826">
        <v>1</v>
      </c>
      <c r="DS2826" s="4">
        <v>44050.837523148148</v>
      </c>
      <c r="DT2826">
        <v>2</v>
      </c>
      <c r="DU2826" s="4">
        <v>44050.837604166663</v>
      </c>
      <c r="DV2826">
        <v>2</v>
      </c>
      <c r="DW2826" s="4">
        <v>44050.837650462963</v>
      </c>
    </row>
    <row r="2827" spans="1:203" x14ac:dyDescent="0.25">
      <c r="A2827" t="s">
        <v>203</v>
      </c>
      <c r="B2827" t="s">
        <v>220</v>
      </c>
      <c r="C2827">
        <v>15</v>
      </c>
      <c r="D2827">
        <v>210</v>
      </c>
      <c r="DX2827">
        <v>1</v>
      </c>
      <c r="DZ2827" s="4">
        <v>44050.833969907406</v>
      </c>
      <c r="EA2827" t="s">
        <v>289</v>
      </c>
      <c r="EB2827" s="4">
        <v>44050.834062499998</v>
      </c>
      <c r="EC2827">
        <v>2</v>
      </c>
      <c r="ED2827" s="4">
        <v>44050.834143518521</v>
      </c>
    </row>
    <row r="2828" spans="1:203" x14ac:dyDescent="0.25">
      <c r="A2828" t="s">
        <v>203</v>
      </c>
      <c r="B2828" t="s">
        <v>222</v>
      </c>
      <c r="C2828">
        <v>16</v>
      </c>
      <c r="D2828">
        <v>210</v>
      </c>
      <c r="EE2828">
        <v>1</v>
      </c>
      <c r="EG2828" s="4">
        <v>44050.838310185187</v>
      </c>
      <c r="EH2828">
        <v>2</v>
      </c>
      <c r="EI2828" s="4">
        <v>44050.838368055556</v>
      </c>
      <c r="EJ2828">
        <v>2</v>
      </c>
      <c r="EK2828" s="4">
        <v>44050.838402777779</v>
      </c>
    </row>
    <row r="2829" spans="1:203" x14ac:dyDescent="0.25">
      <c r="A2829" t="s">
        <v>203</v>
      </c>
      <c r="B2829" t="s">
        <v>224</v>
      </c>
      <c r="C2829">
        <v>17</v>
      </c>
      <c r="D2829">
        <v>210</v>
      </c>
      <c r="EL2829">
        <v>2</v>
      </c>
      <c r="EM2829" t="s">
        <v>1285</v>
      </c>
      <c r="EN2829" s="4">
        <v>44050.834583333337</v>
      </c>
      <c r="EO2829">
        <v>3</v>
      </c>
      <c r="EP2829" s="4">
        <v>44050.834722222222</v>
      </c>
      <c r="EQ2829">
        <v>2</v>
      </c>
      <c r="ER2829" s="4">
        <v>44050.834803240738</v>
      </c>
    </row>
    <row r="2830" spans="1:203" x14ac:dyDescent="0.25">
      <c r="A2830" t="s">
        <v>203</v>
      </c>
      <c r="B2830" t="s">
        <v>226</v>
      </c>
      <c r="C2830">
        <v>18</v>
      </c>
      <c r="D2830">
        <v>210</v>
      </c>
      <c r="ES2830">
        <v>1</v>
      </c>
      <c r="EU2830" s="4">
        <v>44050.835682870369</v>
      </c>
      <c r="EV2830">
        <v>2</v>
      </c>
      <c r="EW2830" s="4">
        <v>44050.835763888892</v>
      </c>
      <c r="EX2830">
        <v>1</v>
      </c>
      <c r="EY2830" s="4">
        <v>44050.835821759261</v>
      </c>
    </row>
    <row r="2831" spans="1:203" x14ac:dyDescent="0.25">
      <c r="A2831" t="s">
        <v>203</v>
      </c>
      <c r="B2831" t="s">
        <v>228</v>
      </c>
      <c r="C2831">
        <v>19</v>
      </c>
      <c r="D2831">
        <v>210</v>
      </c>
      <c r="EZ2831">
        <v>2</v>
      </c>
      <c r="FA2831" t="s">
        <v>846</v>
      </c>
      <c r="FB2831" s="4">
        <v>44050.838750000003</v>
      </c>
      <c r="FC2831">
        <v>4</v>
      </c>
      <c r="FD2831" s="4">
        <v>44050.838819444441</v>
      </c>
      <c r="FE2831">
        <v>2</v>
      </c>
      <c r="FF2831" s="4">
        <v>44050.838912037034</v>
      </c>
    </row>
    <row r="2832" spans="1:203" x14ac:dyDescent="0.25">
      <c r="A2832" t="s">
        <v>203</v>
      </c>
      <c r="B2832" t="s">
        <v>230</v>
      </c>
      <c r="C2832">
        <v>20</v>
      </c>
      <c r="D2832">
        <v>210</v>
      </c>
      <c r="FG2832">
        <v>2</v>
      </c>
      <c r="FH2832" t="s">
        <v>1286</v>
      </c>
      <c r="FI2832" s="4">
        <v>44050.839143518519</v>
      </c>
      <c r="FJ2832">
        <v>2</v>
      </c>
      <c r="FK2832" s="4">
        <v>44050.839398148149</v>
      </c>
      <c r="FL2832">
        <v>0</v>
      </c>
      <c r="FM2832">
        <v>0</v>
      </c>
      <c r="FN2832">
        <v>0</v>
      </c>
      <c r="FO2832">
        <v>0</v>
      </c>
      <c r="FP2832">
        <v>0</v>
      </c>
      <c r="FQ2832">
        <v>0</v>
      </c>
      <c r="FR2832">
        <v>1</v>
      </c>
      <c r="FS2832">
        <v>1</v>
      </c>
      <c r="FT2832">
        <v>0</v>
      </c>
      <c r="FU2832">
        <v>0</v>
      </c>
      <c r="FV2832">
        <v>0</v>
      </c>
      <c r="FW2832">
        <v>1</v>
      </c>
      <c r="FX2832">
        <v>0</v>
      </c>
      <c r="FY2832">
        <v>0</v>
      </c>
      <c r="FZ2832">
        <v>0</v>
      </c>
      <c r="GA2832">
        <v>0</v>
      </c>
      <c r="GB2832">
        <v>0</v>
      </c>
      <c r="GC2832">
        <v>0</v>
      </c>
      <c r="GD2832">
        <v>0</v>
      </c>
      <c r="GE2832">
        <v>0</v>
      </c>
      <c r="GF2832">
        <f>SUM(FL2832:GE2832)</f>
        <v>3</v>
      </c>
      <c r="GG2832" s="4">
        <v>44050.839699074073</v>
      </c>
      <c r="GH2832" t="s">
        <v>1287</v>
      </c>
      <c r="GI2832" t="s">
        <v>232</v>
      </c>
      <c r="GJ2832" s="4">
        <v>44050.840486111112</v>
      </c>
      <c r="GK2832">
        <v>1</v>
      </c>
      <c r="GL2832" t="s">
        <v>1288</v>
      </c>
      <c r="GM2832">
        <v>1</v>
      </c>
      <c r="GN2832" t="s">
        <v>1289</v>
      </c>
      <c r="GO2832">
        <v>1</v>
      </c>
      <c r="GP2832" t="s">
        <v>1166</v>
      </c>
      <c r="GQ2832">
        <v>0</v>
      </c>
      <c r="GS2832" s="4">
        <v>44050.842361111114</v>
      </c>
      <c r="GT2832" t="s">
        <v>1290</v>
      </c>
      <c r="GU2832" s="4">
        <v>44050.843368055554</v>
      </c>
    </row>
    <row r="2833" spans="1:144" x14ac:dyDescent="0.25">
      <c r="A2833" t="s">
        <v>203</v>
      </c>
      <c r="B2833" t="s">
        <v>204</v>
      </c>
      <c r="C2833">
        <v>2</v>
      </c>
      <c r="D2833">
        <v>211</v>
      </c>
      <c r="E2833" s="3">
        <v>27796</v>
      </c>
      <c r="F2833" s="4">
        <v>44050.857870370368</v>
      </c>
      <c r="G2833" s="5">
        <f>(F2833-E2833)/365</f>
        <v>44.533857179096898</v>
      </c>
      <c r="H2833">
        <v>2</v>
      </c>
      <c r="I2833" s="4">
        <v>44050.857916666668</v>
      </c>
      <c r="J2833">
        <v>50</v>
      </c>
      <c r="K2833" s="4">
        <v>44050.858043981483</v>
      </c>
      <c r="L2833">
        <v>22</v>
      </c>
      <c r="N2833" s="4">
        <v>44050.858217592591</v>
      </c>
      <c r="O2833">
        <v>0</v>
      </c>
      <c r="P2833">
        <v>0</v>
      </c>
      <c r="Q2833">
        <v>0</v>
      </c>
      <c r="R2833">
        <v>1</v>
      </c>
      <c r="S2833">
        <v>0</v>
      </c>
      <c r="T2833">
        <v>0</v>
      </c>
      <c r="U2833">
        <v>1</v>
      </c>
      <c r="V2833">
        <v>0</v>
      </c>
      <c r="W2833">
        <v>1</v>
      </c>
      <c r="X2833">
        <v>0</v>
      </c>
      <c r="Z2833" s="4">
        <v>44050.858622685184</v>
      </c>
      <c r="AA2833">
        <v>2</v>
      </c>
      <c r="AB2833" s="4">
        <v>44050.858657407407</v>
      </c>
      <c r="AG2833" s="15">
        <v>5</v>
      </c>
      <c r="AH2833" s="16" t="str">
        <f>IF(AG2833&lt;3, "Y", "N")</f>
        <v>N</v>
      </c>
    </row>
    <row r="2834" spans="1:144" x14ac:dyDescent="0.25">
      <c r="A2834" t="s">
        <v>203</v>
      </c>
      <c r="B2834" t="s">
        <v>205</v>
      </c>
      <c r="C2834">
        <v>3</v>
      </c>
      <c r="D2834">
        <v>211</v>
      </c>
      <c r="AE2834" s="3">
        <v>43964</v>
      </c>
      <c r="AF2834" s="4">
        <v>44050.858993055554</v>
      </c>
      <c r="AG2834" s="15">
        <v>5</v>
      </c>
      <c r="AH2834" s="16" t="str">
        <f>IF(AG2834&lt;3, "Y", "N")</f>
        <v>N</v>
      </c>
      <c r="AI2834" s="4">
        <v>44050.859074074076</v>
      </c>
    </row>
    <row r="2835" spans="1:144" x14ac:dyDescent="0.25">
      <c r="A2835" t="s">
        <v>203</v>
      </c>
      <c r="B2835" t="s">
        <v>206</v>
      </c>
      <c r="C2835">
        <v>4</v>
      </c>
      <c r="D2835">
        <v>211</v>
      </c>
      <c r="AG2835" s="15">
        <v>5</v>
      </c>
      <c r="AH2835" s="16" t="str">
        <f>IF(AG2835&lt;3, "Y", "N")</f>
        <v>N</v>
      </c>
      <c r="AU2835" s="3">
        <v>43975</v>
      </c>
      <c r="AV2835" s="4">
        <v>44050.859432870369</v>
      </c>
      <c r="AW2835">
        <v>2</v>
      </c>
      <c r="AX2835" s="4">
        <v>44050.859560185185</v>
      </c>
      <c r="AY2835">
        <v>2</v>
      </c>
      <c r="AZ2835" s="4">
        <v>44050.859710648147</v>
      </c>
    </row>
    <row r="2836" spans="1:144" x14ac:dyDescent="0.25">
      <c r="A2836" t="s">
        <v>203</v>
      </c>
      <c r="B2836" t="s">
        <v>207</v>
      </c>
      <c r="C2836">
        <v>5</v>
      </c>
      <c r="D2836">
        <v>211</v>
      </c>
      <c r="AG2836" s="15">
        <v>5</v>
      </c>
      <c r="AH2836" s="16" t="str">
        <f>IF(AG2836&lt;3, "Y", "N")</f>
        <v>N</v>
      </c>
      <c r="BA2836">
        <v>1</v>
      </c>
      <c r="BB2836" s="4">
        <v>44050.859826388885</v>
      </c>
      <c r="BC2836">
        <v>1</v>
      </c>
      <c r="BD2836" s="4">
        <v>44050.859872685185</v>
      </c>
      <c r="BE2836">
        <v>1</v>
      </c>
      <c r="BF2836" s="4">
        <v>44050.859930555554</v>
      </c>
      <c r="BG2836">
        <v>1</v>
      </c>
      <c r="BH2836" s="4">
        <v>44050.860243055555</v>
      </c>
      <c r="BI2836">
        <v>2</v>
      </c>
      <c r="BJ2836" s="4">
        <v>44050.860312500001</v>
      </c>
      <c r="BK2836">
        <v>2</v>
      </c>
      <c r="BL2836" s="4">
        <v>44050.860347222224</v>
      </c>
    </row>
    <row r="2837" spans="1:144" x14ac:dyDescent="0.25">
      <c r="A2837" t="s">
        <v>203</v>
      </c>
      <c r="B2837" t="s">
        <v>208</v>
      </c>
      <c r="C2837">
        <v>6</v>
      </c>
      <c r="D2837">
        <v>211</v>
      </c>
      <c r="BM2837">
        <v>2</v>
      </c>
      <c r="BN2837" t="s">
        <v>1291</v>
      </c>
      <c r="BO2837" s="4">
        <v>44050.862395833334</v>
      </c>
      <c r="BP2837">
        <v>4</v>
      </c>
      <c r="BQ2837" s="4">
        <v>44050.862534722219</v>
      </c>
      <c r="BR2837">
        <v>2</v>
      </c>
      <c r="BS2837" s="4">
        <v>44050.862673611111</v>
      </c>
    </row>
    <row r="2838" spans="1:144" x14ac:dyDescent="0.25">
      <c r="A2838" t="s">
        <v>203</v>
      </c>
      <c r="B2838" t="s">
        <v>210</v>
      </c>
      <c r="C2838">
        <v>7</v>
      </c>
      <c r="D2838">
        <v>211</v>
      </c>
      <c r="BT2838">
        <v>3</v>
      </c>
      <c r="BV2838" s="4">
        <v>44050.861921296295</v>
      </c>
    </row>
    <row r="2839" spans="1:144" x14ac:dyDescent="0.25">
      <c r="A2839" t="s">
        <v>203</v>
      </c>
      <c r="B2839" t="s">
        <v>212</v>
      </c>
      <c r="C2839">
        <v>8</v>
      </c>
      <c r="D2839">
        <v>211</v>
      </c>
      <c r="CA2839">
        <v>3</v>
      </c>
      <c r="CC2839" s="4">
        <v>44050.86278935185</v>
      </c>
    </row>
    <row r="2840" spans="1:144" x14ac:dyDescent="0.25">
      <c r="A2840" t="s">
        <v>203</v>
      </c>
      <c r="B2840" t="s">
        <v>213</v>
      </c>
      <c r="C2840">
        <v>9</v>
      </c>
      <c r="D2840">
        <v>211</v>
      </c>
      <c r="CH2840">
        <v>3</v>
      </c>
      <c r="CJ2840" s="4">
        <v>44050.860810185186</v>
      </c>
    </row>
    <row r="2841" spans="1:144" x14ac:dyDescent="0.25">
      <c r="A2841" t="s">
        <v>203</v>
      </c>
      <c r="B2841" t="s">
        <v>214</v>
      </c>
      <c r="C2841">
        <v>10</v>
      </c>
      <c r="D2841">
        <v>211</v>
      </c>
      <c r="CO2841">
        <v>3</v>
      </c>
      <c r="CQ2841" s="4">
        <v>44050.862060185187</v>
      </c>
    </row>
    <row r="2842" spans="1:144" x14ac:dyDescent="0.25">
      <c r="A2842" t="s">
        <v>203</v>
      </c>
      <c r="B2842" t="s">
        <v>216</v>
      </c>
      <c r="C2842">
        <v>11</v>
      </c>
      <c r="D2842">
        <v>211</v>
      </c>
      <c r="CV2842">
        <v>3</v>
      </c>
      <c r="CX2842" s="4">
        <v>44050.863738425927</v>
      </c>
    </row>
    <row r="2843" spans="1:144" x14ac:dyDescent="0.25">
      <c r="A2843" t="s">
        <v>203</v>
      </c>
      <c r="B2843" t="s">
        <v>217</v>
      </c>
      <c r="C2843">
        <v>12</v>
      </c>
      <c r="D2843">
        <v>211</v>
      </c>
      <c r="DC2843">
        <v>1</v>
      </c>
      <c r="DE2843" s="4">
        <v>44050.863368055558</v>
      </c>
      <c r="DF2843">
        <v>2</v>
      </c>
      <c r="DG2843" s="4">
        <v>44050.863437499997</v>
      </c>
      <c r="DH2843">
        <v>1</v>
      </c>
      <c r="DI2843" s="4">
        <v>44050.863483796296</v>
      </c>
    </row>
    <row r="2844" spans="1:144" x14ac:dyDescent="0.25">
      <c r="A2844" t="s">
        <v>203</v>
      </c>
      <c r="B2844" t="s">
        <v>218</v>
      </c>
      <c r="C2844">
        <v>13</v>
      </c>
      <c r="D2844">
        <v>211</v>
      </c>
      <c r="DJ2844">
        <v>2</v>
      </c>
      <c r="DK2844" t="s">
        <v>1292</v>
      </c>
      <c r="DL2844" s="4">
        <v>44050.863009259258</v>
      </c>
      <c r="DM2844">
        <v>3</v>
      </c>
      <c r="DN2844" s="4">
        <v>44050.863125000003</v>
      </c>
      <c r="DO2844">
        <v>1</v>
      </c>
      <c r="DP2844" s="4">
        <v>44050.863217592596</v>
      </c>
    </row>
    <row r="2845" spans="1:144" x14ac:dyDescent="0.25">
      <c r="A2845" t="s">
        <v>203</v>
      </c>
      <c r="B2845" t="s">
        <v>219</v>
      </c>
      <c r="C2845">
        <v>14</v>
      </c>
      <c r="D2845">
        <v>211</v>
      </c>
      <c r="DQ2845">
        <v>3</v>
      </c>
      <c r="DS2845" s="4">
        <v>44050.863587962966</v>
      </c>
    </row>
    <row r="2846" spans="1:144" x14ac:dyDescent="0.25">
      <c r="A2846" t="s">
        <v>203</v>
      </c>
      <c r="B2846" t="s">
        <v>220</v>
      </c>
      <c r="C2846">
        <v>15</v>
      </c>
      <c r="D2846">
        <v>211</v>
      </c>
      <c r="DX2846">
        <v>2</v>
      </c>
      <c r="DY2846" t="s">
        <v>1293</v>
      </c>
      <c r="DZ2846" s="4">
        <v>44050.861388888887</v>
      </c>
      <c r="EA2846">
        <v>2</v>
      </c>
      <c r="EB2846" s="4">
        <v>44050.861620370371</v>
      </c>
      <c r="EC2846">
        <v>1</v>
      </c>
      <c r="ED2846" s="4">
        <v>44050.861701388887</v>
      </c>
    </row>
    <row r="2847" spans="1:144" x14ac:dyDescent="0.25">
      <c r="A2847" t="s">
        <v>203</v>
      </c>
      <c r="B2847" t="s">
        <v>222</v>
      </c>
      <c r="C2847">
        <v>16</v>
      </c>
      <c r="D2847">
        <v>211</v>
      </c>
      <c r="EE2847">
        <v>3</v>
      </c>
      <c r="EG2847" s="4">
        <v>44050.863668981481</v>
      </c>
    </row>
    <row r="2848" spans="1:144" x14ac:dyDescent="0.25">
      <c r="A2848" t="s">
        <v>203</v>
      </c>
      <c r="B2848" t="s">
        <v>224</v>
      </c>
      <c r="C2848">
        <v>17</v>
      </c>
      <c r="D2848">
        <v>211</v>
      </c>
      <c r="EL2848">
        <v>3</v>
      </c>
      <c r="EN2848" s="4">
        <v>44050.860949074071</v>
      </c>
    </row>
    <row r="2849" spans="1:203" x14ac:dyDescent="0.25">
      <c r="A2849" t="s">
        <v>203</v>
      </c>
      <c r="B2849" t="s">
        <v>226</v>
      </c>
      <c r="C2849">
        <v>18</v>
      </c>
      <c r="D2849">
        <v>211</v>
      </c>
      <c r="ES2849">
        <v>3</v>
      </c>
      <c r="EU2849" s="4">
        <v>44050.861793981479</v>
      </c>
    </row>
    <row r="2850" spans="1:203" x14ac:dyDescent="0.25">
      <c r="A2850" t="s">
        <v>203</v>
      </c>
      <c r="B2850" t="s">
        <v>228</v>
      </c>
      <c r="C2850">
        <v>19</v>
      </c>
      <c r="D2850">
        <v>211</v>
      </c>
      <c r="EZ2850">
        <v>3</v>
      </c>
      <c r="FB2850" s="4">
        <v>44050.863877314812</v>
      </c>
    </row>
    <row r="2851" spans="1:203" x14ac:dyDescent="0.25">
      <c r="A2851" t="s">
        <v>203</v>
      </c>
      <c r="B2851" t="s">
        <v>230</v>
      </c>
      <c r="C2851">
        <v>20</v>
      </c>
      <c r="D2851">
        <v>211</v>
      </c>
      <c r="FG2851">
        <v>2</v>
      </c>
      <c r="FH2851" t="s">
        <v>1291</v>
      </c>
      <c r="FI2851" s="4">
        <v>44050.864178240743</v>
      </c>
      <c r="FJ2851">
        <v>1</v>
      </c>
      <c r="FK2851" s="4">
        <v>44050.864259259259</v>
      </c>
      <c r="FL2851">
        <v>0</v>
      </c>
      <c r="FM2851">
        <v>0</v>
      </c>
      <c r="FN2851">
        <v>0</v>
      </c>
      <c r="FO2851">
        <v>0</v>
      </c>
      <c r="FP2851">
        <v>0</v>
      </c>
      <c r="FQ2851">
        <v>1</v>
      </c>
      <c r="FR2851">
        <v>1</v>
      </c>
      <c r="FS2851">
        <v>0</v>
      </c>
      <c r="FT2851">
        <v>0</v>
      </c>
      <c r="FU2851">
        <v>0</v>
      </c>
      <c r="FV2851">
        <v>0</v>
      </c>
      <c r="FW2851">
        <v>0</v>
      </c>
      <c r="FX2851">
        <v>0</v>
      </c>
      <c r="FY2851">
        <v>0</v>
      </c>
      <c r="FZ2851">
        <v>1</v>
      </c>
      <c r="GA2851">
        <v>0</v>
      </c>
      <c r="GB2851">
        <v>0</v>
      </c>
      <c r="GC2851">
        <v>0</v>
      </c>
      <c r="GD2851">
        <v>0</v>
      </c>
      <c r="GE2851">
        <v>0</v>
      </c>
      <c r="GF2851">
        <f>SUM(FL2851:GE2851)</f>
        <v>3</v>
      </c>
      <c r="GG2851" s="4">
        <v>44050.864618055559</v>
      </c>
      <c r="GH2851" t="s">
        <v>1294</v>
      </c>
      <c r="GI2851" t="s">
        <v>232</v>
      </c>
      <c r="GJ2851" s="4">
        <v>44050.865104166667</v>
      </c>
      <c r="GK2851">
        <v>1</v>
      </c>
      <c r="GL2851" t="s">
        <v>884</v>
      </c>
      <c r="GM2851">
        <v>1</v>
      </c>
      <c r="GN2851" t="s">
        <v>688</v>
      </c>
      <c r="GO2851">
        <v>1</v>
      </c>
      <c r="GP2851" t="s">
        <v>1295</v>
      </c>
      <c r="GQ2851">
        <v>1</v>
      </c>
      <c r="GR2851" t="s">
        <v>372</v>
      </c>
      <c r="GS2851" s="4">
        <v>44050.866238425922</v>
      </c>
      <c r="GT2851" t="s">
        <v>250</v>
      </c>
      <c r="GU2851" s="4">
        <v>44050.866388888891</v>
      </c>
    </row>
    <row r="2852" spans="1:203" x14ac:dyDescent="0.25">
      <c r="A2852" t="s">
        <v>203</v>
      </c>
      <c r="B2852" t="s">
        <v>204</v>
      </c>
      <c r="C2852">
        <v>2</v>
      </c>
      <c r="D2852">
        <v>212</v>
      </c>
      <c r="E2852" s="3">
        <v>30736</v>
      </c>
      <c r="F2852" s="4">
        <v>44050.865057870367</v>
      </c>
      <c r="G2852" s="5">
        <f>(F2852-E2852)/365</f>
        <v>36.479082350329776</v>
      </c>
      <c r="H2852">
        <v>2</v>
      </c>
      <c r="I2852" s="4">
        <v>44050.865127314813</v>
      </c>
      <c r="J2852">
        <v>189</v>
      </c>
      <c r="K2852" s="4">
        <v>44050.86550925926</v>
      </c>
      <c r="L2852">
        <v>21</v>
      </c>
      <c r="N2852" s="4">
        <v>44050.866053240738</v>
      </c>
      <c r="O2852">
        <v>0</v>
      </c>
      <c r="P2852">
        <v>0</v>
      </c>
      <c r="Q2852">
        <v>0</v>
      </c>
      <c r="R2852">
        <v>1</v>
      </c>
      <c r="S2852">
        <v>1</v>
      </c>
      <c r="T2852">
        <v>0</v>
      </c>
      <c r="U2852">
        <v>1</v>
      </c>
      <c r="V2852">
        <v>0</v>
      </c>
      <c r="W2852">
        <v>0</v>
      </c>
      <c r="X2852">
        <v>0</v>
      </c>
      <c r="Z2852" s="4">
        <v>44050.866354166668</v>
      </c>
      <c r="AA2852">
        <v>3</v>
      </c>
      <c r="AB2852" s="4">
        <v>44050.866412037038</v>
      </c>
      <c r="AC2852">
        <v>6</v>
      </c>
      <c r="AD2852" s="4">
        <v>44050.866689814815</v>
      </c>
      <c r="AG2852" s="15">
        <v>2</v>
      </c>
      <c r="AH2852" s="16" t="str">
        <f>IF(AG2852&lt;3, "Y", "N")</f>
        <v>Y</v>
      </c>
    </row>
    <row r="2853" spans="1:203" x14ac:dyDescent="0.25">
      <c r="A2853" t="s">
        <v>203</v>
      </c>
      <c r="B2853" t="s">
        <v>205</v>
      </c>
      <c r="C2853">
        <v>3</v>
      </c>
      <c r="D2853">
        <v>212</v>
      </c>
      <c r="AE2853" s="3">
        <v>43913</v>
      </c>
      <c r="AF2853" s="4">
        <v>44050.866944444446</v>
      </c>
      <c r="AG2853" s="15">
        <v>2</v>
      </c>
      <c r="AH2853" s="16" t="str">
        <f>IF(AG2853&lt;3, "Y", "N")</f>
        <v>Y</v>
      </c>
      <c r="AI2853" s="4">
        <v>44050.867280092592</v>
      </c>
      <c r="AJ2853">
        <v>2</v>
      </c>
      <c r="AK2853" s="4">
        <v>44050.867511574077</v>
      </c>
      <c r="AL2853">
        <v>0</v>
      </c>
      <c r="AM2853">
        <v>0</v>
      </c>
      <c r="AN2853">
        <v>0</v>
      </c>
      <c r="AO2853">
        <v>0</v>
      </c>
      <c r="AP2853">
        <v>1</v>
      </c>
      <c r="AQ2853">
        <v>0</v>
      </c>
      <c r="AR2853" s="4">
        <v>44050.867615740739</v>
      </c>
      <c r="AS2853">
        <v>2</v>
      </c>
      <c r="AT2853" s="4">
        <v>44050.868402777778</v>
      </c>
    </row>
    <row r="2854" spans="1:203" x14ac:dyDescent="0.25">
      <c r="A2854" t="s">
        <v>203</v>
      </c>
      <c r="B2854" t="s">
        <v>206</v>
      </c>
      <c r="C2854">
        <v>4</v>
      </c>
      <c r="D2854">
        <v>212</v>
      </c>
      <c r="AG2854" s="15">
        <v>2</v>
      </c>
      <c r="AH2854" s="16" t="str">
        <f>IF(AG2854&lt;3, "Y", "N")</f>
        <v>Y</v>
      </c>
      <c r="AU2854" s="3">
        <v>43955</v>
      </c>
      <c r="AV2854" s="4">
        <v>44050.868622685186</v>
      </c>
      <c r="AW2854">
        <v>3</v>
      </c>
      <c r="AX2854" s="4">
        <v>44050.869351851848</v>
      </c>
      <c r="AY2854">
        <v>2</v>
      </c>
      <c r="AZ2854" s="4">
        <v>44050.869618055556</v>
      </c>
    </row>
    <row r="2855" spans="1:203" x14ac:dyDescent="0.25">
      <c r="A2855" t="s">
        <v>203</v>
      </c>
      <c r="B2855" t="s">
        <v>207</v>
      </c>
      <c r="C2855">
        <v>5</v>
      </c>
      <c r="D2855">
        <v>212</v>
      </c>
      <c r="AG2855" s="15">
        <v>2</v>
      </c>
      <c r="AH2855" s="16" t="str">
        <f>IF(AG2855&lt;3, "Y", "N")</f>
        <v>Y</v>
      </c>
      <c r="BA2855">
        <v>2</v>
      </c>
      <c r="BB2855" s="4">
        <v>44050.869814814818</v>
      </c>
      <c r="BC2855">
        <v>1</v>
      </c>
      <c r="BD2855" s="4">
        <v>44050.86990740741</v>
      </c>
      <c r="BE2855">
        <v>1</v>
      </c>
      <c r="BF2855" s="4">
        <v>44050.87</v>
      </c>
      <c r="BG2855">
        <v>1</v>
      </c>
      <c r="BH2855" s="4">
        <v>44050.870115740741</v>
      </c>
      <c r="BI2855">
        <v>2</v>
      </c>
      <c r="BJ2855" s="4">
        <v>44050.870208333334</v>
      </c>
      <c r="BK2855">
        <v>2</v>
      </c>
      <c r="BL2855" s="4">
        <v>44050.870266203703</v>
      </c>
    </row>
    <row r="2856" spans="1:203" x14ac:dyDescent="0.25">
      <c r="A2856" t="s">
        <v>203</v>
      </c>
      <c r="B2856" t="s">
        <v>208</v>
      </c>
      <c r="C2856">
        <v>6</v>
      </c>
      <c r="D2856">
        <v>212</v>
      </c>
      <c r="BM2856">
        <v>2</v>
      </c>
      <c r="BN2856" t="s">
        <v>1296</v>
      </c>
      <c r="BO2856" s="4">
        <v>44050.875486111108</v>
      </c>
      <c r="BP2856">
        <v>2</v>
      </c>
      <c r="BQ2856" s="4">
        <v>44050.875798611109</v>
      </c>
      <c r="BR2856">
        <v>1</v>
      </c>
      <c r="BS2856" s="4">
        <v>44050.875856481478</v>
      </c>
    </row>
    <row r="2857" spans="1:203" x14ac:dyDescent="0.25">
      <c r="A2857" t="s">
        <v>203</v>
      </c>
      <c r="B2857" t="s">
        <v>210</v>
      </c>
      <c r="C2857">
        <v>7</v>
      </c>
      <c r="D2857">
        <v>212</v>
      </c>
      <c r="BT2857">
        <v>2</v>
      </c>
      <c r="BU2857" t="s">
        <v>1297</v>
      </c>
      <c r="BV2857" s="4">
        <v>44050.874340277776</v>
      </c>
      <c r="BW2857">
        <v>3</v>
      </c>
      <c r="BX2857" s="4">
        <v>44050.874467592592</v>
      </c>
      <c r="BY2857">
        <v>3</v>
      </c>
      <c r="BZ2857" s="4">
        <v>44050.874641203707</v>
      </c>
    </row>
    <row r="2858" spans="1:203" x14ac:dyDescent="0.25">
      <c r="A2858" t="s">
        <v>203</v>
      </c>
      <c r="B2858" t="s">
        <v>212</v>
      </c>
      <c r="C2858">
        <v>8</v>
      </c>
      <c r="D2858">
        <v>212</v>
      </c>
      <c r="CA2858">
        <v>3</v>
      </c>
      <c r="CC2858" s="4">
        <v>44050.87872685185</v>
      </c>
    </row>
    <row r="2859" spans="1:203" x14ac:dyDescent="0.25">
      <c r="A2859" t="s">
        <v>203</v>
      </c>
      <c r="B2859" t="s">
        <v>213</v>
      </c>
      <c r="C2859">
        <v>9</v>
      </c>
      <c r="D2859">
        <v>212</v>
      </c>
      <c r="CH2859">
        <v>4</v>
      </c>
      <c r="CJ2859" s="4">
        <v>44050.874155092592</v>
      </c>
    </row>
    <row r="2860" spans="1:203" x14ac:dyDescent="0.25">
      <c r="A2860" t="s">
        <v>203</v>
      </c>
      <c r="B2860" t="s">
        <v>214</v>
      </c>
      <c r="C2860">
        <v>10</v>
      </c>
      <c r="D2860">
        <v>212</v>
      </c>
      <c r="CO2860">
        <v>2</v>
      </c>
      <c r="CP2860" t="s">
        <v>1298</v>
      </c>
      <c r="CQ2860" s="4">
        <v>44050.877905092595</v>
      </c>
      <c r="CR2860">
        <v>3</v>
      </c>
      <c r="CS2860" s="4">
        <v>44050.878020833334</v>
      </c>
      <c r="CT2860">
        <v>1</v>
      </c>
      <c r="CU2860" s="4">
        <v>44050.878101851849</v>
      </c>
    </row>
    <row r="2861" spans="1:203" x14ac:dyDescent="0.25">
      <c r="A2861" t="s">
        <v>203</v>
      </c>
      <c r="B2861" t="s">
        <v>216</v>
      </c>
      <c r="C2861">
        <v>11</v>
      </c>
      <c r="D2861">
        <v>212</v>
      </c>
      <c r="CV2861">
        <v>1</v>
      </c>
      <c r="CX2861" s="4">
        <v>44050.878819444442</v>
      </c>
      <c r="CY2861">
        <v>2</v>
      </c>
      <c r="CZ2861" s="4">
        <v>44050.878877314812</v>
      </c>
      <c r="DA2861">
        <v>1</v>
      </c>
      <c r="DB2861" s="4">
        <v>44050.878912037035</v>
      </c>
    </row>
    <row r="2862" spans="1:203" x14ac:dyDescent="0.25">
      <c r="A2862" t="s">
        <v>203</v>
      </c>
      <c r="B2862" t="s">
        <v>217</v>
      </c>
      <c r="C2862">
        <v>12</v>
      </c>
      <c r="D2862">
        <v>212</v>
      </c>
      <c r="DC2862">
        <v>3</v>
      </c>
      <c r="DE2862" s="4">
        <v>44050.87940972222</v>
      </c>
    </row>
    <row r="2863" spans="1:203" x14ac:dyDescent="0.25">
      <c r="A2863" t="s">
        <v>203</v>
      </c>
      <c r="B2863" t="s">
        <v>218</v>
      </c>
      <c r="C2863">
        <v>13</v>
      </c>
      <c r="D2863">
        <v>212</v>
      </c>
      <c r="DJ2863">
        <v>3</v>
      </c>
      <c r="DL2863" s="4">
        <v>44050.877523148149</v>
      </c>
    </row>
    <row r="2864" spans="1:203" x14ac:dyDescent="0.25">
      <c r="A2864" t="s">
        <v>203</v>
      </c>
      <c r="B2864" t="s">
        <v>219</v>
      </c>
      <c r="C2864">
        <v>14</v>
      </c>
      <c r="D2864">
        <v>212</v>
      </c>
      <c r="DQ2864">
        <v>4</v>
      </c>
      <c r="DS2864" s="4">
        <v>44050.878136574072</v>
      </c>
    </row>
    <row r="2865" spans="1:203" x14ac:dyDescent="0.25">
      <c r="A2865" t="s">
        <v>203</v>
      </c>
      <c r="B2865" t="s">
        <v>220</v>
      </c>
      <c r="C2865">
        <v>15</v>
      </c>
      <c r="D2865">
        <v>212</v>
      </c>
      <c r="DX2865">
        <v>2</v>
      </c>
      <c r="DY2865" t="s">
        <v>1297</v>
      </c>
      <c r="DZ2865" s="4">
        <v>44050.873356481483</v>
      </c>
      <c r="EA2865">
        <v>3</v>
      </c>
      <c r="EB2865" s="4">
        <v>44050.873657407406</v>
      </c>
      <c r="EC2865">
        <v>1</v>
      </c>
      <c r="ED2865" s="4">
        <v>44050.873773148145</v>
      </c>
    </row>
    <row r="2866" spans="1:203" x14ac:dyDescent="0.25">
      <c r="A2866" t="s">
        <v>203</v>
      </c>
      <c r="B2866" t="s">
        <v>222</v>
      </c>
      <c r="C2866">
        <v>16</v>
      </c>
      <c r="D2866">
        <v>212</v>
      </c>
      <c r="EE2866">
        <v>2</v>
      </c>
      <c r="EF2866" t="s">
        <v>1298</v>
      </c>
      <c r="EG2866" s="4">
        <v>44050.879803240743</v>
      </c>
      <c r="EH2866">
        <v>3</v>
      </c>
      <c r="EI2866" s="4">
        <v>44050.879907407405</v>
      </c>
      <c r="EJ2866">
        <v>2</v>
      </c>
      <c r="EK2866" s="4">
        <v>44050.879988425928</v>
      </c>
    </row>
    <row r="2867" spans="1:203" x14ac:dyDescent="0.25">
      <c r="A2867" t="s">
        <v>203</v>
      </c>
      <c r="B2867" t="s">
        <v>224</v>
      </c>
      <c r="C2867">
        <v>17</v>
      </c>
      <c r="D2867">
        <v>212</v>
      </c>
      <c r="EL2867">
        <v>2</v>
      </c>
      <c r="EM2867" t="s">
        <v>1299</v>
      </c>
      <c r="EN2867" s="4">
        <v>44050.875092592592</v>
      </c>
      <c r="EO2867">
        <v>2</v>
      </c>
      <c r="EP2867" s="4">
        <v>44050.875208333331</v>
      </c>
      <c r="EQ2867">
        <v>1</v>
      </c>
      <c r="ER2867" s="4">
        <v>44050.875277777777</v>
      </c>
    </row>
    <row r="2868" spans="1:203" x14ac:dyDescent="0.25">
      <c r="A2868" t="s">
        <v>203</v>
      </c>
      <c r="B2868" t="s">
        <v>226</v>
      </c>
      <c r="C2868">
        <v>18</v>
      </c>
      <c r="D2868">
        <v>212</v>
      </c>
      <c r="ES2868">
        <v>1</v>
      </c>
      <c r="EU2868" s="4">
        <v>44050.877129629633</v>
      </c>
      <c r="EV2868">
        <v>1</v>
      </c>
      <c r="EW2868" s="4">
        <v>44050.877210648148</v>
      </c>
      <c r="EX2868">
        <v>1</v>
      </c>
      <c r="EY2868" s="4">
        <v>44050.877256944441</v>
      </c>
    </row>
    <row r="2869" spans="1:203" x14ac:dyDescent="0.25">
      <c r="A2869" t="s">
        <v>203</v>
      </c>
      <c r="B2869" t="s">
        <v>228</v>
      </c>
      <c r="C2869">
        <v>19</v>
      </c>
      <c r="D2869">
        <v>212</v>
      </c>
      <c r="EZ2869">
        <v>4</v>
      </c>
      <c r="FB2869" s="4">
        <v>44050.879548611112</v>
      </c>
    </row>
    <row r="2870" spans="1:203" x14ac:dyDescent="0.25">
      <c r="A2870" t="s">
        <v>203</v>
      </c>
      <c r="B2870" t="s">
        <v>230</v>
      </c>
      <c r="C2870">
        <v>20</v>
      </c>
      <c r="D2870">
        <v>212</v>
      </c>
      <c r="FG2870">
        <v>2</v>
      </c>
      <c r="FH2870" t="s">
        <v>1297</v>
      </c>
      <c r="FI2870" s="4">
        <v>44050.880231481482</v>
      </c>
      <c r="FJ2870">
        <v>1</v>
      </c>
      <c r="FK2870" s="4">
        <v>44050.880358796298</v>
      </c>
      <c r="FL2870">
        <v>0</v>
      </c>
      <c r="FM2870">
        <v>0</v>
      </c>
      <c r="FN2870">
        <v>0</v>
      </c>
      <c r="FO2870">
        <v>0</v>
      </c>
      <c r="FP2870">
        <v>0</v>
      </c>
      <c r="FQ2870">
        <v>1</v>
      </c>
      <c r="FR2870">
        <v>0</v>
      </c>
      <c r="FS2870">
        <v>0</v>
      </c>
      <c r="FT2870">
        <v>0</v>
      </c>
      <c r="FU2870">
        <v>0</v>
      </c>
      <c r="FV2870">
        <v>1</v>
      </c>
      <c r="FW2870">
        <v>1</v>
      </c>
      <c r="FX2870">
        <v>0</v>
      </c>
      <c r="FY2870">
        <v>0</v>
      </c>
      <c r="FZ2870">
        <v>1</v>
      </c>
      <c r="GA2870">
        <v>1</v>
      </c>
      <c r="GB2870">
        <v>0</v>
      </c>
      <c r="GC2870">
        <v>0</v>
      </c>
      <c r="GD2870">
        <v>0</v>
      </c>
      <c r="GE2870">
        <v>1</v>
      </c>
      <c r="GF2870">
        <f>SUM(FL2870:GE2870)</f>
        <v>6</v>
      </c>
      <c r="GG2870" s="4">
        <v>44050.88076388889</v>
      </c>
      <c r="GH2870" t="s">
        <v>1300</v>
      </c>
      <c r="GI2870" t="s">
        <v>232</v>
      </c>
      <c r="GJ2870" s="4">
        <v>44050.881620370368</v>
      </c>
      <c r="GK2870">
        <v>1</v>
      </c>
      <c r="GL2870" t="s">
        <v>1301</v>
      </c>
      <c r="GM2870">
        <v>0</v>
      </c>
      <c r="GO2870">
        <v>0</v>
      </c>
      <c r="GQ2870">
        <v>0</v>
      </c>
      <c r="GS2870" s="4">
        <v>44050.882314814815</v>
      </c>
      <c r="GT2870" t="s">
        <v>1302</v>
      </c>
      <c r="GU2870" s="4">
        <v>44050.883020833331</v>
      </c>
    </row>
    <row r="2871" spans="1:203" x14ac:dyDescent="0.25">
      <c r="A2871" t="s">
        <v>203</v>
      </c>
      <c r="B2871" t="s">
        <v>204</v>
      </c>
      <c r="C2871">
        <v>2</v>
      </c>
      <c r="D2871">
        <v>213</v>
      </c>
      <c r="E2871" s="3">
        <v>24249</v>
      </c>
      <c r="F2871" s="4">
        <v>44050.871435185189</v>
      </c>
      <c r="G2871" s="5">
        <f>(F2871-E2871)/365</f>
        <v>54.251702562151202</v>
      </c>
      <c r="H2871">
        <v>2</v>
      </c>
      <c r="I2871" s="4">
        <v>44050.871481481481</v>
      </c>
      <c r="J2871">
        <v>189</v>
      </c>
      <c r="K2871" s="4">
        <v>44050.871817129628</v>
      </c>
      <c r="L2871">
        <v>21</v>
      </c>
      <c r="N2871" s="4">
        <v>44050.872256944444</v>
      </c>
      <c r="O2871">
        <v>0</v>
      </c>
      <c r="P2871">
        <v>0</v>
      </c>
      <c r="Q2871">
        <v>1</v>
      </c>
      <c r="R2871">
        <v>1</v>
      </c>
      <c r="S2871">
        <v>0</v>
      </c>
      <c r="T2871">
        <v>0</v>
      </c>
      <c r="U2871">
        <v>0</v>
      </c>
      <c r="V2871">
        <v>0</v>
      </c>
      <c r="W2871">
        <v>0</v>
      </c>
      <c r="X2871">
        <v>0</v>
      </c>
      <c r="Z2871" s="4">
        <v>44050.872627314813</v>
      </c>
      <c r="AA2871">
        <v>3</v>
      </c>
      <c r="AB2871" s="4">
        <v>44050.872673611113</v>
      </c>
      <c r="AC2871">
        <v>14</v>
      </c>
      <c r="AD2871" s="4">
        <v>44050.872824074075</v>
      </c>
      <c r="AG2871" s="15">
        <v>2</v>
      </c>
      <c r="AH2871" s="16" t="str">
        <f>IF(AG2871&lt;3, "Y", "N")</f>
        <v>Y</v>
      </c>
    </row>
    <row r="2872" spans="1:203" x14ac:dyDescent="0.25">
      <c r="A2872" t="s">
        <v>203</v>
      </c>
      <c r="B2872" t="s">
        <v>205</v>
      </c>
      <c r="C2872">
        <v>3</v>
      </c>
      <c r="D2872">
        <v>213</v>
      </c>
      <c r="AE2872" s="3">
        <v>43923</v>
      </c>
      <c r="AF2872" s="4">
        <v>44050.873240740744</v>
      </c>
      <c r="AG2872" s="15">
        <v>2</v>
      </c>
      <c r="AH2872" s="16" t="str">
        <f>IF(AG2872&lt;3, "Y", "N")</f>
        <v>Y</v>
      </c>
      <c r="AI2872" s="4">
        <v>44050.873391203706</v>
      </c>
      <c r="AJ2872">
        <v>2</v>
      </c>
      <c r="AK2872" s="4">
        <v>44050.873518518521</v>
      </c>
      <c r="AL2872">
        <v>0</v>
      </c>
      <c r="AM2872">
        <v>0</v>
      </c>
      <c r="AN2872">
        <v>0</v>
      </c>
      <c r="AO2872">
        <v>0</v>
      </c>
      <c r="AP2872">
        <v>1</v>
      </c>
      <c r="AQ2872">
        <v>0</v>
      </c>
      <c r="AR2872" s="4">
        <v>44050.873611111114</v>
      </c>
      <c r="AS2872">
        <v>4</v>
      </c>
      <c r="AT2872" s="4">
        <v>44050.873773148145</v>
      </c>
    </row>
    <row r="2873" spans="1:203" x14ac:dyDescent="0.25">
      <c r="A2873" t="s">
        <v>203</v>
      </c>
      <c r="B2873" t="s">
        <v>206</v>
      </c>
      <c r="C2873">
        <v>4</v>
      </c>
      <c r="D2873">
        <v>213</v>
      </c>
      <c r="AG2873" s="15">
        <v>2</v>
      </c>
      <c r="AH2873" s="16" t="str">
        <f>IF(AG2873&lt;3, "Y", "N")</f>
        <v>Y</v>
      </c>
      <c r="AU2873" s="3">
        <v>43985</v>
      </c>
      <c r="AV2873" s="4">
        <v>44050.874039351853</v>
      </c>
      <c r="AW2873">
        <v>1</v>
      </c>
      <c r="AX2873" s="4">
        <v>44050.874131944445</v>
      </c>
      <c r="AY2873">
        <v>1</v>
      </c>
      <c r="AZ2873" s="4">
        <v>44050.874282407407</v>
      </c>
    </row>
    <row r="2874" spans="1:203" x14ac:dyDescent="0.25">
      <c r="A2874" t="s">
        <v>203</v>
      </c>
      <c r="B2874" t="s">
        <v>207</v>
      </c>
      <c r="C2874">
        <v>5</v>
      </c>
      <c r="D2874">
        <v>213</v>
      </c>
      <c r="AG2874" s="15">
        <v>2</v>
      </c>
      <c r="AH2874" s="16" t="str">
        <f>IF(AG2874&lt;3, "Y", "N")</f>
        <v>Y</v>
      </c>
      <c r="BA2874">
        <v>2</v>
      </c>
      <c r="BB2874" s="4">
        <v>44050.874374999999</v>
      </c>
      <c r="BC2874">
        <v>1</v>
      </c>
      <c r="BD2874" s="4">
        <v>44050.874490740738</v>
      </c>
      <c r="BE2874">
        <v>1</v>
      </c>
      <c r="BF2874" s="4">
        <v>44050.874606481484</v>
      </c>
      <c r="BG2874">
        <v>2</v>
      </c>
      <c r="BH2874" s="4">
        <v>44050.874756944446</v>
      </c>
      <c r="BI2874">
        <v>2</v>
      </c>
      <c r="BJ2874" s="4">
        <v>44050.874942129631</v>
      </c>
      <c r="BK2874">
        <v>2</v>
      </c>
      <c r="BL2874" s="4">
        <v>44050.874988425923</v>
      </c>
    </row>
    <row r="2875" spans="1:203" x14ac:dyDescent="0.25">
      <c r="A2875" t="s">
        <v>203</v>
      </c>
      <c r="B2875" t="s">
        <v>208</v>
      </c>
      <c r="C2875">
        <v>6</v>
      </c>
      <c r="D2875">
        <v>213</v>
      </c>
      <c r="BM2875">
        <v>2</v>
      </c>
      <c r="BN2875" t="s">
        <v>1303</v>
      </c>
      <c r="BO2875" s="4">
        <v>44050.876643518517</v>
      </c>
      <c r="BP2875">
        <v>3</v>
      </c>
      <c r="BQ2875" s="4">
        <v>44050.876782407409</v>
      </c>
      <c r="BR2875">
        <v>1</v>
      </c>
      <c r="BS2875" s="4">
        <v>44050.876886574071</v>
      </c>
    </row>
    <row r="2876" spans="1:203" x14ac:dyDescent="0.25">
      <c r="A2876" t="s">
        <v>203</v>
      </c>
      <c r="B2876" t="s">
        <v>210</v>
      </c>
      <c r="C2876">
        <v>7</v>
      </c>
      <c r="D2876">
        <v>213</v>
      </c>
      <c r="BT2876">
        <v>3</v>
      </c>
      <c r="BV2876" s="4">
        <v>44050.875868055555</v>
      </c>
    </row>
    <row r="2877" spans="1:203" x14ac:dyDescent="0.25">
      <c r="A2877" t="s">
        <v>203</v>
      </c>
      <c r="B2877" t="s">
        <v>212</v>
      </c>
      <c r="C2877">
        <v>8</v>
      </c>
      <c r="D2877">
        <v>213</v>
      </c>
      <c r="CA2877">
        <v>3</v>
      </c>
      <c r="CC2877" s="4">
        <v>44050.879224537035</v>
      </c>
    </row>
    <row r="2878" spans="1:203" x14ac:dyDescent="0.25">
      <c r="A2878" t="s">
        <v>203</v>
      </c>
      <c r="B2878" t="s">
        <v>213</v>
      </c>
      <c r="C2878">
        <v>9</v>
      </c>
      <c r="D2878">
        <v>213</v>
      </c>
      <c r="CH2878">
        <v>3</v>
      </c>
      <c r="CJ2878" s="4">
        <v>44050.877129629633</v>
      </c>
    </row>
    <row r="2879" spans="1:203" x14ac:dyDescent="0.25">
      <c r="A2879" t="s">
        <v>203</v>
      </c>
      <c r="B2879" t="s">
        <v>214</v>
      </c>
      <c r="C2879">
        <v>10</v>
      </c>
      <c r="D2879">
        <v>213</v>
      </c>
      <c r="CO2879">
        <v>2</v>
      </c>
      <c r="CP2879" t="s">
        <v>1304</v>
      </c>
      <c r="CQ2879" s="4">
        <v>44050.878842592596</v>
      </c>
      <c r="CR2879">
        <v>3</v>
      </c>
      <c r="CS2879" s="4">
        <v>44050.878958333335</v>
      </c>
      <c r="CT2879">
        <v>1</v>
      </c>
      <c r="CU2879" s="4">
        <v>44050.879027777781</v>
      </c>
    </row>
    <row r="2880" spans="1:203" x14ac:dyDescent="0.25">
      <c r="A2880" t="s">
        <v>203</v>
      </c>
      <c r="B2880" t="s">
        <v>216</v>
      </c>
      <c r="C2880">
        <v>11</v>
      </c>
      <c r="D2880">
        <v>213</v>
      </c>
      <c r="CV2880">
        <v>3</v>
      </c>
      <c r="CX2880" s="4">
        <v>44050.878252314818</v>
      </c>
    </row>
    <row r="2881" spans="1:203" x14ac:dyDescent="0.25">
      <c r="A2881" t="s">
        <v>203</v>
      </c>
      <c r="B2881" t="s">
        <v>217</v>
      </c>
      <c r="C2881">
        <v>12</v>
      </c>
      <c r="D2881">
        <v>213</v>
      </c>
      <c r="DC2881">
        <v>3</v>
      </c>
      <c r="DE2881" s="4">
        <v>44050.879513888889</v>
      </c>
    </row>
    <row r="2882" spans="1:203" x14ac:dyDescent="0.25">
      <c r="A2882" t="s">
        <v>203</v>
      </c>
      <c r="B2882" t="s">
        <v>218</v>
      </c>
      <c r="C2882">
        <v>13</v>
      </c>
      <c r="D2882">
        <v>213</v>
      </c>
      <c r="DJ2882">
        <v>3</v>
      </c>
      <c r="DL2882" s="4">
        <v>44050.877280092594</v>
      </c>
    </row>
    <row r="2883" spans="1:203" x14ac:dyDescent="0.25">
      <c r="A2883" t="s">
        <v>203</v>
      </c>
      <c r="B2883" t="s">
        <v>219</v>
      </c>
      <c r="C2883">
        <v>14</v>
      </c>
      <c r="D2883">
        <v>213</v>
      </c>
      <c r="DQ2883">
        <v>3</v>
      </c>
      <c r="DS2883" s="4">
        <v>44050.877754629626</v>
      </c>
    </row>
    <row r="2884" spans="1:203" x14ac:dyDescent="0.25">
      <c r="A2884" t="s">
        <v>203</v>
      </c>
      <c r="B2884" t="s">
        <v>220</v>
      </c>
      <c r="C2884">
        <v>15</v>
      </c>
      <c r="D2884">
        <v>213</v>
      </c>
      <c r="DX2884">
        <v>1</v>
      </c>
      <c r="DZ2884" s="4">
        <v>44050.875983796293</v>
      </c>
      <c r="EA2884">
        <v>1</v>
      </c>
      <c r="EB2884" s="4">
        <v>44050.876180555555</v>
      </c>
      <c r="EC2884">
        <v>1</v>
      </c>
      <c r="ED2884" s="4">
        <v>44050.876296296294</v>
      </c>
    </row>
    <row r="2885" spans="1:203" x14ac:dyDescent="0.25">
      <c r="A2885" t="s">
        <v>203</v>
      </c>
      <c r="B2885" t="s">
        <v>222</v>
      </c>
      <c r="C2885">
        <v>16</v>
      </c>
      <c r="D2885">
        <v>213</v>
      </c>
      <c r="EE2885">
        <v>4</v>
      </c>
      <c r="EG2885" s="4">
        <v>44050.879444444443</v>
      </c>
    </row>
    <row r="2886" spans="1:203" x14ac:dyDescent="0.25">
      <c r="A2886" t="s">
        <v>203</v>
      </c>
      <c r="B2886" t="s">
        <v>224</v>
      </c>
      <c r="C2886">
        <v>17</v>
      </c>
      <c r="D2886">
        <v>213</v>
      </c>
      <c r="EL2886">
        <v>3</v>
      </c>
      <c r="EN2886" s="4">
        <v>44050.877511574072</v>
      </c>
    </row>
    <row r="2887" spans="1:203" x14ac:dyDescent="0.25">
      <c r="A2887" t="s">
        <v>203</v>
      </c>
      <c r="B2887" t="s">
        <v>226</v>
      </c>
      <c r="C2887">
        <v>18</v>
      </c>
      <c r="D2887">
        <v>213</v>
      </c>
      <c r="ES2887">
        <v>2</v>
      </c>
      <c r="ET2887" t="s">
        <v>1264</v>
      </c>
      <c r="EU2887" s="4">
        <v>44050.878009259257</v>
      </c>
      <c r="EV2887">
        <v>1</v>
      </c>
      <c r="EW2887" s="4">
        <v>44050.878125000003</v>
      </c>
      <c r="EX2887">
        <v>1</v>
      </c>
      <c r="EY2887" s="4">
        <v>44050.878194444442</v>
      </c>
    </row>
    <row r="2888" spans="1:203" x14ac:dyDescent="0.25">
      <c r="A2888" t="s">
        <v>203</v>
      </c>
      <c r="B2888" t="s">
        <v>228</v>
      </c>
      <c r="C2888">
        <v>19</v>
      </c>
      <c r="D2888">
        <v>213</v>
      </c>
      <c r="EZ2888">
        <v>3</v>
      </c>
      <c r="FB2888" s="4">
        <v>44050.879143518519</v>
      </c>
    </row>
    <row r="2889" spans="1:203" x14ac:dyDescent="0.25">
      <c r="A2889" t="s">
        <v>203</v>
      </c>
      <c r="B2889" t="s">
        <v>230</v>
      </c>
      <c r="C2889">
        <v>20</v>
      </c>
      <c r="D2889">
        <v>213</v>
      </c>
      <c r="FG2889">
        <v>2</v>
      </c>
      <c r="FH2889" t="s">
        <v>1305</v>
      </c>
      <c r="FI2889" s="4">
        <v>44050.879872685182</v>
      </c>
      <c r="FJ2889">
        <v>2</v>
      </c>
      <c r="FK2889" s="4">
        <v>44050.880023148151</v>
      </c>
      <c r="FL2889">
        <v>0</v>
      </c>
      <c r="FM2889">
        <v>0</v>
      </c>
      <c r="FN2889">
        <v>0</v>
      </c>
      <c r="FO2889">
        <v>0</v>
      </c>
      <c r="FP2889">
        <v>0</v>
      </c>
      <c r="FQ2889">
        <v>0</v>
      </c>
      <c r="FR2889">
        <v>0</v>
      </c>
      <c r="FS2889">
        <v>0</v>
      </c>
      <c r="FT2889">
        <v>0</v>
      </c>
      <c r="FU2889">
        <v>1</v>
      </c>
      <c r="FV2889">
        <v>1</v>
      </c>
      <c r="FW2889">
        <v>0</v>
      </c>
      <c r="FX2889">
        <v>0</v>
      </c>
      <c r="FY2889">
        <v>0</v>
      </c>
      <c r="FZ2889">
        <v>0</v>
      </c>
      <c r="GA2889">
        <v>0</v>
      </c>
      <c r="GB2889">
        <v>0</v>
      </c>
      <c r="GC2889">
        <v>0</v>
      </c>
      <c r="GD2889">
        <v>0</v>
      </c>
      <c r="GE2889">
        <v>0</v>
      </c>
      <c r="GF2889">
        <f>SUM(FL2889:GE2889)</f>
        <v>2</v>
      </c>
      <c r="GG2889" s="4">
        <v>44050.881030092591</v>
      </c>
      <c r="GH2889" t="s">
        <v>1306</v>
      </c>
      <c r="GI2889" t="s">
        <v>232</v>
      </c>
      <c r="GJ2889" s="4">
        <v>44050.883402777778</v>
      </c>
      <c r="GK2889">
        <v>1</v>
      </c>
      <c r="GL2889" t="s">
        <v>544</v>
      </c>
      <c r="GM2889">
        <v>1</v>
      </c>
      <c r="GN2889" t="s">
        <v>884</v>
      </c>
      <c r="GO2889">
        <v>1</v>
      </c>
      <c r="GP2889" t="s">
        <v>1307</v>
      </c>
      <c r="GQ2889">
        <v>1</v>
      </c>
      <c r="GR2889" t="s">
        <v>1308</v>
      </c>
      <c r="GS2889" s="4">
        <v>44050.884722222225</v>
      </c>
      <c r="GT2889" t="s">
        <v>1309</v>
      </c>
      <c r="GU2889" s="4">
        <v>44050.887025462966</v>
      </c>
    </row>
    <row r="2890" spans="1:203" x14ac:dyDescent="0.25">
      <c r="A2890" t="s">
        <v>203</v>
      </c>
      <c r="B2890" t="s">
        <v>204</v>
      </c>
      <c r="C2890">
        <v>2</v>
      </c>
      <c r="D2890">
        <v>214</v>
      </c>
      <c r="E2890" s="3">
        <v>26664</v>
      </c>
      <c r="F2890" s="4">
        <v>44050.881111111114</v>
      </c>
      <c r="G2890" s="5">
        <f>(F2890-E2890)/365</f>
        <v>47.635290715372911</v>
      </c>
      <c r="H2890">
        <v>2</v>
      </c>
      <c r="I2890" s="4">
        <v>44050.881157407406</v>
      </c>
      <c r="J2890">
        <v>190</v>
      </c>
      <c r="K2890" s="4">
        <v>44050.881307870368</v>
      </c>
      <c r="L2890">
        <v>22</v>
      </c>
      <c r="N2890" s="4">
        <v>44050.881423611114</v>
      </c>
      <c r="O2890">
        <v>0</v>
      </c>
      <c r="P2890">
        <v>0</v>
      </c>
      <c r="Q2890">
        <v>0</v>
      </c>
      <c r="R2890">
        <v>0</v>
      </c>
      <c r="S2890">
        <v>0</v>
      </c>
      <c r="T2890">
        <v>0</v>
      </c>
      <c r="U2890">
        <v>1</v>
      </c>
      <c r="V2890">
        <v>0</v>
      </c>
      <c r="W2890">
        <v>0</v>
      </c>
      <c r="X2890">
        <v>0</v>
      </c>
      <c r="Z2890" s="4">
        <v>44050.881527777776</v>
      </c>
      <c r="AA2890">
        <v>2</v>
      </c>
      <c r="AB2890" s="4">
        <v>44050.881562499999</v>
      </c>
      <c r="AG2890" s="15">
        <v>1</v>
      </c>
      <c r="AH2890" s="16" t="str">
        <f>IF(AG2890&lt;3, "Y", "N")</f>
        <v>Y</v>
      </c>
    </row>
    <row r="2891" spans="1:203" x14ac:dyDescent="0.25">
      <c r="A2891" t="s">
        <v>203</v>
      </c>
      <c r="B2891" t="s">
        <v>205</v>
      </c>
      <c r="C2891">
        <v>3</v>
      </c>
      <c r="D2891">
        <v>214</v>
      </c>
      <c r="AE2891" s="3">
        <v>43922</v>
      </c>
      <c r="AF2891" s="4">
        <v>44050.881886574076</v>
      </c>
      <c r="AG2891" s="15">
        <v>1</v>
      </c>
      <c r="AH2891" s="16" t="str">
        <f>IF(AG2891&lt;3, "Y", "N")</f>
        <v>Y</v>
      </c>
      <c r="AI2891" s="4">
        <v>44050.881956018522</v>
      </c>
      <c r="AJ2891">
        <v>2</v>
      </c>
      <c r="AK2891" s="4">
        <v>44050.882048611114</v>
      </c>
      <c r="AL2891">
        <v>1</v>
      </c>
      <c r="AM2891">
        <v>0</v>
      </c>
      <c r="AN2891">
        <v>0</v>
      </c>
      <c r="AO2891">
        <v>0</v>
      </c>
      <c r="AP2891">
        <v>0</v>
      </c>
      <c r="AQ2891">
        <v>0</v>
      </c>
      <c r="AR2891" s="4">
        <v>44050.882106481484</v>
      </c>
      <c r="AS2891">
        <v>3</v>
      </c>
      <c r="AT2891" s="4">
        <v>44050.882210648146</v>
      </c>
    </row>
    <row r="2892" spans="1:203" x14ac:dyDescent="0.25">
      <c r="A2892" t="s">
        <v>203</v>
      </c>
      <c r="B2892" t="s">
        <v>206</v>
      </c>
      <c r="C2892">
        <v>4</v>
      </c>
      <c r="D2892">
        <v>214</v>
      </c>
      <c r="AG2892" s="15">
        <v>1</v>
      </c>
      <c r="AH2892" s="16" t="str">
        <f>IF(AG2892&lt;3, "Y", "N")</f>
        <v>Y</v>
      </c>
      <c r="AU2892" s="3">
        <v>44022</v>
      </c>
      <c r="AV2892" s="4">
        <v>44050.883587962962</v>
      </c>
      <c r="AW2892">
        <v>3</v>
      </c>
      <c r="AX2892" s="4">
        <v>44050.883819444447</v>
      </c>
      <c r="AY2892">
        <v>1</v>
      </c>
      <c r="AZ2892" s="4">
        <v>44050.884039351855</v>
      </c>
    </row>
    <row r="2893" spans="1:203" x14ac:dyDescent="0.25">
      <c r="A2893" t="s">
        <v>203</v>
      </c>
      <c r="B2893" t="s">
        <v>207</v>
      </c>
      <c r="C2893">
        <v>5</v>
      </c>
      <c r="D2893">
        <v>214</v>
      </c>
      <c r="AG2893" s="15">
        <v>1</v>
      </c>
      <c r="AH2893" s="16" t="str">
        <f>IF(AG2893&lt;3, "Y", "N")</f>
        <v>Y</v>
      </c>
      <c r="BA2893">
        <v>1</v>
      </c>
      <c r="BB2893" s="4">
        <v>44050.884155092594</v>
      </c>
      <c r="BC2893">
        <v>1</v>
      </c>
      <c r="BD2893" s="4">
        <v>44050.884212962963</v>
      </c>
      <c r="BE2893">
        <v>1</v>
      </c>
      <c r="BF2893" s="4">
        <v>44050.884282407409</v>
      </c>
      <c r="BG2893">
        <v>2</v>
      </c>
      <c r="BH2893" s="4">
        <v>44050.884432870371</v>
      </c>
      <c r="BI2893">
        <v>2</v>
      </c>
      <c r="BJ2893" s="4">
        <v>44050.884513888886</v>
      </c>
      <c r="BK2893">
        <v>2</v>
      </c>
      <c r="BL2893" s="4">
        <v>44050.884606481479</v>
      </c>
    </row>
    <row r="2894" spans="1:203" x14ac:dyDescent="0.25">
      <c r="A2894" t="s">
        <v>203</v>
      </c>
      <c r="B2894" t="s">
        <v>208</v>
      </c>
      <c r="C2894">
        <v>6</v>
      </c>
      <c r="D2894">
        <v>214</v>
      </c>
      <c r="BM2894">
        <v>2</v>
      </c>
      <c r="BN2894" t="s">
        <v>1310</v>
      </c>
      <c r="BO2894" s="4">
        <v>44050.885347222225</v>
      </c>
      <c r="BP2894">
        <v>4</v>
      </c>
      <c r="BQ2894" s="4">
        <v>44050.885659722226</v>
      </c>
      <c r="BR2894">
        <v>3</v>
      </c>
      <c r="BS2894" s="4">
        <v>44050.885983796295</v>
      </c>
    </row>
    <row r="2895" spans="1:203" x14ac:dyDescent="0.25">
      <c r="A2895" t="s">
        <v>203</v>
      </c>
      <c r="B2895" t="s">
        <v>210</v>
      </c>
      <c r="C2895">
        <v>7</v>
      </c>
      <c r="D2895">
        <v>214</v>
      </c>
      <c r="BT2895">
        <v>2</v>
      </c>
      <c r="BU2895" t="s">
        <v>1311</v>
      </c>
      <c r="BV2895" s="4">
        <v>44050.887569444443</v>
      </c>
      <c r="BW2895">
        <v>3</v>
      </c>
      <c r="BX2895" s="4">
        <v>44050.887766203705</v>
      </c>
      <c r="BY2895">
        <v>2</v>
      </c>
      <c r="BZ2895" s="4">
        <v>44050.88784722222</v>
      </c>
    </row>
    <row r="2896" spans="1:203" x14ac:dyDescent="0.25">
      <c r="A2896" t="s">
        <v>203</v>
      </c>
      <c r="B2896" t="s">
        <v>212</v>
      </c>
      <c r="C2896">
        <v>8</v>
      </c>
      <c r="D2896">
        <v>214</v>
      </c>
      <c r="CA2896">
        <v>2</v>
      </c>
      <c r="CB2896" t="s">
        <v>1312</v>
      </c>
      <c r="CC2896" s="4">
        <v>44050.907824074071</v>
      </c>
      <c r="CD2896">
        <v>3</v>
      </c>
      <c r="CE2896" s="4">
        <v>44050.907962962963</v>
      </c>
      <c r="CF2896">
        <v>2</v>
      </c>
      <c r="CG2896" s="4">
        <v>44050.908020833333</v>
      </c>
    </row>
    <row r="2897" spans="1:203" x14ac:dyDescent="0.25">
      <c r="A2897" t="s">
        <v>203</v>
      </c>
      <c r="B2897" t="s">
        <v>213</v>
      </c>
      <c r="C2897">
        <v>9</v>
      </c>
      <c r="D2897">
        <v>214</v>
      </c>
      <c r="CH2897">
        <v>4</v>
      </c>
      <c r="CJ2897" s="4">
        <v>44050.893425925926</v>
      </c>
    </row>
    <row r="2898" spans="1:203" x14ac:dyDescent="0.25">
      <c r="A2898" t="s">
        <v>203</v>
      </c>
      <c r="B2898" t="s">
        <v>214</v>
      </c>
      <c r="C2898">
        <v>10</v>
      </c>
      <c r="D2898">
        <v>214</v>
      </c>
      <c r="CO2898">
        <v>2</v>
      </c>
      <c r="CP2898" t="s">
        <v>1313</v>
      </c>
      <c r="CQ2898" s="4">
        <v>44050.906666666669</v>
      </c>
      <c r="CR2898">
        <v>1</v>
      </c>
      <c r="CS2898" s="4">
        <v>44050.906817129631</v>
      </c>
      <c r="CT2898">
        <v>2</v>
      </c>
      <c r="CU2898" s="4">
        <v>44050.906875000001</v>
      </c>
    </row>
    <row r="2899" spans="1:203" x14ac:dyDescent="0.25">
      <c r="A2899" t="s">
        <v>203</v>
      </c>
      <c r="B2899" t="s">
        <v>216</v>
      </c>
      <c r="C2899">
        <v>11</v>
      </c>
      <c r="D2899">
        <v>214</v>
      </c>
      <c r="CV2899">
        <v>1</v>
      </c>
      <c r="CX2899" s="4">
        <v>44050.893587962964</v>
      </c>
      <c r="CY2899">
        <v>2</v>
      </c>
      <c r="CZ2899" s="4">
        <v>44050.893657407411</v>
      </c>
      <c r="DA2899">
        <v>2</v>
      </c>
      <c r="DB2899" s="4">
        <v>44050.893738425926</v>
      </c>
    </row>
    <row r="2900" spans="1:203" x14ac:dyDescent="0.25">
      <c r="A2900" t="s">
        <v>203</v>
      </c>
      <c r="B2900" t="s">
        <v>217</v>
      </c>
      <c r="C2900">
        <v>12</v>
      </c>
      <c r="D2900">
        <v>214</v>
      </c>
      <c r="DC2900">
        <v>3</v>
      </c>
      <c r="DE2900" s="4">
        <v>44050.907418981478</v>
      </c>
    </row>
    <row r="2901" spans="1:203" x14ac:dyDescent="0.25">
      <c r="A2901" t="s">
        <v>203</v>
      </c>
      <c r="B2901" t="s">
        <v>218</v>
      </c>
      <c r="C2901">
        <v>13</v>
      </c>
      <c r="D2901">
        <v>214</v>
      </c>
      <c r="DJ2901">
        <v>2</v>
      </c>
      <c r="DK2901" t="s">
        <v>1314</v>
      </c>
      <c r="DL2901" s="4">
        <v>44050.889351851853</v>
      </c>
      <c r="DM2901">
        <v>3</v>
      </c>
      <c r="DN2901" s="4">
        <v>44050.889560185184</v>
      </c>
      <c r="DO2901">
        <v>2</v>
      </c>
      <c r="DP2901" s="4">
        <v>44050.889641203707</v>
      </c>
    </row>
    <row r="2902" spans="1:203" x14ac:dyDescent="0.25">
      <c r="A2902" t="s">
        <v>203</v>
      </c>
      <c r="B2902" t="s">
        <v>219</v>
      </c>
      <c r="C2902">
        <v>14</v>
      </c>
      <c r="D2902">
        <v>214</v>
      </c>
      <c r="DQ2902">
        <v>1</v>
      </c>
      <c r="DS2902" s="4">
        <v>44050.893090277779</v>
      </c>
      <c r="DT2902">
        <v>2</v>
      </c>
      <c r="DU2902" s="4">
        <v>44050.893206018518</v>
      </c>
      <c r="DV2902">
        <v>2</v>
      </c>
      <c r="DW2902" s="4">
        <v>44050.893263888887</v>
      </c>
    </row>
    <row r="2903" spans="1:203" x14ac:dyDescent="0.25">
      <c r="A2903" t="s">
        <v>203</v>
      </c>
      <c r="B2903" t="s">
        <v>220</v>
      </c>
      <c r="C2903">
        <v>15</v>
      </c>
      <c r="D2903">
        <v>214</v>
      </c>
      <c r="DX2903">
        <v>2</v>
      </c>
      <c r="DY2903" t="s">
        <v>1312</v>
      </c>
      <c r="DZ2903" s="4">
        <v>44050.890069444446</v>
      </c>
      <c r="EA2903">
        <v>4</v>
      </c>
      <c r="EB2903" s="4">
        <v>44050.890231481484</v>
      </c>
      <c r="EC2903">
        <v>2</v>
      </c>
      <c r="ED2903" s="4">
        <v>44050.890289351853</v>
      </c>
    </row>
    <row r="2904" spans="1:203" x14ac:dyDescent="0.25">
      <c r="A2904" t="s">
        <v>203</v>
      </c>
      <c r="B2904" t="s">
        <v>222</v>
      </c>
      <c r="C2904">
        <v>16</v>
      </c>
      <c r="D2904">
        <v>214</v>
      </c>
      <c r="EE2904">
        <v>2</v>
      </c>
      <c r="EF2904" t="s">
        <v>1315</v>
      </c>
      <c r="EG2904" s="4">
        <v>44050.896828703706</v>
      </c>
      <c r="EH2904">
        <v>3</v>
      </c>
      <c r="EI2904" s="4">
        <v>44050.906180555554</v>
      </c>
      <c r="EJ2904">
        <v>2</v>
      </c>
      <c r="EK2904" s="4">
        <v>44050.906215277777</v>
      </c>
    </row>
    <row r="2905" spans="1:203" x14ac:dyDescent="0.25">
      <c r="A2905" t="s">
        <v>203</v>
      </c>
      <c r="B2905" t="s">
        <v>224</v>
      </c>
      <c r="C2905">
        <v>17</v>
      </c>
      <c r="D2905">
        <v>214</v>
      </c>
      <c r="EL2905">
        <v>2</v>
      </c>
      <c r="EM2905" t="s">
        <v>1316</v>
      </c>
      <c r="EN2905" s="4">
        <v>44050.894467592596</v>
      </c>
      <c r="EO2905">
        <v>3</v>
      </c>
      <c r="EP2905" s="4">
        <v>44050.894629629627</v>
      </c>
      <c r="EQ2905">
        <v>2</v>
      </c>
      <c r="ER2905" s="4">
        <v>44050.894745370373</v>
      </c>
    </row>
    <row r="2906" spans="1:203" x14ac:dyDescent="0.25">
      <c r="A2906" t="s">
        <v>203</v>
      </c>
      <c r="B2906" t="s">
        <v>226</v>
      </c>
      <c r="C2906">
        <v>18</v>
      </c>
      <c r="D2906">
        <v>214</v>
      </c>
      <c r="ES2906">
        <v>1</v>
      </c>
      <c r="EU2906" s="4">
        <v>44050.896145833336</v>
      </c>
      <c r="EV2906">
        <v>1</v>
      </c>
      <c r="EW2906" s="4">
        <v>44050.896284722221</v>
      </c>
      <c r="EX2906">
        <v>1</v>
      </c>
      <c r="EY2906" s="4">
        <v>44050.896354166667</v>
      </c>
    </row>
    <row r="2907" spans="1:203" x14ac:dyDescent="0.25">
      <c r="A2907" t="s">
        <v>203</v>
      </c>
      <c r="B2907" t="s">
        <v>228</v>
      </c>
      <c r="C2907">
        <v>19</v>
      </c>
      <c r="D2907">
        <v>214</v>
      </c>
      <c r="EZ2907">
        <v>2</v>
      </c>
      <c r="FA2907" t="s">
        <v>1312</v>
      </c>
      <c r="FB2907" s="4">
        <v>44050.895821759259</v>
      </c>
      <c r="FC2907">
        <v>3</v>
      </c>
      <c r="FD2907" s="4">
        <v>44050.895914351851</v>
      </c>
      <c r="FE2907">
        <v>2</v>
      </c>
      <c r="FF2907" s="4">
        <v>44050.895983796298</v>
      </c>
    </row>
    <row r="2908" spans="1:203" x14ac:dyDescent="0.25">
      <c r="A2908" t="s">
        <v>203</v>
      </c>
      <c r="B2908" t="s">
        <v>230</v>
      </c>
      <c r="C2908">
        <v>20</v>
      </c>
      <c r="D2908">
        <v>214</v>
      </c>
      <c r="FG2908">
        <v>3</v>
      </c>
      <c r="FI2908" s="4">
        <v>44050.908368055556</v>
      </c>
      <c r="FL2908">
        <v>0</v>
      </c>
      <c r="FM2908">
        <v>0</v>
      </c>
      <c r="FN2908">
        <v>0</v>
      </c>
      <c r="FO2908">
        <v>0</v>
      </c>
      <c r="FP2908">
        <v>1</v>
      </c>
      <c r="FQ2908">
        <v>1</v>
      </c>
      <c r="FR2908">
        <v>1</v>
      </c>
      <c r="FS2908">
        <v>1</v>
      </c>
      <c r="FT2908">
        <v>0</v>
      </c>
      <c r="FU2908">
        <v>0</v>
      </c>
      <c r="FV2908">
        <v>0</v>
      </c>
      <c r="FW2908">
        <v>1</v>
      </c>
      <c r="FX2908">
        <v>0</v>
      </c>
      <c r="FY2908">
        <v>0</v>
      </c>
      <c r="FZ2908">
        <v>0</v>
      </c>
      <c r="GA2908">
        <v>0</v>
      </c>
      <c r="GB2908">
        <v>0</v>
      </c>
      <c r="GC2908">
        <v>0</v>
      </c>
      <c r="GD2908">
        <v>1</v>
      </c>
      <c r="GE2908">
        <v>0</v>
      </c>
      <c r="GF2908">
        <f>SUM(FL2908:GE2908)</f>
        <v>6</v>
      </c>
      <c r="GG2908" s="4">
        <v>44050.90898148148</v>
      </c>
      <c r="GH2908" t="s">
        <v>1317</v>
      </c>
      <c r="GI2908" t="s">
        <v>232</v>
      </c>
      <c r="GJ2908" s="4">
        <v>44050.910057870373</v>
      </c>
      <c r="GK2908">
        <v>1</v>
      </c>
      <c r="GL2908" t="s">
        <v>248</v>
      </c>
      <c r="GM2908">
        <v>1</v>
      </c>
      <c r="GN2908" t="s">
        <v>1318</v>
      </c>
      <c r="GO2908">
        <v>1</v>
      </c>
      <c r="GP2908" t="s">
        <v>513</v>
      </c>
      <c r="GQ2908">
        <v>0</v>
      </c>
      <c r="GS2908" s="4">
        <v>44050.911793981482</v>
      </c>
      <c r="GT2908" t="s">
        <v>1319</v>
      </c>
      <c r="GU2908" s="4">
        <v>44050.913935185185</v>
      </c>
    </row>
    <row r="2909" spans="1:203" x14ac:dyDescent="0.25">
      <c r="A2909" t="s">
        <v>203</v>
      </c>
      <c r="B2909" t="s">
        <v>204</v>
      </c>
      <c r="C2909">
        <v>2</v>
      </c>
      <c r="D2909">
        <v>215</v>
      </c>
      <c r="E2909" s="3">
        <v>24888</v>
      </c>
      <c r="F2909" s="4">
        <v>44050.887256944443</v>
      </c>
      <c r="G2909" s="5">
        <f>(F2909-E2909)/365</f>
        <v>52.501060977929981</v>
      </c>
      <c r="H2909">
        <v>2</v>
      </c>
      <c r="I2909" s="4">
        <v>44050.887291666666</v>
      </c>
      <c r="J2909">
        <v>189</v>
      </c>
      <c r="K2909" s="4">
        <v>44050.887418981481</v>
      </c>
      <c r="L2909">
        <v>21</v>
      </c>
      <c r="N2909" s="4">
        <v>44050.88758101852</v>
      </c>
      <c r="O2909">
        <v>0</v>
      </c>
      <c r="P2909">
        <v>0</v>
      </c>
      <c r="Q2909">
        <v>0</v>
      </c>
      <c r="R2909">
        <v>1</v>
      </c>
      <c r="S2909">
        <v>0</v>
      </c>
      <c r="T2909">
        <v>0</v>
      </c>
      <c r="U2909">
        <v>0</v>
      </c>
      <c r="V2909">
        <v>0</v>
      </c>
      <c r="W2909">
        <v>0</v>
      </c>
      <c r="X2909">
        <v>0</v>
      </c>
      <c r="Z2909" s="4">
        <v>44050.887696759259</v>
      </c>
      <c r="AA2909">
        <v>3</v>
      </c>
      <c r="AB2909" s="4">
        <v>44050.887743055559</v>
      </c>
      <c r="AC2909">
        <v>7</v>
      </c>
      <c r="AD2909" s="4">
        <v>44050.887835648151</v>
      </c>
      <c r="AG2909" s="15">
        <v>1</v>
      </c>
      <c r="AH2909" s="16" t="str">
        <f>IF(AG2909&lt;3, "Y", "N")</f>
        <v>Y</v>
      </c>
    </row>
    <row r="2910" spans="1:203" x14ac:dyDescent="0.25">
      <c r="A2910" t="s">
        <v>203</v>
      </c>
      <c r="B2910" t="s">
        <v>205</v>
      </c>
      <c r="C2910">
        <v>3</v>
      </c>
      <c r="D2910">
        <v>215</v>
      </c>
      <c r="AE2910" s="3">
        <v>43917</v>
      </c>
      <c r="AF2910" s="4">
        <v>44050.887997685182</v>
      </c>
      <c r="AG2910" s="15">
        <v>1</v>
      </c>
      <c r="AH2910" s="16" t="str">
        <f>IF(AG2910&lt;3, "Y", "N")</f>
        <v>Y</v>
      </c>
      <c r="AI2910" s="4">
        <v>44050.888113425928</v>
      </c>
      <c r="AJ2910">
        <v>2</v>
      </c>
      <c r="AK2910" s="4">
        <v>44050.888194444444</v>
      </c>
      <c r="AL2910">
        <v>0</v>
      </c>
      <c r="AM2910">
        <v>0</v>
      </c>
      <c r="AN2910">
        <v>1</v>
      </c>
      <c r="AO2910">
        <v>0</v>
      </c>
      <c r="AP2910">
        <v>0</v>
      </c>
      <c r="AQ2910">
        <v>0</v>
      </c>
      <c r="AR2910" s="4">
        <v>44050.888344907406</v>
      </c>
      <c r="AS2910">
        <v>3</v>
      </c>
      <c r="AT2910" s="4">
        <v>44050.888460648152</v>
      </c>
    </row>
    <row r="2911" spans="1:203" x14ac:dyDescent="0.25">
      <c r="A2911" t="s">
        <v>203</v>
      </c>
      <c r="B2911" t="s">
        <v>206</v>
      </c>
      <c r="C2911">
        <v>4</v>
      </c>
      <c r="D2911">
        <v>215</v>
      </c>
      <c r="AG2911" s="15">
        <v>1</v>
      </c>
      <c r="AH2911" s="16" t="str">
        <f>IF(AG2911&lt;3, "Y", "N")</f>
        <v>Y</v>
      </c>
      <c r="AU2911" s="3">
        <v>43983</v>
      </c>
      <c r="AV2911" s="4">
        <v>44050.888611111113</v>
      </c>
      <c r="AW2911">
        <v>3</v>
      </c>
      <c r="AX2911" s="4">
        <v>44050.888680555552</v>
      </c>
      <c r="AY2911">
        <v>3</v>
      </c>
      <c r="AZ2911" s="4">
        <v>44050.888796296298</v>
      </c>
    </row>
    <row r="2912" spans="1:203" x14ac:dyDescent="0.25">
      <c r="A2912" t="s">
        <v>203</v>
      </c>
      <c r="B2912" t="s">
        <v>207</v>
      </c>
      <c r="C2912">
        <v>5</v>
      </c>
      <c r="D2912">
        <v>215</v>
      </c>
      <c r="AG2912" s="15">
        <v>1</v>
      </c>
      <c r="AH2912" s="16" t="str">
        <f>IF(AG2912&lt;3, "Y", "N")</f>
        <v>Y</v>
      </c>
      <c r="BA2912">
        <v>1</v>
      </c>
      <c r="BB2912" s="4">
        <v>44050.888842592591</v>
      </c>
      <c r="BC2912">
        <v>1</v>
      </c>
      <c r="BD2912" s="4">
        <v>44050.888888888891</v>
      </c>
      <c r="BE2912">
        <v>1</v>
      </c>
      <c r="BF2912" s="4">
        <v>44050.888923611114</v>
      </c>
      <c r="BG2912">
        <v>1</v>
      </c>
      <c r="BH2912" s="4">
        <v>44050.888993055552</v>
      </c>
      <c r="BI2912">
        <v>1</v>
      </c>
      <c r="BJ2912" s="4">
        <v>44050.889039351852</v>
      </c>
      <c r="BK2912">
        <v>1</v>
      </c>
      <c r="BL2912" s="4">
        <v>44050.889085648145</v>
      </c>
    </row>
    <row r="2913" spans="1:203" x14ac:dyDescent="0.25">
      <c r="A2913" t="s">
        <v>203</v>
      </c>
      <c r="B2913" t="s">
        <v>208</v>
      </c>
      <c r="C2913">
        <v>6</v>
      </c>
      <c r="D2913">
        <v>215</v>
      </c>
      <c r="BM2913">
        <v>2</v>
      </c>
      <c r="BN2913" t="s">
        <v>251</v>
      </c>
      <c r="BO2913" s="4">
        <v>44050.889374999999</v>
      </c>
      <c r="BP2913">
        <v>2</v>
      </c>
      <c r="BQ2913" s="4">
        <v>44050.889432870368</v>
      </c>
      <c r="BR2913" t="s">
        <v>252</v>
      </c>
      <c r="BS2913" s="4">
        <v>44050.889537037037</v>
      </c>
    </row>
    <row r="2914" spans="1:203" x14ac:dyDescent="0.25">
      <c r="A2914" t="s">
        <v>203</v>
      </c>
      <c r="B2914" t="s">
        <v>210</v>
      </c>
      <c r="C2914">
        <v>7</v>
      </c>
      <c r="D2914">
        <v>215</v>
      </c>
      <c r="BT2914">
        <v>2</v>
      </c>
      <c r="BU2914" t="s">
        <v>1320</v>
      </c>
      <c r="BV2914" s="4">
        <v>44050.889907407407</v>
      </c>
      <c r="BW2914">
        <v>3</v>
      </c>
      <c r="BX2914" s="4">
        <v>44050.889988425923</v>
      </c>
      <c r="BY2914">
        <v>1</v>
      </c>
      <c r="BZ2914" s="4">
        <v>44050.890046296299</v>
      </c>
    </row>
    <row r="2915" spans="1:203" x14ac:dyDescent="0.25">
      <c r="A2915" t="s">
        <v>203</v>
      </c>
      <c r="B2915" t="s">
        <v>212</v>
      </c>
      <c r="C2915">
        <v>8</v>
      </c>
      <c r="D2915">
        <v>215</v>
      </c>
      <c r="CA2915">
        <v>3</v>
      </c>
      <c r="CC2915" s="4">
        <v>44050.891689814816</v>
      </c>
    </row>
    <row r="2916" spans="1:203" x14ac:dyDescent="0.25">
      <c r="A2916" t="s">
        <v>203</v>
      </c>
      <c r="B2916" t="s">
        <v>213</v>
      </c>
      <c r="C2916">
        <v>9</v>
      </c>
      <c r="D2916">
        <v>215</v>
      </c>
      <c r="CH2916">
        <v>2</v>
      </c>
      <c r="CI2916" t="s">
        <v>1321</v>
      </c>
      <c r="CJ2916" s="4">
        <v>44050.8909375</v>
      </c>
      <c r="CK2916">
        <v>3</v>
      </c>
      <c r="CL2916" s="4">
        <v>44050.891006944446</v>
      </c>
      <c r="CM2916">
        <v>3</v>
      </c>
      <c r="CN2916" s="4">
        <v>44050.891041666669</v>
      </c>
    </row>
    <row r="2917" spans="1:203" x14ac:dyDescent="0.25">
      <c r="A2917" t="s">
        <v>203</v>
      </c>
      <c r="B2917" t="s">
        <v>214</v>
      </c>
      <c r="C2917">
        <v>10</v>
      </c>
      <c r="D2917">
        <v>215</v>
      </c>
      <c r="CO2917">
        <v>2</v>
      </c>
      <c r="CP2917" t="s">
        <v>251</v>
      </c>
      <c r="CQ2917" s="4">
        <v>44050.891793981478</v>
      </c>
      <c r="CR2917">
        <v>4</v>
      </c>
      <c r="CS2917" s="4">
        <v>44050.891851851855</v>
      </c>
      <c r="CT2917">
        <v>3</v>
      </c>
      <c r="CU2917" s="4">
        <v>44050.891921296294</v>
      </c>
    </row>
    <row r="2918" spans="1:203" x14ac:dyDescent="0.25">
      <c r="A2918" t="s">
        <v>203</v>
      </c>
      <c r="B2918" t="s">
        <v>216</v>
      </c>
      <c r="C2918">
        <v>11</v>
      </c>
      <c r="D2918">
        <v>215</v>
      </c>
      <c r="CV2918">
        <v>1</v>
      </c>
      <c r="CX2918" s="4">
        <v>44050.890092592592</v>
      </c>
      <c r="CY2918">
        <v>1</v>
      </c>
      <c r="CZ2918" s="4">
        <v>44050.890185185184</v>
      </c>
      <c r="DA2918">
        <v>2</v>
      </c>
      <c r="DB2918" s="4">
        <v>44050.890243055554</v>
      </c>
    </row>
    <row r="2919" spans="1:203" x14ac:dyDescent="0.25">
      <c r="A2919" t="s">
        <v>203</v>
      </c>
      <c r="B2919" t="s">
        <v>217</v>
      </c>
      <c r="C2919">
        <v>12</v>
      </c>
      <c r="D2919">
        <v>215</v>
      </c>
      <c r="DC2919">
        <v>3</v>
      </c>
      <c r="DE2919" s="4">
        <v>44050.891585648147</v>
      </c>
    </row>
    <row r="2920" spans="1:203" x14ac:dyDescent="0.25">
      <c r="A2920" t="s">
        <v>203</v>
      </c>
      <c r="B2920" t="s">
        <v>218</v>
      </c>
      <c r="C2920">
        <v>13</v>
      </c>
      <c r="D2920">
        <v>215</v>
      </c>
      <c r="DJ2920">
        <v>3</v>
      </c>
      <c r="DL2920" s="4">
        <v>44050.889224537037</v>
      </c>
    </row>
    <row r="2921" spans="1:203" x14ac:dyDescent="0.25">
      <c r="A2921" t="s">
        <v>203</v>
      </c>
      <c r="B2921" t="s">
        <v>219</v>
      </c>
      <c r="C2921">
        <v>14</v>
      </c>
      <c r="D2921">
        <v>215</v>
      </c>
      <c r="DQ2921">
        <v>3</v>
      </c>
      <c r="DS2921" s="4">
        <v>44050.889594907407</v>
      </c>
    </row>
    <row r="2922" spans="1:203" x14ac:dyDescent="0.25">
      <c r="A2922" t="s">
        <v>203</v>
      </c>
      <c r="B2922" t="s">
        <v>220</v>
      </c>
      <c r="C2922">
        <v>15</v>
      </c>
      <c r="D2922">
        <v>215</v>
      </c>
      <c r="DX2922">
        <v>2</v>
      </c>
      <c r="DY2922" t="s">
        <v>1322</v>
      </c>
      <c r="DZ2922" s="4">
        <v>44050.890405092592</v>
      </c>
      <c r="EA2922">
        <v>3</v>
      </c>
      <c r="EB2922" s="4">
        <v>44050.890486111108</v>
      </c>
      <c r="EC2922">
        <v>3</v>
      </c>
      <c r="ED2922" s="4">
        <v>44050.890543981484</v>
      </c>
    </row>
    <row r="2923" spans="1:203" x14ac:dyDescent="0.25">
      <c r="A2923" t="s">
        <v>203</v>
      </c>
      <c r="B2923" t="s">
        <v>222</v>
      </c>
      <c r="C2923">
        <v>16</v>
      </c>
      <c r="D2923">
        <v>215</v>
      </c>
      <c r="EE2923">
        <v>2</v>
      </c>
      <c r="EF2923" t="s">
        <v>1323</v>
      </c>
      <c r="EG2923" s="4">
        <v>44050.891226851854</v>
      </c>
      <c r="EH2923">
        <v>4</v>
      </c>
      <c r="EI2923" s="4">
        <v>44050.89130787037</v>
      </c>
      <c r="EJ2923">
        <v>3</v>
      </c>
      <c r="EK2923" s="4">
        <v>44050.891342592593</v>
      </c>
    </row>
    <row r="2924" spans="1:203" x14ac:dyDescent="0.25">
      <c r="A2924" t="s">
        <v>203</v>
      </c>
      <c r="B2924" t="s">
        <v>224</v>
      </c>
      <c r="C2924">
        <v>17</v>
      </c>
      <c r="D2924">
        <v>215</v>
      </c>
      <c r="EL2924">
        <v>1</v>
      </c>
      <c r="EN2924" s="4">
        <v>44050.891435185185</v>
      </c>
      <c r="EO2924" t="s">
        <v>289</v>
      </c>
      <c r="EP2924" s="4">
        <v>44050.891493055555</v>
      </c>
      <c r="EQ2924">
        <v>1</v>
      </c>
      <c r="ER2924" s="4">
        <v>44050.891527777778</v>
      </c>
    </row>
    <row r="2925" spans="1:203" x14ac:dyDescent="0.25">
      <c r="A2925" t="s">
        <v>203</v>
      </c>
      <c r="B2925" t="s">
        <v>226</v>
      </c>
      <c r="C2925">
        <v>18</v>
      </c>
      <c r="D2925">
        <v>215</v>
      </c>
      <c r="ES2925">
        <v>3</v>
      </c>
      <c r="EU2925" s="4">
        <v>44050.891643518517</v>
      </c>
    </row>
    <row r="2926" spans="1:203" x14ac:dyDescent="0.25">
      <c r="A2926" t="s">
        <v>203</v>
      </c>
      <c r="B2926" t="s">
        <v>228</v>
      </c>
      <c r="C2926">
        <v>19</v>
      </c>
      <c r="D2926">
        <v>215</v>
      </c>
      <c r="EZ2926">
        <v>2</v>
      </c>
      <c r="FA2926" t="s">
        <v>1324</v>
      </c>
      <c r="FB2926" s="4">
        <v>44050.8906712963</v>
      </c>
      <c r="FC2926">
        <v>3</v>
      </c>
      <c r="FD2926" s="4">
        <v>44050.890729166669</v>
      </c>
      <c r="FE2926">
        <v>3</v>
      </c>
      <c r="FF2926" s="4">
        <v>44050.890775462962</v>
      </c>
    </row>
    <row r="2927" spans="1:203" x14ac:dyDescent="0.25">
      <c r="A2927" t="s">
        <v>203</v>
      </c>
      <c r="B2927" t="s">
        <v>230</v>
      </c>
      <c r="C2927">
        <v>20</v>
      </c>
      <c r="D2927">
        <v>215</v>
      </c>
      <c r="FG2927">
        <v>3</v>
      </c>
      <c r="FI2927" s="4">
        <v>44050.89199074074</v>
      </c>
      <c r="FL2927">
        <v>0</v>
      </c>
      <c r="FM2927">
        <v>1</v>
      </c>
      <c r="FN2927">
        <v>0</v>
      </c>
      <c r="FO2927">
        <v>1</v>
      </c>
      <c r="FP2927">
        <v>0</v>
      </c>
      <c r="FQ2927">
        <v>1</v>
      </c>
      <c r="FR2927">
        <v>0</v>
      </c>
      <c r="FS2927">
        <v>1</v>
      </c>
      <c r="FT2927">
        <v>0</v>
      </c>
      <c r="FU2927">
        <v>1</v>
      </c>
      <c r="FV2927">
        <v>0</v>
      </c>
      <c r="FW2927">
        <v>1</v>
      </c>
      <c r="FX2927">
        <v>0</v>
      </c>
      <c r="FY2927">
        <v>0</v>
      </c>
      <c r="FZ2927">
        <v>0</v>
      </c>
      <c r="GA2927">
        <v>1</v>
      </c>
      <c r="GB2927">
        <v>1</v>
      </c>
      <c r="GC2927">
        <v>1</v>
      </c>
      <c r="GD2927">
        <v>0</v>
      </c>
      <c r="GE2927">
        <v>0</v>
      </c>
      <c r="GF2927">
        <f>SUM(FL2927:GE2927)</f>
        <v>9</v>
      </c>
      <c r="GG2927" s="4">
        <v>44050.892326388886</v>
      </c>
      <c r="GH2927" t="s">
        <v>1325</v>
      </c>
      <c r="GI2927" t="s">
        <v>232</v>
      </c>
      <c r="GJ2927" s="4">
        <v>44050.89334490741</v>
      </c>
      <c r="GK2927">
        <v>1</v>
      </c>
      <c r="GL2927" t="s">
        <v>1326</v>
      </c>
      <c r="GM2927">
        <v>1</v>
      </c>
      <c r="GN2927" t="s">
        <v>969</v>
      </c>
      <c r="GO2927">
        <v>1</v>
      </c>
      <c r="GP2927" t="s">
        <v>1105</v>
      </c>
      <c r="GQ2927">
        <v>1</v>
      </c>
      <c r="GR2927" t="s">
        <v>1327</v>
      </c>
      <c r="GS2927" s="4">
        <v>44050.893900462965</v>
      </c>
      <c r="GT2927" t="s">
        <v>1328</v>
      </c>
      <c r="GU2927" s="4">
        <v>44050.894282407404</v>
      </c>
    </row>
    <row r="2928" spans="1:203" x14ac:dyDescent="0.25">
      <c r="A2928" t="s">
        <v>203</v>
      </c>
      <c r="B2928" t="s">
        <v>204</v>
      </c>
      <c r="C2928">
        <v>2</v>
      </c>
      <c r="D2928">
        <v>216</v>
      </c>
      <c r="E2928" s="3">
        <v>34039</v>
      </c>
      <c r="F2928" s="4">
        <v>44050.915451388886</v>
      </c>
      <c r="G2928" s="5">
        <f>(F2928-E2928)/365</f>
        <v>27.429905346270921</v>
      </c>
      <c r="H2928">
        <v>2</v>
      </c>
      <c r="I2928" s="4">
        <v>44050.915486111109</v>
      </c>
      <c r="J2928">
        <v>190</v>
      </c>
      <c r="K2928" s="4">
        <v>44050.915648148148</v>
      </c>
      <c r="L2928">
        <v>22</v>
      </c>
      <c r="N2928" s="4">
        <v>44050.915879629632</v>
      </c>
      <c r="O2928">
        <v>0</v>
      </c>
      <c r="P2928">
        <v>0</v>
      </c>
      <c r="Q2928">
        <v>0</v>
      </c>
      <c r="R2928">
        <v>1</v>
      </c>
      <c r="S2928">
        <v>1</v>
      </c>
      <c r="T2928">
        <v>0</v>
      </c>
      <c r="U2928">
        <v>1</v>
      </c>
      <c r="V2928">
        <v>0</v>
      </c>
      <c r="W2928">
        <v>0</v>
      </c>
      <c r="X2928">
        <v>0</v>
      </c>
      <c r="Z2928" s="4">
        <v>44050.916018518517</v>
      </c>
      <c r="AA2928">
        <v>2</v>
      </c>
      <c r="AB2928" s="4">
        <v>44050.91605324074</v>
      </c>
      <c r="AG2928" s="15">
        <v>1</v>
      </c>
      <c r="AH2928" s="16" t="str">
        <f>IF(AG2928&lt;3, "Y", "N")</f>
        <v>Y</v>
      </c>
    </row>
    <row r="2929" spans="1:155" x14ac:dyDescent="0.25">
      <c r="A2929" t="s">
        <v>203</v>
      </c>
      <c r="B2929" t="s">
        <v>205</v>
      </c>
      <c r="C2929">
        <v>3</v>
      </c>
      <c r="D2929">
        <v>216</v>
      </c>
      <c r="AE2929" s="3">
        <v>43914</v>
      </c>
      <c r="AF2929" s="4">
        <v>44050.916250000002</v>
      </c>
      <c r="AG2929" s="15">
        <v>1</v>
      </c>
      <c r="AH2929" s="16" t="str">
        <f>IF(AG2929&lt;3, "Y", "N")</f>
        <v>Y</v>
      </c>
      <c r="AI2929" s="4">
        <v>44050.916342592594</v>
      </c>
      <c r="AJ2929">
        <v>2</v>
      </c>
      <c r="AK2929" s="4">
        <v>44050.916435185187</v>
      </c>
      <c r="AL2929">
        <v>0</v>
      </c>
      <c r="AM2929">
        <v>0</v>
      </c>
      <c r="AN2929">
        <v>1</v>
      </c>
      <c r="AO2929">
        <v>0</v>
      </c>
      <c r="AP2929">
        <v>0</v>
      </c>
      <c r="AQ2929">
        <v>0</v>
      </c>
      <c r="AR2929" s="4">
        <v>44050.916539351849</v>
      </c>
      <c r="AS2929">
        <v>4</v>
      </c>
      <c r="AT2929" s="4">
        <v>44050.916666666664</v>
      </c>
    </row>
    <row r="2930" spans="1:155" x14ac:dyDescent="0.25">
      <c r="A2930" t="s">
        <v>203</v>
      </c>
      <c r="B2930" t="s">
        <v>206</v>
      </c>
      <c r="C2930">
        <v>4</v>
      </c>
      <c r="D2930">
        <v>216</v>
      </c>
      <c r="AG2930" s="15">
        <v>1</v>
      </c>
      <c r="AH2930" s="16" t="str">
        <f>IF(AG2930&lt;3, "Y", "N")</f>
        <v>Y</v>
      </c>
      <c r="AU2930" s="3">
        <v>44040</v>
      </c>
      <c r="AV2930" s="4">
        <v>44050.91678240741</v>
      </c>
      <c r="AW2930">
        <v>4</v>
      </c>
      <c r="AX2930" s="4">
        <v>44050.916875000003</v>
      </c>
      <c r="AY2930">
        <v>1</v>
      </c>
      <c r="AZ2930" s="4">
        <v>44050.916967592595</v>
      </c>
    </row>
    <row r="2931" spans="1:155" x14ac:dyDescent="0.25">
      <c r="A2931" t="s">
        <v>203</v>
      </c>
      <c r="B2931" t="s">
        <v>207</v>
      </c>
      <c r="C2931">
        <v>5</v>
      </c>
      <c r="D2931">
        <v>216</v>
      </c>
      <c r="AG2931" s="15">
        <v>1</v>
      </c>
      <c r="AH2931" s="16" t="str">
        <f>IF(AG2931&lt;3, "Y", "N")</f>
        <v>Y</v>
      </c>
      <c r="BA2931">
        <v>1</v>
      </c>
      <c r="BB2931" s="4">
        <v>44050.917037037034</v>
      </c>
      <c r="BC2931">
        <v>1</v>
      </c>
      <c r="BD2931" s="4">
        <v>44050.917118055557</v>
      </c>
      <c r="BE2931">
        <v>1</v>
      </c>
      <c r="BF2931" s="4">
        <v>44050.917175925926</v>
      </c>
      <c r="BG2931">
        <v>1</v>
      </c>
      <c r="BH2931" s="4">
        <v>44050.917442129627</v>
      </c>
      <c r="BI2931">
        <v>2</v>
      </c>
      <c r="BJ2931" s="4">
        <v>44050.917500000003</v>
      </c>
      <c r="BK2931">
        <v>2</v>
      </c>
      <c r="BL2931" s="4">
        <v>44050.917557870373</v>
      </c>
    </row>
    <row r="2932" spans="1:155" x14ac:dyDescent="0.25">
      <c r="A2932" t="s">
        <v>203</v>
      </c>
      <c r="B2932" t="s">
        <v>208</v>
      </c>
      <c r="C2932">
        <v>6</v>
      </c>
      <c r="D2932">
        <v>216</v>
      </c>
      <c r="BM2932">
        <v>1</v>
      </c>
      <c r="BO2932" s="4">
        <v>44050.918993055559</v>
      </c>
      <c r="BP2932">
        <v>1</v>
      </c>
      <c r="BQ2932" s="4">
        <v>44050.919039351851</v>
      </c>
      <c r="BR2932">
        <v>1</v>
      </c>
      <c r="BS2932" s="4">
        <v>44050.919074074074</v>
      </c>
    </row>
    <row r="2933" spans="1:155" x14ac:dyDescent="0.25">
      <c r="A2933" t="s">
        <v>203</v>
      </c>
      <c r="B2933" t="s">
        <v>210</v>
      </c>
      <c r="C2933">
        <v>7</v>
      </c>
      <c r="D2933">
        <v>216</v>
      </c>
      <c r="BT2933">
        <v>2</v>
      </c>
      <c r="BU2933" t="s">
        <v>1329</v>
      </c>
      <c r="BV2933" s="4">
        <v>44050.919293981482</v>
      </c>
      <c r="BW2933">
        <v>4</v>
      </c>
      <c r="BX2933" s="4">
        <v>44050.919328703705</v>
      </c>
      <c r="BY2933">
        <v>3</v>
      </c>
      <c r="BZ2933" s="4">
        <v>44050.919374999998</v>
      </c>
    </row>
    <row r="2934" spans="1:155" x14ac:dyDescent="0.25">
      <c r="A2934" t="s">
        <v>203</v>
      </c>
      <c r="B2934" t="s">
        <v>212</v>
      </c>
      <c r="C2934">
        <v>8</v>
      </c>
      <c r="D2934">
        <v>216</v>
      </c>
      <c r="CA2934">
        <v>1</v>
      </c>
      <c r="CC2934" s="4">
        <v>44050.920324074075</v>
      </c>
      <c r="CD2934">
        <v>1</v>
      </c>
      <c r="CE2934" s="4">
        <v>44050.920347222222</v>
      </c>
      <c r="CF2934">
        <v>2</v>
      </c>
      <c r="CG2934" s="4">
        <v>44050.920381944445</v>
      </c>
    </row>
    <row r="2935" spans="1:155" x14ac:dyDescent="0.25">
      <c r="A2935" t="s">
        <v>203</v>
      </c>
      <c r="B2935" t="s">
        <v>213</v>
      </c>
      <c r="C2935">
        <v>9</v>
      </c>
      <c r="D2935">
        <v>216</v>
      </c>
      <c r="CH2935">
        <v>2</v>
      </c>
      <c r="CI2935" t="s">
        <v>1330</v>
      </c>
      <c r="CJ2935" s="4">
        <v>44050.920057870368</v>
      </c>
      <c r="CK2935">
        <v>3</v>
      </c>
      <c r="CL2935" s="4">
        <v>44050.920173611114</v>
      </c>
      <c r="CM2935">
        <v>3</v>
      </c>
      <c r="CN2935" s="4">
        <v>44050.920277777775</v>
      </c>
    </row>
    <row r="2936" spans="1:155" x14ac:dyDescent="0.25">
      <c r="A2936" t="s">
        <v>203</v>
      </c>
      <c r="B2936" t="s">
        <v>214</v>
      </c>
      <c r="C2936">
        <v>10</v>
      </c>
      <c r="D2936">
        <v>216</v>
      </c>
      <c r="CO2936">
        <v>4</v>
      </c>
      <c r="CQ2936" s="4">
        <v>44050.920555555553</v>
      </c>
    </row>
    <row r="2937" spans="1:155" x14ac:dyDescent="0.25">
      <c r="A2937" t="s">
        <v>203</v>
      </c>
      <c r="B2937" t="s">
        <v>216</v>
      </c>
      <c r="C2937">
        <v>11</v>
      </c>
      <c r="D2937">
        <v>216</v>
      </c>
      <c r="CV2937">
        <v>2</v>
      </c>
      <c r="CW2937" t="s">
        <v>1331</v>
      </c>
      <c r="CX2937" s="4">
        <v>44050.91878472222</v>
      </c>
      <c r="CY2937">
        <v>4</v>
      </c>
      <c r="CZ2937" s="4">
        <v>44050.918865740743</v>
      </c>
      <c r="DA2937">
        <v>3</v>
      </c>
      <c r="DB2937" s="4">
        <v>44050.918946759259</v>
      </c>
    </row>
    <row r="2938" spans="1:155" x14ac:dyDescent="0.25">
      <c r="A2938" t="s">
        <v>203</v>
      </c>
      <c r="B2938" t="s">
        <v>217</v>
      </c>
      <c r="C2938">
        <v>12</v>
      </c>
      <c r="D2938">
        <v>216</v>
      </c>
      <c r="DC2938">
        <v>1</v>
      </c>
      <c r="DE2938" s="4">
        <v>44050.919872685183</v>
      </c>
      <c r="DF2938">
        <v>1</v>
      </c>
      <c r="DG2938" s="4">
        <v>44050.919907407406</v>
      </c>
      <c r="DH2938">
        <v>3</v>
      </c>
      <c r="DI2938" s="4">
        <v>44050.919942129629</v>
      </c>
    </row>
    <row r="2939" spans="1:155" x14ac:dyDescent="0.25">
      <c r="A2939" t="s">
        <v>203</v>
      </c>
      <c r="B2939" t="s">
        <v>218</v>
      </c>
      <c r="C2939">
        <v>13</v>
      </c>
      <c r="D2939">
        <v>216</v>
      </c>
      <c r="DJ2939">
        <v>1</v>
      </c>
      <c r="DL2939" s="4">
        <v>44050.91847222222</v>
      </c>
      <c r="DM2939">
        <v>2</v>
      </c>
      <c r="DN2939" s="4">
        <v>44050.918541666666</v>
      </c>
      <c r="DO2939">
        <v>2</v>
      </c>
      <c r="DP2939" s="4">
        <v>44050.918622685182</v>
      </c>
    </row>
    <row r="2940" spans="1:155" x14ac:dyDescent="0.25">
      <c r="A2940" t="s">
        <v>203</v>
      </c>
      <c r="B2940" t="s">
        <v>219</v>
      </c>
      <c r="C2940">
        <v>14</v>
      </c>
      <c r="D2940">
        <v>216</v>
      </c>
      <c r="DQ2940">
        <v>2</v>
      </c>
      <c r="DR2940" t="s">
        <v>1332</v>
      </c>
      <c r="DS2940" s="4">
        <v>44050.917997685188</v>
      </c>
      <c r="DT2940">
        <v>4</v>
      </c>
      <c r="DU2940" s="4">
        <v>44050.918171296296</v>
      </c>
      <c r="DV2940">
        <v>3</v>
      </c>
      <c r="DW2940" s="4">
        <v>44050.918310185189</v>
      </c>
    </row>
    <row r="2941" spans="1:155" x14ac:dyDescent="0.25">
      <c r="A2941" t="s">
        <v>203</v>
      </c>
      <c r="B2941" t="s">
        <v>220</v>
      </c>
      <c r="C2941">
        <v>15</v>
      </c>
      <c r="D2941">
        <v>216</v>
      </c>
      <c r="DX2941">
        <v>2</v>
      </c>
      <c r="DY2941" t="s">
        <v>1333</v>
      </c>
      <c r="DZ2941" s="4">
        <v>44050.919745370367</v>
      </c>
      <c r="EA2941">
        <v>4</v>
      </c>
      <c r="EB2941" s="4">
        <v>44050.919803240744</v>
      </c>
      <c r="EC2941">
        <v>3</v>
      </c>
      <c r="ED2941" s="4">
        <v>44050.91983796296</v>
      </c>
    </row>
    <row r="2942" spans="1:155" x14ac:dyDescent="0.25">
      <c r="A2942" t="s">
        <v>203</v>
      </c>
      <c r="B2942" t="s">
        <v>222</v>
      </c>
      <c r="C2942">
        <v>16</v>
      </c>
      <c r="D2942">
        <v>216</v>
      </c>
      <c r="EE2942">
        <v>2</v>
      </c>
      <c r="EF2942" t="s">
        <v>1332</v>
      </c>
      <c r="EG2942" s="4">
        <v>44050.91951388889</v>
      </c>
      <c r="EH2942">
        <v>4</v>
      </c>
      <c r="EI2942" s="4">
        <v>44050.919571759259</v>
      </c>
      <c r="EJ2942">
        <v>3</v>
      </c>
      <c r="EK2942" s="4">
        <v>44050.919618055559</v>
      </c>
    </row>
    <row r="2943" spans="1:155" x14ac:dyDescent="0.25">
      <c r="A2943" t="s">
        <v>203</v>
      </c>
      <c r="B2943" t="s">
        <v>224</v>
      </c>
      <c r="C2943">
        <v>17</v>
      </c>
      <c r="D2943">
        <v>216</v>
      </c>
      <c r="EL2943">
        <v>1</v>
      </c>
      <c r="EN2943" s="4">
        <v>44050.920428240737</v>
      </c>
      <c r="EO2943">
        <v>1</v>
      </c>
      <c r="EP2943" s="4">
        <v>44050.920451388891</v>
      </c>
      <c r="EQ2943">
        <v>2</v>
      </c>
      <c r="ER2943" s="4">
        <v>44050.920474537037</v>
      </c>
    </row>
    <row r="2944" spans="1:155" x14ac:dyDescent="0.25">
      <c r="A2944" t="s">
        <v>203</v>
      </c>
      <c r="B2944" t="s">
        <v>226</v>
      </c>
      <c r="C2944">
        <v>18</v>
      </c>
      <c r="D2944">
        <v>216</v>
      </c>
      <c r="ES2944">
        <v>1</v>
      </c>
      <c r="EU2944" s="4">
        <v>44050.920624999999</v>
      </c>
      <c r="EV2944">
        <v>1</v>
      </c>
      <c r="EW2944" s="4">
        <v>44050.920648148145</v>
      </c>
      <c r="EX2944">
        <v>1</v>
      </c>
      <c r="EY2944" s="4">
        <v>44050.920694444445</v>
      </c>
    </row>
    <row r="2945" spans="1:203" x14ac:dyDescent="0.25">
      <c r="A2945" t="s">
        <v>203</v>
      </c>
      <c r="B2945" t="s">
        <v>228</v>
      </c>
      <c r="C2945">
        <v>19</v>
      </c>
      <c r="D2945">
        <v>216</v>
      </c>
      <c r="EZ2945">
        <v>1</v>
      </c>
      <c r="FB2945" s="4">
        <v>44050.919120370374</v>
      </c>
      <c r="FC2945">
        <v>1</v>
      </c>
      <c r="FD2945" s="4">
        <v>44050.91914351852</v>
      </c>
      <c r="FE2945">
        <v>2</v>
      </c>
      <c r="FF2945" s="4">
        <v>44050.919189814813</v>
      </c>
    </row>
    <row r="2946" spans="1:203" x14ac:dyDescent="0.25">
      <c r="A2946" t="s">
        <v>203</v>
      </c>
      <c r="B2946" t="s">
        <v>230</v>
      </c>
      <c r="C2946">
        <v>20</v>
      </c>
      <c r="D2946">
        <v>216</v>
      </c>
      <c r="FG2946">
        <v>2</v>
      </c>
      <c r="FH2946" t="s">
        <v>1334</v>
      </c>
      <c r="FI2946" s="4">
        <v>44050.920844907407</v>
      </c>
      <c r="FJ2946">
        <v>2</v>
      </c>
      <c r="FK2946" s="4">
        <v>44050.920937499999</v>
      </c>
      <c r="FL2946">
        <v>1</v>
      </c>
      <c r="FM2946">
        <v>1</v>
      </c>
      <c r="FN2946">
        <v>1</v>
      </c>
      <c r="FO2946">
        <v>0</v>
      </c>
      <c r="FP2946">
        <v>0</v>
      </c>
      <c r="FQ2946">
        <v>1</v>
      </c>
      <c r="FR2946">
        <v>0</v>
      </c>
      <c r="FS2946">
        <v>0</v>
      </c>
      <c r="FT2946">
        <v>1</v>
      </c>
      <c r="FU2946">
        <v>1</v>
      </c>
      <c r="FV2946">
        <v>1</v>
      </c>
      <c r="FW2946">
        <v>1</v>
      </c>
      <c r="FX2946">
        <v>0</v>
      </c>
      <c r="FY2946">
        <v>0</v>
      </c>
      <c r="FZ2946">
        <v>0</v>
      </c>
      <c r="GA2946">
        <v>0</v>
      </c>
      <c r="GB2946">
        <v>1</v>
      </c>
      <c r="GC2946">
        <v>0</v>
      </c>
      <c r="GD2946">
        <v>1</v>
      </c>
      <c r="GE2946">
        <v>0</v>
      </c>
      <c r="GF2946">
        <f>SUM(FL2946:GE2946)</f>
        <v>10</v>
      </c>
      <c r="GG2946" s="4">
        <v>44050.921203703707</v>
      </c>
      <c r="GH2946" t="s">
        <v>1335</v>
      </c>
      <c r="GI2946" t="s">
        <v>232</v>
      </c>
      <c r="GJ2946" s="4">
        <v>44050.922384259262</v>
      </c>
      <c r="GK2946">
        <v>1</v>
      </c>
      <c r="GL2946" t="s">
        <v>1336</v>
      </c>
      <c r="GM2946">
        <v>1</v>
      </c>
      <c r="GN2946" t="s">
        <v>1337</v>
      </c>
      <c r="GO2946">
        <v>1</v>
      </c>
      <c r="GP2946" t="s">
        <v>1338</v>
      </c>
      <c r="GQ2946">
        <v>1</v>
      </c>
      <c r="GR2946" t="s">
        <v>365</v>
      </c>
      <c r="GS2946" s="4">
        <v>44050.92324074074</v>
      </c>
      <c r="GT2946" t="s">
        <v>1339</v>
      </c>
      <c r="GU2946" s="4">
        <v>44050.923657407409</v>
      </c>
    </row>
    <row r="2947" spans="1:203" x14ac:dyDescent="0.25">
      <c r="A2947" t="s">
        <v>203</v>
      </c>
      <c r="B2947" t="s">
        <v>204</v>
      </c>
      <c r="C2947">
        <v>2</v>
      </c>
      <c r="D2947">
        <v>217</v>
      </c>
      <c r="E2947" s="3">
        <v>32400</v>
      </c>
      <c r="F2947" s="4">
        <v>44050.920960648145</v>
      </c>
      <c r="G2947" s="5">
        <f>(F2947-E2947)/365</f>
        <v>31.920331399036016</v>
      </c>
      <c r="H2947">
        <v>1</v>
      </c>
      <c r="I2947" s="4">
        <v>44050.920983796299</v>
      </c>
      <c r="J2947">
        <v>189</v>
      </c>
      <c r="K2947" s="4">
        <v>44050.921111111114</v>
      </c>
      <c r="L2947">
        <v>21</v>
      </c>
      <c r="N2947" s="4">
        <v>44050.921469907407</v>
      </c>
      <c r="O2947">
        <v>0</v>
      </c>
      <c r="P2947">
        <v>0</v>
      </c>
      <c r="Q2947">
        <v>0</v>
      </c>
      <c r="R2947">
        <v>1</v>
      </c>
      <c r="S2947">
        <v>0</v>
      </c>
      <c r="T2947">
        <v>1</v>
      </c>
      <c r="U2947">
        <v>1</v>
      </c>
      <c r="V2947">
        <v>0</v>
      </c>
      <c r="W2947">
        <v>0</v>
      </c>
      <c r="X2947">
        <v>0</v>
      </c>
      <c r="Z2947" s="4">
        <v>44050.921643518515</v>
      </c>
      <c r="AA2947">
        <v>2</v>
      </c>
      <c r="AB2947" s="4">
        <v>44050.921689814815</v>
      </c>
      <c r="AG2947" s="15">
        <v>2</v>
      </c>
      <c r="AH2947" s="16" t="str">
        <f>IF(AG2947&lt;3, "Y", "N")</f>
        <v>Y</v>
      </c>
    </row>
    <row r="2948" spans="1:203" x14ac:dyDescent="0.25">
      <c r="A2948" t="s">
        <v>203</v>
      </c>
      <c r="B2948" t="s">
        <v>205</v>
      </c>
      <c r="C2948">
        <v>3</v>
      </c>
      <c r="D2948">
        <v>217</v>
      </c>
      <c r="AE2948" s="3">
        <v>43904</v>
      </c>
      <c r="AF2948" s="4">
        <v>44050.921898148146</v>
      </c>
      <c r="AG2948" s="15">
        <v>2</v>
      </c>
      <c r="AH2948" s="16" t="str">
        <f>IF(AG2948&lt;3, "Y", "N")</f>
        <v>Y</v>
      </c>
      <c r="AI2948" s="4">
        <v>44050.922002314815</v>
      </c>
      <c r="AJ2948">
        <v>3</v>
      </c>
      <c r="AK2948" s="4">
        <v>44050.922129629631</v>
      </c>
      <c r="AL2948">
        <v>0</v>
      </c>
      <c r="AM2948">
        <v>1</v>
      </c>
      <c r="AN2948">
        <v>0</v>
      </c>
      <c r="AO2948">
        <v>0</v>
      </c>
      <c r="AP2948">
        <v>0</v>
      </c>
      <c r="AQ2948">
        <v>0</v>
      </c>
      <c r="AR2948" s="4">
        <v>44050.922222222223</v>
      </c>
      <c r="AS2948">
        <v>2</v>
      </c>
      <c r="AT2948" s="4">
        <v>44050.922372685185</v>
      </c>
    </row>
    <row r="2949" spans="1:203" x14ac:dyDescent="0.25">
      <c r="A2949" t="s">
        <v>203</v>
      </c>
      <c r="B2949" t="s">
        <v>206</v>
      </c>
      <c r="C2949">
        <v>4</v>
      </c>
      <c r="D2949">
        <v>217</v>
      </c>
      <c r="AG2949" s="15">
        <v>2</v>
      </c>
      <c r="AH2949" s="16" t="str">
        <f>IF(AG2949&lt;3, "Y", "N")</f>
        <v>Y</v>
      </c>
      <c r="AU2949" s="3">
        <v>44013</v>
      </c>
      <c r="AV2949" s="4">
        <v>44050.922546296293</v>
      </c>
      <c r="AW2949">
        <v>1</v>
      </c>
      <c r="AX2949" s="4">
        <v>44050.922650462962</v>
      </c>
      <c r="AY2949">
        <v>1</v>
      </c>
      <c r="AZ2949" s="4">
        <v>44050.922789351855</v>
      </c>
    </row>
    <row r="2950" spans="1:203" x14ac:dyDescent="0.25">
      <c r="A2950" t="s">
        <v>203</v>
      </c>
      <c r="B2950" t="s">
        <v>207</v>
      </c>
      <c r="C2950">
        <v>5</v>
      </c>
      <c r="D2950">
        <v>217</v>
      </c>
      <c r="AG2950" s="15">
        <v>2</v>
      </c>
      <c r="AH2950" s="16" t="str">
        <f>IF(AG2950&lt;3, "Y", "N")</f>
        <v>Y</v>
      </c>
      <c r="BA2950">
        <v>1</v>
      </c>
      <c r="BB2950" s="4">
        <v>44050.922881944447</v>
      </c>
      <c r="BC2950">
        <v>1</v>
      </c>
      <c r="BD2950" s="4">
        <v>44050.92292824074</v>
      </c>
      <c r="BE2950">
        <v>1</v>
      </c>
      <c r="BF2950" s="4">
        <v>44050.922974537039</v>
      </c>
      <c r="BG2950">
        <v>1</v>
      </c>
      <c r="BH2950" s="4">
        <v>44050.923032407409</v>
      </c>
      <c r="BI2950">
        <v>1</v>
      </c>
      <c r="BJ2950" s="4">
        <v>44050.923078703701</v>
      </c>
      <c r="BK2950">
        <v>2</v>
      </c>
      <c r="BL2950" s="4">
        <v>44050.923136574071</v>
      </c>
    </row>
    <row r="2951" spans="1:203" x14ac:dyDescent="0.25">
      <c r="A2951" t="s">
        <v>203</v>
      </c>
      <c r="B2951" t="s">
        <v>208</v>
      </c>
      <c r="C2951">
        <v>6</v>
      </c>
      <c r="D2951">
        <v>217</v>
      </c>
      <c r="BM2951">
        <v>2</v>
      </c>
      <c r="BN2951" t="s">
        <v>1340</v>
      </c>
      <c r="BO2951" s="4">
        <v>44050.923842592594</v>
      </c>
      <c r="BP2951">
        <v>4</v>
      </c>
      <c r="BQ2951" s="4">
        <v>44050.923981481479</v>
      </c>
      <c r="BR2951">
        <v>1</v>
      </c>
      <c r="BS2951" s="4">
        <v>44050.924131944441</v>
      </c>
    </row>
    <row r="2952" spans="1:203" x14ac:dyDescent="0.25">
      <c r="A2952" t="s">
        <v>203</v>
      </c>
      <c r="B2952" t="s">
        <v>210</v>
      </c>
      <c r="C2952">
        <v>7</v>
      </c>
      <c r="D2952">
        <v>217</v>
      </c>
      <c r="BT2952">
        <v>2</v>
      </c>
      <c r="BU2952" t="s">
        <v>1341</v>
      </c>
      <c r="BV2952" s="4">
        <v>44050.924942129626</v>
      </c>
      <c r="BW2952">
        <v>4</v>
      </c>
      <c r="BX2952" s="4">
        <v>44050.925023148149</v>
      </c>
      <c r="BY2952">
        <v>1</v>
      </c>
      <c r="BZ2952" s="4">
        <v>44050.925081018519</v>
      </c>
    </row>
    <row r="2953" spans="1:203" x14ac:dyDescent="0.25">
      <c r="A2953" t="s">
        <v>203</v>
      </c>
      <c r="B2953" t="s">
        <v>212</v>
      </c>
      <c r="C2953">
        <v>8</v>
      </c>
      <c r="D2953">
        <v>217</v>
      </c>
      <c r="CA2953">
        <v>3</v>
      </c>
      <c r="CC2953" s="4">
        <v>44050.925127314818</v>
      </c>
    </row>
    <row r="2954" spans="1:203" x14ac:dyDescent="0.25">
      <c r="A2954" t="s">
        <v>203</v>
      </c>
      <c r="B2954" t="s">
        <v>213</v>
      </c>
      <c r="C2954">
        <v>9</v>
      </c>
      <c r="D2954">
        <v>217</v>
      </c>
      <c r="CH2954">
        <v>3</v>
      </c>
      <c r="CJ2954" s="4">
        <v>44050.92527777778</v>
      </c>
    </row>
    <row r="2955" spans="1:203" x14ac:dyDescent="0.25">
      <c r="A2955" t="s">
        <v>203</v>
      </c>
      <c r="B2955" t="s">
        <v>214</v>
      </c>
      <c r="C2955">
        <v>10</v>
      </c>
      <c r="D2955">
        <v>217</v>
      </c>
      <c r="CO2955">
        <v>3</v>
      </c>
      <c r="CQ2955" s="4">
        <v>44050.925243055557</v>
      </c>
    </row>
    <row r="2956" spans="1:203" x14ac:dyDescent="0.25">
      <c r="A2956" t="s">
        <v>203</v>
      </c>
      <c r="B2956" t="s">
        <v>216</v>
      </c>
      <c r="C2956">
        <v>11</v>
      </c>
      <c r="D2956">
        <v>217</v>
      </c>
      <c r="CV2956">
        <v>3</v>
      </c>
      <c r="CX2956" s="4">
        <v>44050.923298611109</v>
      </c>
    </row>
    <row r="2957" spans="1:203" x14ac:dyDescent="0.25">
      <c r="A2957" t="s">
        <v>203</v>
      </c>
      <c r="B2957" t="s">
        <v>217</v>
      </c>
      <c r="C2957">
        <v>12</v>
      </c>
      <c r="D2957">
        <v>217</v>
      </c>
      <c r="DC2957">
        <v>3</v>
      </c>
      <c r="DE2957" s="4">
        <v>44050.924733796295</v>
      </c>
    </row>
    <row r="2958" spans="1:203" x14ac:dyDescent="0.25">
      <c r="A2958" t="s">
        <v>203</v>
      </c>
      <c r="B2958" t="s">
        <v>218</v>
      </c>
      <c r="C2958">
        <v>13</v>
      </c>
      <c r="D2958">
        <v>217</v>
      </c>
      <c r="DJ2958">
        <v>3</v>
      </c>
      <c r="DL2958" s="4">
        <v>44050.923541666663</v>
      </c>
    </row>
    <row r="2959" spans="1:203" x14ac:dyDescent="0.25">
      <c r="A2959" t="s">
        <v>203</v>
      </c>
      <c r="B2959" t="s">
        <v>219</v>
      </c>
      <c r="C2959">
        <v>14</v>
      </c>
      <c r="D2959">
        <v>217</v>
      </c>
      <c r="DQ2959">
        <v>3</v>
      </c>
      <c r="DS2959" s="4">
        <v>44050.923402777778</v>
      </c>
    </row>
    <row r="2960" spans="1:203" x14ac:dyDescent="0.25">
      <c r="A2960" t="s">
        <v>203</v>
      </c>
      <c r="B2960" t="s">
        <v>220</v>
      </c>
      <c r="C2960">
        <v>15</v>
      </c>
      <c r="D2960">
        <v>217</v>
      </c>
      <c r="DX2960">
        <v>3</v>
      </c>
      <c r="DZ2960" s="4">
        <v>44050.925208333334</v>
      </c>
    </row>
    <row r="2961" spans="1:203" x14ac:dyDescent="0.25">
      <c r="A2961" t="s">
        <v>203</v>
      </c>
      <c r="B2961" t="s">
        <v>222</v>
      </c>
      <c r="C2961">
        <v>16</v>
      </c>
      <c r="D2961">
        <v>217</v>
      </c>
      <c r="EE2961">
        <v>3</v>
      </c>
      <c r="EG2961" s="4">
        <v>44050.923587962963</v>
      </c>
    </row>
    <row r="2962" spans="1:203" x14ac:dyDescent="0.25">
      <c r="A2962" t="s">
        <v>203</v>
      </c>
      <c r="B2962" t="s">
        <v>224</v>
      </c>
      <c r="C2962">
        <v>17</v>
      </c>
      <c r="D2962">
        <v>217</v>
      </c>
      <c r="EL2962">
        <v>3</v>
      </c>
      <c r="EN2962" s="4">
        <v>44050.925381944442</v>
      </c>
    </row>
    <row r="2963" spans="1:203" x14ac:dyDescent="0.25">
      <c r="A2963" t="s">
        <v>203</v>
      </c>
      <c r="B2963" t="s">
        <v>226</v>
      </c>
      <c r="C2963">
        <v>18</v>
      </c>
      <c r="D2963">
        <v>217</v>
      </c>
      <c r="ES2963">
        <v>3</v>
      </c>
      <c r="EU2963" s="4">
        <v>44050.925335648149</v>
      </c>
    </row>
    <row r="2964" spans="1:203" x14ac:dyDescent="0.25">
      <c r="A2964" t="s">
        <v>203</v>
      </c>
      <c r="B2964" t="s">
        <v>228</v>
      </c>
      <c r="C2964">
        <v>19</v>
      </c>
      <c r="D2964">
        <v>217</v>
      </c>
      <c r="EZ2964">
        <v>3</v>
      </c>
      <c r="FB2964" s="4">
        <v>44050.923495370371</v>
      </c>
    </row>
    <row r="2965" spans="1:203" x14ac:dyDescent="0.25">
      <c r="A2965" t="s">
        <v>203</v>
      </c>
      <c r="B2965" t="s">
        <v>230</v>
      </c>
      <c r="C2965">
        <v>20</v>
      </c>
      <c r="D2965">
        <v>217</v>
      </c>
      <c r="FG2965">
        <v>3</v>
      </c>
      <c r="FI2965" s="4">
        <v>44050.925451388888</v>
      </c>
      <c r="FL2965">
        <v>0</v>
      </c>
      <c r="FM2965">
        <v>0</v>
      </c>
      <c r="FN2965">
        <v>0</v>
      </c>
      <c r="FO2965">
        <v>0</v>
      </c>
      <c r="FP2965">
        <v>0</v>
      </c>
      <c r="FQ2965">
        <v>1</v>
      </c>
      <c r="FR2965">
        <v>0</v>
      </c>
      <c r="FS2965">
        <v>0</v>
      </c>
      <c r="FT2965">
        <v>0</v>
      </c>
      <c r="FU2965">
        <v>0</v>
      </c>
      <c r="FV2965">
        <v>0</v>
      </c>
      <c r="FW2965">
        <v>0</v>
      </c>
      <c r="FX2965">
        <v>0</v>
      </c>
      <c r="FY2965">
        <v>0</v>
      </c>
      <c r="FZ2965">
        <v>0</v>
      </c>
      <c r="GA2965">
        <v>0</v>
      </c>
      <c r="GB2965">
        <v>0</v>
      </c>
      <c r="GC2965">
        <v>0</v>
      </c>
      <c r="GD2965">
        <v>0</v>
      </c>
      <c r="GE2965">
        <v>0</v>
      </c>
      <c r="GF2965">
        <f>SUM(FL2965:GE2965)</f>
        <v>1</v>
      </c>
      <c r="GG2965" s="4">
        <v>44050.925625000003</v>
      </c>
      <c r="GH2965" t="s">
        <v>1342</v>
      </c>
      <c r="GI2965" t="s">
        <v>232</v>
      </c>
      <c r="GJ2965" s="4">
        <v>44050.925844907404</v>
      </c>
      <c r="GK2965">
        <v>0</v>
      </c>
      <c r="GM2965">
        <v>0</v>
      </c>
      <c r="GO2965">
        <v>0</v>
      </c>
      <c r="GQ2965">
        <v>0</v>
      </c>
      <c r="GT2965" t="s">
        <v>1343</v>
      </c>
      <c r="GU2965" s="4">
        <v>44050.926180555558</v>
      </c>
    </row>
    <row r="2966" spans="1:203" x14ac:dyDescent="0.25">
      <c r="A2966" t="s">
        <v>203</v>
      </c>
      <c r="B2966" t="s">
        <v>204</v>
      </c>
      <c r="C2966">
        <v>2</v>
      </c>
      <c r="D2966">
        <v>218</v>
      </c>
      <c r="E2966" s="10">
        <v>43917</v>
      </c>
      <c r="F2966" s="4">
        <v>44050.953738425924</v>
      </c>
      <c r="H2966">
        <v>2</v>
      </c>
      <c r="I2966" s="4">
        <v>44050.953784722224</v>
      </c>
      <c r="J2966">
        <v>190</v>
      </c>
      <c r="K2966" s="4">
        <v>44050.95480324074</v>
      </c>
      <c r="L2966">
        <v>22</v>
      </c>
      <c r="N2966" s="4">
        <v>44050.954953703702</v>
      </c>
      <c r="O2966">
        <v>0</v>
      </c>
      <c r="P2966">
        <v>0</v>
      </c>
      <c r="Q2966">
        <v>0</v>
      </c>
      <c r="R2966">
        <v>0</v>
      </c>
      <c r="S2966">
        <v>1</v>
      </c>
      <c r="T2966">
        <v>0</v>
      </c>
      <c r="U2966">
        <v>1</v>
      </c>
      <c r="V2966">
        <v>0</v>
      </c>
      <c r="W2966">
        <v>1</v>
      </c>
      <c r="X2966">
        <v>0</v>
      </c>
      <c r="Z2966" s="4">
        <v>44050.955185185187</v>
      </c>
      <c r="AA2966">
        <v>3</v>
      </c>
      <c r="AB2966" s="4">
        <v>44050.955266203702</v>
      </c>
      <c r="AC2966">
        <v>12</v>
      </c>
      <c r="AD2966" s="4">
        <v>44050.955393518518</v>
      </c>
      <c r="AG2966" s="15">
        <v>2</v>
      </c>
      <c r="AH2966" s="16" t="str">
        <f>IF(AG2966&lt;3, "Y", "N")</f>
        <v>Y</v>
      </c>
    </row>
    <row r="2967" spans="1:203" x14ac:dyDescent="0.25">
      <c r="A2967" t="s">
        <v>203</v>
      </c>
      <c r="B2967" t="s">
        <v>205</v>
      </c>
      <c r="C2967">
        <v>3</v>
      </c>
      <c r="D2967">
        <v>218</v>
      </c>
      <c r="AE2967" s="3">
        <v>43917</v>
      </c>
      <c r="AF2967" s="4">
        <v>44050.955578703702</v>
      </c>
      <c r="AG2967" s="15">
        <v>2</v>
      </c>
      <c r="AH2967" s="16" t="str">
        <f>IF(AG2967&lt;3, "Y", "N")</f>
        <v>Y</v>
      </c>
      <c r="AI2967" s="4">
        <v>44050.955694444441</v>
      </c>
      <c r="AJ2967">
        <v>3</v>
      </c>
      <c r="AK2967" s="4">
        <v>44050.955949074072</v>
      </c>
      <c r="AL2967">
        <v>0</v>
      </c>
      <c r="AM2967">
        <v>0</v>
      </c>
      <c r="AN2967">
        <v>0</v>
      </c>
      <c r="AO2967">
        <v>0</v>
      </c>
      <c r="AP2967">
        <v>1</v>
      </c>
      <c r="AQ2967">
        <v>0</v>
      </c>
      <c r="AR2967" s="4">
        <v>44050.956053240741</v>
      </c>
      <c r="AS2967">
        <v>2</v>
      </c>
      <c r="AT2967" s="4">
        <v>44050.956157407411</v>
      </c>
    </row>
    <row r="2968" spans="1:203" x14ac:dyDescent="0.25">
      <c r="A2968" t="s">
        <v>203</v>
      </c>
      <c r="B2968" t="s">
        <v>206</v>
      </c>
      <c r="C2968">
        <v>4</v>
      </c>
      <c r="D2968">
        <v>218</v>
      </c>
      <c r="AG2968" s="15">
        <v>2</v>
      </c>
      <c r="AH2968" s="16" t="str">
        <f>IF(AG2968&lt;3, "Y", "N")</f>
        <v>Y</v>
      </c>
      <c r="AU2968" s="3">
        <v>43917</v>
      </c>
      <c r="AV2968" s="4">
        <v>44050.956377314818</v>
      </c>
      <c r="AW2968">
        <v>2</v>
      </c>
      <c r="AX2968" s="4">
        <v>44050.956562500003</v>
      </c>
      <c r="AY2968">
        <v>2</v>
      </c>
      <c r="AZ2968" s="4">
        <v>44050.956712962965</v>
      </c>
    </row>
    <row r="2969" spans="1:203" x14ac:dyDescent="0.25">
      <c r="A2969" t="s">
        <v>203</v>
      </c>
      <c r="B2969" t="s">
        <v>207</v>
      </c>
      <c r="C2969">
        <v>5</v>
      </c>
      <c r="D2969">
        <v>218</v>
      </c>
      <c r="AG2969" s="15">
        <v>2</v>
      </c>
      <c r="AH2969" s="16" t="str">
        <f>IF(AG2969&lt;3, "Y", "N")</f>
        <v>Y</v>
      </c>
      <c r="BA2969">
        <v>2</v>
      </c>
      <c r="BB2969" s="4">
        <v>44050.95685185185</v>
      </c>
      <c r="BC2969">
        <v>2</v>
      </c>
      <c r="BD2969" s="4">
        <v>44050.956944444442</v>
      </c>
      <c r="BE2969">
        <v>1</v>
      </c>
      <c r="BF2969" s="4">
        <v>44050.956990740742</v>
      </c>
      <c r="BG2969">
        <v>1</v>
      </c>
      <c r="BH2969" s="4">
        <v>44050.957094907404</v>
      </c>
      <c r="BI2969">
        <v>1</v>
      </c>
      <c r="BJ2969" s="4">
        <v>44050.957152777781</v>
      </c>
      <c r="BK2969">
        <v>2</v>
      </c>
      <c r="BL2969" s="4">
        <v>44050.95721064815</v>
      </c>
    </row>
    <row r="2970" spans="1:203" x14ac:dyDescent="0.25">
      <c r="A2970" t="s">
        <v>203</v>
      </c>
      <c r="B2970" t="s">
        <v>208</v>
      </c>
      <c r="C2970">
        <v>6</v>
      </c>
      <c r="D2970">
        <v>218</v>
      </c>
      <c r="BM2970">
        <v>2</v>
      </c>
      <c r="BN2970" t="s">
        <v>1344</v>
      </c>
      <c r="BO2970" s="4">
        <v>44050.962060185186</v>
      </c>
      <c r="BP2970">
        <v>3</v>
      </c>
      <c r="BQ2970" s="4">
        <v>44050.962175925924</v>
      </c>
      <c r="BR2970">
        <v>1</v>
      </c>
      <c r="BS2970" s="4">
        <v>44050.962233796294</v>
      </c>
    </row>
    <row r="2971" spans="1:203" x14ac:dyDescent="0.25">
      <c r="A2971" t="s">
        <v>203</v>
      </c>
      <c r="B2971" t="s">
        <v>210</v>
      </c>
      <c r="C2971">
        <v>7</v>
      </c>
      <c r="D2971">
        <v>218</v>
      </c>
      <c r="BT2971">
        <v>2</v>
      </c>
      <c r="BU2971" t="s">
        <v>215</v>
      </c>
      <c r="BV2971" s="4">
        <v>44050.96266203704</v>
      </c>
      <c r="BW2971">
        <v>3</v>
      </c>
      <c r="BX2971" s="4">
        <v>44050.962777777779</v>
      </c>
      <c r="BY2971">
        <v>1</v>
      </c>
      <c r="BZ2971" s="4">
        <v>44050.962893518517</v>
      </c>
    </row>
    <row r="2972" spans="1:203" x14ac:dyDescent="0.25">
      <c r="A2972" t="s">
        <v>203</v>
      </c>
      <c r="B2972" t="s">
        <v>212</v>
      </c>
      <c r="C2972">
        <v>8</v>
      </c>
      <c r="D2972">
        <v>218</v>
      </c>
      <c r="CA2972">
        <v>2</v>
      </c>
      <c r="CB2972" t="s">
        <v>1345</v>
      </c>
      <c r="CC2972" s="4">
        <v>44050.961712962962</v>
      </c>
      <c r="CD2972">
        <v>2</v>
      </c>
      <c r="CE2972" s="4">
        <v>44050.961840277778</v>
      </c>
      <c r="CF2972">
        <v>1</v>
      </c>
      <c r="CG2972" s="4">
        <v>44050.961898148147</v>
      </c>
    </row>
    <row r="2973" spans="1:203" x14ac:dyDescent="0.25">
      <c r="A2973" t="s">
        <v>203</v>
      </c>
      <c r="B2973" t="s">
        <v>213</v>
      </c>
      <c r="C2973">
        <v>9</v>
      </c>
      <c r="D2973">
        <v>218</v>
      </c>
      <c r="CH2973">
        <v>2</v>
      </c>
      <c r="CI2973" t="s">
        <v>1346</v>
      </c>
      <c r="CJ2973" s="4">
        <v>44050.964386574073</v>
      </c>
      <c r="CK2973">
        <v>2</v>
      </c>
      <c r="CL2973" s="4">
        <v>44050.964444444442</v>
      </c>
      <c r="CM2973">
        <v>1</v>
      </c>
      <c r="CN2973" s="4">
        <v>44050.964490740742</v>
      </c>
    </row>
    <row r="2974" spans="1:203" x14ac:dyDescent="0.25">
      <c r="A2974" t="s">
        <v>203</v>
      </c>
      <c r="B2974" t="s">
        <v>214</v>
      </c>
      <c r="C2974">
        <v>10</v>
      </c>
      <c r="D2974">
        <v>218</v>
      </c>
      <c r="CO2974">
        <v>2</v>
      </c>
      <c r="CP2974" t="s">
        <v>1347</v>
      </c>
      <c r="CQ2974" s="4">
        <v>44050.962395833332</v>
      </c>
      <c r="CR2974">
        <v>2</v>
      </c>
      <c r="CS2974" s="4">
        <v>44050.962453703702</v>
      </c>
      <c r="CT2974">
        <v>1</v>
      </c>
      <c r="CU2974" s="4">
        <v>44050.962500000001</v>
      </c>
    </row>
    <row r="2975" spans="1:203" x14ac:dyDescent="0.25">
      <c r="A2975" t="s">
        <v>203</v>
      </c>
      <c r="B2975" t="s">
        <v>216</v>
      </c>
      <c r="C2975">
        <v>11</v>
      </c>
      <c r="D2975">
        <v>218</v>
      </c>
      <c r="CV2975">
        <v>2</v>
      </c>
      <c r="CW2975" t="s">
        <v>1348</v>
      </c>
      <c r="CX2975" s="4">
        <v>44050.959155092591</v>
      </c>
      <c r="CY2975">
        <v>3</v>
      </c>
      <c r="CZ2975" s="4">
        <v>44050.959340277775</v>
      </c>
      <c r="DA2975">
        <v>3</v>
      </c>
      <c r="DB2975" s="4">
        <v>44050.959456018521</v>
      </c>
    </row>
    <row r="2976" spans="1:203" x14ac:dyDescent="0.25">
      <c r="A2976" t="s">
        <v>203</v>
      </c>
      <c r="B2976" t="s">
        <v>217</v>
      </c>
      <c r="C2976">
        <v>12</v>
      </c>
      <c r="D2976">
        <v>218</v>
      </c>
      <c r="DC2976">
        <v>2</v>
      </c>
      <c r="DD2976" t="s">
        <v>1349</v>
      </c>
      <c r="DE2976" s="4">
        <v>44050.960821759261</v>
      </c>
      <c r="DF2976">
        <v>3</v>
      </c>
      <c r="DG2976" s="4">
        <v>44050.960902777777</v>
      </c>
      <c r="DH2976">
        <v>1</v>
      </c>
      <c r="DI2976" s="4">
        <v>44050.960972222223</v>
      </c>
    </row>
    <row r="2977" spans="1:203" x14ac:dyDescent="0.25">
      <c r="A2977" t="s">
        <v>203</v>
      </c>
      <c r="B2977" t="s">
        <v>218</v>
      </c>
      <c r="C2977">
        <v>13</v>
      </c>
      <c r="D2977">
        <v>218</v>
      </c>
      <c r="DJ2977">
        <v>2</v>
      </c>
      <c r="DK2977" t="s">
        <v>1350</v>
      </c>
      <c r="DL2977" s="4">
        <v>44050.96130787037</v>
      </c>
      <c r="DM2977">
        <v>3</v>
      </c>
      <c r="DN2977" s="4">
        <v>44050.961388888885</v>
      </c>
      <c r="DO2977">
        <v>1</v>
      </c>
      <c r="DP2977" s="4">
        <v>44050.961504629631</v>
      </c>
    </row>
    <row r="2978" spans="1:203" x14ac:dyDescent="0.25">
      <c r="A2978" t="s">
        <v>203</v>
      </c>
      <c r="B2978" t="s">
        <v>219</v>
      </c>
      <c r="C2978">
        <v>14</v>
      </c>
      <c r="D2978">
        <v>218</v>
      </c>
      <c r="DQ2978">
        <v>2</v>
      </c>
      <c r="DR2978" t="s">
        <v>1351</v>
      </c>
      <c r="DS2978" s="4">
        <v>44050.960324074076</v>
      </c>
      <c r="DT2978">
        <v>2</v>
      </c>
      <c r="DU2978" s="4">
        <v>44050.960486111115</v>
      </c>
      <c r="DV2978">
        <v>1</v>
      </c>
      <c r="DW2978" s="4">
        <v>44050.960555555554</v>
      </c>
    </row>
    <row r="2979" spans="1:203" x14ac:dyDescent="0.25">
      <c r="A2979" t="s">
        <v>203</v>
      </c>
      <c r="B2979" t="s">
        <v>220</v>
      </c>
      <c r="C2979">
        <v>15</v>
      </c>
      <c r="D2979">
        <v>218</v>
      </c>
      <c r="DX2979">
        <v>2</v>
      </c>
      <c r="DY2979" t="s">
        <v>1077</v>
      </c>
      <c r="DZ2979" s="4">
        <v>44050.963576388887</v>
      </c>
      <c r="EA2979">
        <v>2</v>
      </c>
      <c r="EB2979" s="4">
        <v>44050.963680555556</v>
      </c>
      <c r="EC2979">
        <v>1</v>
      </c>
      <c r="ED2979" s="4">
        <v>44050.963750000003</v>
      </c>
    </row>
    <row r="2980" spans="1:203" x14ac:dyDescent="0.25">
      <c r="A2980" t="s">
        <v>203</v>
      </c>
      <c r="B2980" t="s">
        <v>222</v>
      </c>
      <c r="C2980">
        <v>16</v>
      </c>
      <c r="D2980">
        <v>218</v>
      </c>
      <c r="EE2980">
        <v>2</v>
      </c>
      <c r="EF2980" t="s">
        <v>1352</v>
      </c>
      <c r="EG2980" s="4">
        <v>44050.95989583333</v>
      </c>
      <c r="EH2980">
        <v>4</v>
      </c>
      <c r="EI2980" s="4">
        <v>44050.959965277776</v>
      </c>
      <c r="EJ2980">
        <v>3</v>
      </c>
      <c r="EK2980" s="4">
        <v>44050.960057870368</v>
      </c>
    </row>
    <row r="2981" spans="1:203" x14ac:dyDescent="0.25">
      <c r="A2981" t="s">
        <v>203</v>
      </c>
      <c r="B2981" t="s">
        <v>224</v>
      </c>
      <c r="C2981">
        <v>17</v>
      </c>
      <c r="D2981">
        <v>218</v>
      </c>
      <c r="EL2981">
        <v>2</v>
      </c>
      <c r="EM2981" t="s">
        <v>1285</v>
      </c>
      <c r="EN2981" s="4">
        <v>44050.96402777778</v>
      </c>
      <c r="EO2981">
        <v>2</v>
      </c>
      <c r="EP2981" s="4">
        <v>44050.964097222219</v>
      </c>
      <c r="EQ2981">
        <v>1</v>
      </c>
      <c r="ER2981" s="4">
        <v>44050.964143518519</v>
      </c>
    </row>
    <row r="2982" spans="1:203" x14ac:dyDescent="0.25">
      <c r="A2982" t="s">
        <v>203</v>
      </c>
      <c r="B2982" t="s">
        <v>226</v>
      </c>
      <c r="C2982">
        <v>18</v>
      </c>
      <c r="D2982">
        <v>218</v>
      </c>
      <c r="ES2982">
        <v>2</v>
      </c>
      <c r="ET2982" t="s">
        <v>1353</v>
      </c>
      <c r="EU2982" s="4">
        <v>44050.963194444441</v>
      </c>
      <c r="EV2982">
        <v>2</v>
      </c>
      <c r="EW2982" s="4">
        <v>44050.963287037041</v>
      </c>
      <c r="EX2982">
        <v>1</v>
      </c>
      <c r="EY2982" s="4">
        <v>44050.963333333333</v>
      </c>
    </row>
    <row r="2983" spans="1:203" x14ac:dyDescent="0.25">
      <c r="A2983" t="s">
        <v>203</v>
      </c>
      <c r="B2983" t="s">
        <v>228</v>
      </c>
      <c r="C2983">
        <v>19</v>
      </c>
      <c r="D2983">
        <v>218</v>
      </c>
      <c r="EZ2983">
        <v>2</v>
      </c>
      <c r="FA2983" t="s">
        <v>1354</v>
      </c>
      <c r="FB2983" s="4">
        <v>44050.958587962959</v>
      </c>
      <c r="FC2983">
        <v>3</v>
      </c>
      <c r="FD2983" s="4">
        <v>44050.958715277775</v>
      </c>
      <c r="FE2983">
        <v>1</v>
      </c>
      <c r="FF2983" s="4">
        <v>44050.958819444444</v>
      </c>
    </row>
    <row r="2984" spans="1:203" x14ac:dyDescent="0.25">
      <c r="A2984" t="s">
        <v>203</v>
      </c>
      <c r="B2984" t="s">
        <v>230</v>
      </c>
      <c r="C2984">
        <v>20</v>
      </c>
      <c r="D2984">
        <v>218</v>
      </c>
      <c r="FG2984">
        <v>2</v>
      </c>
      <c r="FH2984" t="s">
        <v>1355</v>
      </c>
      <c r="FI2984" s="4">
        <v>44050.964814814812</v>
      </c>
      <c r="FJ2984">
        <v>2</v>
      </c>
      <c r="FK2984" s="4">
        <v>44050.964907407404</v>
      </c>
      <c r="FL2984">
        <v>0</v>
      </c>
      <c r="FM2984">
        <v>0</v>
      </c>
      <c r="FN2984">
        <v>1</v>
      </c>
      <c r="FO2984">
        <v>1</v>
      </c>
      <c r="FP2984">
        <v>1</v>
      </c>
      <c r="FQ2984">
        <v>0</v>
      </c>
      <c r="FR2984">
        <v>0</v>
      </c>
      <c r="FS2984">
        <v>0</v>
      </c>
      <c r="FT2984">
        <v>0</v>
      </c>
      <c r="FU2984">
        <v>0</v>
      </c>
      <c r="FV2984">
        <v>1</v>
      </c>
      <c r="FW2984">
        <v>0</v>
      </c>
      <c r="FX2984">
        <v>0</v>
      </c>
      <c r="FY2984">
        <v>0</v>
      </c>
      <c r="FZ2984">
        <v>0</v>
      </c>
      <c r="GA2984">
        <v>0</v>
      </c>
      <c r="GB2984">
        <v>0</v>
      </c>
      <c r="GC2984">
        <v>0</v>
      </c>
      <c r="GD2984">
        <v>0</v>
      </c>
      <c r="GE2984">
        <v>0</v>
      </c>
      <c r="GF2984">
        <f>SUM(FL2984:GE2984)</f>
        <v>4</v>
      </c>
      <c r="GG2984" s="4">
        <v>44050.965173611112</v>
      </c>
      <c r="GH2984" t="s">
        <v>1356</v>
      </c>
      <c r="GI2984" t="s">
        <v>232</v>
      </c>
      <c r="GJ2984" s="4">
        <v>44050.965682870374</v>
      </c>
      <c r="GK2984">
        <v>1</v>
      </c>
      <c r="GL2984" t="s">
        <v>1357</v>
      </c>
      <c r="GM2984">
        <v>1</v>
      </c>
      <c r="GN2984" t="s">
        <v>1358</v>
      </c>
      <c r="GO2984">
        <v>1</v>
      </c>
      <c r="GP2984" t="s">
        <v>1359</v>
      </c>
      <c r="GQ2984">
        <v>1</v>
      </c>
      <c r="GR2984" t="s">
        <v>1359</v>
      </c>
      <c r="GS2984" s="4">
        <v>44050.967118055552</v>
      </c>
      <c r="GT2984" t="s">
        <v>1360</v>
      </c>
      <c r="GU2984" s="4">
        <v>44050.968009259261</v>
      </c>
    </row>
    <row r="2985" spans="1:203" x14ac:dyDescent="0.25">
      <c r="A2985" t="s">
        <v>203</v>
      </c>
      <c r="B2985" t="s">
        <v>204</v>
      </c>
      <c r="C2985">
        <v>2</v>
      </c>
      <c r="D2985">
        <v>219</v>
      </c>
      <c r="E2985" s="3">
        <v>29793</v>
      </c>
      <c r="F2985" s="4">
        <v>44050.965555555558</v>
      </c>
      <c r="G2985" s="5">
        <f>(F2985-E2985)/365</f>
        <v>39.062919330289198</v>
      </c>
      <c r="H2985">
        <v>2</v>
      </c>
      <c r="I2985" s="4">
        <v>44050.965613425928</v>
      </c>
      <c r="J2985">
        <v>190</v>
      </c>
      <c r="K2985" s="4">
        <v>44050.965798611112</v>
      </c>
      <c r="L2985">
        <v>22</v>
      </c>
      <c r="N2985" s="4">
        <v>44050.966064814813</v>
      </c>
      <c r="O2985">
        <v>0</v>
      </c>
      <c r="P2985">
        <v>0</v>
      </c>
      <c r="Q2985">
        <v>0</v>
      </c>
      <c r="R2985">
        <v>0</v>
      </c>
      <c r="S2985">
        <v>1</v>
      </c>
      <c r="T2985">
        <v>0</v>
      </c>
      <c r="U2985">
        <v>1</v>
      </c>
      <c r="V2985">
        <v>0</v>
      </c>
      <c r="W2985">
        <v>0</v>
      </c>
      <c r="X2985">
        <v>0</v>
      </c>
      <c r="Z2985" s="4">
        <v>44050.966319444444</v>
      </c>
      <c r="AA2985">
        <v>2</v>
      </c>
      <c r="AB2985" s="4">
        <v>44050.966365740744</v>
      </c>
      <c r="AG2985" s="15">
        <v>1</v>
      </c>
      <c r="AH2985" s="16" t="str">
        <f>IF(AG2985&lt;3, "Y", "N")</f>
        <v>Y</v>
      </c>
    </row>
    <row r="2986" spans="1:203" x14ac:dyDescent="0.25">
      <c r="A2986" t="s">
        <v>203</v>
      </c>
      <c r="B2986" t="s">
        <v>205</v>
      </c>
      <c r="C2986">
        <v>3</v>
      </c>
      <c r="D2986">
        <v>219</v>
      </c>
      <c r="AE2986" s="3">
        <v>43905</v>
      </c>
      <c r="AF2986" s="4">
        <v>44050.966620370367</v>
      </c>
      <c r="AG2986" s="15">
        <v>1</v>
      </c>
      <c r="AH2986" s="16" t="str">
        <f>IF(AG2986&lt;3, "Y", "N")</f>
        <v>Y</v>
      </c>
      <c r="AI2986" s="4">
        <v>44050.966770833336</v>
      </c>
      <c r="AJ2986">
        <v>1</v>
      </c>
      <c r="AK2986" s="4">
        <v>44050.966932870368</v>
      </c>
      <c r="AL2986">
        <v>0</v>
      </c>
      <c r="AM2986">
        <v>0</v>
      </c>
      <c r="AN2986">
        <v>1</v>
      </c>
      <c r="AO2986">
        <v>0</v>
      </c>
      <c r="AP2986">
        <v>0</v>
      </c>
      <c r="AQ2986">
        <v>0</v>
      </c>
      <c r="AR2986" s="4">
        <v>44050.967060185183</v>
      </c>
      <c r="AS2986">
        <v>4</v>
      </c>
      <c r="AT2986" s="4">
        <v>44050.967164351852</v>
      </c>
    </row>
    <row r="2987" spans="1:203" x14ac:dyDescent="0.25">
      <c r="A2987" t="s">
        <v>203</v>
      </c>
      <c r="B2987" t="s">
        <v>206</v>
      </c>
      <c r="C2987">
        <v>4</v>
      </c>
      <c r="D2987">
        <v>219</v>
      </c>
      <c r="AG2987" s="15">
        <v>1</v>
      </c>
      <c r="AH2987" s="16" t="str">
        <f>IF(AG2987&lt;3, "Y", "N")</f>
        <v>Y</v>
      </c>
      <c r="AU2987" s="3">
        <v>43983</v>
      </c>
      <c r="AV2987" s="4">
        <v>44050.967453703706</v>
      </c>
      <c r="AW2987">
        <v>2</v>
      </c>
      <c r="AX2987" s="4">
        <v>44050.967627314814</v>
      </c>
      <c r="AY2987">
        <v>2</v>
      </c>
      <c r="AZ2987" s="4">
        <v>44050.967800925922</v>
      </c>
    </row>
    <row r="2988" spans="1:203" x14ac:dyDescent="0.25">
      <c r="A2988" t="s">
        <v>203</v>
      </c>
      <c r="B2988" t="s">
        <v>207</v>
      </c>
      <c r="C2988">
        <v>5</v>
      </c>
      <c r="D2988">
        <v>219</v>
      </c>
      <c r="AG2988" s="15">
        <v>1</v>
      </c>
      <c r="AH2988" s="16" t="str">
        <f>IF(AG2988&lt;3, "Y", "N")</f>
        <v>Y</v>
      </c>
      <c r="BA2988">
        <v>2</v>
      </c>
      <c r="BB2988" s="4">
        <v>44050.967951388891</v>
      </c>
      <c r="BC2988">
        <v>2</v>
      </c>
      <c r="BD2988" s="4">
        <v>44050.967997685184</v>
      </c>
      <c r="BE2988">
        <v>1</v>
      </c>
      <c r="BF2988" s="4">
        <v>44050.968043981484</v>
      </c>
      <c r="BG2988">
        <v>1</v>
      </c>
      <c r="BH2988" s="4">
        <v>44050.968171296299</v>
      </c>
      <c r="BI2988">
        <v>1</v>
      </c>
      <c r="BJ2988" s="4">
        <v>44050.968229166669</v>
      </c>
      <c r="BK2988">
        <v>2</v>
      </c>
      <c r="BL2988" s="4">
        <v>44050.96837962963</v>
      </c>
    </row>
    <row r="2989" spans="1:203" x14ac:dyDescent="0.25">
      <c r="A2989" t="s">
        <v>203</v>
      </c>
      <c r="B2989" t="s">
        <v>208</v>
      </c>
      <c r="C2989">
        <v>6</v>
      </c>
      <c r="D2989">
        <v>219</v>
      </c>
      <c r="BM2989">
        <v>2</v>
      </c>
      <c r="BN2989" t="s">
        <v>1361</v>
      </c>
      <c r="BO2989" s="4">
        <v>44050.971608796295</v>
      </c>
      <c r="BP2989">
        <v>4</v>
      </c>
      <c r="BQ2989" s="4">
        <v>44050.971643518518</v>
      </c>
      <c r="BR2989">
        <v>1</v>
      </c>
      <c r="BS2989" s="4">
        <v>44050.971747685187</v>
      </c>
    </row>
    <row r="2990" spans="1:203" x14ac:dyDescent="0.25">
      <c r="A2990" t="s">
        <v>203</v>
      </c>
      <c r="B2990" t="s">
        <v>210</v>
      </c>
      <c r="C2990">
        <v>7</v>
      </c>
      <c r="D2990">
        <v>219</v>
      </c>
      <c r="BT2990">
        <v>2</v>
      </c>
      <c r="BU2990" t="s">
        <v>1362</v>
      </c>
      <c r="BV2990" s="4">
        <v>44050.972349537034</v>
      </c>
      <c r="BW2990">
        <v>3</v>
      </c>
      <c r="BX2990" s="4">
        <v>44050.972442129627</v>
      </c>
      <c r="BY2990">
        <v>3</v>
      </c>
      <c r="BZ2990" s="4">
        <v>44050.972488425927</v>
      </c>
    </row>
    <row r="2991" spans="1:203" x14ac:dyDescent="0.25">
      <c r="A2991" t="s">
        <v>203</v>
      </c>
      <c r="B2991" t="s">
        <v>212</v>
      </c>
      <c r="C2991">
        <v>8</v>
      </c>
      <c r="D2991">
        <v>219</v>
      </c>
      <c r="CA2991">
        <v>2</v>
      </c>
      <c r="CB2991" t="s">
        <v>1361</v>
      </c>
      <c r="CC2991" s="4">
        <v>44050.970567129632</v>
      </c>
      <c r="CD2991">
        <v>4</v>
      </c>
      <c r="CE2991" s="4">
        <v>44050.970625000002</v>
      </c>
      <c r="CF2991">
        <v>3</v>
      </c>
      <c r="CG2991" s="4">
        <v>44050.970775462964</v>
      </c>
    </row>
    <row r="2992" spans="1:203" x14ac:dyDescent="0.25">
      <c r="A2992" t="s">
        <v>203</v>
      </c>
      <c r="B2992" t="s">
        <v>213</v>
      </c>
      <c r="C2992">
        <v>9</v>
      </c>
      <c r="D2992">
        <v>219</v>
      </c>
      <c r="CH2992">
        <v>3</v>
      </c>
      <c r="CJ2992" s="4">
        <v>44050.972569444442</v>
      </c>
    </row>
    <row r="2993" spans="1:203" x14ac:dyDescent="0.25">
      <c r="A2993" t="s">
        <v>203</v>
      </c>
      <c r="B2993" t="s">
        <v>214</v>
      </c>
      <c r="C2993">
        <v>10</v>
      </c>
      <c r="D2993">
        <v>219</v>
      </c>
      <c r="CO2993">
        <v>3</v>
      </c>
      <c r="CQ2993" s="4">
        <v>44050.970925925925</v>
      </c>
    </row>
    <row r="2994" spans="1:203" x14ac:dyDescent="0.25">
      <c r="A2994" t="s">
        <v>203</v>
      </c>
      <c r="B2994" t="s">
        <v>216</v>
      </c>
      <c r="C2994">
        <v>11</v>
      </c>
      <c r="D2994">
        <v>219</v>
      </c>
      <c r="CV2994">
        <v>4</v>
      </c>
      <c r="CX2994" s="4">
        <v>44050.970324074071</v>
      </c>
    </row>
    <row r="2995" spans="1:203" x14ac:dyDescent="0.25">
      <c r="A2995" t="s">
        <v>203</v>
      </c>
      <c r="B2995" t="s">
        <v>217</v>
      </c>
      <c r="C2995">
        <v>12</v>
      </c>
      <c r="D2995">
        <v>219</v>
      </c>
      <c r="DC2995">
        <v>1</v>
      </c>
      <c r="DE2995" s="4">
        <v>44050.970069444447</v>
      </c>
      <c r="DF2995">
        <v>2</v>
      </c>
      <c r="DG2995" s="4">
        <v>44050.970150462963</v>
      </c>
      <c r="DH2995">
        <v>1</v>
      </c>
      <c r="DI2995" s="4">
        <v>44050.970254629632</v>
      </c>
    </row>
    <row r="2996" spans="1:203" x14ac:dyDescent="0.25">
      <c r="A2996" t="s">
        <v>203</v>
      </c>
      <c r="B2996" t="s">
        <v>218</v>
      </c>
      <c r="C2996">
        <v>13</v>
      </c>
      <c r="D2996">
        <v>219</v>
      </c>
      <c r="DJ2996">
        <v>1</v>
      </c>
      <c r="DL2996" s="4">
        <v>44050.971076388887</v>
      </c>
      <c r="DM2996">
        <v>1</v>
      </c>
      <c r="DN2996" s="4">
        <v>44050.971145833333</v>
      </c>
      <c r="DO2996">
        <v>1</v>
      </c>
      <c r="DP2996" s="4">
        <v>44050.971215277779</v>
      </c>
    </row>
    <row r="2997" spans="1:203" x14ac:dyDescent="0.25">
      <c r="A2997" t="s">
        <v>203</v>
      </c>
      <c r="B2997" t="s">
        <v>219</v>
      </c>
      <c r="C2997">
        <v>14</v>
      </c>
      <c r="D2997">
        <v>219</v>
      </c>
      <c r="DQ2997">
        <v>4</v>
      </c>
      <c r="DS2997" s="4">
        <v>44050.970821759256</v>
      </c>
    </row>
    <row r="2998" spans="1:203" x14ac:dyDescent="0.25">
      <c r="A2998" t="s">
        <v>203</v>
      </c>
      <c r="B2998" t="s">
        <v>220</v>
      </c>
      <c r="C2998">
        <v>15</v>
      </c>
      <c r="D2998">
        <v>219</v>
      </c>
      <c r="DX2998">
        <v>3</v>
      </c>
      <c r="DZ2998" s="4">
        <v>44050.972743055558</v>
      </c>
    </row>
    <row r="2999" spans="1:203" x14ac:dyDescent="0.25">
      <c r="A2999" t="s">
        <v>203</v>
      </c>
      <c r="B2999" t="s">
        <v>222</v>
      </c>
      <c r="C2999">
        <v>16</v>
      </c>
      <c r="D2999">
        <v>219</v>
      </c>
      <c r="EE2999">
        <v>3</v>
      </c>
      <c r="EG2999" s="4">
        <v>44050.968645833331</v>
      </c>
    </row>
    <row r="3000" spans="1:203" x14ac:dyDescent="0.25">
      <c r="A3000" t="s">
        <v>203</v>
      </c>
      <c r="B3000" t="s">
        <v>224</v>
      </c>
      <c r="C3000">
        <v>17</v>
      </c>
      <c r="D3000">
        <v>219</v>
      </c>
      <c r="EL3000">
        <v>2</v>
      </c>
      <c r="EM3000" t="s">
        <v>1361</v>
      </c>
      <c r="EN3000" s="4">
        <v>44050.971990740742</v>
      </c>
      <c r="EO3000">
        <v>4</v>
      </c>
      <c r="EP3000" s="4">
        <v>44050.972037037034</v>
      </c>
      <c r="EQ3000">
        <v>3</v>
      </c>
      <c r="ER3000" s="4">
        <v>44050.972118055557</v>
      </c>
    </row>
    <row r="3001" spans="1:203" x14ac:dyDescent="0.25">
      <c r="A3001" t="s">
        <v>203</v>
      </c>
      <c r="B3001" t="s">
        <v>226</v>
      </c>
      <c r="C3001">
        <v>18</v>
      </c>
      <c r="D3001">
        <v>219</v>
      </c>
      <c r="ES3001">
        <v>3</v>
      </c>
      <c r="EU3001" s="4">
        <v>44050.971284722225</v>
      </c>
    </row>
    <row r="3002" spans="1:203" x14ac:dyDescent="0.25">
      <c r="A3002" t="s">
        <v>203</v>
      </c>
      <c r="B3002" t="s">
        <v>228</v>
      </c>
      <c r="C3002">
        <v>19</v>
      </c>
      <c r="D3002">
        <v>219</v>
      </c>
      <c r="EZ3002">
        <v>2</v>
      </c>
      <c r="FA3002" t="s">
        <v>1361</v>
      </c>
      <c r="FB3002" s="4">
        <v>44050.969178240739</v>
      </c>
      <c r="FC3002">
        <v>4</v>
      </c>
      <c r="FD3002" s="4">
        <v>44050.969328703701</v>
      </c>
      <c r="FE3002">
        <v>3</v>
      </c>
      <c r="FF3002" s="4">
        <v>44050.96943287037</v>
      </c>
    </row>
    <row r="3003" spans="1:203" x14ac:dyDescent="0.25">
      <c r="A3003" t="s">
        <v>203</v>
      </c>
      <c r="B3003" t="s">
        <v>230</v>
      </c>
      <c r="C3003">
        <v>20</v>
      </c>
      <c r="D3003">
        <v>219</v>
      </c>
      <c r="FG3003">
        <v>3</v>
      </c>
      <c r="FI3003" s="4">
        <v>44050.972858796296</v>
      </c>
      <c r="FL3003">
        <v>0</v>
      </c>
      <c r="FM3003">
        <v>0</v>
      </c>
      <c r="FN3003">
        <v>1</v>
      </c>
      <c r="FO3003">
        <v>0</v>
      </c>
      <c r="FP3003">
        <v>1</v>
      </c>
      <c r="FQ3003">
        <v>1</v>
      </c>
      <c r="FR3003">
        <v>0</v>
      </c>
      <c r="FS3003">
        <v>0</v>
      </c>
      <c r="FT3003">
        <v>0</v>
      </c>
      <c r="FU3003">
        <v>0</v>
      </c>
      <c r="FV3003">
        <v>0</v>
      </c>
      <c r="FW3003">
        <v>0</v>
      </c>
      <c r="FX3003">
        <v>0</v>
      </c>
      <c r="FY3003">
        <v>0</v>
      </c>
      <c r="FZ3003">
        <v>0</v>
      </c>
      <c r="GA3003">
        <v>0</v>
      </c>
      <c r="GB3003">
        <v>0</v>
      </c>
      <c r="GC3003">
        <v>0</v>
      </c>
      <c r="GD3003">
        <v>1</v>
      </c>
      <c r="GE3003">
        <v>1</v>
      </c>
      <c r="GF3003">
        <f>SUM(FL3003:GE3003)</f>
        <v>5</v>
      </c>
      <c r="GG3003" s="4">
        <v>44050.97315972222</v>
      </c>
      <c r="GH3003" t="s">
        <v>1363</v>
      </c>
      <c r="GI3003" t="s">
        <v>232</v>
      </c>
      <c r="GJ3003" s="4">
        <v>44050.973634259259</v>
      </c>
      <c r="GK3003">
        <v>1</v>
      </c>
      <c r="GL3003" t="s">
        <v>1364</v>
      </c>
      <c r="GM3003">
        <v>1</v>
      </c>
      <c r="GN3003" t="s">
        <v>1365</v>
      </c>
      <c r="GO3003">
        <v>0</v>
      </c>
      <c r="GQ3003">
        <v>0</v>
      </c>
      <c r="GS3003" s="4">
        <v>44050.974074074074</v>
      </c>
      <c r="GT3003" t="s">
        <v>250</v>
      </c>
      <c r="GU3003" s="4">
        <v>44050.97415509259</v>
      </c>
    </row>
    <row r="3004" spans="1:203" x14ac:dyDescent="0.25">
      <c r="A3004" t="s">
        <v>203</v>
      </c>
      <c r="B3004" t="s">
        <v>204</v>
      </c>
      <c r="C3004">
        <v>2</v>
      </c>
      <c r="D3004">
        <v>220</v>
      </c>
      <c r="E3004" s="3">
        <v>31575</v>
      </c>
      <c r="F3004" s="4">
        <v>44050.970127314817</v>
      </c>
      <c r="G3004" s="5">
        <f>(F3004-E3004)/365</f>
        <v>34.180740074835114</v>
      </c>
      <c r="H3004">
        <v>2</v>
      </c>
      <c r="I3004" s="4">
        <v>44050.97016203704</v>
      </c>
      <c r="J3004">
        <v>189</v>
      </c>
      <c r="K3004" s="4">
        <v>44050.970300925925</v>
      </c>
      <c r="L3004">
        <v>21</v>
      </c>
      <c r="N3004" s="4">
        <v>44050.970995370371</v>
      </c>
      <c r="O3004">
        <v>0</v>
      </c>
      <c r="P3004">
        <v>0</v>
      </c>
      <c r="Q3004">
        <v>1</v>
      </c>
      <c r="R3004">
        <v>0</v>
      </c>
      <c r="S3004">
        <v>1</v>
      </c>
      <c r="T3004">
        <v>0</v>
      </c>
      <c r="U3004">
        <v>0</v>
      </c>
      <c r="V3004">
        <v>1</v>
      </c>
      <c r="W3004">
        <v>0</v>
      </c>
      <c r="X3004">
        <v>0</v>
      </c>
      <c r="Z3004" s="4">
        <v>44050.971574074072</v>
      </c>
      <c r="AA3004">
        <v>2</v>
      </c>
      <c r="AB3004" s="4">
        <v>44050.971620370372</v>
      </c>
      <c r="AG3004" s="15">
        <v>2</v>
      </c>
      <c r="AH3004" s="16" t="str">
        <f>IF(AG3004&lt;3, "Y", "N")</f>
        <v>Y</v>
      </c>
    </row>
    <row r="3005" spans="1:203" x14ac:dyDescent="0.25">
      <c r="A3005" t="s">
        <v>203</v>
      </c>
      <c r="B3005" t="s">
        <v>205</v>
      </c>
      <c r="C3005">
        <v>3</v>
      </c>
      <c r="D3005">
        <v>220</v>
      </c>
      <c r="AE3005" s="3">
        <v>43916</v>
      </c>
      <c r="AF3005" s="4">
        <v>44050.971875000003</v>
      </c>
      <c r="AG3005" s="15">
        <v>2</v>
      </c>
      <c r="AH3005" s="16" t="str">
        <f>IF(AG3005&lt;3, "Y", "N")</f>
        <v>Y</v>
      </c>
      <c r="AI3005" s="4">
        <v>44050.97215277778</v>
      </c>
      <c r="AJ3005">
        <v>3</v>
      </c>
      <c r="AK3005" s="4">
        <v>44050.972361111111</v>
      </c>
      <c r="AL3005">
        <v>0</v>
      </c>
      <c r="AM3005">
        <v>0</v>
      </c>
      <c r="AN3005">
        <v>0</v>
      </c>
      <c r="AO3005">
        <v>0</v>
      </c>
      <c r="AP3005">
        <v>0</v>
      </c>
      <c r="AQ3005">
        <v>1</v>
      </c>
      <c r="AR3005" s="4">
        <v>44050.97247685185</v>
      </c>
      <c r="AS3005">
        <v>1</v>
      </c>
      <c r="AT3005" s="4">
        <v>44050.972627314812</v>
      </c>
    </row>
    <row r="3006" spans="1:203" x14ac:dyDescent="0.25">
      <c r="A3006" t="s">
        <v>203</v>
      </c>
      <c r="B3006" t="s">
        <v>206</v>
      </c>
      <c r="C3006">
        <v>4</v>
      </c>
      <c r="D3006">
        <v>220</v>
      </c>
      <c r="AG3006" s="15">
        <v>2</v>
      </c>
      <c r="AH3006" s="16" t="str">
        <f>IF(AG3006&lt;3, "Y", "N")</f>
        <v>Y</v>
      </c>
      <c r="AU3006" s="3">
        <v>43992</v>
      </c>
      <c r="AV3006" s="4">
        <v>44050.972812499997</v>
      </c>
      <c r="AW3006">
        <v>2</v>
      </c>
      <c r="AX3006" s="4">
        <v>44050.973043981481</v>
      </c>
      <c r="AY3006">
        <v>3</v>
      </c>
      <c r="AZ3006" s="4">
        <v>44050.973402777781</v>
      </c>
    </row>
    <row r="3007" spans="1:203" x14ac:dyDescent="0.25">
      <c r="A3007" t="s">
        <v>203</v>
      </c>
      <c r="B3007" t="s">
        <v>207</v>
      </c>
      <c r="C3007">
        <v>5</v>
      </c>
      <c r="D3007">
        <v>220</v>
      </c>
      <c r="AG3007" s="15">
        <v>2</v>
      </c>
      <c r="AH3007" s="16" t="str">
        <f>IF(AG3007&lt;3, "Y", "N")</f>
        <v>Y</v>
      </c>
      <c r="BA3007">
        <v>1</v>
      </c>
      <c r="BB3007" s="4">
        <v>44050.973506944443</v>
      </c>
      <c r="BC3007">
        <v>1</v>
      </c>
      <c r="BD3007" s="4">
        <v>44050.973553240743</v>
      </c>
      <c r="BE3007">
        <v>1</v>
      </c>
      <c r="BF3007" s="4">
        <v>44050.973599537036</v>
      </c>
      <c r="BG3007">
        <v>2</v>
      </c>
      <c r="BH3007" s="4">
        <v>44050.973680555559</v>
      </c>
      <c r="BI3007">
        <v>2</v>
      </c>
      <c r="BJ3007" s="4">
        <v>44050.973761574074</v>
      </c>
      <c r="BK3007">
        <v>2</v>
      </c>
      <c r="BL3007" s="4">
        <v>44050.97383101852</v>
      </c>
    </row>
    <row r="3008" spans="1:203" x14ac:dyDescent="0.25">
      <c r="A3008" t="s">
        <v>203</v>
      </c>
      <c r="B3008" t="s">
        <v>208</v>
      </c>
      <c r="C3008">
        <v>6</v>
      </c>
      <c r="D3008">
        <v>220</v>
      </c>
      <c r="BM3008">
        <v>2</v>
      </c>
      <c r="BN3008" t="s">
        <v>1366</v>
      </c>
      <c r="BO3008" s="4">
        <v>44050.977534722224</v>
      </c>
      <c r="BP3008">
        <v>3</v>
      </c>
      <c r="BQ3008" s="4">
        <v>44050.977592592593</v>
      </c>
      <c r="BR3008">
        <v>3</v>
      </c>
      <c r="BS3008" s="4">
        <v>44050.977627314816</v>
      </c>
    </row>
    <row r="3009" spans="1:203" x14ac:dyDescent="0.25">
      <c r="A3009" t="s">
        <v>203</v>
      </c>
      <c r="B3009" t="s">
        <v>210</v>
      </c>
      <c r="C3009">
        <v>7</v>
      </c>
      <c r="D3009">
        <v>220</v>
      </c>
      <c r="BT3009">
        <v>2</v>
      </c>
      <c r="BU3009" t="s">
        <v>1367</v>
      </c>
      <c r="BV3009" s="4">
        <v>44050.978043981479</v>
      </c>
      <c r="BW3009">
        <v>3</v>
      </c>
      <c r="BX3009" s="4">
        <v>44050.978078703702</v>
      </c>
      <c r="BY3009">
        <v>3</v>
      </c>
      <c r="BZ3009" s="4">
        <v>44050.978101851855</v>
      </c>
    </row>
    <row r="3010" spans="1:203" x14ac:dyDescent="0.25">
      <c r="A3010" t="s">
        <v>203</v>
      </c>
      <c r="B3010" t="s">
        <v>212</v>
      </c>
      <c r="C3010">
        <v>8</v>
      </c>
      <c r="D3010">
        <v>220</v>
      </c>
      <c r="CA3010">
        <v>2</v>
      </c>
      <c r="CB3010" t="s">
        <v>1367</v>
      </c>
      <c r="CC3010" s="4">
        <v>44050.974432870367</v>
      </c>
      <c r="CD3010">
        <v>3</v>
      </c>
      <c r="CE3010" s="4">
        <v>44050.974594907406</v>
      </c>
      <c r="CF3010">
        <v>3</v>
      </c>
      <c r="CG3010" s="4">
        <v>44050.974988425929</v>
      </c>
    </row>
    <row r="3011" spans="1:203" x14ac:dyDescent="0.25">
      <c r="A3011" t="s">
        <v>203</v>
      </c>
      <c r="B3011" t="s">
        <v>213</v>
      </c>
      <c r="C3011">
        <v>9</v>
      </c>
      <c r="D3011">
        <v>220</v>
      </c>
      <c r="CH3011">
        <v>3</v>
      </c>
      <c r="CJ3011" s="4">
        <v>44050.977430555555</v>
      </c>
    </row>
    <row r="3012" spans="1:203" x14ac:dyDescent="0.25">
      <c r="A3012" t="s">
        <v>203</v>
      </c>
      <c r="B3012" t="s">
        <v>214</v>
      </c>
      <c r="C3012">
        <v>10</v>
      </c>
      <c r="D3012">
        <v>220</v>
      </c>
      <c r="CO3012">
        <v>2</v>
      </c>
      <c r="CP3012" t="s">
        <v>1368</v>
      </c>
      <c r="CQ3012" s="4">
        <v>44050.976053240738</v>
      </c>
      <c r="CR3012">
        <v>4</v>
      </c>
      <c r="CS3012" s="4">
        <v>44050.976122685184</v>
      </c>
      <c r="CT3012">
        <v>3</v>
      </c>
      <c r="CU3012" s="4">
        <v>44050.976203703707</v>
      </c>
    </row>
    <row r="3013" spans="1:203" x14ac:dyDescent="0.25">
      <c r="A3013" t="s">
        <v>203</v>
      </c>
      <c r="B3013" t="s">
        <v>216</v>
      </c>
      <c r="C3013">
        <v>11</v>
      </c>
      <c r="D3013">
        <v>220</v>
      </c>
      <c r="CV3013">
        <v>2</v>
      </c>
      <c r="CW3013" t="s">
        <v>1023</v>
      </c>
      <c r="CX3013" s="4">
        <v>44050.976412037038</v>
      </c>
      <c r="CY3013">
        <v>3</v>
      </c>
      <c r="CZ3013" s="4">
        <v>44050.976527777777</v>
      </c>
      <c r="DA3013">
        <v>3</v>
      </c>
      <c r="DB3013" s="4">
        <v>44050.976585648146</v>
      </c>
    </row>
    <row r="3014" spans="1:203" x14ac:dyDescent="0.25">
      <c r="A3014" t="s">
        <v>203</v>
      </c>
      <c r="B3014" t="s">
        <v>217</v>
      </c>
      <c r="C3014">
        <v>12</v>
      </c>
      <c r="D3014">
        <v>220</v>
      </c>
      <c r="DC3014">
        <v>3</v>
      </c>
      <c r="DE3014" s="4">
        <v>44050.974120370367</v>
      </c>
    </row>
    <row r="3015" spans="1:203" x14ac:dyDescent="0.25">
      <c r="A3015" t="s">
        <v>203</v>
      </c>
      <c r="B3015" t="s">
        <v>218</v>
      </c>
      <c r="C3015">
        <v>13</v>
      </c>
      <c r="D3015">
        <v>220</v>
      </c>
      <c r="DJ3015">
        <v>3</v>
      </c>
      <c r="DL3015" s="4">
        <v>44050.977349537039</v>
      </c>
    </row>
    <row r="3016" spans="1:203" x14ac:dyDescent="0.25">
      <c r="A3016" t="s">
        <v>203</v>
      </c>
      <c r="B3016" t="s">
        <v>219</v>
      </c>
      <c r="C3016">
        <v>14</v>
      </c>
      <c r="D3016">
        <v>220</v>
      </c>
      <c r="DQ3016">
        <v>2</v>
      </c>
      <c r="DR3016" t="s">
        <v>1367</v>
      </c>
      <c r="DS3016" s="4">
        <v>44050.976793981485</v>
      </c>
      <c r="DT3016">
        <v>3</v>
      </c>
      <c r="DU3016" s="4">
        <v>44050.9768287037</v>
      </c>
      <c r="DV3016">
        <v>3</v>
      </c>
      <c r="DW3016" s="4">
        <v>44050.976851851854</v>
      </c>
    </row>
    <row r="3017" spans="1:203" x14ac:dyDescent="0.25">
      <c r="A3017" t="s">
        <v>203</v>
      </c>
      <c r="B3017" t="s">
        <v>220</v>
      </c>
      <c r="C3017">
        <v>15</v>
      </c>
      <c r="D3017">
        <v>220</v>
      </c>
      <c r="DX3017">
        <v>2</v>
      </c>
      <c r="DY3017" t="s">
        <v>1369</v>
      </c>
      <c r="DZ3017" s="4">
        <v>44050.977777777778</v>
      </c>
      <c r="EA3017">
        <v>4</v>
      </c>
      <c r="EB3017" s="4">
        <v>44050.977847222224</v>
      </c>
      <c r="EC3017">
        <v>3</v>
      </c>
      <c r="ED3017" s="4">
        <v>44050.977905092594</v>
      </c>
    </row>
    <row r="3018" spans="1:203" x14ac:dyDescent="0.25">
      <c r="A3018" t="s">
        <v>203</v>
      </c>
      <c r="B3018" t="s">
        <v>222</v>
      </c>
      <c r="C3018">
        <v>16</v>
      </c>
      <c r="D3018">
        <v>220</v>
      </c>
      <c r="EE3018">
        <v>4</v>
      </c>
      <c r="EG3018" s="4">
        <v>44050.974270833336</v>
      </c>
    </row>
    <row r="3019" spans="1:203" x14ac:dyDescent="0.25">
      <c r="A3019" t="s">
        <v>203</v>
      </c>
      <c r="B3019" t="s">
        <v>224</v>
      </c>
      <c r="C3019">
        <v>17</v>
      </c>
      <c r="D3019">
        <v>220</v>
      </c>
      <c r="EL3019">
        <v>2</v>
      </c>
      <c r="EM3019" t="s">
        <v>1370</v>
      </c>
      <c r="EN3019" s="4">
        <v>44050.977002314816</v>
      </c>
      <c r="EO3019">
        <v>4</v>
      </c>
      <c r="EP3019" s="4">
        <v>44050.977071759262</v>
      </c>
      <c r="EQ3019">
        <v>3</v>
      </c>
      <c r="ER3019" s="4">
        <v>44050.977187500001</v>
      </c>
    </row>
    <row r="3020" spans="1:203" x14ac:dyDescent="0.25">
      <c r="A3020" t="s">
        <v>203</v>
      </c>
      <c r="B3020" t="s">
        <v>226</v>
      </c>
      <c r="C3020">
        <v>18</v>
      </c>
      <c r="D3020">
        <v>220</v>
      </c>
      <c r="ES3020">
        <v>4</v>
      </c>
      <c r="EU3020" s="4">
        <v>44050.976655092592</v>
      </c>
    </row>
    <row r="3021" spans="1:203" x14ac:dyDescent="0.25">
      <c r="A3021" t="s">
        <v>203</v>
      </c>
      <c r="B3021" t="s">
        <v>228</v>
      </c>
      <c r="C3021">
        <v>19</v>
      </c>
      <c r="D3021">
        <v>220</v>
      </c>
      <c r="EZ3021">
        <v>2</v>
      </c>
      <c r="FA3021" t="s">
        <v>1367</v>
      </c>
      <c r="FB3021" s="4">
        <v>44050.975208333337</v>
      </c>
      <c r="FC3021">
        <v>3</v>
      </c>
      <c r="FD3021" s="4">
        <v>44050.975740740738</v>
      </c>
      <c r="FE3021">
        <v>3</v>
      </c>
      <c r="FF3021" s="4">
        <v>44050.975821759261</v>
      </c>
    </row>
    <row r="3022" spans="1:203" x14ac:dyDescent="0.25">
      <c r="A3022" t="s">
        <v>203</v>
      </c>
      <c r="B3022" t="s">
        <v>230</v>
      </c>
      <c r="C3022">
        <v>20</v>
      </c>
      <c r="D3022">
        <v>220</v>
      </c>
      <c r="FG3022">
        <v>3</v>
      </c>
      <c r="FI3022" s="4">
        <v>44050.978229166663</v>
      </c>
      <c r="FL3022">
        <v>0</v>
      </c>
      <c r="FM3022">
        <v>1</v>
      </c>
      <c r="FN3022">
        <v>0</v>
      </c>
      <c r="FO3022">
        <v>0</v>
      </c>
      <c r="FP3022">
        <v>0</v>
      </c>
      <c r="FQ3022">
        <v>1</v>
      </c>
      <c r="FR3022">
        <v>1</v>
      </c>
      <c r="FS3022">
        <v>1</v>
      </c>
      <c r="FT3022">
        <v>0</v>
      </c>
      <c r="FU3022">
        <v>0</v>
      </c>
      <c r="FV3022">
        <v>1</v>
      </c>
      <c r="FW3022">
        <v>1</v>
      </c>
      <c r="FX3022">
        <v>1</v>
      </c>
      <c r="FY3022">
        <v>0</v>
      </c>
      <c r="FZ3022">
        <v>0</v>
      </c>
      <c r="GA3022">
        <v>0</v>
      </c>
      <c r="GB3022">
        <v>1</v>
      </c>
      <c r="GC3022">
        <v>0</v>
      </c>
      <c r="GD3022">
        <v>0</v>
      </c>
      <c r="GE3022">
        <v>1</v>
      </c>
      <c r="GF3022">
        <f>SUM(FL3022:GE3022)</f>
        <v>9</v>
      </c>
      <c r="GG3022" s="4">
        <v>44050.978726851848</v>
      </c>
      <c r="GH3022" t="s">
        <v>1371</v>
      </c>
      <c r="GI3022" t="s">
        <v>232</v>
      </c>
      <c r="GJ3022" s="4">
        <v>44050.980416666665</v>
      </c>
      <c r="GK3022">
        <v>0</v>
      </c>
      <c r="GM3022">
        <v>0</v>
      </c>
      <c r="GO3022">
        <v>0</v>
      </c>
      <c r="GQ3022">
        <v>0</v>
      </c>
      <c r="GT3022" t="s">
        <v>250</v>
      </c>
      <c r="GU3022" s="4">
        <v>44050.98064814815</v>
      </c>
    </row>
    <row r="3023" spans="1:203" x14ac:dyDescent="0.25">
      <c r="A3023" t="s">
        <v>203</v>
      </c>
      <c r="B3023" t="s">
        <v>204</v>
      </c>
      <c r="C3023">
        <v>2</v>
      </c>
      <c r="D3023">
        <v>221</v>
      </c>
      <c r="E3023" s="3">
        <v>25010</v>
      </c>
      <c r="F3023" s="4">
        <v>44051.038865740738</v>
      </c>
      <c r="G3023" s="5">
        <f>(F3023-E3023)/365</f>
        <v>52.167229769152705</v>
      </c>
      <c r="H3023">
        <v>2</v>
      </c>
      <c r="I3023" s="4">
        <v>44051.038912037038</v>
      </c>
      <c r="J3023">
        <v>189</v>
      </c>
      <c r="K3023" s="4">
        <v>44051.039189814815</v>
      </c>
      <c r="L3023">
        <v>21</v>
      </c>
      <c r="N3023" s="4">
        <v>44051.039849537039</v>
      </c>
      <c r="O3023">
        <v>0</v>
      </c>
      <c r="P3023">
        <v>0</v>
      </c>
      <c r="Q3023">
        <v>0</v>
      </c>
      <c r="R3023">
        <v>1</v>
      </c>
      <c r="S3023">
        <v>0</v>
      </c>
      <c r="T3023">
        <v>0</v>
      </c>
      <c r="U3023">
        <v>0</v>
      </c>
      <c r="V3023">
        <v>1</v>
      </c>
      <c r="W3023">
        <v>0</v>
      </c>
      <c r="X3023">
        <v>0</v>
      </c>
      <c r="Z3023" s="4">
        <v>44051.040208333332</v>
      </c>
      <c r="AA3023">
        <v>3</v>
      </c>
      <c r="AB3023" s="4">
        <v>44051.040254629632</v>
      </c>
      <c r="AC3023">
        <v>1</v>
      </c>
      <c r="AD3023" s="4">
        <v>44051.040335648147</v>
      </c>
      <c r="AG3023" s="15">
        <v>2</v>
      </c>
      <c r="AH3023" s="16" t="str">
        <f>IF(AG3023&lt;3, "Y", "N")</f>
        <v>Y</v>
      </c>
    </row>
    <row r="3024" spans="1:203" x14ac:dyDescent="0.25">
      <c r="A3024" t="s">
        <v>203</v>
      </c>
      <c r="B3024" t="s">
        <v>205</v>
      </c>
      <c r="C3024">
        <v>3</v>
      </c>
      <c r="D3024">
        <v>221</v>
      </c>
      <c r="AE3024" s="3">
        <v>43907</v>
      </c>
      <c r="AF3024" s="4">
        <v>44051.040648148148</v>
      </c>
      <c r="AG3024" s="15">
        <v>2</v>
      </c>
      <c r="AH3024" s="16" t="str">
        <f>IF(AG3024&lt;3, "Y", "N")</f>
        <v>Y</v>
      </c>
      <c r="AI3024" s="4">
        <v>44051.040810185186</v>
      </c>
      <c r="AJ3024">
        <v>2</v>
      </c>
      <c r="AK3024" s="4">
        <v>44051.041006944448</v>
      </c>
      <c r="AL3024">
        <v>0</v>
      </c>
      <c r="AM3024">
        <v>0</v>
      </c>
      <c r="AN3024">
        <v>0</v>
      </c>
      <c r="AO3024">
        <v>0</v>
      </c>
      <c r="AP3024">
        <v>1</v>
      </c>
      <c r="AQ3024">
        <v>0</v>
      </c>
      <c r="AR3024" s="4">
        <v>44051.041122685187</v>
      </c>
      <c r="AS3024">
        <v>4</v>
      </c>
      <c r="AT3024" s="4">
        <v>44051.041620370372</v>
      </c>
    </row>
    <row r="3025" spans="1:158" x14ac:dyDescent="0.25">
      <c r="A3025" t="s">
        <v>203</v>
      </c>
      <c r="B3025" t="s">
        <v>206</v>
      </c>
      <c r="C3025">
        <v>4</v>
      </c>
      <c r="D3025">
        <v>221</v>
      </c>
      <c r="AG3025" s="15">
        <v>2</v>
      </c>
      <c r="AH3025" s="16" t="str">
        <f>IF(AG3025&lt;3, "Y", "N")</f>
        <v>Y</v>
      </c>
      <c r="AU3025" s="3">
        <v>43987</v>
      </c>
      <c r="AV3025" s="4">
        <v>44051.041817129626</v>
      </c>
      <c r="AW3025">
        <v>1</v>
      </c>
      <c r="AX3025" s="4">
        <v>44051.042002314818</v>
      </c>
      <c r="AY3025">
        <v>1</v>
      </c>
      <c r="AZ3025" s="4">
        <v>44051.042141203703</v>
      </c>
    </row>
    <row r="3026" spans="1:158" x14ac:dyDescent="0.25">
      <c r="A3026" t="s">
        <v>203</v>
      </c>
      <c r="B3026" t="s">
        <v>207</v>
      </c>
      <c r="C3026">
        <v>5</v>
      </c>
      <c r="D3026">
        <v>221</v>
      </c>
      <c r="AG3026" s="15">
        <v>2</v>
      </c>
      <c r="AH3026" s="16" t="str">
        <f>IF(AG3026&lt;3, "Y", "N")</f>
        <v>Y</v>
      </c>
      <c r="BA3026">
        <v>2</v>
      </c>
      <c r="BB3026" s="4">
        <v>44051.042280092595</v>
      </c>
      <c r="BC3026">
        <v>2</v>
      </c>
      <c r="BD3026" s="4">
        <v>44051.042337962965</v>
      </c>
      <c r="BE3026">
        <v>1</v>
      </c>
      <c r="BF3026" s="4">
        <v>44051.04241898148</v>
      </c>
      <c r="BG3026">
        <v>2</v>
      </c>
      <c r="BH3026" s="4">
        <v>44051.042523148149</v>
      </c>
      <c r="BI3026">
        <v>1</v>
      </c>
      <c r="BJ3026" s="4">
        <v>44051.042581018519</v>
      </c>
      <c r="BK3026">
        <v>1</v>
      </c>
      <c r="BL3026" s="4">
        <v>44051.042650462965</v>
      </c>
    </row>
    <row r="3027" spans="1:158" x14ac:dyDescent="0.25">
      <c r="A3027" t="s">
        <v>203</v>
      </c>
      <c r="B3027" t="s">
        <v>208</v>
      </c>
      <c r="C3027">
        <v>6</v>
      </c>
      <c r="D3027">
        <v>221</v>
      </c>
      <c r="BM3027">
        <v>2</v>
      </c>
      <c r="BN3027" t="s">
        <v>1372</v>
      </c>
      <c r="BO3027" s="4">
        <v>44051.045347222222</v>
      </c>
      <c r="BP3027">
        <v>4</v>
      </c>
      <c r="BQ3027" s="4">
        <v>44051.045451388891</v>
      </c>
      <c r="BR3027">
        <v>3</v>
      </c>
      <c r="BS3027" s="4">
        <v>44051.045497685183</v>
      </c>
    </row>
    <row r="3028" spans="1:158" x14ac:dyDescent="0.25">
      <c r="A3028" t="s">
        <v>203</v>
      </c>
      <c r="B3028" t="s">
        <v>210</v>
      </c>
      <c r="C3028">
        <v>7</v>
      </c>
      <c r="D3028">
        <v>221</v>
      </c>
      <c r="BT3028">
        <v>2</v>
      </c>
      <c r="BU3028" t="s">
        <v>1372</v>
      </c>
      <c r="BV3028" s="4">
        <v>44051.044953703706</v>
      </c>
      <c r="BW3028">
        <v>4</v>
      </c>
      <c r="BX3028" s="4">
        <v>44051.045034722221</v>
      </c>
      <c r="BY3028">
        <v>3</v>
      </c>
      <c r="BZ3028" s="4">
        <v>44051.045104166667</v>
      </c>
    </row>
    <row r="3029" spans="1:158" x14ac:dyDescent="0.25">
      <c r="A3029" t="s">
        <v>203</v>
      </c>
      <c r="B3029" t="s">
        <v>212</v>
      </c>
      <c r="C3029">
        <v>8</v>
      </c>
      <c r="D3029">
        <v>221</v>
      </c>
      <c r="CA3029">
        <v>3</v>
      </c>
      <c r="CC3029" s="4">
        <v>44051.042870370373</v>
      </c>
    </row>
    <row r="3030" spans="1:158" x14ac:dyDescent="0.25">
      <c r="A3030" t="s">
        <v>203</v>
      </c>
      <c r="B3030" t="s">
        <v>213</v>
      </c>
      <c r="C3030">
        <v>9</v>
      </c>
      <c r="D3030">
        <v>221</v>
      </c>
      <c r="CH3030">
        <v>3</v>
      </c>
      <c r="CJ3030" s="4">
        <v>44051.044525462959</v>
      </c>
    </row>
    <row r="3031" spans="1:158" x14ac:dyDescent="0.25">
      <c r="A3031" t="s">
        <v>203</v>
      </c>
      <c r="B3031" t="s">
        <v>214</v>
      </c>
      <c r="C3031">
        <v>10</v>
      </c>
      <c r="D3031">
        <v>221</v>
      </c>
      <c r="CO3031">
        <v>4</v>
      </c>
      <c r="CQ3031" s="4">
        <v>44051.042986111112</v>
      </c>
    </row>
    <row r="3032" spans="1:158" x14ac:dyDescent="0.25">
      <c r="A3032" t="s">
        <v>203</v>
      </c>
      <c r="B3032" t="s">
        <v>216</v>
      </c>
      <c r="C3032">
        <v>11</v>
      </c>
      <c r="D3032">
        <v>221</v>
      </c>
      <c r="CV3032">
        <v>3</v>
      </c>
      <c r="CX3032" s="4">
        <v>44051.044479166667</v>
      </c>
    </row>
    <row r="3033" spans="1:158" x14ac:dyDescent="0.25">
      <c r="A3033" t="s">
        <v>203</v>
      </c>
      <c r="B3033" t="s">
        <v>217</v>
      </c>
      <c r="C3033">
        <v>12</v>
      </c>
      <c r="D3033">
        <v>221</v>
      </c>
      <c r="DC3033">
        <v>4</v>
      </c>
      <c r="DE3033" s="4">
        <v>44051.042939814812</v>
      </c>
    </row>
    <row r="3034" spans="1:158" x14ac:dyDescent="0.25">
      <c r="A3034" t="s">
        <v>203</v>
      </c>
      <c r="B3034" t="s">
        <v>218</v>
      </c>
      <c r="C3034">
        <v>13</v>
      </c>
      <c r="D3034">
        <v>221</v>
      </c>
      <c r="DJ3034">
        <v>3</v>
      </c>
      <c r="DL3034" s="4">
        <v>44051.044745370367</v>
      </c>
    </row>
    <row r="3035" spans="1:158" x14ac:dyDescent="0.25">
      <c r="A3035" t="s">
        <v>203</v>
      </c>
      <c r="B3035" t="s">
        <v>219</v>
      </c>
      <c r="C3035">
        <v>14</v>
      </c>
      <c r="D3035">
        <v>221</v>
      </c>
      <c r="DQ3035">
        <v>3</v>
      </c>
      <c r="DS3035" s="4">
        <v>44051.044560185182</v>
      </c>
    </row>
    <row r="3036" spans="1:158" x14ac:dyDescent="0.25">
      <c r="A3036" t="s">
        <v>203</v>
      </c>
      <c r="B3036" t="s">
        <v>220</v>
      </c>
      <c r="C3036">
        <v>15</v>
      </c>
      <c r="D3036">
        <v>221</v>
      </c>
      <c r="DX3036">
        <v>3</v>
      </c>
      <c r="DZ3036" s="4">
        <v>44051.044675925928</v>
      </c>
    </row>
    <row r="3037" spans="1:158" x14ac:dyDescent="0.25">
      <c r="A3037" t="s">
        <v>203</v>
      </c>
      <c r="B3037" t="s">
        <v>222</v>
      </c>
      <c r="C3037">
        <v>16</v>
      </c>
      <c r="D3037">
        <v>221</v>
      </c>
      <c r="EE3037">
        <v>2</v>
      </c>
      <c r="EF3037" t="s">
        <v>1372</v>
      </c>
      <c r="EG3037" s="4">
        <v>44051.043425925927</v>
      </c>
      <c r="EH3037">
        <v>4</v>
      </c>
      <c r="EI3037" s="4">
        <v>44051.043622685182</v>
      </c>
      <c r="EJ3037">
        <v>3</v>
      </c>
      <c r="EK3037" s="4">
        <v>44051.043761574074</v>
      </c>
    </row>
    <row r="3038" spans="1:158" x14ac:dyDescent="0.25">
      <c r="A3038" t="s">
        <v>203</v>
      </c>
      <c r="B3038" t="s">
        <v>224</v>
      </c>
      <c r="C3038">
        <v>17</v>
      </c>
      <c r="D3038">
        <v>221</v>
      </c>
      <c r="EL3038">
        <v>2</v>
      </c>
      <c r="EM3038" t="s">
        <v>1372</v>
      </c>
      <c r="EN3038" s="4">
        <v>44051.044236111113</v>
      </c>
      <c r="EO3038">
        <v>4</v>
      </c>
      <c r="EP3038" s="4">
        <v>44051.044351851851</v>
      </c>
      <c r="EQ3038">
        <v>3</v>
      </c>
      <c r="ER3038" s="4">
        <v>44051.044421296298</v>
      </c>
    </row>
    <row r="3039" spans="1:158" x14ac:dyDescent="0.25">
      <c r="A3039" t="s">
        <v>203</v>
      </c>
      <c r="B3039" t="s">
        <v>226</v>
      </c>
      <c r="C3039">
        <v>18</v>
      </c>
      <c r="D3039">
        <v>221</v>
      </c>
      <c r="ES3039">
        <v>3</v>
      </c>
      <c r="EU3039" s="4">
        <v>44051.043854166666</v>
      </c>
    </row>
    <row r="3040" spans="1:158" x14ac:dyDescent="0.25">
      <c r="A3040" t="s">
        <v>203</v>
      </c>
      <c r="B3040" t="s">
        <v>228</v>
      </c>
      <c r="C3040">
        <v>19</v>
      </c>
      <c r="D3040">
        <v>221</v>
      </c>
      <c r="EZ3040">
        <v>3</v>
      </c>
      <c r="FB3040" s="4">
        <v>44051.044039351851</v>
      </c>
    </row>
    <row r="3041" spans="1:203" x14ac:dyDescent="0.25">
      <c r="A3041" t="s">
        <v>203</v>
      </c>
      <c r="B3041" t="s">
        <v>230</v>
      </c>
      <c r="C3041">
        <v>20</v>
      </c>
      <c r="D3041">
        <v>221</v>
      </c>
      <c r="FG3041">
        <v>2</v>
      </c>
      <c r="FH3041" t="s">
        <v>1373</v>
      </c>
      <c r="FI3041" s="4">
        <v>44051.046087962961</v>
      </c>
      <c r="FJ3041">
        <v>1</v>
      </c>
      <c r="FK3041" s="4">
        <v>44051.046168981484</v>
      </c>
      <c r="FL3041">
        <v>0</v>
      </c>
      <c r="FM3041">
        <v>0</v>
      </c>
      <c r="FN3041">
        <v>0</v>
      </c>
      <c r="FO3041">
        <v>0</v>
      </c>
      <c r="FP3041">
        <v>0</v>
      </c>
      <c r="FQ3041">
        <v>0</v>
      </c>
      <c r="FR3041">
        <v>1</v>
      </c>
      <c r="FS3041">
        <v>1</v>
      </c>
      <c r="FT3041">
        <v>0</v>
      </c>
      <c r="FU3041">
        <v>0</v>
      </c>
      <c r="FV3041">
        <v>0</v>
      </c>
      <c r="FW3041">
        <v>1</v>
      </c>
      <c r="FX3041">
        <v>0</v>
      </c>
      <c r="FY3041">
        <v>0</v>
      </c>
      <c r="FZ3041">
        <v>0</v>
      </c>
      <c r="GA3041">
        <v>1</v>
      </c>
      <c r="GB3041">
        <v>0</v>
      </c>
      <c r="GC3041">
        <v>0</v>
      </c>
      <c r="GD3041">
        <v>1</v>
      </c>
      <c r="GE3041">
        <v>0</v>
      </c>
      <c r="GF3041">
        <f>SUM(FL3041:GE3041)</f>
        <v>5</v>
      </c>
      <c r="GG3041" s="4">
        <v>44051.046516203707</v>
      </c>
      <c r="GH3041" t="s">
        <v>1374</v>
      </c>
      <c r="GI3041" t="s">
        <v>232</v>
      </c>
      <c r="GJ3041" s="4">
        <v>44051.04724537037</v>
      </c>
      <c r="GK3041">
        <v>1</v>
      </c>
      <c r="GL3041" t="s">
        <v>1375</v>
      </c>
      <c r="GM3041">
        <v>1</v>
      </c>
      <c r="GN3041" t="s">
        <v>1002</v>
      </c>
      <c r="GO3041">
        <v>0</v>
      </c>
      <c r="GQ3041">
        <v>0</v>
      </c>
      <c r="GS3041" s="4">
        <v>44051.049421296295</v>
      </c>
      <c r="GT3041" t="s">
        <v>250</v>
      </c>
      <c r="GU3041" s="4">
        <v>44051.049502314818</v>
      </c>
    </row>
    <row r="3042" spans="1:203" x14ac:dyDescent="0.25">
      <c r="A3042" t="s">
        <v>203</v>
      </c>
      <c r="B3042" t="s">
        <v>204</v>
      </c>
      <c r="C3042">
        <v>2</v>
      </c>
      <c r="D3042">
        <v>222</v>
      </c>
      <c r="E3042" s="3">
        <v>25153</v>
      </c>
      <c r="F3042" s="4">
        <v>44051.13212962963</v>
      </c>
      <c r="G3042" s="5">
        <f>(F3042-E3042)/365</f>
        <v>51.775704464738709</v>
      </c>
      <c r="H3042">
        <v>2</v>
      </c>
      <c r="I3042" s="4">
        <v>44051.132175925923</v>
      </c>
      <c r="J3042">
        <v>189</v>
      </c>
      <c r="K3042" s="4">
        <v>44051.132511574076</v>
      </c>
      <c r="L3042">
        <v>21</v>
      </c>
      <c r="N3042" s="4">
        <v>44051.133009259262</v>
      </c>
      <c r="O3042">
        <v>0</v>
      </c>
      <c r="P3042">
        <v>0</v>
      </c>
      <c r="Q3042">
        <v>0</v>
      </c>
      <c r="R3042">
        <v>1</v>
      </c>
      <c r="S3042">
        <v>0</v>
      </c>
      <c r="T3042">
        <v>0</v>
      </c>
      <c r="U3042">
        <v>1</v>
      </c>
      <c r="V3042">
        <v>1</v>
      </c>
      <c r="W3042">
        <v>0</v>
      </c>
      <c r="X3042">
        <v>0</v>
      </c>
      <c r="Z3042" s="4">
        <v>44051.13380787037</v>
      </c>
      <c r="AA3042">
        <v>2</v>
      </c>
      <c r="AB3042" s="4">
        <v>44051.133877314816</v>
      </c>
      <c r="AG3042" s="15">
        <v>5</v>
      </c>
      <c r="AH3042" s="16" t="str">
        <f>IF(AG3042&lt;3, "Y", "N")</f>
        <v>N</v>
      </c>
    </row>
    <row r="3043" spans="1:203" x14ac:dyDescent="0.25">
      <c r="A3043" t="s">
        <v>203</v>
      </c>
      <c r="B3043" t="s">
        <v>205</v>
      </c>
      <c r="C3043">
        <v>3</v>
      </c>
      <c r="D3043">
        <v>222</v>
      </c>
      <c r="AE3043" s="3">
        <v>42887</v>
      </c>
      <c r="AF3043" s="4">
        <v>44051.134375000001</v>
      </c>
      <c r="AG3043" s="15">
        <v>5</v>
      </c>
      <c r="AH3043" s="16" t="str">
        <f>IF(AG3043&lt;3, "Y", "N")</f>
        <v>N</v>
      </c>
      <c r="AI3043" s="4">
        <v>44051.134583333333</v>
      </c>
    </row>
    <row r="3044" spans="1:203" x14ac:dyDescent="0.25">
      <c r="A3044" t="s">
        <v>203</v>
      </c>
      <c r="B3044" t="s">
        <v>206</v>
      </c>
      <c r="C3044">
        <v>4</v>
      </c>
      <c r="D3044">
        <v>222</v>
      </c>
      <c r="AG3044" s="15">
        <v>5</v>
      </c>
      <c r="AH3044" s="16" t="str">
        <f>IF(AG3044&lt;3, "Y", "N")</f>
        <v>N</v>
      </c>
      <c r="AU3044" s="3">
        <v>43172</v>
      </c>
      <c r="AV3044" s="4">
        <v>44051.135092592594</v>
      </c>
      <c r="AW3044">
        <v>1</v>
      </c>
      <c r="AX3044" s="4">
        <v>44051.135196759256</v>
      </c>
      <c r="AY3044">
        <v>1</v>
      </c>
      <c r="AZ3044" s="4">
        <v>44051.135416666664</v>
      </c>
    </row>
    <row r="3045" spans="1:203" x14ac:dyDescent="0.25">
      <c r="A3045" t="s">
        <v>203</v>
      </c>
      <c r="B3045" t="s">
        <v>207</v>
      </c>
      <c r="C3045">
        <v>5</v>
      </c>
      <c r="D3045">
        <v>222</v>
      </c>
      <c r="AG3045" s="15">
        <v>5</v>
      </c>
      <c r="AH3045" s="16" t="str">
        <f>IF(AG3045&lt;3, "Y", "N")</f>
        <v>N</v>
      </c>
      <c r="BA3045">
        <v>2</v>
      </c>
      <c r="BB3045" s="4">
        <v>44051.135601851849</v>
      </c>
      <c r="BC3045">
        <v>2</v>
      </c>
      <c r="BD3045" s="4">
        <v>44051.135671296295</v>
      </c>
      <c r="BE3045">
        <v>1</v>
      </c>
      <c r="BF3045" s="4">
        <v>44051.135752314818</v>
      </c>
      <c r="BG3045">
        <v>1</v>
      </c>
      <c r="BH3045" s="4">
        <v>44051.135844907411</v>
      </c>
      <c r="BI3045">
        <v>2</v>
      </c>
      <c r="BJ3045" s="4">
        <v>44051.135914351849</v>
      </c>
      <c r="BK3045">
        <v>2</v>
      </c>
      <c r="BL3045" s="4">
        <v>44051.135972222219</v>
      </c>
    </row>
    <row r="3046" spans="1:203" x14ac:dyDescent="0.25">
      <c r="A3046" t="s">
        <v>203</v>
      </c>
      <c r="B3046" t="s">
        <v>208</v>
      </c>
      <c r="C3046">
        <v>6</v>
      </c>
      <c r="D3046">
        <v>222</v>
      </c>
      <c r="BM3046">
        <v>2</v>
      </c>
      <c r="BN3046" t="s">
        <v>1376</v>
      </c>
      <c r="BO3046" s="4">
        <v>44051.141041666669</v>
      </c>
      <c r="BP3046">
        <v>3</v>
      </c>
      <c r="BQ3046" s="4">
        <v>44051.141157407408</v>
      </c>
      <c r="BR3046">
        <v>1</v>
      </c>
      <c r="BS3046" s="4">
        <v>44051.141203703701</v>
      </c>
    </row>
    <row r="3047" spans="1:203" x14ac:dyDescent="0.25">
      <c r="A3047" t="s">
        <v>203</v>
      </c>
      <c r="B3047" t="s">
        <v>210</v>
      </c>
      <c r="C3047">
        <v>7</v>
      </c>
      <c r="D3047">
        <v>222</v>
      </c>
      <c r="BT3047">
        <v>2</v>
      </c>
      <c r="BU3047" t="s">
        <v>1377</v>
      </c>
      <c r="BV3047" s="4">
        <v>44051.140266203707</v>
      </c>
      <c r="BW3047">
        <v>3</v>
      </c>
      <c r="BX3047" s="4">
        <v>44051.140428240738</v>
      </c>
      <c r="BY3047">
        <v>1</v>
      </c>
      <c r="BZ3047" s="4">
        <v>44051.140486111108</v>
      </c>
    </row>
    <row r="3048" spans="1:203" x14ac:dyDescent="0.25">
      <c r="A3048" t="s">
        <v>203</v>
      </c>
      <c r="B3048" t="s">
        <v>212</v>
      </c>
      <c r="C3048">
        <v>8</v>
      </c>
      <c r="D3048">
        <v>222</v>
      </c>
      <c r="CA3048">
        <v>2</v>
      </c>
      <c r="CB3048" t="s">
        <v>1378</v>
      </c>
      <c r="CC3048" s="4">
        <v>44051.136655092596</v>
      </c>
      <c r="CD3048" t="s">
        <v>289</v>
      </c>
      <c r="CE3048" s="4">
        <v>44051.136874999997</v>
      </c>
      <c r="CF3048">
        <v>1</v>
      </c>
      <c r="CG3048" s="4">
        <v>44051.137037037035</v>
      </c>
    </row>
    <row r="3049" spans="1:203" x14ac:dyDescent="0.25">
      <c r="A3049" t="s">
        <v>203</v>
      </c>
      <c r="B3049" t="s">
        <v>213</v>
      </c>
      <c r="C3049">
        <v>9</v>
      </c>
      <c r="D3049">
        <v>222</v>
      </c>
      <c r="CH3049">
        <v>2</v>
      </c>
      <c r="CI3049" t="s">
        <v>1379</v>
      </c>
      <c r="CJ3049" s="4">
        <v>44051.139062499999</v>
      </c>
      <c r="CK3049">
        <v>3</v>
      </c>
      <c r="CL3049" s="4">
        <v>44051.139120370368</v>
      </c>
      <c r="CM3049">
        <v>1</v>
      </c>
      <c r="CN3049" s="4">
        <v>44051.139166666668</v>
      </c>
    </row>
    <row r="3050" spans="1:203" x14ac:dyDescent="0.25">
      <c r="A3050" t="s">
        <v>203</v>
      </c>
      <c r="B3050" t="s">
        <v>214</v>
      </c>
      <c r="C3050">
        <v>10</v>
      </c>
      <c r="D3050">
        <v>222</v>
      </c>
      <c r="CO3050">
        <v>3</v>
      </c>
      <c r="CQ3050" s="4">
        <v>44051.136284722219</v>
      </c>
    </row>
    <row r="3051" spans="1:203" x14ac:dyDescent="0.25">
      <c r="A3051" t="s">
        <v>203</v>
      </c>
      <c r="B3051" t="s">
        <v>216</v>
      </c>
      <c r="C3051">
        <v>11</v>
      </c>
      <c r="D3051">
        <v>222</v>
      </c>
      <c r="CV3051">
        <v>3</v>
      </c>
      <c r="CX3051" s="4">
        <v>44051.139814814815</v>
      </c>
    </row>
    <row r="3052" spans="1:203" x14ac:dyDescent="0.25">
      <c r="A3052" t="s">
        <v>203</v>
      </c>
      <c r="B3052" t="s">
        <v>217</v>
      </c>
      <c r="C3052">
        <v>12</v>
      </c>
      <c r="D3052">
        <v>222</v>
      </c>
      <c r="DC3052">
        <v>3</v>
      </c>
      <c r="DE3052" s="4">
        <v>44051.137962962966</v>
      </c>
    </row>
    <row r="3053" spans="1:203" x14ac:dyDescent="0.25">
      <c r="A3053" t="s">
        <v>203</v>
      </c>
      <c r="B3053" t="s">
        <v>218</v>
      </c>
      <c r="C3053">
        <v>13</v>
      </c>
      <c r="D3053">
        <v>222</v>
      </c>
      <c r="DJ3053">
        <v>1</v>
      </c>
      <c r="DL3053" s="4">
        <v>44051.14135416667</v>
      </c>
      <c r="DM3053">
        <v>1</v>
      </c>
      <c r="DN3053" s="4">
        <v>44051.141412037039</v>
      </c>
      <c r="DO3053">
        <v>1</v>
      </c>
      <c r="DP3053" s="4">
        <v>44051.141469907408</v>
      </c>
    </row>
    <row r="3054" spans="1:203" x14ac:dyDescent="0.25">
      <c r="A3054" t="s">
        <v>203</v>
      </c>
      <c r="B3054" t="s">
        <v>219</v>
      </c>
      <c r="C3054">
        <v>14</v>
      </c>
      <c r="D3054">
        <v>222</v>
      </c>
      <c r="DQ3054">
        <v>2</v>
      </c>
      <c r="DR3054" t="s">
        <v>1324</v>
      </c>
      <c r="DS3054" s="4">
        <v>44051.140636574077</v>
      </c>
      <c r="DT3054">
        <v>3</v>
      </c>
      <c r="DU3054" s="4">
        <v>44051.140740740739</v>
      </c>
      <c r="DV3054">
        <v>1</v>
      </c>
      <c r="DW3054" s="4">
        <v>44051.140787037039</v>
      </c>
    </row>
    <row r="3055" spans="1:203" x14ac:dyDescent="0.25">
      <c r="A3055" t="s">
        <v>203</v>
      </c>
      <c r="B3055" t="s">
        <v>220</v>
      </c>
      <c r="C3055">
        <v>15</v>
      </c>
      <c r="D3055">
        <v>222</v>
      </c>
      <c r="DX3055">
        <v>2</v>
      </c>
      <c r="DY3055" t="s">
        <v>1379</v>
      </c>
      <c r="DZ3055" s="4">
        <v>44051.139594907407</v>
      </c>
      <c r="EA3055">
        <v>3</v>
      </c>
      <c r="EB3055" s="4">
        <v>44051.139652777776</v>
      </c>
      <c r="EC3055">
        <v>1</v>
      </c>
      <c r="ED3055" s="4">
        <v>44051.139710648145</v>
      </c>
    </row>
    <row r="3056" spans="1:203" x14ac:dyDescent="0.25">
      <c r="A3056" t="s">
        <v>203</v>
      </c>
      <c r="B3056" t="s">
        <v>222</v>
      </c>
      <c r="C3056">
        <v>16</v>
      </c>
      <c r="D3056">
        <v>222</v>
      </c>
      <c r="EE3056">
        <v>2</v>
      </c>
      <c r="EF3056" t="s">
        <v>1379</v>
      </c>
      <c r="EG3056" s="4">
        <v>44051.138715277775</v>
      </c>
      <c r="EH3056">
        <v>3</v>
      </c>
      <c r="EI3056" s="4">
        <v>44051.138784722221</v>
      </c>
      <c r="EJ3056">
        <v>1</v>
      </c>
      <c r="EK3056" s="4">
        <v>44051.138854166667</v>
      </c>
    </row>
    <row r="3057" spans="1:203" x14ac:dyDescent="0.25">
      <c r="A3057" t="s">
        <v>203</v>
      </c>
      <c r="B3057" t="s">
        <v>224</v>
      </c>
      <c r="C3057">
        <v>17</v>
      </c>
      <c r="D3057">
        <v>222</v>
      </c>
      <c r="EL3057">
        <v>2</v>
      </c>
      <c r="EM3057" t="s">
        <v>1379</v>
      </c>
      <c r="EN3057" s="4">
        <v>44051.138310185182</v>
      </c>
      <c r="EO3057">
        <v>3</v>
      </c>
      <c r="EP3057" s="4">
        <v>44051.138541666667</v>
      </c>
      <c r="EQ3057">
        <v>1</v>
      </c>
      <c r="ER3057" s="4">
        <v>44051.138611111113</v>
      </c>
    </row>
    <row r="3058" spans="1:203" x14ac:dyDescent="0.25">
      <c r="A3058" t="s">
        <v>203</v>
      </c>
      <c r="B3058" t="s">
        <v>226</v>
      </c>
      <c r="C3058">
        <v>18</v>
      </c>
      <c r="D3058">
        <v>222</v>
      </c>
      <c r="ES3058">
        <v>2</v>
      </c>
      <c r="ET3058" t="s">
        <v>1380</v>
      </c>
      <c r="EU3058" s="4">
        <v>44051.137395833335</v>
      </c>
      <c r="EV3058">
        <v>3</v>
      </c>
      <c r="EW3058" s="4">
        <v>44051.137685185182</v>
      </c>
      <c r="EX3058">
        <v>1</v>
      </c>
      <c r="EY3058" s="4">
        <v>44051.137812499997</v>
      </c>
    </row>
    <row r="3059" spans="1:203" x14ac:dyDescent="0.25">
      <c r="A3059" t="s">
        <v>203</v>
      </c>
      <c r="B3059" t="s">
        <v>228</v>
      </c>
      <c r="C3059">
        <v>19</v>
      </c>
      <c r="D3059">
        <v>222</v>
      </c>
      <c r="EZ3059">
        <v>2</v>
      </c>
      <c r="FA3059" t="s">
        <v>1379</v>
      </c>
      <c r="FB3059" s="4">
        <v>44051.139386574076</v>
      </c>
      <c r="FC3059">
        <v>3</v>
      </c>
      <c r="FD3059" s="4">
        <v>44051.139432870368</v>
      </c>
      <c r="FE3059">
        <v>1</v>
      </c>
      <c r="FF3059" s="4">
        <v>44051.139479166668</v>
      </c>
    </row>
    <row r="3060" spans="1:203" x14ac:dyDescent="0.25">
      <c r="A3060" t="s">
        <v>203</v>
      </c>
      <c r="B3060" t="s">
        <v>230</v>
      </c>
      <c r="C3060">
        <v>20</v>
      </c>
      <c r="D3060">
        <v>222</v>
      </c>
      <c r="FG3060">
        <v>3</v>
      </c>
      <c r="FI3060" s="4">
        <v>44051.141655092593</v>
      </c>
      <c r="FL3060">
        <v>0</v>
      </c>
      <c r="FM3060">
        <v>1</v>
      </c>
      <c r="FN3060">
        <v>1</v>
      </c>
      <c r="FO3060">
        <v>0</v>
      </c>
      <c r="FP3060">
        <v>0</v>
      </c>
      <c r="FQ3060">
        <v>1</v>
      </c>
      <c r="FR3060">
        <v>1</v>
      </c>
      <c r="FS3060">
        <v>1</v>
      </c>
      <c r="FT3060">
        <v>1</v>
      </c>
      <c r="FU3060">
        <v>1</v>
      </c>
      <c r="FV3060">
        <v>1</v>
      </c>
      <c r="FW3060">
        <v>1</v>
      </c>
      <c r="FX3060">
        <v>0</v>
      </c>
      <c r="FY3060">
        <v>0</v>
      </c>
      <c r="FZ3060">
        <v>0</v>
      </c>
      <c r="GA3060">
        <v>0</v>
      </c>
      <c r="GB3060">
        <v>0</v>
      </c>
      <c r="GC3060">
        <v>0</v>
      </c>
      <c r="GD3060">
        <v>0</v>
      </c>
      <c r="GE3060">
        <v>0</v>
      </c>
      <c r="GF3060">
        <f>SUM(FL3060:GE3060)</f>
        <v>9</v>
      </c>
      <c r="GG3060" s="4">
        <v>44051.142280092594</v>
      </c>
      <c r="GH3060" t="s">
        <v>1381</v>
      </c>
      <c r="GI3060" t="s">
        <v>232</v>
      </c>
      <c r="GJ3060" s="4">
        <v>44051.142604166664</v>
      </c>
      <c r="GK3060">
        <v>1</v>
      </c>
      <c r="GL3060" t="s">
        <v>1382</v>
      </c>
      <c r="GM3060">
        <v>1</v>
      </c>
      <c r="GN3060" t="s">
        <v>1383</v>
      </c>
      <c r="GO3060">
        <v>1</v>
      </c>
      <c r="GP3060" t="s">
        <v>911</v>
      </c>
      <c r="GQ3060">
        <v>1</v>
      </c>
      <c r="GR3060" t="s">
        <v>383</v>
      </c>
      <c r="GS3060" s="4">
        <v>44051.14335648148</v>
      </c>
      <c r="GT3060" t="s">
        <v>1384</v>
      </c>
      <c r="GU3060" s="4">
        <v>44051.14402777778</v>
      </c>
    </row>
    <row r="3061" spans="1:203" x14ac:dyDescent="0.25">
      <c r="A3061" t="s">
        <v>203</v>
      </c>
      <c r="B3061" t="s">
        <v>204</v>
      </c>
      <c r="C3061">
        <v>2</v>
      </c>
      <c r="D3061">
        <v>223</v>
      </c>
      <c r="E3061" s="3">
        <v>25057</v>
      </c>
      <c r="F3061" s="4">
        <v>44051.257523148146</v>
      </c>
      <c r="G3061" s="5">
        <f>(F3061-E3061)/365</f>
        <v>52.039061707255193</v>
      </c>
      <c r="H3061">
        <v>2</v>
      </c>
      <c r="I3061" s="4">
        <v>44051.257627314815</v>
      </c>
      <c r="J3061">
        <v>190</v>
      </c>
      <c r="K3061" s="4">
        <v>44051.257777777777</v>
      </c>
      <c r="L3061">
        <v>23</v>
      </c>
      <c r="N3061" s="4">
        <v>44051.258020833331</v>
      </c>
      <c r="O3061">
        <v>0</v>
      </c>
      <c r="P3061">
        <v>0</v>
      </c>
      <c r="Q3061">
        <v>0</v>
      </c>
      <c r="R3061">
        <v>1</v>
      </c>
      <c r="S3061">
        <v>1</v>
      </c>
      <c r="T3061">
        <v>0</v>
      </c>
      <c r="U3061">
        <v>1</v>
      </c>
      <c r="V3061">
        <v>0</v>
      </c>
      <c r="W3061">
        <v>0</v>
      </c>
      <c r="X3061">
        <v>0</v>
      </c>
      <c r="Z3061" s="4">
        <v>44051.258506944447</v>
      </c>
      <c r="AA3061">
        <v>2</v>
      </c>
      <c r="AB3061" s="4">
        <v>44051.258576388886</v>
      </c>
      <c r="AG3061" s="15">
        <v>1</v>
      </c>
      <c r="AH3061" s="16" t="str">
        <f>IF(AG3061&lt;3, "Y", "N")</f>
        <v>Y</v>
      </c>
    </row>
    <row r="3062" spans="1:203" x14ac:dyDescent="0.25">
      <c r="A3062" t="s">
        <v>203</v>
      </c>
      <c r="B3062" t="s">
        <v>205</v>
      </c>
      <c r="C3062">
        <v>3</v>
      </c>
      <c r="D3062">
        <v>223</v>
      </c>
      <c r="AE3062" s="3">
        <v>43923</v>
      </c>
      <c r="AF3062" s="4">
        <v>44051.258761574078</v>
      </c>
      <c r="AG3062" s="15">
        <v>1</v>
      </c>
      <c r="AH3062" s="16" t="str">
        <f>IF(AG3062&lt;3, "Y", "N")</f>
        <v>Y</v>
      </c>
      <c r="AI3062" s="4">
        <v>44051.259108796294</v>
      </c>
      <c r="AJ3062">
        <v>2</v>
      </c>
      <c r="AK3062" s="4">
        <v>44051.259386574071</v>
      </c>
      <c r="AL3062">
        <v>0</v>
      </c>
      <c r="AM3062">
        <v>1</v>
      </c>
      <c r="AN3062">
        <v>0</v>
      </c>
      <c r="AO3062">
        <v>0</v>
      </c>
      <c r="AP3062">
        <v>0</v>
      </c>
      <c r="AQ3062">
        <v>0</v>
      </c>
      <c r="AR3062" s="4">
        <v>44051.259895833333</v>
      </c>
      <c r="AS3062">
        <v>3</v>
      </c>
      <c r="AT3062" s="4">
        <v>44051.260127314818</v>
      </c>
    </row>
    <row r="3063" spans="1:203" x14ac:dyDescent="0.25">
      <c r="A3063" t="s">
        <v>203</v>
      </c>
      <c r="B3063" t="s">
        <v>206</v>
      </c>
      <c r="C3063">
        <v>4</v>
      </c>
      <c r="D3063">
        <v>223</v>
      </c>
      <c r="AG3063" s="15">
        <v>1</v>
      </c>
      <c r="AH3063" s="16" t="str">
        <f>IF(AG3063&lt;3, "Y", "N")</f>
        <v>Y</v>
      </c>
      <c r="AU3063" s="3">
        <v>44013</v>
      </c>
      <c r="AV3063" s="4">
        <v>44051.260381944441</v>
      </c>
      <c r="AW3063">
        <v>2</v>
      </c>
      <c r="AX3063" s="4">
        <v>44051.260636574072</v>
      </c>
      <c r="AY3063">
        <v>2</v>
      </c>
      <c r="AZ3063" s="4">
        <v>44051.260879629626</v>
      </c>
    </row>
    <row r="3064" spans="1:203" x14ac:dyDescent="0.25">
      <c r="A3064" t="s">
        <v>203</v>
      </c>
      <c r="B3064" t="s">
        <v>207</v>
      </c>
      <c r="C3064">
        <v>5</v>
      </c>
      <c r="D3064">
        <v>223</v>
      </c>
      <c r="AG3064" s="15">
        <v>1</v>
      </c>
      <c r="AH3064" s="16" t="str">
        <f>IF(AG3064&lt;3, "Y", "N")</f>
        <v>Y</v>
      </c>
      <c r="BA3064">
        <v>1</v>
      </c>
      <c r="BB3064" s="4">
        <v>44051.261053240742</v>
      </c>
      <c r="BC3064">
        <v>1</v>
      </c>
      <c r="BD3064" s="4">
        <v>44051.261122685188</v>
      </c>
      <c r="BE3064">
        <v>1</v>
      </c>
      <c r="BF3064" s="4">
        <v>44051.261203703703</v>
      </c>
      <c r="BG3064">
        <v>2</v>
      </c>
      <c r="BH3064" s="4">
        <v>44051.261296296296</v>
      </c>
      <c r="BI3064">
        <v>2</v>
      </c>
      <c r="BJ3064" s="4">
        <v>44051.261550925927</v>
      </c>
      <c r="BK3064">
        <v>2</v>
      </c>
      <c r="BL3064" s="4">
        <v>44051.261620370373</v>
      </c>
    </row>
    <row r="3065" spans="1:203" x14ac:dyDescent="0.25">
      <c r="A3065" t="s">
        <v>203</v>
      </c>
      <c r="B3065" t="s">
        <v>208</v>
      </c>
      <c r="C3065">
        <v>6</v>
      </c>
      <c r="D3065">
        <v>223</v>
      </c>
      <c r="BM3065">
        <v>2</v>
      </c>
      <c r="BN3065" t="s">
        <v>441</v>
      </c>
      <c r="BO3065" s="4">
        <v>44051.263831018521</v>
      </c>
      <c r="BP3065">
        <v>3</v>
      </c>
      <c r="BQ3065" s="4">
        <v>44051.263981481483</v>
      </c>
      <c r="BR3065">
        <v>1</v>
      </c>
      <c r="BS3065" s="4">
        <v>44051.264074074075</v>
      </c>
    </row>
    <row r="3066" spans="1:203" x14ac:dyDescent="0.25">
      <c r="A3066" t="s">
        <v>203</v>
      </c>
      <c r="B3066" t="s">
        <v>210</v>
      </c>
      <c r="C3066">
        <v>7</v>
      </c>
      <c r="D3066">
        <v>223</v>
      </c>
      <c r="BT3066">
        <v>1</v>
      </c>
      <c r="BV3066" s="4">
        <v>44051.263090277775</v>
      </c>
      <c r="BW3066">
        <v>1</v>
      </c>
      <c r="BX3066" s="4">
        <v>44051.263148148151</v>
      </c>
      <c r="BY3066">
        <v>1</v>
      </c>
      <c r="BZ3066" s="4">
        <v>44051.263206018521</v>
      </c>
    </row>
    <row r="3067" spans="1:203" x14ac:dyDescent="0.25">
      <c r="A3067" t="s">
        <v>203</v>
      </c>
      <c r="B3067" t="s">
        <v>212</v>
      </c>
      <c r="C3067">
        <v>8</v>
      </c>
      <c r="D3067">
        <v>223</v>
      </c>
      <c r="CA3067">
        <v>3</v>
      </c>
      <c r="CC3067" s="4">
        <v>44051.262326388889</v>
      </c>
    </row>
    <row r="3068" spans="1:203" x14ac:dyDescent="0.25">
      <c r="A3068" t="s">
        <v>203</v>
      </c>
      <c r="B3068" t="s">
        <v>213</v>
      </c>
      <c r="C3068">
        <v>9</v>
      </c>
      <c r="D3068">
        <v>223</v>
      </c>
      <c r="CH3068">
        <v>3</v>
      </c>
      <c r="CJ3068" s="4">
        <v>44051.262407407405</v>
      </c>
    </row>
    <row r="3069" spans="1:203" x14ac:dyDescent="0.25">
      <c r="A3069" t="s">
        <v>203</v>
      </c>
      <c r="B3069" t="s">
        <v>214</v>
      </c>
      <c r="C3069">
        <v>10</v>
      </c>
      <c r="D3069">
        <v>223</v>
      </c>
      <c r="CO3069">
        <v>3</v>
      </c>
      <c r="CQ3069" s="4">
        <v>44051.262152777781</v>
      </c>
    </row>
    <row r="3070" spans="1:203" x14ac:dyDescent="0.25">
      <c r="A3070" t="s">
        <v>203</v>
      </c>
      <c r="B3070" t="s">
        <v>216</v>
      </c>
      <c r="C3070">
        <v>11</v>
      </c>
      <c r="D3070">
        <v>223</v>
      </c>
      <c r="CV3070">
        <v>3</v>
      </c>
      <c r="CX3070" s="4">
        <v>44051.273888888885</v>
      </c>
    </row>
    <row r="3071" spans="1:203" x14ac:dyDescent="0.25">
      <c r="A3071" t="s">
        <v>203</v>
      </c>
      <c r="B3071" t="s">
        <v>217</v>
      </c>
      <c r="C3071">
        <v>12</v>
      </c>
      <c r="D3071">
        <v>223</v>
      </c>
      <c r="DC3071">
        <v>3</v>
      </c>
      <c r="DE3071" s="4">
        <v>44051.262476851851</v>
      </c>
    </row>
    <row r="3072" spans="1:203" x14ac:dyDescent="0.25">
      <c r="A3072" t="s">
        <v>203</v>
      </c>
      <c r="B3072" t="s">
        <v>218</v>
      </c>
      <c r="C3072">
        <v>13</v>
      </c>
      <c r="D3072">
        <v>223</v>
      </c>
      <c r="DJ3072">
        <v>3</v>
      </c>
      <c r="DL3072" s="4">
        <v>44051.274016203701</v>
      </c>
    </row>
    <row r="3073" spans="1:203" x14ac:dyDescent="0.25">
      <c r="A3073" t="s">
        <v>203</v>
      </c>
      <c r="B3073" t="s">
        <v>219</v>
      </c>
      <c r="C3073">
        <v>14</v>
      </c>
      <c r="D3073">
        <v>223</v>
      </c>
      <c r="DQ3073">
        <v>2</v>
      </c>
      <c r="DR3073" t="s">
        <v>611</v>
      </c>
      <c r="DS3073" s="4">
        <v>44051.274131944447</v>
      </c>
      <c r="DT3073">
        <v>3</v>
      </c>
      <c r="DU3073" s="4">
        <v>44051.274247685185</v>
      </c>
      <c r="DV3073">
        <v>1</v>
      </c>
      <c r="DW3073" s="4">
        <v>44051.274363425924</v>
      </c>
    </row>
    <row r="3074" spans="1:203" x14ac:dyDescent="0.25">
      <c r="A3074" t="s">
        <v>203</v>
      </c>
      <c r="B3074" t="s">
        <v>220</v>
      </c>
      <c r="C3074">
        <v>15</v>
      </c>
      <c r="D3074">
        <v>223</v>
      </c>
      <c r="DX3074">
        <v>1</v>
      </c>
      <c r="DZ3074" s="4">
        <v>44051.262569444443</v>
      </c>
      <c r="EA3074">
        <v>2</v>
      </c>
      <c r="EB3074" s="4">
        <v>44051.262800925928</v>
      </c>
      <c r="EC3074">
        <v>1</v>
      </c>
      <c r="ED3074" s="4">
        <v>44051.262916666667</v>
      </c>
    </row>
    <row r="3075" spans="1:203" x14ac:dyDescent="0.25">
      <c r="A3075" t="s">
        <v>203</v>
      </c>
      <c r="B3075" t="s">
        <v>222</v>
      </c>
      <c r="C3075">
        <v>16</v>
      </c>
      <c r="D3075">
        <v>223</v>
      </c>
      <c r="EE3075">
        <v>3</v>
      </c>
      <c r="EG3075" s="4">
        <v>44051.263009259259</v>
      </c>
    </row>
    <row r="3076" spans="1:203" x14ac:dyDescent="0.25">
      <c r="A3076" t="s">
        <v>203</v>
      </c>
      <c r="B3076" t="s">
        <v>224</v>
      </c>
      <c r="C3076">
        <v>17</v>
      </c>
      <c r="D3076">
        <v>223</v>
      </c>
      <c r="EL3076">
        <v>3</v>
      </c>
      <c r="EN3076" s="4">
        <v>44051.262245370373</v>
      </c>
    </row>
    <row r="3077" spans="1:203" x14ac:dyDescent="0.25">
      <c r="A3077" t="s">
        <v>203</v>
      </c>
      <c r="B3077" t="s">
        <v>226</v>
      </c>
      <c r="C3077">
        <v>18</v>
      </c>
      <c r="D3077">
        <v>223</v>
      </c>
      <c r="ES3077">
        <v>3</v>
      </c>
      <c r="EU3077" s="4">
        <v>44051.261932870373</v>
      </c>
    </row>
    <row r="3078" spans="1:203" x14ac:dyDescent="0.25">
      <c r="A3078" t="s">
        <v>203</v>
      </c>
      <c r="B3078" t="s">
        <v>228</v>
      </c>
      <c r="C3078">
        <v>19</v>
      </c>
      <c r="D3078">
        <v>223</v>
      </c>
      <c r="EZ3078">
        <v>2</v>
      </c>
      <c r="FA3078" t="s">
        <v>1385</v>
      </c>
      <c r="FB3078" s="4">
        <v>44051.263518518521</v>
      </c>
      <c r="FC3078">
        <v>3</v>
      </c>
      <c r="FD3078" s="4">
        <v>44051.26363425926</v>
      </c>
      <c r="FE3078">
        <v>1</v>
      </c>
      <c r="FF3078" s="4">
        <v>44051.263692129629</v>
      </c>
    </row>
    <row r="3079" spans="1:203" x14ac:dyDescent="0.25">
      <c r="A3079" t="s">
        <v>203</v>
      </c>
      <c r="B3079" t="s">
        <v>230</v>
      </c>
      <c r="C3079">
        <v>20</v>
      </c>
      <c r="D3079">
        <v>223</v>
      </c>
      <c r="FG3079">
        <v>3</v>
      </c>
      <c r="FI3079" s="4">
        <v>44051.274768518517</v>
      </c>
      <c r="FL3079">
        <v>0</v>
      </c>
      <c r="FM3079">
        <v>0</v>
      </c>
      <c r="FN3079">
        <v>0</v>
      </c>
      <c r="FO3079">
        <v>0</v>
      </c>
      <c r="FP3079">
        <v>0</v>
      </c>
      <c r="FQ3079">
        <v>0</v>
      </c>
      <c r="FR3079">
        <v>0</v>
      </c>
      <c r="FS3079">
        <v>0</v>
      </c>
      <c r="FT3079">
        <v>1</v>
      </c>
      <c r="FU3079">
        <v>0</v>
      </c>
      <c r="FV3079">
        <v>0</v>
      </c>
      <c r="FW3079">
        <v>0</v>
      </c>
      <c r="FX3079">
        <v>0</v>
      </c>
      <c r="FY3079">
        <v>0</v>
      </c>
      <c r="FZ3079">
        <v>0</v>
      </c>
      <c r="GA3079">
        <v>0</v>
      </c>
      <c r="GB3079">
        <v>0</v>
      </c>
      <c r="GC3079">
        <v>0</v>
      </c>
      <c r="GD3079">
        <v>0</v>
      </c>
      <c r="GE3079">
        <v>0</v>
      </c>
      <c r="GF3079">
        <f>SUM(FL3079:GE3079)</f>
        <v>1</v>
      </c>
      <c r="GG3079" s="4">
        <v>44051.27516203704</v>
      </c>
      <c r="GH3079" t="s">
        <v>1386</v>
      </c>
      <c r="GI3079" t="s">
        <v>232</v>
      </c>
      <c r="GJ3079" s="4">
        <v>44051.275543981479</v>
      </c>
      <c r="GK3079">
        <v>1</v>
      </c>
      <c r="GL3079" t="s">
        <v>1387</v>
      </c>
      <c r="GM3079">
        <v>1</v>
      </c>
      <c r="GN3079" t="s">
        <v>341</v>
      </c>
      <c r="GO3079">
        <v>1</v>
      </c>
      <c r="GP3079" t="s">
        <v>1388</v>
      </c>
      <c r="GQ3079">
        <v>1</v>
      </c>
      <c r="GR3079" t="s">
        <v>1389</v>
      </c>
      <c r="GS3079" s="4">
        <v>44051.276446759257</v>
      </c>
      <c r="GT3079" t="s">
        <v>1390</v>
      </c>
      <c r="GU3079" s="4">
        <v>44051.277037037034</v>
      </c>
    </row>
    <row r="3080" spans="1:203" x14ac:dyDescent="0.25">
      <c r="A3080" t="s">
        <v>203</v>
      </c>
      <c r="B3080" t="s">
        <v>204</v>
      </c>
      <c r="C3080">
        <v>2</v>
      </c>
      <c r="D3080">
        <v>224</v>
      </c>
      <c r="E3080" s="3">
        <v>23785</v>
      </c>
      <c r="F3080" s="4">
        <v>44051.270844907405</v>
      </c>
      <c r="G3080" s="5">
        <f>(F3080-E3080)/365</f>
        <v>55.524029712075084</v>
      </c>
      <c r="H3080">
        <v>2</v>
      </c>
      <c r="I3080" s="4">
        <v>44051.270902777775</v>
      </c>
      <c r="J3080">
        <v>189</v>
      </c>
      <c r="K3080" s="4">
        <v>44051.271111111113</v>
      </c>
      <c r="L3080">
        <v>21</v>
      </c>
      <c r="N3080" s="4">
        <v>44051.271655092591</v>
      </c>
      <c r="O3080">
        <v>0</v>
      </c>
      <c r="P3080">
        <v>0</v>
      </c>
      <c r="Q3080">
        <v>0</v>
      </c>
      <c r="R3080">
        <v>1</v>
      </c>
      <c r="S3080">
        <v>0</v>
      </c>
      <c r="T3080">
        <v>0</v>
      </c>
      <c r="U3080">
        <v>0</v>
      </c>
      <c r="V3080">
        <v>0</v>
      </c>
      <c r="W3080">
        <v>0</v>
      </c>
      <c r="X3080">
        <v>0</v>
      </c>
      <c r="Z3080" s="4">
        <v>44051.271921296298</v>
      </c>
      <c r="AA3080">
        <v>2</v>
      </c>
      <c r="AB3080" s="4">
        <v>44051.271990740737</v>
      </c>
      <c r="AG3080" s="15">
        <v>1</v>
      </c>
      <c r="AH3080" s="16" t="str">
        <f>IF(AG3080&lt;3, "Y", "N")</f>
        <v>Y</v>
      </c>
    </row>
    <row r="3081" spans="1:203" x14ac:dyDescent="0.25">
      <c r="A3081" t="s">
        <v>203</v>
      </c>
      <c r="B3081" t="s">
        <v>205</v>
      </c>
      <c r="C3081">
        <v>3</v>
      </c>
      <c r="D3081">
        <v>224</v>
      </c>
      <c r="AE3081" s="3">
        <v>44051</v>
      </c>
      <c r="AF3081" s="4">
        <v>44051.272233796299</v>
      </c>
      <c r="AG3081" s="15">
        <v>1</v>
      </c>
      <c r="AH3081" s="16" t="str">
        <f>IF(AG3081&lt;3, "Y", "N")</f>
        <v>Y</v>
      </c>
      <c r="AI3081" s="4">
        <v>44051.272523148145</v>
      </c>
      <c r="AJ3081">
        <v>2</v>
      </c>
      <c r="AK3081" s="4">
        <v>44051.272615740738</v>
      </c>
      <c r="AL3081">
        <v>0</v>
      </c>
      <c r="AM3081">
        <v>0</v>
      </c>
      <c r="AN3081">
        <v>0</v>
      </c>
      <c r="AO3081">
        <v>0</v>
      </c>
      <c r="AP3081">
        <v>1</v>
      </c>
      <c r="AQ3081">
        <v>0</v>
      </c>
      <c r="AR3081" s="4">
        <v>44051.272743055553</v>
      </c>
      <c r="AS3081">
        <v>4</v>
      </c>
      <c r="AT3081" s="4">
        <v>44051.273055555554</v>
      </c>
    </row>
    <row r="3082" spans="1:203" x14ac:dyDescent="0.25">
      <c r="A3082" t="s">
        <v>203</v>
      </c>
      <c r="B3082" t="s">
        <v>206</v>
      </c>
      <c r="C3082">
        <v>4</v>
      </c>
      <c r="D3082">
        <v>224</v>
      </c>
      <c r="AG3082" s="15">
        <v>1</v>
      </c>
      <c r="AH3082" s="16" t="str">
        <f>IF(AG3082&lt;3, "Y", "N")</f>
        <v>Y</v>
      </c>
      <c r="AU3082" s="3">
        <v>43836</v>
      </c>
      <c r="AV3082" s="4">
        <v>44051.273773148147</v>
      </c>
      <c r="AW3082">
        <v>2</v>
      </c>
      <c r="AX3082" s="4">
        <v>44051.273969907408</v>
      </c>
      <c r="AY3082">
        <v>2</v>
      </c>
      <c r="AZ3082" s="4">
        <v>44051.274143518516</v>
      </c>
    </row>
    <row r="3083" spans="1:203" x14ac:dyDescent="0.25">
      <c r="A3083" t="s">
        <v>203</v>
      </c>
      <c r="B3083" t="s">
        <v>207</v>
      </c>
      <c r="C3083">
        <v>5</v>
      </c>
      <c r="D3083">
        <v>224</v>
      </c>
      <c r="AG3083" s="15">
        <v>1</v>
      </c>
      <c r="AH3083" s="16" t="str">
        <f>IF(AG3083&lt;3, "Y", "N")</f>
        <v>Y</v>
      </c>
      <c r="BA3083">
        <v>2</v>
      </c>
      <c r="BB3083" s="4">
        <v>44051.274236111109</v>
      </c>
      <c r="BC3083">
        <v>2</v>
      </c>
      <c r="BD3083" s="4">
        <v>44051.274317129632</v>
      </c>
      <c r="BE3083">
        <v>1</v>
      </c>
      <c r="BF3083" s="4">
        <v>44051.274363425924</v>
      </c>
      <c r="BG3083">
        <v>1</v>
      </c>
      <c r="BH3083" s="4">
        <v>44051.274444444447</v>
      </c>
      <c r="BI3083">
        <v>2</v>
      </c>
      <c r="BJ3083" s="4">
        <v>44051.274502314816</v>
      </c>
      <c r="BK3083">
        <v>2</v>
      </c>
      <c r="BL3083" s="4">
        <v>44051.274560185186</v>
      </c>
    </row>
    <row r="3084" spans="1:203" x14ac:dyDescent="0.25">
      <c r="A3084" t="s">
        <v>203</v>
      </c>
      <c r="B3084" t="s">
        <v>208</v>
      </c>
      <c r="C3084">
        <v>6</v>
      </c>
      <c r="D3084">
        <v>224</v>
      </c>
      <c r="BM3084">
        <v>3</v>
      </c>
      <c r="BO3084" s="4">
        <v>44051.277129629627</v>
      </c>
    </row>
    <row r="3085" spans="1:203" x14ac:dyDescent="0.25">
      <c r="A3085" t="s">
        <v>203</v>
      </c>
      <c r="B3085" t="s">
        <v>210</v>
      </c>
      <c r="C3085">
        <v>7</v>
      </c>
      <c r="D3085">
        <v>224</v>
      </c>
      <c r="BT3085">
        <v>2</v>
      </c>
      <c r="BU3085" t="s">
        <v>1108</v>
      </c>
      <c r="BV3085" s="4">
        <v>44051.276516203703</v>
      </c>
      <c r="BW3085">
        <v>3</v>
      </c>
      <c r="BX3085" s="4">
        <v>44051.276608796295</v>
      </c>
      <c r="BY3085">
        <v>3</v>
      </c>
      <c r="BZ3085" s="4">
        <v>44051.276678240742</v>
      </c>
    </row>
    <row r="3086" spans="1:203" x14ac:dyDescent="0.25">
      <c r="A3086" t="s">
        <v>203</v>
      </c>
      <c r="B3086" t="s">
        <v>212</v>
      </c>
      <c r="C3086">
        <v>8</v>
      </c>
      <c r="D3086">
        <v>224</v>
      </c>
      <c r="CA3086">
        <v>3</v>
      </c>
      <c r="CC3086" s="4">
        <v>44051.276388888888</v>
      </c>
    </row>
    <row r="3087" spans="1:203" x14ac:dyDescent="0.25">
      <c r="A3087" t="s">
        <v>203</v>
      </c>
      <c r="B3087" t="s">
        <v>213</v>
      </c>
      <c r="C3087">
        <v>9</v>
      </c>
      <c r="D3087">
        <v>224</v>
      </c>
      <c r="CH3087">
        <v>1</v>
      </c>
      <c r="CJ3087" s="4">
        <v>44051.275219907409</v>
      </c>
      <c r="CK3087">
        <v>2</v>
      </c>
      <c r="CL3087" s="4">
        <v>44051.275289351855</v>
      </c>
      <c r="CM3087">
        <v>1</v>
      </c>
      <c r="CN3087" s="4">
        <v>44051.275347222225</v>
      </c>
    </row>
    <row r="3088" spans="1:203" x14ac:dyDescent="0.25">
      <c r="A3088" t="s">
        <v>203</v>
      </c>
      <c r="B3088" t="s">
        <v>214</v>
      </c>
      <c r="C3088">
        <v>10</v>
      </c>
      <c r="D3088">
        <v>224</v>
      </c>
      <c r="CO3088">
        <v>2</v>
      </c>
      <c r="CP3088" t="s">
        <v>1108</v>
      </c>
      <c r="CQ3088" s="4">
        <v>44051.275567129633</v>
      </c>
      <c r="CR3088">
        <v>3</v>
      </c>
      <c r="CS3088" s="4">
        <v>44051.27584490741</v>
      </c>
      <c r="CT3088" t="s">
        <v>252</v>
      </c>
      <c r="CU3088" s="4">
        <v>44051.27615740741</v>
      </c>
    </row>
    <row r="3089" spans="1:203" x14ac:dyDescent="0.25">
      <c r="A3089" t="s">
        <v>203</v>
      </c>
      <c r="B3089" t="s">
        <v>216</v>
      </c>
      <c r="C3089">
        <v>11</v>
      </c>
      <c r="D3089">
        <v>224</v>
      </c>
      <c r="CV3089">
        <v>3</v>
      </c>
      <c r="CX3089" s="4">
        <v>44051.277777777781</v>
      </c>
    </row>
    <row r="3090" spans="1:203" x14ac:dyDescent="0.25">
      <c r="A3090" t="s">
        <v>203</v>
      </c>
      <c r="B3090" t="s">
        <v>217</v>
      </c>
      <c r="C3090">
        <v>12</v>
      </c>
      <c r="D3090">
        <v>224</v>
      </c>
      <c r="DC3090">
        <v>1</v>
      </c>
      <c r="DE3090" s="4">
        <v>44051.276817129627</v>
      </c>
      <c r="DF3090">
        <v>2</v>
      </c>
      <c r="DG3090" s="4">
        <v>44051.276886574073</v>
      </c>
      <c r="DH3090">
        <v>1</v>
      </c>
      <c r="DI3090" s="4">
        <v>44051.276967592596</v>
      </c>
    </row>
    <row r="3091" spans="1:203" x14ac:dyDescent="0.25">
      <c r="A3091" t="s">
        <v>203</v>
      </c>
      <c r="B3091" t="s">
        <v>218</v>
      </c>
      <c r="C3091">
        <v>13</v>
      </c>
      <c r="D3091">
        <v>224</v>
      </c>
      <c r="DJ3091">
        <v>3</v>
      </c>
      <c r="DL3091" s="4">
        <v>44051.277465277781</v>
      </c>
    </row>
    <row r="3092" spans="1:203" x14ac:dyDescent="0.25">
      <c r="A3092" t="s">
        <v>203</v>
      </c>
      <c r="B3092" t="s">
        <v>219</v>
      </c>
      <c r="C3092">
        <v>14</v>
      </c>
      <c r="D3092">
        <v>224</v>
      </c>
      <c r="DQ3092">
        <v>3</v>
      </c>
      <c r="DS3092" s="4">
        <v>44051.277708333335</v>
      </c>
    </row>
    <row r="3093" spans="1:203" x14ac:dyDescent="0.25">
      <c r="A3093" t="s">
        <v>203</v>
      </c>
      <c r="B3093" t="s">
        <v>220</v>
      </c>
      <c r="C3093">
        <v>15</v>
      </c>
      <c r="D3093">
        <v>224</v>
      </c>
      <c r="DX3093">
        <v>3</v>
      </c>
      <c r="DZ3093" s="4">
        <v>44051.276296296295</v>
      </c>
    </row>
    <row r="3094" spans="1:203" x14ac:dyDescent="0.25">
      <c r="A3094" t="s">
        <v>203</v>
      </c>
      <c r="B3094" t="s">
        <v>222</v>
      </c>
      <c r="C3094">
        <v>16</v>
      </c>
      <c r="D3094">
        <v>224</v>
      </c>
      <c r="EE3094">
        <v>2</v>
      </c>
      <c r="EF3094" t="s">
        <v>1108</v>
      </c>
      <c r="EG3094" s="4">
        <v>44051.277222222219</v>
      </c>
      <c r="EH3094">
        <v>3</v>
      </c>
      <c r="EI3094" s="4">
        <v>44051.277280092596</v>
      </c>
      <c r="EJ3094">
        <v>3</v>
      </c>
      <c r="EK3094" s="4">
        <v>44051.277361111112</v>
      </c>
    </row>
    <row r="3095" spans="1:203" x14ac:dyDescent="0.25">
      <c r="A3095" t="s">
        <v>203</v>
      </c>
      <c r="B3095" t="s">
        <v>224</v>
      </c>
      <c r="C3095">
        <v>17</v>
      </c>
      <c r="D3095">
        <v>224</v>
      </c>
      <c r="EL3095">
        <v>3</v>
      </c>
      <c r="EN3095" s="4">
        <v>44051.275023148148</v>
      </c>
    </row>
    <row r="3096" spans="1:203" x14ac:dyDescent="0.25">
      <c r="A3096" t="s">
        <v>203</v>
      </c>
      <c r="B3096" t="s">
        <v>226</v>
      </c>
      <c r="C3096">
        <v>18</v>
      </c>
      <c r="D3096">
        <v>224</v>
      </c>
      <c r="ES3096">
        <v>3</v>
      </c>
      <c r="EU3096" s="4">
        <v>44051.275104166663</v>
      </c>
    </row>
    <row r="3097" spans="1:203" x14ac:dyDescent="0.25">
      <c r="A3097" t="s">
        <v>203</v>
      </c>
      <c r="B3097" t="s">
        <v>228</v>
      </c>
      <c r="C3097">
        <v>19</v>
      </c>
      <c r="D3097">
        <v>224</v>
      </c>
      <c r="EZ3097">
        <v>3</v>
      </c>
      <c r="FB3097" s="4">
        <v>44051.27753472222</v>
      </c>
    </row>
    <row r="3098" spans="1:203" x14ac:dyDescent="0.25">
      <c r="A3098" t="s">
        <v>203</v>
      </c>
      <c r="B3098" t="s">
        <v>230</v>
      </c>
      <c r="C3098">
        <v>20</v>
      </c>
      <c r="D3098">
        <v>224</v>
      </c>
      <c r="FG3098">
        <v>2</v>
      </c>
      <c r="FH3098" t="s">
        <v>1391</v>
      </c>
      <c r="FI3098" s="4">
        <v>44051.278101851851</v>
      </c>
      <c r="FJ3098">
        <v>2</v>
      </c>
      <c r="FK3098" s="4">
        <v>44051.27815972222</v>
      </c>
      <c r="FL3098">
        <v>0</v>
      </c>
      <c r="FM3098">
        <v>0</v>
      </c>
      <c r="FN3098">
        <v>0</v>
      </c>
      <c r="FO3098">
        <v>0</v>
      </c>
      <c r="FP3098">
        <v>0</v>
      </c>
      <c r="FQ3098">
        <v>1</v>
      </c>
      <c r="FR3098">
        <v>0</v>
      </c>
      <c r="FS3098">
        <v>0</v>
      </c>
      <c r="FT3098">
        <v>0</v>
      </c>
      <c r="FU3098">
        <v>0</v>
      </c>
      <c r="FV3098">
        <v>0</v>
      </c>
      <c r="FW3098">
        <v>0</v>
      </c>
      <c r="FX3098">
        <v>0</v>
      </c>
      <c r="FY3098">
        <v>0</v>
      </c>
      <c r="FZ3098">
        <v>0</v>
      </c>
      <c r="GA3098">
        <v>1</v>
      </c>
      <c r="GB3098">
        <v>0</v>
      </c>
      <c r="GC3098">
        <v>0</v>
      </c>
      <c r="GD3098">
        <v>0</v>
      </c>
      <c r="GE3098">
        <v>0</v>
      </c>
      <c r="GF3098">
        <f>SUM(FL3098:GE3098)</f>
        <v>2</v>
      </c>
      <c r="GG3098" s="4">
        <v>44051.278773148151</v>
      </c>
      <c r="GH3098" t="s">
        <v>1392</v>
      </c>
      <c r="GI3098" t="s">
        <v>232</v>
      </c>
      <c r="GJ3098" s="4">
        <v>44051.28</v>
      </c>
      <c r="GK3098">
        <v>1</v>
      </c>
      <c r="GL3098" t="s">
        <v>287</v>
      </c>
      <c r="GM3098">
        <v>1</v>
      </c>
      <c r="GN3098" t="s">
        <v>1051</v>
      </c>
      <c r="GO3098">
        <v>1</v>
      </c>
      <c r="GP3098" t="s">
        <v>1393</v>
      </c>
      <c r="GQ3098">
        <v>1</v>
      </c>
      <c r="GR3098" t="s">
        <v>1393</v>
      </c>
      <c r="GS3098" s="4">
        <v>44051.280972222223</v>
      </c>
      <c r="GT3098" t="s">
        <v>1394</v>
      </c>
      <c r="GU3098" s="4">
        <v>44051.281539351854</v>
      </c>
    </row>
    <row r="3099" spans="1:203" x14ac:dyDescent="0.25">
      <c r="A3099" t="s">
        <v>203</v>
      </c>
      <c r="B3099" t="s">
        <v>204</v>
      </c>
      <c r="C3099">
        <v>2</v>
      </c>
      <c r="D3099">
        <v>225</v>
      </c>
      <c r="E3099" s="3">
        <v>28627</v>
      </c>
      <c r="F3099" s="4">
        <v>44051.336006944446</v>
      </c>
      <c r="G3099" s="5">
        <f>(F3099-E3099)/365</f>
        <v>42.258454813546429</v>
      </c>
      <c r="H3099">
        <v>2</v>
      </c>
      <c r="I3099" s="4">
        <v>44051.336122685185</v>
      </c>
      <c r="J3099">
        <v>189</v>
      </c>
      <c r="K3099" s="4">
        <v>44051.336365740739</v>
      </c>
      <c r="L3099">
        <v>21</v>
      </c>
      <c r="N3099" s="4">
        <v>44051.337384259263</v>
      </c>
      <c r="O3099">
        <v>0</v>
      </c>
      <c r="P3099">
        <v>0</v>
      </c>
      <c r="Q3099">
        <v>0</v>
      </c>
      <c r="R3099">
        <v>1</v>
      </c>
      <c r="S3099">
        <v>0</v>
      </c>
      <c r="T3099">
        <v>0</v>
      </c>
      <c r="U3099">
        <v>0</v>
      </c>
      <c r="V3099">
        <v>0</v>
      </c>
      <c r="W3099">
        <v>0</v>
      </c>
      <c r="X3099">
        <v>0</v>
      </c>
      <c r="Z3099" s="4">
        <v>44051.337777777779</v>
      </c>
      <c r="AA3099">
        <v>2</v>
      </c>
      <c r="AB3099" s="4">
        <v>44051.337835648148</v>
      </c>
      <c r="AG3099" s="15">
        <v>2</v>
      </c>
      <c r="AH3099" s="16" t="str">
        <f>IF(AG3099&lt;3, "Y", "N")</f>
        <v>Y</v>
      </c>
    </row>
    <row r="3100" spans="1:203" x14ac:dyDescent="0.25">
      <c r="A3100" t="s">
        <v>203</v>
      </c>
      <c r="B3100" t="s">
        <v>205</v>
      </c>
      <c r="C3100">
        <v>3</v>
      </c>
      <c r="D3100">
        <v>225</v>
      </c>
      <c r="AE3100" s="3">
        <v>43915</v>
      </c>
      <c r="AF3100" s="4">
        <v>44051.338009259256</v>
      </c>
      <c r="AG3100" s="15">
        <v>2</v>
      </c>
      <c r="AH3100" s="16" t="str">
        <f>IF(AG3100&lt;3, "Y", "N")</f>
        <v>Y</v>
      </c>
      <c r="AI3100" s="4">
        <v>44051.338229166664</v>
      </c>
      <c r="AJ3100">
        <v>3</v>
      </c>
      <c r="AK3100" s="4">
        <v>44051.338414351849</v>
      </c>
      <c r="AL3100">
        <v>0</v>
      </c>
      <c r="AM3100">
        <v>0</v>
      </c>
      <c r="AN3100">
        <v>0</v>
      </c>
      <c r="AO3100">
        <v>0</v>
      </c>
      <c r="AP3100">
        <v>1</v>
      </c>
      <c r="AQ3100">
        <v>0</v>
      </c>
      <c r="AR3100" s="4">
        <v>44051.338576388887</v>
      </c>
      <c r="AS3100">
        <v>2</v>
      </c>
      <c r="AT3100" s="4">
        <v>44051.338819444441</v>
      </c>
    </row>
    <row r="3101" spans="1:203" x14ac:dyDescent="0.25">
      <c r="A3101" t="s">
        <v>203</v>
      </c>
      <c r="B3101" t="s">
        <v>206</v>
      </c>
      <c r="C3101">
        <v>4</v>
      </c>
      <c r="D3101">
        <v>225</v>
      </c>
      <c r="AG3101" s="15">
        <v>2</v>
      </c>
      <c r="AH3101" s="16" t="str">
        <f>IF(AG3101&lt;3, "Y", "N")</f>
        <v>Y</v>
      </c>
      <c r="AU3101" s="3">
        <v>43941</v>
      </c>
      <c r="AV3101" s="4">
        <v>44051.339317129627</v>
      </c>
      <c r="AW3101">
        <v>2</v>
      </c>
      <c r="AX3101" s="4">
        <v>44051.339687500003</v>
      </c>
      <c r="AY3101">
        <v>2</v>
      </c>
      <c r="AZ3101" s="4">
        <v>44051.339895833335</v>
      </c>
    </row>
    <row r="3102" spans="1:203" x14ac:dyDescent="0.25">
      <c r="A3102" t="s">
        <v>203</v>
      </c>
      <c r="B3102" t="s">
        <v>207</v>
      </c>
      <c r="C3102">
        <v>5</v>
      </c>
      <c r="D3102">
        <v>225</v>
      </c>
      <c r="AG3102" s="15">
        <v>2</v>
      </c>
      <c r="AH3102" s="16" t="str">
        <f>IF(AG3102&lt;3, "Y", "N")</f>
        <v>Y</v>
      </c>
      <c r="BA3102">
        <v>1</v>
      </c>
      <c r="BB3102" s="4">
        <v>44051.340833333335</v>
      </c>
      <c r="BC3102">
        <v>1</v>
      </c>
      <c r="BD3102" s="4">
        <v>44051.340925925928</v>
      </c>
      <c r="BE3102">
        <v>1</v>
      </c>
      <c r="BF3102" s="4">
        <v>44051.341006944444</v>
      </c>
      <c r="BG3102">
        <v>1</v>
      </c>
      <c r="BH3102" s="4">
        <v>44051.34107638889</v>
      </c>
      <c r="BI3102">
        <v>1</v>
      </c>
      <c r="BJ3102" s="4">
        <v>44051.341238425928</v>
      </c>
      <c r="BK3102">
        <v>2</v>
      </c>
      <c r="BL3102" s="4">
        <v>44051.341319444444</v>
      </c>
    </row>
    <row r="3103" spans="1:203" x14ac:dyDescent="0.25">
      <c r="A3103" t="s">
        <v>203</v>
      </c>
      <c r="B3103" t="s">
        <v>208</v>
      </c>
      <c r="C3103">
        <v>6</v>
      </c>
      <c r="D3103">
        <v>225</v>
      </c>
      <c r="BM3103">
        <v>2</v>
      </c>
      <c r="BN3103" t="s">
        <v>1395</v>
      </c>
      <c r="BO3103" s="4">
        <v>44051.345439814817</v>
      </c>
      <c r="BP3103">
        <v>3</v>
      </c>
      <c r="BQ3103" s="4">
        <v>44051.345648148148</v>
      </c>
      <c r="BR3103">
        <v>1</v>
      </c>
      <c r="BS3103" s="4">
        <v>44051.34584490741</v>
      </c>
    </row>
    <row r="3104" spans="1:203" x14ac:dyDescent="0.25">
      <c r="A3104" t="s">
        <v>203</v>
      </c>
      <c r="B3104" t="s">
        <v>210</v>
      </c>
      <c r="C3104">
        <v>7</v>
      </c>
      <c r="D3104">
        <v>225</v>
      </c>
      <c r="BT3104">
        <v>2</v>
      </c>
      <c r="BU3104" t="s">
        <v>731</v>
      </c>
      <c r="BV3104" s="4">
        <v>44051.346770833334</v>
      </c>
      <c r="BW3104">
        <v>3</v>
      </c>
      <c r="BX3104" s="4">
        <v>44051.346932870372</v>
      </c>
      <c r="BY3104">
        <v>1</v>
      </c>
      <c r="BZ3104" s="4">
        <v>44051.347083333334</v>
      </c>
    </row>
    <row r="3105" spans="1:203" x14ac:dyDescent="0.25">
      <c r="A3105" t="s">
        <v>203</v>
      </c>
      <c r="B3105" t="s">
        <v>212</v>
      </c>
      <c r="C3105">
        <v>8</v>
      </c>
      <c r="D3105">
        <v>225</v>
      </c>
      <c r="CA3105">
        <v>3</v>
      </c>
      <c r="CC3105" s="4">
        <v>44051.347245370373</v>
      </c>
    </row>
    <row r="3106" spans="1:203" x14ac:dyDescent="0.25">
      <c r="A3106" t="s">
        <v>203</v>
      </c>
      <c r="B3106" t="s">
        <v>213</v>
      </c>
      <c r="C3106">
        <v>9</v>
      </c>
      <c r="D3106">
        <v>225</v>
      </c>
      <c r="CH3106">
        <v>3</v>
      </c>
      <c r="CJ3106" s="4">
        <v>44051.348009259258</v>
      </c>
    </row>
    <row r="3107" spans="1:203" x14ac:dyDescent="0.25">
      <c r="A3107" t="s">
        <v>203</v>
      </c>
      <c r="B3107" t="s">
        <v>214</v>
      </c>
      <c r="C3107">
        <v>10</v>
      </c>
      <c r="D3107">
        <v>225</v>
      </c>
      <c r="CO3107">
        <v>3</v>
      </c>
      <c r="CQ3107" s="4">
        <v>44051.34820601852</v>
      </c>
    </row>
    <row r="3108" spans="1:203" x14ac:dyDescent="0.25">
      <c r="A3108" t="s">
        <v>203</v>
      </c>
      <c r="B3108" t="s">
        <v>216</v>
      </c>
      <c r="C3108">
        <v>11</v>
      </c>
      <c r="D3108">
        <v>225</v>
      </c>
      <c r="CV3108">
        <v>3</v>
      </c>
      <c r="CX3108" s="4">
        <v>44051.348483796297</v>
      </c>
    </row>
    <row r="3109" spans="1:203" x14ac:dyDescent="0.25">
      <c r="A3109" t="s">
        <v>203</v>
      </c>
      <c r="B3109" t="s">
        <v>217</v>
      </c>
      <c r="C3109">
        <v>12</v>
      </c>
      <c r="D3109">
        <v>225</v>
      </c>
      <c r="DC3109">
        <v>3</v>
      </c>
      <c r="DE3109" s="4">
        <v>44051.348611111112</v>
      </c>
    </row>
    <row r="3110" spans="1:203" x14ac:dyDescent="0.25">
      <c r="A3110" t="s">
        <v>203</v>
      </c>
      <c r="B3110" t="s">
        <v>218</v>
      </c>
      <c r="C3110">
        <v>13</v>
      </c>
      <c r="D3110">
        <v>225</v>
      </c>
      <c r="DJ3110">
        <v>3</v>
      </c>
      <c r="DL3110" s="4">
        <v>44051.348807870374</v>
      </c>
    </row>
    <row r="3111" spans="1:203" x14ac:dyDescent="0.25">
      <c r="A3111" t="s">
        <v>203</v>
      </c>
      <c r="B3111" t="s">
        <v>219</v>
      </c>
      <c r="C3111">
        <v>14</v>
      </c>
      <c r="D3111">
        <v>225</v>
      </c>
      <c r="DQ3111">
        <v>3</v>
      </c>
      <c r="DS3111" s="4">
        <v>44051.348564814813</v>
      </c>
    </row>
    <row r="3112" spans="1:203" x14ac:dyDescent="0.25">
      <c r="A3112" t="s">
        <v>203</v>
      </c>
      <c r="B3112" t="s">
        <v>220</v>
      </c>
      <c r="C3112">
        <v>15</v>
      </c>
      <c r="D3112">
        <v>225</v>
      </c>
      <c r="DX3112">
        <v>3</v>
      </c>
      <c r="DZ3112" s="4">
        <v>44051.348379629628</v>
      </c>
    </row>
    <row r="3113" spans="1:203" x14ac:dyDescent="0.25">
      <c r="A3113" t="s">
        <v>203</v>
      </c>
      <c r="B3113" t="s">
        <v>222</v>
      </c>
      <c r="C3113">
        <v>16</v>
      </c>
      <c r="D3113">
        <v>225</v>
      </c>
      <c r="EE3113">
        <v>3</v>
      </c>
      <c r="EG3113" s="4">
        <v>44051.348078703704</v>
      </c>
    </row>
    <row r="3114" spans="1:203" x14ac:dyDescent="0.25">
      <c r="A3114" t="s">
        <v>203</v>
      </c>
      <c r="B3114" t="s">
        <v>224</v>
      </c>
      <c r="C3114">
        <v>17</v>
      </c>
      <c r="D3114">
        <v>225</v>
      </c>
      <c r="EL3114">
        <v>2</v>
      </c>
      <c r="EM3114" t="s">
        <v>1396</v>
      </c>
      <c r="EN3114" s="4">
        <v>44051.347581018519</v>
      </c>
      <c r="EO3114">
        <v>2</v>
      </c>
      <c r="EP3114" s="4">
        <v>44051.347766203704</v>
      </c>
      <c r="EQ3114">
        <v>1</v>
      </c>
      <c r="ER3114" s="4">
        <v>44051.347893518519</v>
      </c>
    </row>
    <row r="3115" spans="1:203" x14ac:dyDescent="0.25">
      <c r="A3115" t="s">
        <v>203</v>
      </c>
      <c r="B3115" t="s">
        <v>226</v>
      </c>
      <c r="C3115">
        <v>18</v>
      </c>
      <c r="D3115">
        <v>225</v>
      </c>
      <c r="ES3115">
        <v>3</v>
      </c>
      <c r="EU3115" s="4">
        <v>44051.347175925926</v>
      </c>
    </row>
    <row r="3116" spans="1:203" x14ac:dyDescent="0.25">
      <c r="A3116" t="s">
        <v>203</v>
      </c>
      <c r="B3116" t="s">
        <v>228</v>
      </c>
      <c r="C3116">
        <v>19</v>
      </c>
      <c r="D3116">
        <v>225</v>
      </c>
      <c r="EZ3116">
        <v>3</v>
      </c>
      <c r="FB3116" s="4">
        <v>44051.34648148148</v>
      </c>
    </row>
    <row r="3117" spans="1:203" x14ac:dyDescent="0.25">
      <c r="A3117" t="s">
        <v>203</v>
      </c>
      <c r="B3117" t="s">
        <v>230</v>
      </c>
      <c r="C3117">
        <v>20</v>
      </c>
      <c r="D3117">
        <v>225</v>
      </c>
      <c r="FG3117">
        <v>2</v>
      </c>
      <c r="FH3117" t="s">
        <v>1397</v>
      </c>
      <c r="FI3117" s="4">
        <v>44051.349108796298</v>
      </c>
      <c r="FJ3117">
        <v>1</v>
      </c>
      <c r="FK3117" s="4">
        <v>44051.349236111113</v>
      </c>
      <c r="FL3117">
        <v>0</v>
      </c>
      <c r="FM3117">
        <v>0</v>
      </c>
      <c r="FN3117">
        <v>0</v>
      </c>
      <c r="FO3117">
        <v>0</v>
      </c>
      <c r="FP3117">
        <v>0</v>
      </c>
      <c r="FQ3117">
        <v>1</v>
      </c>
      <c r="FR3117">
        <v>0</v>
      </c>
      <c r="FS3117">
        <v>1</v>
      </c>
      <c r="FT3117">
        <v>0</v>
      </c>
      <c r="FU3117">
        <v>0</v>
      </c>
      <c r="FV3117">
        <v>1</v>
      </c>
      <c r="FW3117">
        <v>0</v>
      </c>
      <c r="FX3117">
        <v>0</v>
      </c>
      <c r="FY3117">
        <v>0</v>
      </c>
      <c r="FZ3117">
        <v>0</v>
      </c>
      <c r="GA3117">
        <v>0</v>
      </c>
      <c r="GB3117">
        <v>0</v>
      </c>
      <c r="GC3117">
        <v>0</v>
      </c>
      <c r="GD3117">
        <v>0</v>
      </c>
      <c r="GE3117">
        <v>0</v>
      </c>
      <c r="GF3117">
        <f>SUM(FL3117:GE3117)</f>
        <v>3</v>
      </c>
      <c r="GG3117" s="4">
        <v>44051.349490740744</v>
      </c>
      <c r="GH3117" t="s">
        <v>1398</v>
      </c>
      <c r="GI3117" t="s">
        <v>232</v>
      </c>
      <c r="GJ3117" s="4">
        <v>44051.35015046296</v>
      </c>
      <c r="GK3117">
        <v>1</v>
      </c>
      <c r="GL3117" t="s">
        <v>1399</v>
      </c>
      <c r="GM3117">
        <v>0</v>
      </c>
      <c r="GO3117">
        <v>0</v>
      </c>
      <c r="GQ3117">
        <v>0</v>
      </c>
      <c r="GS3117" s="4">
        <v>44051.350752314815</v>
      </c>
      <c r="GT3117" t="s">
        <v>250</v>
      </c>
      <c r="GU3117" s="4">
        <v>44051.350868055553</v>
      </c>
    </row>
    <row r="3118" spans="1:203" x14ac:dyDescent="0.25">
      <c r="A3118" t="s">
        <v>203</v>
      </c>
      <c r="B3118" t="s">
        <v>204</v>
      </c>
      <c r="C3118">
        <v>2</v>
      </c>
      <c r="D3118">
        <v>226</v>
      </c>
      <c r="E3118" s="10">
        <v>44037</v>
      </c>
      <c r="F3118" s="4">
        <v>44051.358032407406</v>
      </c>
      <c r="H3118">
        <v>2</v>
      </c>
      <c r="I3118" s="4">
        <v>44051.358067129629</v>
      </c>
      <c r="J3118">
        <v>189</v>
      </c>
      <c r="K3118" s="4">
        <v>44051.35837962963</v>
      </c>
      <c r="L3118">
        <v>21</v>
      </c>
      <c r="N3118" s="4">
        <v>44051.358564814815</v>
      </c>
      <c r="O3118">
        <v>0</v>
      </c>
      <c r="P3118">
        <v>0</v>
      </c>
      <c r="Q3118">
        <v>0</v>
      </c>
      <c r="R3118">
        <v>1</v>
      </c>
      <c r="S3118">
        <v>0</v>
      </c>
      <c r="T3118">
        <v>0</v>
      </c>
      <c r="U3118">
        <v>0</v>
      </c>
      <c r="V3118">
        <v>0</v>
      </c>
      <c r="W3118">
        <v>0</v>
      </c>
      <c r="X3118">
        <v>0</v>
      </c>
      <c r="Z3118" s="4">
        <v>44051.358888888892</v>
      </c>
      <c r="AA3118">
        <v>2</v>
      </c>
      <c r="AB3118" s="4">
        <v>44051.358923611115</v>
      </c>
      <c r="AG3118" s="15">
        <v>1</v>
      </c>
      <c r="AH3118" s="16" t="str">
        <f>IF(AG3118&lt;3, "Y", "N")</f>
        <v>Y</v>
      </c>
    </row>
    <row r="3119" spans="1:203" x14ac:dyDescent="0.25">
      <c r="A3119" t="s">
        <v>203</v>
      </c>
      <c r="B3119" t="s">
        <v>205</v>
      </c>
      <c r="C3119">
        <v>3</v>
      </c>
      <c r="D3119">
        <v>226</v>
      </c>
      <c r="AE3119" s="3">
        <v>43928</v>
      </c>
      <c r="AF3119" s="4">
        <v>44051.359259259261</v>
      </c>
      <c r="AG3119" s="15">
        <v>1</v>
      </c>
      <c r="AH3119" s="16" t="str">
        <f>IF(AG3119&lt;3, "Y", "N")</f>
        <v>Y</v>
      </c>
      <c r="AI3119" s="4">
        <v>44051.359375</v>
      </c>
      <c r="AJ3119">
        <v>1</v>
      </c>
      <c r="AK3119" s="4">
        <v>44051.3596412037</v>
      </c>
      <c r="AL3119">
        <v>0</v>
      </c>
      <c r="AM3119">
        <v>0</v>
      </c>
      <c r="AN3119">
        <v>0</v>
      </c>
      <c r="AO3119">
        <v>0</v>
      </c>
      <c r="AP3119">
        <v>1</v>
      </c>
      <c r="AQ3119">
        <v>0</v>
      </c>
      <c r="AR3119" s="4">
        <v>44051.359803240739</v>
      </c>
      <c r="AS3119">
        <v>2</v>
      </c>
      <c r="AT3119" s="4">
        <v>44051.360185185185</v>
      </c>
    </row>
    <row r="3120" spans="1:203" x14ac:dyDescent="0.25">
      <c r="A3120" t="s">
        <v>203</v>
      </c>
      <c r="B3120" t="s">
        <v>206</v>
      </c>
      <c r="C3120">
        <v>4</v>
      </c>
      <c r="D3120">
        <v>226</v>
      </c>
      <c r="AG3120" s="15">
        <v>1</v>
      </c>
      <c r="AH3120" s="16" t="str">
        <f>IF(AG3120&lt;3, "Y", "N")</f>
        <v>Y</v>
      </c>
      <c r="AU3120" s="3">
        <v>43964</v>
      </c>
      <c r="AV3120" s="4">
        <v>44051.360636574071</v>
      </c>
      <c r="AW3120">
        <v>2</v>
      </c>
      <c r="AX3120" s="4">
        <v>44051.360810185186</v>
      </c>
      <c r="AY3120">
        <v>3</v>
      </c>
      <c r="AZ3120" s="4">
        <v>44051.361134259256</v>
      </c>
    </row>
    <row r="3121" spans="1:203" x14ac:dyDescent="0.25">
      <c r="A3121" t="s">
        <v>203</v>
      </c>
      <c r="B3121" t="s">
        <v>207</v>
      </c>
      <c r="C3121">
        <v>5</v>
      </c>
      <c r="D3121">
        <v>226</v>
      </c>
      <c r="AG3121" s="15">
        <v>1</v>
      </c>
      <c r="AH3121" s="16" t="str">
        <f>IF(AG3121&lt;3, "Y", "N")</f>
        <v>Y</v>
      </c>
      <c r="BA3121">
        <v>1</v>
      </c>
      <c r="BB3121" s="4">
        <v>44051.361319444448</v>
      </c>
      <c r="BC3121">
        <v>1</v>
      </c>
      <c r="BD3121" s="4">
        <v>44051.361377314817</v>
      </c>
      <c r="BE3121">
        <v>1</v>
      </c>
      <c r="BF3121" s="4">
        <v>44051.36146990741</v>
      </c>
      <c r="BG3121">
        <v>1</v>
      </c>
      <c r="BH3121" s="4">
        <v>44051.361562500002</v>
      </c>
      <c r="BI3121">
        <v>1</v>
      </c>
      <c r="BJ3121" s="4">
        <v>44051.361643518518</v>
      </c>
      <c r="BK3121">
        <v>2</v>
      </c>
      <c r="BL3121" s="4">
        <v>44051.361712962964</v>
      </c>
    </row>
    <row r="3122" spans="1:203" x14ac:dyDescent="0.25">
      <c r="A3122" t="s">
        <v>203</v>
      </c>
      <c r="B3122" t="s">
        <v>208</v>
      </c>
      <c r="C3122">
        <v>6</v>
      </c>
      <c r="D3122">
        <v>226</v>
      </c>
      <c r="BM3122">
        <v>2</v>
      </c>
      <c r="BN3122" t="s">
        <v>1400</v>
      </c>
      <c r="BO3122" s="4">
        <v>44051.362546296295</v>
      </c>
      <c r="BP3122">
        <v>3</v>
      </c>
      <c r="BQ3122" s="4">
        <v>44051.362685185188</v>
      </c>
      <c r="BR3122" t="s">
        <v>252</v>
      </c>
      <c r="BS3122" s="4">
        <v>44051.362824074073</v>
      </c>
    </row>
    <row r="3123" spans="1:203" x14ac:dyDescent="0.25">
      <c r="A3123" t="s">
        <v>203</v>
      </c>
      <c r="B3123" t="s">
        <v>210</v>
      </c>
      <c r="C3123">
        <v>7</v>
      </c>
      <c r="D3123">
        <v>226</v>
      </c>
      <c r="BT3123">
        <v>3</v>
      </c>
      <c r="BV3123" s="4">
        <v>44051.361990740741</v>
      </c>
    </row>
    <row r="3124" spans="1:203" x14ac:dyDescent="0.25">
      <c r="A3124" t="s">
        <v>203</v>
      </c>
      <c r="B3124" t="s">
        <v>212</v>
      </c>
      <c r="C3124">
        <v>8</v>
      </c>
      <c r="D3124">
        <v>226</v>
      </c>
      <c r="CA3124">
        <v>3</v>
      </c>
      <c r="CC3124" s="4">
        <v>44051.362928240742</v>
      </c>
    </row>
    <row r="3125" spans="1:203" x14ac:dyDescent="0.25">
      <c r="A3125" t="s">
        <v>203</v>
      </c>
      <c r="B3125" t="s">
        <v>213</v>
      </c>
      <c r="C3125">
        <v>9</v>
      </c>
      <c r="D3125">
        <v>226</v>
      </c>
      <c r="CH3125">
        <v>3</v>
      </c>
      <c r="CJ3125" s="4">
        <v>44051.363136574073</v>
      </c>
    </row>
    <row r="3126" spans="1:203" x14ac:dyDescent="0.25">
      <c r="A3126" t="s">
        <v>203</v>
      </c>
      <c r="B3126" t="s">
        <v>214</v>
      </c>
      <c r="C3126">
        <v>10</v>
      </c>
      <c r="D3126">
        <v>226</v>
      </c>
      <c r="CO3126">
        <v>1</v>
      </c>
      <c r="CQ3126" s="4">
        <v>44051.363379629627</v>
      </c>
      <c r="CR3126">
        <v>2</v>
      </c>
      <c r="CS3126" s="4">
        <v>44051.363483796296</v>
      </c>
      <c r="CT3126">
        <v>1</v>
      </c>
      <c r="CU3126" s="4">
        <v>44051.363541666666</v>
      </c>
    </row>
    <row r="3127" spans="1:203" x14ac:dyDescent="0.25">
      <c r="A3127" t="s">
        <v>203</v>
      </c>
      <c r="B3127" t="s">
        <v>216</v>
      </c>
      <c r="C3127">
        <v>11</v>
      </c>
      <c r="D3127">
        <v>226</v>
      </c>
      <c r="CV3127">
        <v>3</v>
      </c>
      <c r="CX3127" s="4">
        <v>44051.363935185182</v>
      </c>
    </row>
    <row r="3128" spans="1:203" x14ac:dyDescent="0.25">
      <c r="A3128" t="s">
        <v>203</v>
      </c>
      <c r="B3128" t="s">
        <v>217</v>
      </c>
      <c r="C3128">
        <v>12</v>
      </c>
      <c r="D3128">
        <v>226</v>
      </c>
      <c r="DC3128">
        <v>1</v>
      </c>
      <c r="DE3128" s="4">
        <v>44051.364074074074</v>
      </c>
      <c r="DF3128">
        <v>1</v>
      </c>
      <c r="DG3128" s="4">
        <v>44051.364247685182</v>
      </c>
      <c r="DH3128">
        <v>1</v>
      </c>
      <c r="DI3128" s="4">
        <v>44051.364317129628</v>
      </c>
    </row>
    <row r="3129" spans="1:203" x14ac:dyDescent="0.25">
      <c r="A3129" t="s">
        <v>203</v>
      </c>
      <c r="B3129" t="s">
        <v>218</v>
      </c>
      <c r="C3129">
        <v>13</v>
      </c>
      <c r="D3129">
        <v>226</v>
      </c>
      <c r="DJ3129">
        <v>3</v>
      </c>
      <c r="DL3129" s="4">
        <v>44051.365023148152</v>
      </c>
    </row>
    <row r="3130" spans="1:203" x14ac:dyDescent="0.25">
      <c r="A3130" t="s">
        <v>203</v>
      </c>
      <c r="B3130" t="s">
        <v>219</v>
      </c>
      <c r="C3130">
        <v>14</v>
      </c>
      <c r="D3130">
        <v>226</v>
      </c>
      <c r="DQ3130">
        <v>3</v>
      </c>
      <c r="DS3130" s="4">
        <v>44051.365057870367</v>
      </c>
    </row>
    <row r="3131" spans="1:203" x14ac:dyDescent="0.25">
      <c r="A3131" t="s">
        <v>203</v>
      </c>
      <c r="B3131" t="s">
        <v>220</v>
      </c>
      <c r="C3131">
        <v>15</v>
      </c>
      <c r="D3131">
        <v>226</v>
      </c>
      <c r="DX3131">
        <v>2</v>
      </c>
      <c r="DY3131" t="s">
        <v>1401</v>
      </c>
      <c r="DZ3131" s="4">
        <v>44051.364710648151</v>
      </c>
      <c r="EA3131">
        <v>3</v>
      </c>
      <c r="EB3131" s="4">
        <v>44051.364861111113</v>
      </c>
      <c r="EC3131" t="s">
        <v>271</v>
      </c>
      <c r="ED3131" s="4">
        <v>44051.364965277775</v>
      </c>
    </row>
    <row r="3132" spans="1:203" x14ac:dyDescent="0.25">
      <c r="A3132" t="s">
        <v>203</v>
      </c>
      <c r="B3132" t="s">
        <v>222</v>
      </c>
      <c r="C3132">
        <v>16</v>
      </c>
      <c r="D3132">
        <v>226</v>
      </c>
      <c r="EE3132">
        <v>3</v>
      </c>
      <c r="EG3132" s="4">
        <v>44051.363981481481</v>
      </c>
    </row>
    <row r="3133" spans="1:203" x14ac:dyDescent="0.25">
      <c r="A3133" t="s">
        <v>203</v>
      </c>
      <c r="B3133" t="s">
        <v>224</v>
      </c>
      <c r="C3133">
        <v>17</v>
      </c>
      <c r="D3133">
        <v>226</v>
      </c>
      <c r="EL3133">
        <v>4</v>
      </c>
      <c r="EN3133" s="4">
        <v>44051.363749999997</v>
      </c>
    </row>
    <row r="3134" spans="1:203" x14ac:dyDescent="0.25">
      <c r="A3134" t="s">
        <v>203</v>
      </c>
      <c r="B3134" t="s">
        <v>226</v>
      </c>
      <c r="C3134">
        <v>18</v>
      </c>
      <c r="D3134">
        <v>226</v>
      </c>
      <c r="ES3134">
        <v>3</v>
      </c>
      <c r="EU3134" s="4">
        <v>44051.363182870373</v>
      </c>
    </row>
    <row r="3135" spans="1:203" x14ac:dyDescent="0.25">
      <c r="A3135" t="s">
        <v>203</v>
      </c>
      <c r="B3135" t="s">
        <v>228</v>
      </c>
      <c r="C3135">
        <v>19</v>
      </c>
      <c r="D3135">
        <v>226</v>
      </c>
      <c r="EZ3135">
        <v>4</v>
      </c>
      <c r="FB3135" s="4">
        <v>44051.363055555557</v>
      </c>
    </row>
    <row r="3136" spans="1:203" x14ac:dyDescent="0.25">
      <c r="A3136" t="s">
        <v>203</v>
      </c>
      <c r="B3136" t="s">
        <v>230</v>
      </c>
      <c r="C3136">
        <v>20</v>
      </c>
      <c r="D3136">
        <v>226</v>
      </c>
      <c r="FG3136">
        <v>2</v>
      </c>
      <c r="FH3136" t="s">
        <v>575</v>
      </c>
      <c r="FI3136" s="4">
        <v>44051.365590277775</v>
      </c>
      <c r="FJ3136">
        <v>1</v>
      </c>
      <c r="FK3136" s="4">
        <v>44051.365694444445</v>
      </c>
      <c r="FL3136">
        <v>1</v>
      </c>
      <c r="FM3136">
        <v>0</v>
      </c>
      <c r="FN3136">
        <v>0</v>
      </c>
      <c r="FO3136">
        <v>0</v>
      </c>
      <c r="FP3136">
        <v>0</v>
      </c>
      <c r="FQ3136">
        <v>1</v>
      </c>
      <c r="FR3136">
        <v>1</v>
      </c>
      <c r="FS3136">
        <v>1</v>
      </c>
      <c r="FT3136">
        <v>0</v>
      </c>
      <c r="FU3136">
        <v>0</v>
      </c>
      <c r="FV3136">
        <v>0</v>
      </c>
      <c r="FW3136">
        <v>0</v>
      </c>
      <c r="FX3136">
        <v>0</v>
      </c>
      <c r="FY3136">
        <v>0</v>
      </c>
      <c r="FZ3136">
        <v>0</v>
      </c>
      <c r="GA3136">
        <v>0</v>
      </c>
      <c r="GB3136">
        <v>0</v>
      </c>
      <c r="GC3136">
        <v>0</v>
      </c>
      <c r="GD3136">
        <v>0</v>
      </c>
      <c r="GE3136">
        <v>0</v>
      </c>
      <c r="GF3136">
        <f>SUM(FL3136:GE3136)</f>
        <v>4</v>
      </c>
      <c r="GG3136" s="4">
        <v>44051.366342592592</v>
      </c>
      <c r="GH3136" t="s">
        <v>1402</v>
      </c>
      <c r="GI3136" t="s">
        <v>232</v>
      </c>
      <c r="GJ3136" s="4">
        <v>44051.369942129626</v>
      </c>
      <c r="GK3136">
        <v>1</v>
      </c>
      <c r="GL3136" t="s">
        <v>850</v>
      </c>
      <c r="GM3136">
        <v>1</v>
      </c>
      <c r="GN3136" t="s">
        <v>1403</v>
      </c>
      <c r="GO3136">
        <v>1</v>
      </c>
      <c r="GP3136" t="s">
        <v>1404</v>
      </c>
      <c r="GQ3136">
        <v>1</v>
      </c>
      <c r="GR3136" t="s">
        <v>921</v>
      </c>
      <c r="GS3136" s="4">
        <v>44051.371782407405</v>
      </c>
      <c r="GT3136" t="s">
        <v>1405</v>
      </c>
      <c r="GU3136" s="4">
        <v>44051.373749999999</v>
      </c>
    </row>
    <row r="3137" spans="1:144" x14ac:dyDescent="0.25">
      <c r="A3137" t="s">
        <v>203</v>
      </c>
      <c r="B3137" t="s">
        <v>204</v>
      </c>
      <c r="C3137">
        <v>2</v>
      </c>
      <c r="D3137">
        <v>227</v>
      </c>
      <c r="E3137" s="3">
        <v>20612</v>
      </c>
      <c r="F3137" s="4">
        <v>44051.407210648147</v>
      </c>
      <c r="G3137" s="5">
        <f>(F3137-E3137)/365</f>
        <v>64.217554001775753</v>
      </c>
      <c r="H3137">
        <v>2</v>
      </c>
      <c r="I3137" s="4">
        <v>44051.407268518517</v>
      </c>
      <c r="J3137">
        <v>189</v>
      </c>
      <c r="K3137" s="4">
        <v>44051.407523148147</v>
      </c>
      <c r="L3137">
        <v>21</v>
      </c>
      <c r="N3137" s="4">
        <v>44051.407719907409</v>
      </c>
      <c r="O3137">
        <v>0</v>
      </c>
      <c r="P3137">
        <v>1</v>
      </c>
      <c r="Q3137">
        <v>0</v>
      </c>
      <c r="R3137">
        <v>1</v>
      </c>
      <c r="S3137">
        <v>0</v>
      </c>
      <c r="T3137">
        <v>0</v>
      </c>
      <c r="U3137">
        <v>0</v>
      </c>
      <c r="V3137">
        <v>1</v>
      </c>
      <c r="W3137">
        <v>0</v>
      </c>
      <c r="X3137">
        <v>0</v>
      </c>
      <c r="Z3137" s="4">
        <v>44051.408043981479</v>
      </c>
      <c r="AA3137">
        <v>2</v>
      </c>
      <c r="AB3137" s="4">
        <v>44051.408125000002</v>
      </c>
      <c r="AG3137" s="15">
        <v>8</v>
      </c>
      <c r="AH3137" s="16" t="str">
        <f>IF(AG3137&lt;3, "Y", "N")</f>
        <v>N</v>
      </c>
    </row>
    <row r="3138" spans="1:144" x14ac:dyDescent="0.25">
      <c r="A3138" t="s">
        <v>203</v>
      </c>
      <c r="B3138" t="s">
        <v>205</v>
      </c>
      <c r="C3138">
        <v>3</v>
      </c>
      <c r="D3138">
        <v>227</v>
      </c>
      <c r="AE3138" s="3">
        <v>42217</v>
      </c>
      <c r="AF3138" s="4">
        <v>44051.408877314818</v>
      </c>
      <c r="AG3138" s="15">
        <v>8</v>
      </c>
      <c r="AH3138" s="16" t="str">
        <f>IF(AG3138&lt;3, "Y", "N")</f>
        <v>N</v>
      </c>
      <c r="AI3138" s="4">
        <v>44051.409039351849</v>
      </c>
    </row>
    <row r="3139" spans="1:144" x14ac:dyDescent="0.25">
      <c r="A3139" t="s">
        <v>203</v>
      </c>
      <c r="B3139" t="s">
        <v>206</v>
      </c>
      <c r="C3139">
        <v>4</v>
      </c>
      <c r="D3139">
        <v>227</v>
      </c>
      <c r="AG3139" s="15">
        <v>8</v>
      </c>
      <c r="AH3139" s="16" t="str">
        <f>IF(AG3139&lt;3, "Y", "N")</f>
        <v>N</v>
      </c>
      <c r="AU3139" s="3">
        <v>41548</v>
      </c>
      <c r="AV3139" s="4">
        <v>44051.409583333334</v>
      </c>
      <c r="AW3139">
        <v>2</v>
      </c>
      <c r="AX3139" s="4">
        <v>44051.409814814811</v>
      </c>
      <c r="AY3139">
        <v>3</v>
      </c>
      <c r="AZ3139" s="4">
        <v>44051.410162037035</v>
      </c>
    </row>
    <row r="3140" spans="1:144" x14ac:dyDescent="0.25">
      <c r="A3140" t="s">
        <v>203</v>
      </c>
      <c r="B3140" t="s">
        <v>207</v>
      </c>
      <c r="C3140">
        <v>5</v>
      </c>
      <c r="D3140">
        <v>227</v>
      </c>
      <c r="AG3140" s="15">
        <v>8</v>
      </c>
      <c r="AH3140" s="16" t="str">
        <f>IF(AG3140&lt;3, "Y", "N")</f>
        <v>N</v>
      </c>
      <c r="BA3140">
        <v>3</v>
      </c>
      <c r="BB3140" s="4">
        <v>44051.410266203704</v>
      </c>
      <c r="BC3140">
        <v>2</v>
      </c>
      <c r="BD3140" s="4">
        <v>44051.410370370373</v>
      </c>
      <c r="BE3140">
        <v>1</v>
      </c>
      <c r="BF3140" s="4">
        <v>44051.410462962966</v>
      </c>
      <c r="BG3140">
        <v>1</v>
      </c>
      <c r="BH3140" s="4">
        <v>44051.410543981481</v>
      </c>
      <c r="BI3140">
        <v>1</v>
      </c>
      <c r="BJ3140" s="4">
        <v>44051.410787037035</v>
      </c>
      <c r="BK3140">
        <v>2</v>
      </c>
      <c r="BL3140" s="4">
        <v>44051.410856481481</v>
      </c>
    </row>
    <row r="3141" spans="1:144" x14ac:dyDescent="0.25">
      <c r="A3141" t="s">
        <v>203</v>
      </c>
      <c r="B3141" t="s">
        <v>208</v>
      </c>
      <c r="C3141">
        <v>6</v>
      </c>
      <c r="D3141">
        <v>227</v>
      </c>
      <c r="BM3141">
        <v>3</v>
      </c>
      <c r="BO3141" s="4">
        <v>44051.411643518521</v>
      </c>
    </row>
    <row r="3142" spans="1:144" x14ac:dyDescent="0.25">
      <c r="A3142" t="s">
        <v>203</v>
      </c>
      <c r="B3142" t="s">
        <v>210</v>
      </c>
      <c r="C3142">
        <v>7</v>
      </c>
      <c r="D3142">
        <v>227</v>
      </c>
      <c r="BT3142">
        <v>3</v>
      </c>
      <c r="BV3142" s="4">
        <v>44051.411400462966</v>
      </c>
    </row>
    <row r="3143" spans="1:144" x14ac:dyDescent="0.25">
      <c r="A3143" t="s">
        <v>203</v>
      </c>
      <c r="B3143" t="s">
        <v>212</v>
      </c>
      <c r="C3143">
        <v>8</v>
      </c>
      <c r="D3143">
        <v>227</v>
      </c>
      <c r="CA3143">
        <v>3</v>
      </c>
      <c r="CC3143" s="4">
        <v>44051.411261574074</v>
      </c>
    </row>
    <row r="3144" spans="1:144" x14ac:dyDescent="0.25">
      <c r="A3144" t="s">
        <v>203</v>
      </c>
      <c r="B3144" t="s">
        <v>213</v>
      </c>
      <c r="C3144">
        <v>9</v>
      </c>
      <c r="D3144">
        <v>227</v>
      </c>
      <c r="CH3144">
        <v>3</v>
      </c>
      <c r="CJ3144" s="4">
        <v>44051.411562499998</v>
      </c>
    </row>
    <row r="3145" spans="1:144" x14ac:dyDescent="0.25">
      <c r="A3145" t="s">
        <v>203</v>
      </c>
      <c r="B3145" t="s">
        <v>214</v>
      </c>
      <c r="C3145">
        <v>10</v>
      </c>
      <c r="D3145">
        <v>227</v>
      </c>
      <c r="CO3145">
        <v>3</v>
      </c>
      <c r="CQ3145" s="4">
        <v>44051.411712962959</v>
      </c>
    </row>
    <row r="3146" spans="1:144" x14ac:dyDescent="0.25">
      <c r="A3146" t="s">
        <v>203</v>
      </c>
      <c r="B3146" t="s">
        <v>216</v>
      </c>
      <c r="C3146">
        <v>11</v>
      </c>
      <c r="D3146">
        <v>227</v>
      </c>
      <c r="CV3146">
        <v>3</v>
      </c>
      <c r="CX3146" s="4">
        <v>44051.411956018521</v>
      </c>
    </row>
    <row r="3147" spans="1:144" x14ac:dyDescent="0.25">
      <c r="A3147" t="s">
        <v>203</v>
      </c>
      <c r="B3147" t="s">
        <v>217</v>
      </c>
      <c r="C3147">
        <v>12</v>
      </c>
      <c r="D3147">
        <v>227</v>
      </c>
      <c r="DC3147">
        <v>3</v>
      </c>
      <c r="DE3147" s="4">
        <v>44051.412106481483</v>
      </c>
    </row>
    <row r="3148" spans="1:144" x14ac:dyDescent="0.25">
      <c r="A3148" t="s">
        <v>203</v>
      </c>
      <c r="B3148" t="s">
        <v>218</v>
      </c>
      <c r="C3148">
        <v>13</v>
      </c>
      <c r="D3148">
        <v>227</v>
      </c>
      <c r="DJ3148">
        <v>3</v>
      </c>
      <c r="DL3148" s="4">
        <v>44051.412268518521</v>
      </c>
    </row>
    <row r="3149" spans="1:144" x14ac:dyDescent="0.25">
      <c r="A3149" t="s">
        <v>203</v>
      </c>
      <c r="B3149" t="s">
        <v>219</v>
      </c>
      <c r="C3149">
        <v>14</v>
      </c>
      <c r="D3149">
        <v>227</v>
      </c>
      <c r="DQ3149">
        <v>3</v>
      </c>
      <c r="DS3149" s="4">
        <v>44051.412928240738</v>
      </c>
    </row>
    <row r="3150" spans="1:144" x14ac:dyDescent="0.25">
      <c r="A3150" t="s">
        <v>203</v>
      </c>
      <c r="B3150" t="s">
        <v>220</v>
      </c>
      <c r="C3150">
        <v>15</v>
      </c>
      <c r="D3150">
        <v>227</v>
      </c>
      <c r="DX3150">
        <v>3</v>
      </c>
      <c r="DZ3150" s="4">
        <v>44051.412986111114</v>
      </c>
    </row>
    <row r="3151" spans="1:144" x14ac:dyDescent="0.25">
      <c r="A3151" t="s">
        <v>203</v>
      </c>
      <c r="B3151" t="s">
        <v>222</v>
      </c>
      <c r="C3151">
        <v>16</v>
      </c>
      <c r="D3151">
        <v>227</v>
      </c>
      <c r="EE3151">
        <v>2</v>
      </c>
      <c r="EF3151" t="s">
        <v>1406</v>
      </c>
      <c r="EG3151" s="4">
        <v>44051.412592592591</v>
      </c>
      <c r="EH3151">
        <v>3</v>
      </c>
      <c r="EI3151" s="4">
        <v>44051.41269675926</v>
      </c>
      <c r="EJ3151" t="s">
        <v>271</v>
      </c>
      <c r="EK3151" s="4">
        <v>44051.412824074076</v>
      </c>
    </row>
    <row r="3152" spans="1:144" x14ac:dyDescent="0.25">
      <c r="A3152" t="s">
        <v>203</v>
      </c>
      <c r="B3152" t="s">
        <v>224</v>
      </c>
      <c r="C3152">
        <v>17</v>
      </c>
      <c r="D3152">
        <v>227</v>
      </c>
      <c r="EL3152">
        <v>3</v>
      </c>
      <c r="EN3152" s="4">
        <v>44051.412199074075</v>
      </c>
    </row>
    <row r="3153" spans="1:203" x14ac:dyDescent="0.25">
      <c r="A3153" t="s">
        <v>203</v>
      </c>
      <c r="B3153" t="s">
        <v>226</v>
      </c>
      <c r="C3153">
        <v>18</v>
      </c>
      <c r="D3153">
        <v>227</v>
      </c>
      <c r="ES3153">
        <v>3</v>
      </c>
      <c r="EU3153" s="4">
        <v>44051.41202546296</v>
      </c>
    </row>
    <row r="3154" spans="1:203" x14ac:dyDescent="0.25">
      <c r="A3154" t="s">
        <v>203</v>
      </c>
      <c r="B3154" t="s">
        <v>228</v>
      </c>
      <c r="C3154">
        <v>19</v>
      </c>
      <c r="D3154">
        <v>227</v>
      </c>
      <c r="EZ3154">
        <v>3</v>
      </c>
      <c r="FB3154" s="4">
        <v>44051.411874999998</v>
      </c>
    </row>
    <row r="3155" spans="1:203" x14ac:dyDescent="0.25">
      <c r="A3155" t="s">
        <v>203</v>
      </c>
      <c r="B3155" t="s">
        <v>230</v>
      </c>
      <c r="C3155">
        <v>20</v>
      </c>
      <c r="D3155">
        <v>227</v>
      </c>
      <c r="FG3155">
        <v>2</v>
      </c>
      <c r="FH3155" t="s">
        <v>1407</v>
      </c>
      <c r="FI3155" s="4">
        <v>44051.413483796299</v>
      </c>
      <c r="FJ3155">
        <v>1</v>
      </c>
      <c r="FK3155" s="4">
        <v>44051.413553240738</v>
      </c>
      <c r="FL3155">
        <v>0</v>
      </c>
      <c r="FM3155">
        <v>0</v>
      </c>
      <c r="FN3155">
        <v>0</v>
      </c>
      <c r="FO3155">
        <v>0</v>
      </c>
      <c r="FP3155">
        <v>0</v>
      </c>
      <c r="FQ3155">
        <v>0</v>
      </c>
      <c r="FR3155">
        <v>0</v>
      </c>
      <c r="FS3155">
        <v>0</v>
      </c>
      <c r="FT3155">
        <v>0</v>
      </c>
      <c r="FU3155">
        <v>0</v>
      </c>
      <c r="FV3155">
        <v>0</v>
      </c>
      <c r="FW3155">
        <v>0</v>
      </c>
      <c r="FX3155">
        <v>0</v>
      </c>
      <c r="FY3155">
        <v>0</v>
      </c>
      <c r="FZ3155">
        <v>0</v>
      </c>
      <c r="GA3155">
        <v>0</v>
      </c>
      <c r="GB3155">
        <v>0</v>
      </c>
      <c r="GC3155">
        <v>0</v>
      </c>
      <c r="GD3155">
        <v>0</v>
      </c>
      <c r="GE3155">
        <v>0</v>
      </c>
      <c r="GF3155">
        <f>SUM(FL3155:GE3155)</f>
        <v>0</v>
      </c>
      <c r="GH3155" t="s">
        <v>1408</v>
      </c>
      <c r="GJ3155" s="4">
        <v>44051.416388888887</v>
      </c>
      <c r="GK3155">
        <v>1</v>
      </c>
      <c r="GL3155" t="s">
        <v>1409</v>
      </c>
      <c r="GM3155">
        <v>0</v>
      </c>
      <c r="GO3155">
        <v>0</v>
      </c>
      <c r="GQ3155">
        <v>0</v>
      </c>
      <c r="GS3155" s="4">
        <v>44051.416724537034</v>
      </c>
      <c r="GT3155" t="s">
        <v>320</v>
      </c>
      <c r="GU3155" s="4">
        <v>44051.416828703703</v>
      </c>
    </row>
    <row r="3156" spans="1:203" x14ac:dyDescent="0.25">
      <c r="A3156" t="s">
        <v>203</v>
      </c>
      <c r="B3156" t="s">
        <v>204</v>
      </c>
      <c r="C3156">
        <v>2</v>
      </c>
      <c r="D3156">
        <v>228</v>
      </c>
      <c r="E3156" s="3">
        <v>28527</v>
      </c>
      <c r="F3156" s="4">
        <v>44051.465578703705</v>
      </c>
      <c r="G3156" s="5">
        <f>(F3156-E3156)/365</f>
        <v>42.53278240740741</v>
      </c>
      <c r="H3156">
        <v>2</v>
      </c>
      <c r="I3156" s="4">
        <v>44051.465601851851</v>
      </c>
      <c r="J3156">
        <v>189</v>
      </c>
      <c r="K3156" s="4">
        <v>44051.46570601852</v>
      </c>
      <c r="L3156">
        <v>21</v>
      </c>
      <c r="N3156" s="4">
        <v>44051.465810185182</v>
      </c>
      <c r="O3156">
        <v>0</v>
      </c>
      <c r="P3156">
        <v>0</v>
      </c>
      <c r="Q3156">
        <v>0</v>
      </c>
      <c r="R3156">
        <v>1</v>
      </c>
      <c r="S3156">
        <v>0</v>
      </c>
      <c r="T3156">
        <v>0</v>
      </c>
      <c r="U3156">
        <v>0</v>
      </c>
      <c r="V3156">
        <v>0</v>
      </c>
      <c r="W3156">
        <v>0</v>
      </c>
      <c r="X3156">
        <v>0</v>
      </c>
      <c r="Z3156" s="4">
        <v>44051.465891203705</v>
      </c>
      <c r="AA3156">
        <v>2</v>
      </c>
      <c r="AB3156" s="4">
        <v>44051.465914351851</v>
      </c>
      <c r="AG3156" s="15">
        <v>1</v>
      </c>
      <c r="AH3156" s="16" t="str">
        <f>IF(AG3156&lt;3, "Y", "N")</f>
        <v>Y</v>
      </c>
    </row>
    <row r="3157" spans="1:203" x14ac:dyDescent="0.25">
      <c r="A3157" t="s">
        <v>203</v>
      </c>
      <c r="B3157" t="s">
        <v>205</v>
      </c>
      <c r="C3157">
        <v>3</v>
      </c>
      <c r="D3157">
        <v>228</v>
      </c>
      <c r="AE3157" s="3">
        <v>44047</v>
      </c>
      <c r="AF3157" s="4">
        <v>44051.466157407405</v>
      </c>
      <c r="AG3157" s="15">
        <v>1</v>
      </c>
      <c r="AH3157" s="16" t="str">
        <f>IF(AG3157&lt;3, "Y", "N")</f>
        <v>Y</v>
      </c>
      <c r="AI3157" s="4">
        <v>44051.466226851851</v>
      </c>
      <c r="AJ3157">
        <v>1</v>
      </c>
      <c r="AK3157" s="4">
        <v>44051.466296296298</v>
      </c>
      <c r="AL3157">
        <v>1</v>
      </c>
      <c r="AM3157">
        <v>0</v>
      </c>
      <c r="AN3157">
        <v>0</v>
      </c>
      <c r="AO3157">
        <v>0</v>
      </c>
      <c r="AP3157">
        <v>0</v>
      </c>
      <c r="AQ3157">
        <v>0</v>
      </c>
      <c r="AR3157" s="4">
        <v>44051.466365740744</v>
      </c>
      <c r="AS3157">
        <v>3</v>
      </c>
      <c r="AT3157" s="4">
        <v>44051.466423611113</v>
      </c>
    </row>
    <row r="3158" spans="1:203" x14ac:dyDescent="0.25">
      <c r="A3158" t="s">
        <v>203</v>
      </c>
      <c r="B3158" t="s">
        <v>206</v>
      </c>
      <c r="C3158">
        <v>4</v>
      </c>
      <c r="D3158">
        <v>228</v>
      </c>
      <c r="AG3158" s="15">
        <v>1</v>
      </c>
      <c r="AH3158" s="16" t="str">
        <f>IF(AG3158&lt;3, "Y", "N")</f>
        <v>Y</v>
      </c>
      <c r="AU3158" s="3">
        <v>44018</v>
      </c>
      <c r="AV3158" s="4">
        <v>44051.466574074075</v>
      </c>
      <c r="AW3158">
        <v>3</v>
      </c>
      <c r="AX3158" s="4">
        <v>44051.466643518521</v>
      </c>
      <c r="AY3158">
        <v>1</v>
      </c>
      <c r="AZ3158" s="4">
        <v>44051.466724537036</v>
      </c>
    </row>
    <row r="3159" spans="1:203" x14ac:dyDescent="0.25">
      <c r="A3159" t="s">
        <v>203</v>
      </c>
      <c r="B3159" t="s">
        <v>207</v>
      </c>
      <c r="C3159">
        <v>5</v>
      </c>
      <c r="D3159">
        <v>228</v>
      </c>
      <c r="AG3159" s="15">
        <v>1</v>
      </c>
      <c r="AH3159" s="16" t="str">
        <f>IF(AG3159&lt;3, "Y", "N")</f>
        <v>Y</v>
      </c>
      <c r="BA3159">
        <v>1</v>
      </c>
      <c r="BB3159" s="4">
        <v>44051.466782407406</v>
      </c>
      <c r="BC3159">
        <v>1</v>
      </c>
      <c r="BD3159" s="4">
        <v>44051.466805555552</v>
      </c>
      <c r="BE3159">
        <v>1</v>
      </c>
      <c r="BF3159" s="4">
        <v>44051.466840277775</v>
      </c>
      <c r="BG3159">
        <v>2</v>
      </c>
      <c r="BH3159" s="4">
        <v>44051.466898148145</v>
      </c>
      <c r="BI3159">
        <v>2</v>
      </c>
      <c r="BJ3159" s="4">
        <v>44051.466932870368</v>
      </c>
      <c r="BK3159">
        <v>2</v>
      </c>
      <c r="BL3159" s="4">
        <v>44051.466967592591</v>
      </c>
    </row>
    <row r="3160" spans="1:203" x14ac:dyDescent="0.25">
      <c r="A3160" t="s">
        <v>203</v>
      </c>
      <c r="B3160" t="s">
        <v>208</v>
      </c>
      <c r="C3160">
        <v>6</v>
      </c>
      <c r="D3160">
        <v>228</v>
      </c>
      <c r="BM3160">
        <v>2</v>
      </c>
      <c r="BN3160" t="s">
        <v>518</v>
      </c>
      <c r="BO3160" s="4">
        <v>44051.467881944445</v>
      </c>
      <c r="BP3160">
        <v>3</v>
      </c>
      <c r="BQ3160" s="4">
        <v>44051.467928240738</v>
      </c>
      <c r="BR3160">
        <v>1</v>
      </c>
      <c r="BS3160" s="4">
        <v>44051.467974537038</v>
      </c>
    </row>
    <row r="3161" spans="1:203" x14ac:dyDescent="0.25">
      <c r="A3161" t="s">
        <v>203</v>
      </c>
      <c r="B3161" t="s">
        <v>210</v>
      </c>
      <c r="C3161">
        <v>7</v>
      </c>
      <c r="D3161">
        <v>228</v>
      </c>
      <c r="BT3161">
        <v>2</v>
      </c>
      <c r="BU3161" t="s">
        <v>1410</v>
      </c>
      <c r="BV3161" s="4">
        <v>44051.467523148145</v>
      </c>
      <c r="BW3161" t="s">
        <v>289</v>
      </c>
      <c r="BX3161" s="4">
        <v>44051.467638888891</v>
      </c>
      <c r="BY3161">
        <v>2</v>
      </c>
      <c r="BZ3161" s="4">
        <v>44051.467673611114</v>
      </c>
    </row>
    <row r="3162" spans="1:203" x14ac:dyDescent="0.25">
      <c r="A3162" t="s">
        <v>203</v>
      </c>
      <c r="B3162" t="s">
        <v>212</v>
      </c>
      <c r="C3162">
        <v>8</v>
      </c>
      <c r="D3162">
        <v>228</v>
      </c>
      <c r="CA3162">
        <v>1</v>
      </c>
      <c r="CC3162" s="4">
        <v>44051.467256944445</v>
      </c>
      <c r="CD3162">
        <v>1</v>
      </c>
      <c r="CE3162" s="4">
        <v>44051.467291666668</v>
      </c>
      <c r="CF3162">
        <v>2</v>
      </c>
      <c r="CG3162" s="4">
        <v>44051.46733796296</v>
      </c>
    </row>
    <row r="3163" spans="1:203" x14ac:dyDescent="0.25">
      <c r="A3163" t="s">
        <v>203</v>
      </c>
      <c r="B3163" t="s">
        <v>213</v>
      </c>
      <c r="C3163">
        <v>9</v>
      </c>
      <c r="D3163">
        <v>228</v>
      </c>
      <c r="CH3163">
        <v>1</v>
      </c>
      <c r="CJ3163" s="4">
        <v>44051.467094907406</v>
      </c>
      <c r="CK3163">
        <v>1</v>
      </c>
      <c r="CL3163" s="4">
        <v>44051.467129629629</v>
      </c>
      <c r="CM3163">
        <v>2</v>
      </c>
      <c r="CN3163" s="4">
        <v>44051.467175925929</v>
      </c>
    </row>
    <row r="3164" spans="1:203" x14ac:dyDescent="0.25">
      <c r="A3164" t="s">
        <v>203</v>
      </c>
      <c r="B3164" t="s">
        <v>214</v>
      </c>
      <c r="C3164">
        <v>10</v>
      </c>
      <c r="D3164">
        <v>228</v>
      </c>
      <c r="CO3164">
        <v>4</v>
      </c>
      <c r="CQ3164" s="4">
        <v>44051.467395833337</v>
      </c>
    </row>
    <row r="3165" spans="1:203" x14ac:dyDescent="0.25">
      <c r="A3165" t="s">
        <v>203</v>
      </c>
      <c r="B3165" t="s">
        <v>216</v>
      </c>
      <c r="C3165">
        <v>11</v>
      </c>
      <c r="D3165">
        <v>228</v>
      </c>
      <c r="CV3165">
        <v>1</v>
      </c>
      <c r="CX3165" s="4">
        <v>44051.46770833333</v>
      </c>
      <c r="CY3165">
        <v>2</v>
      </c>
      <c r="CZ3165" s="4">
        <v>44051.467743055553</v>
      </c>
      <c r="DA3165">
        <v>2</v>
      </c>
      <c r="DB3165" s="4">
        <v>44051.467766203707</v>
      </c>
    </row>
    <row r="3166" spans="1:203" x14ac:dyDescent="0.25">
      <c r="A3166" t="s">
        <v>203</v>
      </c>
      <c r="B3166" t="s">
        <v>217</v>
      </c>
      <c r="C3166">
        <v>12</v>
      </c>
      <c r="D3166">
        <v>228</v>
      </c>
      <c r="DC3166">
        <v>4</v>
      </c>
      <c r="DE3166" s="4">
        <v>44051.468009259261</v>
      </c>
    </row>
    <row r="3167" spans="1:203" x14ac:dyDescent="0.25">
      <c r="A3167" t="s">
        <v>203</v>
      </c>
      <c r="B3167" t="s">
        <v>218</v>
      </c>
      <c r="C3167">
        <v>13</v>
      </c>
      <c r="D3167">
        <v>228</v>
      </c>
      <c r="DJ3167">
        <v>1</v>
      </c>
      <c r="DL3167" s="4">
        <v>44051.468136574076</v>
      </c>
      <c r="DM3167">
        <v>2</v>
      </c>
      <c r="DN3167" s="4">
        <v>44051.468171296299</v>
      </c>
      <c r="DO3167">
        <v>2</v>
      </c>
      <c r="DP3167" s="4">
        <v>44051.468194444446</v>
      </c>
    </row>
    <row r="3168" spans="1:203" x14ac:dyDescent="0.25">
      <c r="A3168" t="s">
        <v>203</v>
      </c>
      <c r="B3168" t="s">
        <v>219</v>
      </c>
      <c r="C3168">
        <v>14</v>
      </c>
      <c r="D3168">
        <v>228</v>
      </c>
      <c r="DQ3168">
        <v>1</v>
      </c>
      <c r="DS3168" s="4">
        <v>44051.468287037038</v>
      </c>
      <c r="DT3168">
        <v>2</v>
      </c>
      <c r="DU3168" s="4">
        <v>44051.468310185184</v>
      </c>
      <c r="DV3168">
        <v>2</v>
      </c>
      <c r="DW3168" s="4">
        <v>44051.468344907407</v>
      </c>
    </row>
    <row r="3169" spans="1:203" x14ac:dyDescent="0.25">
      <c r="A3169" t="s">
        <v>203</v>
      </c>
      <c r="B3169" t="s">
        <v>220</v>
      </c>
      <c r="C3169">
        <v>15</v>
      </c>
      <c r="D3169">
        <v>228</v>
      </c>
      <c r="DX3169">
        <v>2</v>
      </c>
      <c r="DY3169" t="s">
        <v>1411</v>
      </c>
      <c r="DZ3169" s="4">
        <v>44051.468668981484</v>
      </c>
      <c r="EA3169">
        <v>3</v>
      </c>
      <c r="EB3169" s="4">
        <v>44051.4687037037</v>
      </c>
      <c r="EC3169">
        <v>3</v>
      </c>
      <c r="ED3169" s="4">
        <v>44051.46875</v>
      </c>
    </row>
    <row r="3170" spans="1:203" x14ac:dyDescent="0.25">
      <c r="A3170" t="s">
        <v>203</v>
      </c>
      <c r="B3170" t="s">
        <v>222</v>
      </c>
      <c r="C3170">
        <v>16</v>
      </c>
      <c r="D3170">
        <v>228</v>
      </c>
      <c r="EE3170">
        <v>2</v>
      </c>
      <c r="EF3170" t="s">
        <v>1411</v>
      </c>
      <c r="EG3170" s="4">
        <v>44051.468842592592</v>
      </c>
      <c r="EH3170">
        <v>3</v>
      </c>
      <c r="EI3170" s="4">
        <v>44051.468877314815</v>
      </c>
      <c r="EJ3170">
        <v>2</v>
      </c>
      <c r="EK3170" s="4">
        <v>44051.468900462962</v>
      </c>
    </row>
    <row r="3171" spans="1:203" x14ac:dyDescent="0.25">
      <c r="A3171" t="s">
        <v>203</v>
      </c>
      <c r="B3171" t="s">
        <v>224</v>
      </c>
      <c r="C3171">
        <v>17</v>
      </c>
      <c r="D3171">
        <v>228</v>
      </c>
      <c r="EL3171">
        <v>2</v>
      </c>
      <c r="EM3171" t="s">
        <v>585</v>
      </c>
      <c r="EN3171" s="4">
        <v>44051.468460648146</v>
      </c>
      <c r="EO3171">
        <v>3</v>
      </c>
      <c r="EP3171" s="4">
        <v>44051.468518518515</v>
      </c>
      <c r="EQ3171">
        <v>2</v>
      </c>
      <c r="ER3171" s="4">
        <v>44051.468553240738</v>
      </c>
    </row>
    <row r="3172" spans="1:203" x14ac:dyDescent="0.25">
      <c r="A3172" t="s">
        <v>203</v>
      </c>
      <c r="B3172" t="s">
        <v>226</v>
      </c>
      <c r="C3172">
        <v>18</v>
      </c>
      <c r="D3172">
        <v>228</v>
      </c>
      <c r="ES3172">
        <v>3</v>
      </c>
      <c r="EU3172" s="4">
        <v>44051.468263888892</v>
      </c>
    </row>
    <row r="3173" spans="1:203" x14ac:dyDescent="0.25">
      <c r="A3173" t="s">
        <v>203</v>
      </c>
      <c r="B3173" t="s">
        <v>228</v>
      </c>
      <c r="C3173">
        <v>19</v>
      </c>
      <c r="D3173">
        <v>228</v>
      </c>
      <c r="EZ3173">
        <v>1</v>
      </c>
      <c r="FB3173" s="4">
        <v>44051.468043981484</v>
      </c>
      <c r="FC3173">
        <v>2</v>
      </c>
      <c r="FD3173" s="4">
        <v>44051.468078703707</v>
      </c>
      <c r="FE3173">
        <v>2</v>
      </c>
      <c r="FF3173" s="4">
        <v>44051.468101851853</v>
      </c>
    </row>
    <row r="3174" spans="1:203" x14ac:dyDescent="0.25">
      <c r="A3174" t="s">
        <v>203</v>
      </c>
      <c r="B3174" t="s">
        <v>230</v>
      </c>
      <c r="C3174">
        <v>20</v>
      </c>
      <c r="D3174">
        <v>228</v>
      </c>
      <c r="FG3174">
        <v>2</v>
      </c>
      <c r="FH3174" t="s">
        <v>1412</v>
      </c>
      <c r="FI3174" s="4">
        <v>44051.469050925924</v>
      </c>
      <c r="FJ3174">
        <v>1</v>
      </c>
      <c r="FK3174" s="4">
        <v>44051.469108796293</v>
      </c>
      <c r="FL3174">
        <v>0</v>
      </c>
      <c r="FM3174">
        <v>0</v>
      </c>
      <c r="FN3174">
        <v>0</v>
      </c>
      <c r="FO3174">
        <v>0</v>
      </c>
      <c r="FP3174">
        <v>0</v>
      </c>
      <c r="FQ3174">
        <v>0</v>
      </c>
      <c r="FR3174">
        <v>0</v>
      </c>
      <c r="FS3174">
        <v>0</v>
      </c>
      <c r="FT3174">
        <v>0</v>
      </c>
      <c r="FU3174">
        <v>0</v>
      </c>
      <c r="FV3174">
        <v>0</v>
      </c>
      <c r="FW3174">
        <v>1</v>
      </c>
      <c r="FX3174">
        <v>0</v>
      </c>
      <c r="FY3174">
        <v>0</v>
      </c>
      <c r="FZ3174">
        <v>0</v>
      </c>
      <c r="GA3174">
        <v>0</v>
      </c>
      <c r="GB3174">
        <v>0</v>
      </c>
      <c r="GC3174">
        <v>0</v>
      </c>
      <c r="GD3174">
        <v>0</v>
      </c>
      <c r="GE3174">
        <v>0</v>
      </c>
      <c r="GF3174">
        <f>SUM(FL3174:GE3174)</f>
        <v>1</v>
      </c>
      <c r="GG3174" s="4">
        <v>44051.469212962962</v>
      </c>
      <c r="GH3174" t="s">
        <v>250</v>
      </c>
      <c r="GI3174" t="s">
        <v>360</v>
      </c>
      <c r="GJ3174" s="4">
        <v>44051.469305555554</v>
      </c>
      <c r="GK3174">
        <v>1</v>
      </c>
      <c r="GL3174" t="s">
        <v>419</v>
      </c>
      <c r="GM3174">
        <v>1</v>
      </c>
      <c r="GN3174" t="s">
        <v>462</v>
      </c>
      <c r="GO3174">
        <v>1</v>
      </c>
      <c r="GP3174" t="s">
        <v>625</v>
      </c>
      <c r="GQ3174">
        <v>1</v>
      </c>
      <c r="GR3174" t="s">
        <v>1413</v>
      </c>
      <c r="GS3174" s="4">
        <v>44051.469548611109</v>
      </c>
      <c r="GT3174" t="s">
        <v>250</v>
      </c>
      <c r="GU3174" s="4">
        <v>44051.469652777778</v>
      </c>
    </row>
    <row r="3175" spans="1:203" x14ac:dyDescent="0.25">
      <c r="A3175" t="s">
        <v>203</v>
      </c>
      <c r="B3175" t="s">
        <v>204</v>
      </c>
      <c r="C3175">
        <v>2</v>
      </c>
      <c r="D3175">
        <v>229</v>
      </c>
      <c r="E3175" s="3">
        <v>22130</v>
      </c>
      <c r="F3175" s="4">
        <v>44051.525219907409</v>
      </c>
      <c r="G3175" s="5">
        <f>(F3175-E3175)/365</f>
        <v>60.058973205225776</v>
      </c>
      <c r="H3175">
        <v>2</v>
      </c>
      <c r="I3175" s="4">
        <v>44051.525266203702</v>
      </c>
      <c r="J3175">
        <v>189</v>
      </c>
      <c r="K3175" s="4">
        <v>44051.52553240741</v>
      </c>
      <c r="L3175">
        <v>21</v>
      </c>
      <c r="N3175" s="4">
        <v>44051.525752314818</v>
      </c>
      <c r="O3175">
        <v>0</v>
      </c>
      <c r="P3175">
        <v>0</v>
      </c>
      <c r="Q3175">
        <v>0</v>
      </c>
      <c r="R3175">
        <v>1</v>
      </c>
      <c r="S3175">
        <v>0</v>
      </c>
      <c r="T3175">
        <v>0</v>
      </c>
      <c r="U3175">
        <v>0</v>
      </c>
      <c r="V3175">
        <v>0</v>
      </c>
      <c r="W3175">
        <v>0</v>
      </c>
      <c r="X3175">
        <v>0</v>
      </c>
      <c r="Z3175" s="4">
        <v>44051.525879629633</v>
      </c>
      <c r="AA3175">
        <v>3</v>
      </c>
      <c r="AB3175" s="4">
        <v>44051.525937500002</v>
      </c>
      <c r="AC3175">
        <v>10</v>
      </c>
      <c r="AD3175" s="4">
        <v>44051.526018518518</v>
      </c>
      <c r="AG3175" s="15">
        <v>7</v>
      </c>
      <c r="AH3175" s="16" t="str">
        <f>IF(AG3175&lt;3, "Y", "N")</f>
        <v>N</v>
      </c>
    </row>
    <row r="3176" spans="1:203" x14ac:dyDescent="0.25">
      <c r="A3176" t="s">
        <v>203</v>
      </c>
      <c r="B3176" t="s">
        <v>205</v>
      </c>
      <c r="C3176">
        <v>3</v>
      </c>
      <c r="D3176">
        <v>229</v>
      </c>
      <c r="AE3176" s="3">
        <v>43978</v>
      </c>
      <c r="AF3176" s="4">
        <v>44051.526400462964</v>
      </c>
      <c r="AG3176" s="15">
        <v>7</v>
      </c>
      <c r="AH3176" s="16" t="str">
        <f>IF(AG3176&lt;3, "Y", "N")</f>
        <v>N</v>
      </c>
      <c r="AI3176" s="4">
        <v>44051.52652777778</v>
      </c>
    </row>
    <row r="3177" spans="1:203" x14ac:dyDescent="0.25">
      <c r="A3177" t="s">
        <v>203</v>
      </c>
      <c r="B3177" t="s">
        <v>206</v>
      </c>
      <c r="C3177">
        <v>4</v>
      </c>
      <c r="D3177">
        <v>229</v>
      </c>
      <c r="AG3177" s="15">
        <v>7</v>
      </c>
      <c r="AH3177" s="16" t="str">
        <f>IF(AG3177&lt;3, "Y", "N")</f>
        <v>N</v>
      </c>
      <c r="AU3177" s="3">
        <v>43978</v>
      </c>
      <c r="AV3177" s="4">
        <v>44051.526643518519</v>
      </c>
      <c r="AW3177">
        <v>4</v>
      </c>
      <c r="AX3177" s="4">
        <v>44051.526770833334</v>
      </c>
      <c r="AY3177">
        <v>1</v>
      </c>
      <c r="AZ3177" s="4">
        <v>44051.526898148149</v>
      </c>
    </row>
    <row r="3178" spans="1:203" x14ac:dyDescent="0.25">
      <c r="A3178" t="s">
        <v>203</v>
      </c>
      <c r="B3178" t="s">
        <v>207</v>
      </c>
      <c r="C3178">
        <v>5</v>
      </c>
      <c r="D3178">
        <v>229</v>
      </c>
      <c r="AG3178" s="15">
        <v>7</v>
      </c>
      <c r="AH3178" s="16" t="str">
        <f>IF(AG3178&lt;3, "Y", "N")</f>
        <v>N</v>
      </c>
      <c r="BA3178">
        <v>1</v>
      </c>
      <c r="BB3178" s="4">
        <v>44051.526967592596</v>
      </c>
      <c r="BC3178">
        <v>1</v>
      </c>
      <c r="BD3178" s="4">
        <v>44051.527002314811</v>
      </c>
      <c r="BE3178">
        <v>1</v>
      </c>
      <c r="BF3178" s="4">
        <v>44051.527048611111</v>
      </c>
      <c r="BG3178">
        <v>2</v>
      </c>
      <c r="BH3178" s="4">
        <v>44051.527129629627</v>
      </c>
      <c r="BI3178">
        <v>1</v>
      </c>
      <c r="BJ3178" s="4">
        <v>44051.527187500003</v>
      </c>
      <c r="BK3178">
        <v>2</v>
      </c>
      <c r="BL3178" s="4">
        <v>44051.527245370373</v>
      </c>
    </row>
    <row r="3179" spans="1:203" x14ac:dyDescent="0.25">
      <c r="A3179" t="s">
        <v>203</v>
      </c>
      <c r="B3179" t="s">
        <v>208</v>
      </c>
      <c r="C3179">
        <v>6</v>
      </c>
      <c r="D3179">
        <v>229</v>
      </c>
      <c r="BM3179">
        <v>2</v>
      </c>
      <c r="BN3179" t="s">
        <v>1414</v>
      </c>
      <c r="BO3179" s="4">
        <v>44051.529074074075</v>
      </c>
      <c r="BP3179">
        <v>3</v>
      </c>
      <c r="BQ3179" s="4">
        <v>44051.529178240744</v>
      </c>
      <c r="BR3179">
        <v>3</v>
      </c>
      <c r="BS3179" s="4">
        <v>44051.529236111113</v>
      </c>
    </row>
    <row r="3180" spans="1:203" x14ac:dyDescent="0.25">
      <c r="A3180" t="s">
        <v>203</v>
      </c>
      <c r="B3180" t="s">
        <v>210</v>
      </c>
      <c r="C3180">
        <v>7</v>
      </c>
      <c r="D3180">
        <v>229</v>
      </c>
      <c r="BT3180">
        <v>1</v>
      </c>
      <c r="BV3180" s="4">
        <v>44051.528344907405</v>
      </c>
      <c r="BW3180">
        <v>2</v>
      </c>
      <c r="BX3180" s="4">
        <v>44051.528414351851</v>
      </c>
      <c r="BY3180">
        <v>2</v>
      </c>
      <c r="BZ3180" s="4">
        <v>44051.528553240743</v>
      </c>
    </row>
    <row r="3181" spans="1:203" x14ac:dyDescent="0.25">
      <c r="A3181" t="s">
        <v>203</v>
      </c>
      <c r="B3181" t="s">
        <v>212</v>
      </c>
      <c r="C3181">
        <v>8</v>
      </c>
      <c r="D3181">
        <v>229</v>
      </c>
      <c r="CA3181">
        <v>1</v>
      </c>
      <c r="CC3181" s="4">
        <v>44051.527638888889</v>
      </c>
      <c r="CD3181" t="s">
        <v>289</v>
      </c>
      <c r="CE3181" s="4">
        <v>44051.527708333335</v>
      </c>
      <c r="CF3181">
        <v>2</v>
      </c>
      <c r="CG3181" s="4">
        <v>44051.527777777781</v>
      </c>
    </row>
    <row r="3182" spans="1:203" x14ac:dyDescent="0.25">
      <c r="A3182" t="s">
        <v>203</v>
      </c>
      <c r="B3182" t="s">
        <v>213</v>
      </c>
      <c r="C3182">
        <v>9</v>
      </c>
      <c r="D3182">
        <v>229</v>
      </c>
      <c r="CH3182">
        <v>4</v>
      </c>
      <c r="CJ3182" s="4">
        <v>44051.527511574073</v>
      </c>
    </row>
    <row r="3183" spans="1:203" x14ac:dyDescent="0.25">
      <c r="A3183" t="s">
        <v>203</v>
      </c>
      <c r="B3183" t="s">
        <v>214</v>
      </c>
      <c r="C3183">
        <v>10</v>
      </c>
      <c r="D3183">
        <v>229</v>
      </c>
      <c r="CO3183">
        <v>4</v>
      </c>
      <c r="CQ3183" s="4">
        <v>44051.527418981481</v>
      </c>
    </row>
    <row r="3184" spans="1:203" x14ac:dyDescent="0.25">
      <c r="A3184" t="s">
        <v>203</v>
      </c>
      <c r="B3184" t="s">
        <v>216</v>
      </c>
      <c r="C3184">
        <v>11</v>
      </c>
      <c r="D3184">
        <v>229</v>
      </c>
      <c r="CV3184">
        <v>4</v>
      </c>
      <c r="CX3184" s="4">
        <v>44051.527557870373</v>
      </c>
    </row>
    <row r="3185" spans="1:203" x14ac:dyDescent="0.25">
      <c r="A3185" t="s">
        <v>203</v>
      </c>
      <c r="B3185" t="s">
        <v>217</v>
      </c>
      <c r="C3185">
        <v>12</v>
      </c>
      <c r="D3185">
        <v>229</v>
      </c>
      <c r="DC3185">
        <v>2</v>
      </c>
      <c r="DD3185" t="s">
        <v>1415</v>
      </c>
      <c r="DE3185" s="4">
        <v>44051.527951388889</v>
      </c>
      <c r="DF3185">
        <v>3</v>
      </c>
      <c r="DG3185" s="4">
        <v>44051.528032407405</v>
      </c>
      <c r="DH3185">
        <v>3</v>
      </c>
      <c r="DI3185" s="4">
        <v>44051.528275462966</v>
      </c>
    </row>
    <row r="3186" spans="1:203" x14ac:dyDescent="0.25">
      <c r="A3186" t="s">
        <v>203</v>
      </c>
      <c r="B3186" t="s">
        <v>218</v>
      </c>
      <c r="C3186">
        <v>13</v>
      </c>
      <c r="D3186">
        <v>229</v>
      </c>
      <c r="DJ3186">
        <v>2</v>
      </c>
      <c r="DK3186" t="s">
        <v>1416</v>
      </c>
      <c r="DL3186" s="4">
        <v>44051.528761574074</v>
      </c>
      <c r="DM3186">
        <v>2</v>
      </c>
      <c r="DN3186" s="4">
        <v>44051.528831018521</v>
      </c>
      <c r="DO3186">
        <v>3</v>
      </c>
      <c r="DP3186" s="4">
        <v>44051.528912037036</v>
      </c>
    </row>
    <row r="3187" spans="1:203" x14ac:dyDescent="0.25">
      <c r="A3187" t="s">
        <v>203</v>
      </c>
      <c r="B3187" t="s">
        <v>219</v>
      </c>
      <c r="C3187">
        <v>14</v>
      </c>
      <c r="D3187">
        <v>229</v>
      </c>
      <c r="DQ3187">
        <v>1</v>
      </c>
      <c r="DS3187" s="4">
        <v>44051.529317129629</v>
      </c>
      <c r="DT3187">
        <v>1</v>
      </c>
      <c r="DU3187" s="4">
        <v>44051.529398148145</v>
      </c>
      <c r="DV3187">
        <v>2</v>
      </c>
      <c r="DW3187" s="4">
        <v>44051.529444444444</v>
      </c>
    </row>
    <row r="3188" spans="1:203" x14ac:dyDescent="0.25">
      <c r="A3188" t="s">
        <v>203</v>
      </c>
      <c r="B3188" t="s">
        <v>220</v>
      </c>
      <c r="C3188">
        <v>15</v>
      </c>
      <c r="D3188">
        <v>229</v>
      </c>
      <c r="DX3188">
        <v>2</v>
      </c>
      <c r="DY3188" t="s">
        <v>1417</v>
      </c>
      <c r="DZ3188" s="4">
        <v>44051.529652777775</v>
      </c>
      <c r="EA3188">
        <v>3</v>
      </c>
      <c r="EB3188" s="4">
        <v>44051.529687499999</v>
      </c>
      <c r="EC3188">
        <v>3</v>
      </c>
      <c r="ED3188" s="4">
        <v>44051.529745370368</v>
      </c>
    </row>
    <row r="3189" spans="1:203" x14ac:dyDescent="0.25">
      <c r="A3189" t="s">
        <v>203</v>
      </c>
      <c r="B3189" t="s">
        <v>222</v>
      </c>
      <c r="C3189">
        <v>16</v>
      </c>
      <c r="D3189">
        <v>229</v>
      </c>
      <c r="EE3189">
        <v>4</v>
      </c>
      <c r="EG3189" s="4">
        <v>44051.53019675926</v>
      </c>
    </row>
    <row r="3190" spans="1:203" x14ac:dyDescent="0.25">
      <c r="A3190" t="s">
        <v>203</v>
      </c>
      <c r="B3190" t="s">
        <v>224</v>
      </c>
      <c r="C3190">
        <v>17</v>
      </c>
      <c r="D3190">
        <v>229</v>
      </c>
      <c r="EL3190">
        <v>4</v>
      </c>
      <c r="EN3190" s="4">
        <v>44051.530266203707</v>
      </c>
    </row>
    <row r="3191" spans="1:203" x14ac:dyDescent="0.25">
      <c r="A3191" t="s">
        <v>203</v>
      </c>
      <c r="B3191" t="s">
        <v>226</v>
      </c>
      <c r="C3191">
        <v>18</v>
      </c>
      <c r="D3191">
        <v>229</v>
      </c>
      <c r="ES3191">
        <v>2</v>
      </c>
      <c r="ET3191" t="s">
        <v>1418</v>
      </c>
      <c r="EU3191" s="4">
        <v>44051.529930555553</v>
      </c>
      <c r="EV3191">
        <v>2</v>
      </c>
      <c r="EW3191" s="4">
        <v>44051.530069444445</v>
      </c>
      <c r="EX3191">
        <v>1</v>
      </c>
      <c r="EY3191" s="4">
        <v>44051.530127314814</v>
      </c>
    </row>
    <row r="3192" spans="1:203" x14ac:dyDescent="0.25">
      <c r="A3192" t="s">
        <v>203</v>
      </c>
      <c r="B3192" t="s">
        <v>228</v>
      </c>
      <c r="C3192">
        <v>19</v>
      </c>
      <c r="D3192">
        <v>229</v>
      </c>
      <c r="EZ3192">
        <v>4</v>
      </c>
      <c r="FB3192" s="4">
        <v>44051.529513888891</v>
      </c>
    </row>
    <row r="3193" spans="1:203" x14ac:dyDescent="0.25">
      <c r="A3193" t="s">
        <v>203</v>
      </c>
      <c r="B3193" t="s">
        <v>230</v>
      </c>
      <c r="C3193">
        <v>20</v>
      </c>
      <c r="D3193">
        <v>229</v>
      </c>
      <c r="FG3193">
        <v>2</v>
      </c>
      <c r="FH3193" t="s">
        <v>1419</v>
      </c>
      <c r="FI3193" s="4">
        <v>44051.530486111114</v>
      </c>
      <c r="FJ3193">
        <v>1</v>
      </c>
      <c r="FK3193" s="4">
        <v>44051.530706018515</v>
      </c>
      <c r="FL3193">
        <v>0</v>
      </c>
      <c r="FM3193">
        <v>0</v>
      </c>
      <c r="FN3193">
        <v>0</v>
      </c>
      <c r="FO3193">
        <v>0</v>
      </c>
      <c r="FP3193">
        <v>0</v>
      </c>
      <c r="FQ3193">
        <v>1</v>
      </c>
      <c r="FR3193">
        <v>0</v>
      </c>
      <c r="FS3193">
        <v>0</v>
      </c>
      <c r="FT3193">
        <v>0</v>
      </c>
      <c r="FU3193">
        <v>0</v>
      </c>
      <c r="FV3193">
        <v>0</v>
      </c>
      <c r="FW3193">
        <v>0</v>
      </c>
      <c r="FX3193">
        <v>0</v>
      </c>
      <c r="FY3193">
        <v>0</v>
      </c>
      <c r="FZ3193">
        <v>0</v>
      </c>
      <c r="GA3193">
        <v>0</v>
      </c>
      <c r="GB3193">
        <v>0</v>
      </c>
      <c r="GC3193">
        <v>0</v>
      </c>
      <c r="GD3193">
        <v>0</v>
      </c>
      <c r="GE3193">
        <v>0</v>
      </c>
      <c r="GF3193">
        <f>SUM(FL3193:GE3193)</f>
        <v>1</v>
      </c>
      <c r="GG3193" s="4">
        <v>44051.530902777777</v>
      </c>
      <c r="GH3193" t="s">
        <v>1420</v>
      </c>
      <c r="GI3193" t="s">
        <v>232</v>
      </c>
      <c r="GJ3193" s="4">
        <v>44051.532199074078</v>
      </c>
      <c r="GK3193">
        <v>1</v>
      </c>
      <c r="GL3193" t="s">
        <v>1393</v>
      </c>
      <c r="GM3193">
        <v>0</v>
      </c>
      <c r="GO3193">
        <v>0</v>
      </c>
      <c r="GQ3193">
        <v>0</v>
      </c>
      <c r="GS3193" s="4">
        <v>44051.532395833332</v>
      </c>
      <c r="GT3193" t="s">
        <v>250</v>
      </c>
      <c r="GU3193" s="4">
        <v>44051.532476851855</v>
      </c>
    </row>
    <row r="3194" spans="1:203" x14ac:dyDescent="0.25">
      <c r="A3194" t="s">
        <v>203</v>
      </c>
      <c r="B3194" t="s">
        <v>204</v>
      </c>
      <c r="C3194">
        <v>2</v>
      </c>
      <c r="D3194">
        <v>230</v>
      </c>
      <c r="E3194" s="3">
        <v>32735</v>
      </c>
      <c r="F3194" s="4">
        <v>44051.556527777779</v>
      </c>
      <c r="G3194" s="5">
        <f>(F3194-E3194)/365</f>
        <v>31.004264459665148</v>
      </c>
      <c r="H3194">
        <v>1</v>
      </c>
      <c r="I3194" s="4">
        <v>44051.556550925925</v>
      </c>
      <c r="J3194">
        <v>190</v>
      </c>
      <c r="K3194" s="4">
        <v>44051.556666666664</v>
      </c>
      <c r="L3194">
        <v>22</v>
      </c>
      <c r="N3194" s="4">
        <v>44051.556851851848</v>
      </c>
      <c r="O3194">
        <v>0</v>
      </c>
      <c r="P3194">
        <v>0</v>
      </c>
      <c r="Q3194">
        <v>1</v>
      </c>
      <c r="R3194">
        <v>0</v>
      </c>
      <c r="S3194">
        <v>0</v>
      </c>
      <c r="T3194">
        <v>0</v>
      </c>
      <c r="U3194">
        <v>1</v>
      </c>
      <c r="V3194">
        <v>0</v>
      </c>
      <c r="W3194">
        <v>1</v>
      </c>
      <c r="X3194">
        <v>0</v>
      </c>
      <c r="Z3194" s="4">
        <v>44051.557118055556</v>
      </c>
      <c r="AA3194">
        <v>2</v>
      </c>
      <c r="AB3194" s="4">
        <v>44051.557152777779</v>
      </c>
      <c r="AG3194" s="15">
        <v>1</v>
      </c>
      <c r="AH3194" s="16" t="str">
        <f>IF(AG3194&lt;3, "Y", "N")</f>
        <v>Y</v>
      </c>
    </row>
    <row r="3195" spans="1:203" x14ac:dyDescent="0.25">
      <c r="A3195" t="s">
        <v>203</v>
      </c>
      <c r="B3195" t="s">
        <v>205</v>
      </c>
      <c r="C3195">
        <v>3</v>
      </c>
      <c r="D3195">
        <v>230</v>
      </c>
      <c r="AE3195" s="3">
        <v>43909</v>
      </c>
      <c r="AF3195" s="4">
        <v>44051.557268518518</v>
      </c>
      <c r="AG3195" s="15">
        <v>1</v>
      </c>
      <c r="AH3195" s="16" t="str">
        <f>IF(AG3195&lt;3, "Y", "N")</f>
        <v>Y</v>
      </c>
      <c r="AI3195" s="4">
        <v>44051.55736111111</v>
      </c>
      <c r="AJ3195">
        <v>1</v>
      </c>
      <c r="AK3195" s="4">
        <v>44051.55746527778</v>
      </c>
      <c r="AL3195">
        <v>0</v>
      </c>
      <c r="AM3195">
        <v>0</v>
      </c>
      <c r="AN3195">
        <v>1</v>
      </c>
      <c r="AO3195">
        <v>0</v>
      </c>
      <c r="AP3195">
        <v>0</v>
      </c>
      <c r="AQ3195">
        <v>0</v>
      </c>
      <c r="AR3195" s="4">
        <v>44051.557557870372</v>
      </c>
      <c r="AS3195">
        <v>1</v>
      </c>
      <c r="AT3195" s="4">
        <v>44051.557708333334</v>
      </c>
    </row>
    <row r="3196" spans="1:203" x14ac:dyDescent="0.25">
      <c r="A3196" t="s">
        <v>203</v>
      </c>
      <c r="B3196" t="s">
        <v>206</v>
      </c>
      <c r="C3196">
        <v>4</v>
      </c>
      <c r="D3196">
        <v>230</v>
      </c>
      <c r="AG3196" s="15">
        <v>1</v>
      </c>
      <c r="AH3196" s="16" t="str">
        <f>IF(AG3196&lt;3, "Y", "N")</f>
        <v>Y</v>
      </c>
      <c r="AU3196" s="3">
        <v>43997</v>
      </c>
      <c r="AV3196" s="4">
        <v>44051.557928240742</v>
      </c>
      <c r="AW3196">
        <v>3</v>
      </c>
      <c r="AX3196" s="4">
        <v>44051.558009259257</v>
      </c>
      <c r="AY3196">
        <v>3</v>
      </c>
      <c r="AZ3196" s="4">
        <v>44051.558136574073</v>
      </c>
    </row>
    <row r="3197" spans="1:203" x14ac:dyDescent="0.25">
      <c r="A3197" t="s">
        <v>203</v>
      </c>
      <c r="B3197" t="s">
        <v>207</v>
      </c>
      <c r="C3197">
        <v>5</v>
      </c>
      <c r="D3197">
        <v>230</v>
      </c>
      <c r="AG3197" s="15">
        <v>1</v>
      </c>
      <c r="AH3197" s="16" t="str">
        <f>IF(AG3197&lt;3, "Y", "N")</f>
        <v>Y</v>
      </c>
      <c r="BA3197">
        <v>1</v>
      </c>
      <c r="BB3197" s="4">
        <v>44051.558229166665</v>
      </c>
      <c r="BC3197">
        <v>1</v>
      </c>
      <c r="BD3197" s="4">
        <v>44051.558263888888</v>
      </c>
      <c r="BE3197">
        <v>1</v>
      </c>
      <c r="BF3197" s="4">
        <v>44051.558298611111</v>
      </c>
      <c r="BG3197">
        <v>1</v>
      </c>
      <c r="BH3197" s="4">
        <v>44051.558379629627</v>
      </c>
      <c r="BI3197">
        <v>2</v>
      </c>
      <c r="BJ3197" s="4">
        <v>44051.558437500003</v>
      </c>
      <c r="BK3197">
        <v>2</v>
      </c>
      <c r="BL3197" s="4">
        <v>44051.558483796296</v>
      </c>
    </row>
    <row r="3198" spans="1:203" x14ac:dyDescent="0.25">
      <c r="A3198" t="s">
        <v>203</v>
      </c>
      <c r="B3198" t="s">
        <v>208</v>
      </c>
      <c r="C3198">
        <v>6</v>
      </c>
      <c r="D3198">
        <v>230</v>
      </c>
      <c r="BM3198">
        <v>2</v>
      </c>
      <c r="BN3198" t="s">
        <v>1421</v>
      </c>
      <c r="BO3198" s="4">
        <v>44051.56045138889</v>
      </c>
      <c r="BP3198">
        <v>4</v>
      </c>
      <c r="BQ3198" s="4">
        <v>44051.560486111113</v>
      </c>
      <c r="BR3198" t="s">
        <v>252</v>
      </c>
      <c r="BS3198" s="4">
        <v>44051.56050925926</v>
      </c>
    </row>
    <row r="3199" spans="1:203" x14ac:dyDescent="0.25">
      <c r="A3199" t="s">
        <v>203</v>
      </c>
      <c r="B3199" t="s">
        <v>210</v>
      </c>
      <c r="C3199">
        <v>7</v>
      </c>
      <c r="D3199">
        <v>230</v>
      </c>
      <c r="BT3199">
        <v>2</v>
      </c>
      <c r="BU3199" t="s">
        <v>1421</v>
      </c>
      <c r="BV3199" s="4">
        <v>44051.560081018521</v>
      </c>
      <c r="BW3199">
        <v>4</v>
      </c>
      <c r="BX3199" s="4">
        <v>44051.560185185182</v>
      </c>
      <c r="BY3199" t="s">
        <v>252</v>
      </c>
      <c r="BZ3199" s="4">
        <v>44051.560208333336</v>
      </c>
    </row>
    <row r="3200" spans="1:203" x14ac:dyDescent="0.25">
      <c r="A3200" t="s">
        <v>203</v>
      </c>
      <c r="B3200" t="s">
        <v>212</v>
      </c>
      <c r="C3200">
        <v>8</v>
      </c>
      <c r="D3200">
        <v>230</v>
      </c>
      <c r="CA3200">
        <v>2</v>
      </c>
      <c r="CB3200" t="s">
        <v>1422</v>
      </c>
      <c r="CC3200" s="4">
        <v>44051.55982638889</v>
      </c>
      <c r="CD3200">
        <v>1</v>
      </c>
      <c r="CE3200" s="4">
        <v>44051.559849537036</v>
      </c>
      <c r="CF3200">
        <v>2</v>
      </c>
      <c r="CG3200" s="4">
        <v>44051.559895833336</v>
      </c>
    </row>
    <row r="3201" spans="1:203" x14ac:dyDescent="0.25">
      <c r="A3201" t="s">
        <v>203</v>
      </c>
      <c r="B3201" t="s">
        <v>213</v>
      </c>
      <c r="C3201">
        <v>9</v>
      </c>
      <c r="D3201">
        <v>230</v>
      </c>
      <c r="CH3201">
        <v>1</v>
      </c>
      <c r="CJ3201" s="4">
        <v>44051.559351851851</v>
      </c>
      <c r="CK3201">
        <v>1</v>
      </c>
      <c r="CL3201" s="4">
        <v>44051.559374999997</v>
      </c>
      <c r="CM3201">
        <v>3</v>
      </c>
      <c r="CN3201" s="4">
        <v>44051.559398148151</v>
      </c>
    </row>
    <row r="3202" spans="1:203" x14ac:dyDescent="0.25">
      <c r="A3202" t="s">
        <v>203</v>
      </c>
      <c r="B3202" t="s">
        <v>214</v>
      </c>
      <c r="C3202">
        <v>10</v>
      </c>
      <c r="D3202">
        <v>230</v>
      </c>
      <c r="CO3202">
        <v>2</v>
      </c>
      <c r="CP3202" t="s">
        <v>1421</v>
      </c>
      <c r="CQ3202" s="4">
        <v>44051.559004629627</v>
      </c>
      <c r="CR3202">
        <v>1</v>
      </c>
      <c r="CS3202" s="4">
        <v>44051.55908564815</v>
      </c>
      <c r="CT3202" t="s">
        <v>252</v>
      </c>
      <c r="CU3202" s="4">
        <v>44051.559189814812</v>
      </c>
    </row>
    <row r="3203" spans="1:203" x14ac:dyDescent="0.25">
      <c r="A3203" t="s">
        <v>203</v>
      </c>
      <c r="B3203" t="s">
        <v>216</v>
      </c>
      <c r="C3203">
        <v>11</v>
      </c>
      <c r="D3203">
        <v>230</v>
      </c>
      <c r="CV3203">
        <v>1</v>
      </c>
      <c r="CX3203" s="4">
        <v>44051.558657407404</v>
      </c>
      <c r="CY3203">
        <v>1</v>
      </c>
      <c r="CZ3203" s="4">
        <v>44051.55872685185</v>
      </c>
      <c r="DA3203">
        <v>2</v>
      </c>
      <c r="DB3203" s="4">
        <v>44051.55878472222</v>
      </c>
    </row>
    <row r="3204" spans="1:203" x14ac:dyDescent="0.25">
      <c r="A3204" t="s">
        <v>203</v>
      </c>
      <c r="B3204" t="s">
        <v>217</v>
      </c>
      <c r="C3204">
        <v>12</v>
      </c>
      <c r="D3204">
        <v>230</v>
      </c>
      <c r="DC3204">
        <v>1</v>
      </c>
      <c r="DE3204" s="4">
        <v>44051.559224537035</v>
      </c>
      <c r="DF3204">
        <v>1</v>
      </c>
      <c r="DG3204" s="4">
        <v>44051.559247685182</v>
      </c>
      <c r="DH3204">
        <v>3</v>
      </c>
      <c r="DI3204" s="4">
        <v>44051.559293981481</v>
      </c>
    </row>
    <row r="3205" spans="1:203" x14ac:dyDescent="0.25">
      <c r="A3205" t="s">
        <v>203</v>
      </c>
      <c r="B3205" t="s">
        <v>218</v>
      </c>
      <c r="C3205">
        <v>13</v>
      </c>
      <c r="D3205">
        <v>230</v>
      </c>
      <c r="DJ3205">
        <v>2</v>
      </c>
      <c r="DK3205" t="s">
        <v>1423</v>
      </c>
      <c r="DL3205" s="4">
        <v>44051.559513888889</v>
      </c>
      <c r="DM3205">
        <v>1</v>
      </c>
      <c r="DN3205" s="4">
        <v>44051.559560185182</v>
      </c>
      <c r="DO3205" t="s">
        <v>271</v>
      </c>
      <c r="DP3205" s="4">
        <v>44051.559652777774</v>
      </c>
    </row>
    <row r="3206" spans="1:203" x14ac:dyDescent="0.25">
      <c r="A3206" t="s">
        <v>203</v>
      </c>
      <c r="B3206" t="s">
        <v>219</v>
      </c>
      <c r="C3206">
        <v>14</v>
      </c>
      <c r="D3206">
        <v>230</v>
      </c>
      <c r="DQ3206">
        <v>1</v>
      </c>
      <c r="DS3206" s="4">
        <v>44051.559942129628</v>
      </c>
      <c r="DT3206">
        <v>1</v>
      </c>
      <c r="DU3206" s="4">
        <v>44051.559965277775</v>
      </c>
      <c r="DV3206">
        <v>3</v>
      </c>
      <c r="DW3206" s="4">
        <v>44051.559988425928</v>
      </c>
    </row>
    <row r="3207" spans="1:203" x14ac:dyDescent="0.25">
      <c r="A3207" t="s">
        <v>203</v>
      </c>
      <c r="B3207" t="s">
        <v>220</v>
      </c>
      <c r="C3207">
        <v>15</v>
      </c>
      <c r="D3207">
        <v>230</v>
      </c>
      <c r="DX3207">
        <v>2</v>
      </c>
      <c r="DY3207" t="s">
        <v>593</v>
      </c>
      <c r="DZ3207" s="4">
        <v>44051.560289351852</v>
      </c>
      <c r="EA3207">
        <v>4</v>
      </c>
      <c r="EB3207" s="4">
        <v>44051.560312499998</v>
      </c>
      <c r="EC3207" t="s">
        <v>271</v>
      </c>
      <c r="ED3207" s="4">
        <v>44051.560347222221</v>
      </c>
    </row>
    <row r="3208" spans="1:203" x14ac:dyDescent="0.25">
      <c r="A3208" t="s">
        <v>203</v>
      </c>
      <c r="B3208" t="s">
        <v>222</v>
      </c>
      <c r="C3208">
        <v>16</v>
      </c>
      <c r="D3208">
        <v>230</v>
      </c>
      <c r="EE3208">
        <v>2</v>
      </c>
      <c r="EF3208" t="s">
        <v>593</v>
      </c>
      <c r="EG3208" s="4">
        <v>44051.560601851852</v>
      </c>
      <c r="EH3208">
        <v>4</v>
      </c>
      <c r="EI3208" s="4">
        <v>44051.560624999998</v>
      </c>
      <c r="EJ3208">
        <v>2</v>
      </c>
      <c r="EK3208" s="4">
        <v>44051.560659722221</v>
      </c>
    </row>
    <row r="3209" spans="1:203" x14ac:dyDescent="0.25">
      <c r="A3209" t="s">
        <v>203</v>
      </c>
      <c r="B3209" t="s">
        <v>224</v>
      </c>
      <c r="C3209">
        <v>17</v>
      </c>
      <c r="D3209">
        <v>230</v>
      </c>
      <c r="EL3209">
        <v>2</v>
      </c>
      <c r="EM3209" t="s">
        <v>1424</v>
      </c>
      <c r="EN3209" s="4">
        <v>44051.560925925929</v>
      </c>
      <c r="EO3209">
        <v>4</v>
      </c>
      <c r="EP3209" s="4">
        <v>44051.560960648145</v>
      </c>
      <c r="EQ3209">
        <v>2</v>
      </c>
      <c r="ER3209" s="4">
        <v>44051.561030092591</v>
      </c>
    </row>
    <row r="3210" spans="1:203" x14ac:dyDescent="0.25">
      <c r="A3210" t="s">
        <v>203</v>
      </c>
      <c r="B3210" t="s">
        <v>226</v>
      </c>
      <c r="C3210">
        <v>18</v>
      </c>
      <c r="D3210">
        <v>230</v>
      </c>
      <c r="ES3210">
        <v>4</v>
      </c>
      <c r="EU3210" s="4">
        <v>44051.56108796296</v>
      </c>
    </row>
    <row r="3211" spans="1:203" x14ac:dyDescent="0.25">
      <c r="A3211" t="s">
        <v>203</v>
      </c>
      <c r="B3211" t="s">
        <v>228</v>
      </c>
      <c r="C3211">
        <v>19</v>
      </c>
      <c r="D3211">
        <v>230</v>
      </c>
      <c r="EZ3211">
        <v>4</v>
      </c>
      <c r="FB3211" s="4">
        <v>44051.56077546296</v>
      </c>
    </row>
    <row r="3212" spans="1:203" x14ac:dyDescent="0.25">
      <c r="A3212" t="s">
        <v>203</v>
      </c>
      <c r="B3212" t="s">
        <v>230</v>
      </c>
      <c r="C3212">
        <v>20</v>
      </c>
      <c r="D3212">
        <v>230</v>
      </c>
      <c r="FG3212">
        <v>2</v>
      </c>
      <c r="FH3212" t="s">
        <v>1425</v>
      </c>
      <c r="FI3212" s="4">
        <v>44051.561493055553</v>
      </c>
      <c r="FJ3212">
        <v>2</v>
      </c>
      <c r="FK3212" s="4">
        <v>44051.561562499999</v>
      </c>
      <c r="FL3212">
        <v>0</v>
      </c>
      <c r="FM3212">
        <v>0</v>
      </c>
      <c r="FN3212">
        <v>0</v>
      </c>
      <c r="FO3212">
        <v>0</v>
      </c>
      <c r="FP3212">
        <v>1</v>
      </c>
      <c r="FQ3212">
        <v>0</v>
      </c>
      <c r="FR3212">
        <v>1</v>
      </c>
      <c r="FS3212">
        <v>0</v>
      </c>
      <c r="FT3212">
        <v>0</v>
      </c>
      <c r="FU3212">
        <v>0</v>
      </c>
      <c r="FV3212">
        <v>1</v>
      </c>
      <c r="FW3212">
        <v>1</v>
      </c>
      <c r="FX3212">
        <v>0</v>
      </c>
      <c r="FY3212">
        <v>0</v>
      </c>
      <c r="FZ3212">
        <v>0</v>
      </c>
      <c r="GA3212">
        <v>0</v>
      </c>
      <c r="GB3212">
        <v>0</v>
      </c>
      <c r="GC3212">
        <v>0</v>
      </c>
      <c r="GD3212">
        <v>1</v>
      </c>
      <c r="GE3212">
        <v>0</v>
      </c>
      <c r="GF3212">
        <f>SUM(FL3212:GE3212)</f>
        <v>5</v>
      </c>
      <c r="GG3212" s="4">
        <v>44051.561724537038</v>
      </c>
      <c r="GH3212" t="s">
        <v>250</v>
      </c>
      <c r="GI3212" t="s">
        <v>360</v>
      </c>
      <c r="GJ3212" s="4">
        <v>44051.561793981484</v>
      </c>
      <c r="GK3212">
        <v>1</v>
      </c>
      <c r="GL3212" t="s">
        <v>1426</v>
      </c>
      <c r="GM3212">
        <v>1</v>
      </c>
      <c r="GN3212" t="s">
        <v>1427</v>
      </c>
      <c r="GO3212">
        <v>1</v>
      </c>
      <c r="GP3212" t="s">
        <v>250</v>
      </c>
      <c r="GQ3212">
        <v>1</v>
      </c>
      <c r="GR3212" t="s">
        <v>250</v>
      </c>
      <c r="GS3212" s="4">
        <v>44051.562627314815</v>
      </c>
      <c r="GT3212" t="s">
        <v>250</v>
      </c>
      <c r="GU3212" s="4">
        <v>44051.562685185185</v>
      </c>
    </row>
    <row r="3213" spans="1:203" x14ac:dyDescent="0.25">
      <c r="A3213" t="s">
        <v>203</v>
      </c>
      <c r="B3213" t="s">
        <v>204</v>
      </c>
      <c r="C3213">
        <v>2</v>
      </c>
      <c r="D3213">
        <v>231</v>
      </c>
      <c r="E3213" s="3">
        <v>32182</v>
      </c>
      <c r="F3213" s="4">
        <v>44051.630358796298</v>
      </c>
      <c r="G3213" s="5">
        <f>(F3213-E3213)/365</f>
        <v>32.519535229578899</v>
      </c>
      <c r="H3213">
        <v>2</v>
      </c>
      <c r="I3213" s="4">
        <v>44051.630381944444</v>
      </c>
      <c r="J3213">
        <v>190</v>
      </c>
      <c r="K3213" s="4">
        <v>44051.630578703705</v>
      </c>
      <c r="L3213">
        <v>25</v>
      </c>
      <c r="M3213" t="s">
        <v>321</v>
      </c>
      <c r="N3213" s="4">
        <v>44051.631215277775</v>
      </c>
      <c r="O3213">
        <v>0</v>
      </c>
      <c r="P3213">
        <v>0</v>
      </c>
      <c r="Q3213">
        <v>0</v>
      </c>
      <c r="R3213">
        <v>1</v>
      </c>
      <c r="S3213">
        <v>1</v>
      </c>
      <c r="T3213">
        <v>0</v>
      </c>
      <c r="U3213">
        <v>1</v>
      </c>
      <c r="V3213">
        <v>0</v>
      </c>
      <c r="W3213">
        <v>0</v>
      </c>
      <c r="X3213">
        <v>0</v>
      </c>
      <c r="Z3213" s="4">
        <v>44051.631574074076</v>
      </c>
      <c r="AA3213">
        <v>2</v>
      </c>
      <c r="AB3213" s="4">
        <v>44051.631620370368</v>
      </c>
      <c r="AG3213" s="15">
        <v>1</v>
      </c>
      <c r="AH3213" s="16" t="str">
        <f>IF(AG3213&lt;3, "Y", "N")</f>
        <v>Y</v>
      </c>
    </row>
    <row r="3214" spans="1:203" x14ac:dyDescent="0.25">
      <c r="A3214" t="s">
        <v>203</v>
      </c>
      <c r="B3214" t="s">
        <v>205</v>
      </c>
      <c r="C3214">
        <v>3</v>
      </c>
      <c r="D3214">
        <v>231</v>
      </c>
      <c r="AE3214" s="3">
        <v>43954</v>
      </c>
      <c r="AF3214" s="4">
        <v>44051.631805555553</v>
      </c>
      <c r="AG3214" s="15">
        <v>1</v>
      </c>
      <c r="AH3214" s="16" t="str">
        <f>IF(AG3214&lt;3, "Y", "N")</f>
        <v>Y</v>
      </c>
      <c r="AI3214" s="4">
        <v>44051.631909722222</v>
      </c>
      <c r="AJ3214">
        <v>1</v>
      </c>
      <c r="AK3214" s="4">
        <v>44051.632037037038</v>
      </c>
      <c r="AL3214">
        <v>1</v>
      </c>
      <c r="AM3214">
        <v>0</v>
      </c>
      <c r="AN3214">
        <v>0</v>
      </c>
      <c r="AO3214">
        <v>0</v>
      </c>
      <c r="AP3214">
        <v>0</v>
      </c>
      <c r="AQ3214">
        <v>0</v>
      </c>
      <c r="AR3214" s="4">
        <v>44051.632141203707</v>
      </c>
      <c r="AS3214">
        <v>4</v>
      </c>
      <c r="AT3214" s="4">
        <v>44051.632314814815</v>
      </c>
    </row>
    <row r="3215" spans="1:203" x14ac:dyDescent="0.25">
      <c r="A3215" t="s">
        <v>203</v>
      </c>
      <c r="B3215" t="s">
        <v>206</v>
      </c>
      <c r="C3215">
        <v>4</v>
      </c>
      <c r="D3215">
        <v>231</v>
      </c>
      <c r="AG3215" s="15">
        <v>1</v>
      </c>
      <c r="AH3215" s="16" t="str">
        <f>IF(AG3215&lt;3, "Y", "N")</f>
        <v>Y</v>
      </c>
      <c r="AU3215" s="3">
        <v>43969</v>
      </c>
      <c r="AV3215" s="4">
        <v>44051.632592592592</v>
      </c>
      <c r="AW3215">
        <v>2</v>
      </c>
      <c r="AX3215" s="4">
        <v>44051.632777777777</v>
      </c>
      <c r="AY3215">
        <v>2</v>
      </c>
      <c r="AZ3215" s="4">
        <v>44051.632928240739</v>
      </c>
    </row>
    <row r="3216" spans="1:203" x14ac:dyDescent="0.25">
      <c r="A3216" t="s">
        <v>203</v>
      </c>
      <c r="B3216" t="s">
        <v>207</v>
      </c>
      <c r="C3216">
        <v>5</v>
      </c>
      <c r="D3216">
        <v>231</v>
      </c>
      <c r="AG3216" s="15">
        <v>1</v>
      </c>
      <c r="AH3216" s="16" t="str">
        <f>IF(AG3216&lt;3, "Y", "N")</f>
        <v>Y</v>
      </c>
      <c r="BA3216">
        <v>2</v>
      </c>
      <c r="BB3216" s="4">
        <v>44051.633055555554</v>
      </c>
      <c r="BC3216">
        <v>2</v>
      </c>
      <c r="BD3216" s="4">
        <v>44051.633101851854</v>
      </c>
      <c r="BE3216">
        <v>1</v>
      </c>
      <c r="BF3216" s="4">
        <v>44051.633148148147</v>
      </c>
      <c r="BG3216">
        <v>1</v>
      </c>
      <c r="BH3216" s="4">
        <v>44051.633252314816</v>
      </c>
      <c r="BI3216">
        <v>2</v>
      </c>
      <c r="BJ3216" s="4">
        <v>44051.633298611108</v>
      </c>
      <c r="BK3216">
        <v>2</v>
      </c>
      <c r="BL3216" s="4">
        <v>44051.633356481485</v>
      </c>
    </row>
    <row r="3217" spans="1:203" x14ac:dyDescent="0.25">
      <c r="A3217" t="s">
        <v>203</v>
      </c>
      <c r="B3217" t="s">
        <v>208</v>
      </c>
      <c r="C3217">
        <v>6</v>
      </c>
      <c r="D3217">
        <v>231</v>
      </c>
      <c r="BM3217">
        <v>2</v>
      </c>
      <c r="BN3217" t="s">
        <v>1428</v>
      </c>
      <c r="BO3217" s="4">
        <v>44051.635324074072</v>
      </c>
      <c r="BP3217">
        <v>3</v>
      </c>
      <c r="BQ3217" s="4">
        <v>44051.635451388887</v>
      </c>
      <c r="BR3217" t="s">
        <v>252</v>
      </c>
      <c r="BS3217" s="4">
        <v>44051.635555555556</v>
      </c>
    </row>
    <row r="3218" spans="1:203" x14ac:dyDescent="0.25">
      <c r="A3218" t="s">
        <v>203</v>
      </c>
      <c r="B3218" t="s">
        <v>210</v>
      </c>
      <c r="C3218">
        <v>7</v>
      </c>
      <c r="D3218">
        <v>231</v>
      </c>
      <c r="BT3218">
        <v>3</v>
      </c>
      <c r="BV3218" s="4">
        <v>44051.634895833333</v>
      </c>
    </row>
    <row r="3219" spans="1:203" x14ac:dyDescent="0.25">
      <c r="A3219" t="s">
        <v>203</v>
      </c>
      <c r="B3219" t="s">
        <v>212</v>
      </c>
      <c r="C3219">
        <v>8</v>
      </c>
      <c r="D3219">
        <v>231</v>
      </c>
      <c r="CA3219">
        <v>1</v>
      </c>
      <c r="CC3219" s="4">
        <v>44051.634675925925</v>
      </c>
      <c r="CD3219">
        <v>1</v>
      </c>
      <c r="CE3219" s="4">
        <v>44051.634710648148</v>
      </c>
      <c r="CF3219">
        <v>1</v>
      </c>
      <c r="CG3219" s="4">
        <v>44051.634791666664</v>
      </c>
    </row>
    <row r="3220" spans="1:203" x14ac:dyDescent="0.25">
      <c r="A3220" t="s">
        <v>203</v>
      </c>
      <c r="B3220" t="s">
        <v>213</v>
      </c>
      <c r="C3220">
        <v>9</v>
      </c>
      <c r="D3220">
        <v>231</v>
      </c>
      <c r="CH3220">
        <v>2</v>
      </c>
      <c r="CI3220" t="s">
        <v>1429</v>
      </c>
      <c r="CJ3220" s="4">
        <v>44051.634108796294</v>
      </c>
      <c r="CK3220">
        <v>2</v>
      </c>
      <c r="CL3220" s="4">
        <v>44051.634189814817</v>
      </c>
      <c r="CM3220">
        <v>1</v>
      </c>
      <c r="CN3220" s="4">
        <v>44051.634270833332</v>
      </c>
    </row>
    <row r="3221" spans="1:203" x14ac:dyDescent="0.25">
      <c r="A3221" t="s">
        <v>203</v>
      </c>
      <c r="B3221" t="s">
        <v>214</v>
      </c>
      <c r="C3221">
        <v>10</v>
      </c>
      <c r="D3221">
        <v>231</v>
      </c>
      <c r="CO3221">
        <v>3</v>
      </c>
      <c r="CQ3221" s="4">
        <v>44051.633715277778</v>
      </c>
    </row>
    <row r="3222" spans="1:203" x14ac:dyDescent="0.25">
      <c r="A3222" t="s">
        <v>203</v>
      </c>
      <c r="B3222" t="s">
        <v>216</v>
      </c>
      <c r="C3222">
        <v>11</v>
      </c>
      <c r="D3222">
        <v>231</v>
      </c>
      <c r="CV3222">
        <v>3</v>
      </c>
      <c r="CX3222" s="4">
        <v>44051.633611111109</v>
      </c>
    </row>
    <row r="3223" spans="1:203" x14ac:dyDescent="0.25">
      <c r="A3223" t="s">
        <v>203</v>
      </c>
      <c r="B3223" t="s">
        <v>217</v>
      </c>
      <c r="C3223">
        <v>12</v>
      </c>
      <c r="D3223">
        <v>231</v>
      </c>
      <c r="DC3223">
        <v>3</v>
      </c>
      <c r="DE3223" s="4">
        <v>44051.63349537037</v>
      </c>
    </row>
    <row r="3224" spans="1:203" x14ac:dyDescent="0.25">
      <c r="A3224" t="s">
        <v>203</v>
      </c>
      <c r="B3224" t="s">
        <v>218</v>
      </c>
      <c r="C3224">
        <v>13</v>
      </c>
      <c r="D3224">
        <v>231</v>
      </c>
      <c r="DJ3224">
        <v>3</v>
      </c>
      <c r="DL3224" s="4">
        <v>44051.633668981478</v>
      </c>
    </row>
    <row r="3225" spans="1:203" x14ac:dyDescent="0.25">
      <c r="A3225" t="s">
        <v>203</v>
      </c>
      <c r="B3225" t="s">
        <v>219</v>
      </c>
      <c r="C3225">
        <v>14</v>
      </c>
      <c r="D3225">
        <v>231</v>
      </c>
      <c r="DQ3225">
        <v>3</v>
      </c>
      <c r="DS3225" s="4">
        <v>44051.633750000001</v>
      </c>
    </row>
    <row r="3226" spans="1:203" x14ac:dyDescent="0.25">
      <c r="A3226" t="s">
        <v>203</v>
      </c>
      <c r="B3226" t="s">
        <v>220</v>
      </c>
      <c r="C3226">
        <v>15</v>
      </c>
      <c r="D3226">
        <v>231</v>
      </c>
      <c r="DX3226">
        <v>1</v>
      </c>
      <c r="DZ3226" s="4">
        <v>44051.634351851855</v>
      </c>
      <c r="EA3226">
        <v>1</v>
      </c>
      <c r="EB3226" s="4">
        <v>44051.634479166663</v>
      </c>
      <c r="EC3226">
        <v>2</v>
      </c>
      <c r="ED3226" s="4">
        <v>44051.634525462963</v>
      </c>
    </row>
    <row r="3227" spans="1:203" x14ac:dyDescent="0.25">
      <c r="A3227" t="s">
        <v>203</v>
      </c>
      <c r="B3227" t="s">
        <v>222</v>
      </c>
      <c r="C3227">
        <v>16</v>
      </c>
      <c r="D3227">
        <v>231</v>
      </c>
      <c r="EE3227">
        <v>3</v>
      </c>
      <c r="EG3227" s="4">
        <v>44051.634837962964</v>
      </c>
    </row>
    <row r="3228" spans="1:203" x14ac:dyDescent="0.25">
      <c r="A3228" t="s">
        <v>203</v>
      </c>
      <c r="B3228" t="s">
        <v>224</v>
      </c>
      <c r="C3228">
        <v>17</v>
      </c>
      <c r="D3228">
        <v>231</v>
      </c>
      <c r="EL3228">
        <v>3</v>
      </c>
      <c r="EN3228" s="4">
        <v>44051.634953703702</v>
      </c>
    </row>
    <row r="3229" spans="1:203" x14ac:dyDescent="0.25">
      <c r="A3229" t="s">
        <v>203</v>
      </c>
      <c r="B3229" t="s">
        <v>226</v>
      </c>
      <c r="C3229">
        <v>18</v>
      </c>
      <c r="D3229">
        <v>231</v>
      </c>
      <c r="ES3229">
        <v>3</v>
      </c>
      <c r="EU3229" s="4">
        <v>44051.635601851849</v>
      </c>
    </row>
    <row r="3230" spans="1:203" x14ac:dyDescent="0.25">
      <c r="A3230" t="s">
        <v>203</v>
      </c>
      <c r="B3230" t="s">
        <v>228</v>
      </c>
      <c r="C3230">
        <v>19</v>
      </c>
      <c r="D3230">
        <v>231</v>
      </c>
      <c r="EZ3230">
        <v>3</v>
      </c>
      <c r="FB3230" s="4">
        <v>44051.635648148149</v>
      </c>
    </row>
    <row r="3231" spans="1:203" x14ac:dyDescent="0.25">
      <c r="A3231" t="s">
        <v>203</v>
      </c>
      <c r="B3231" t="s">
        <v>230</v>
      </c>
      <c r="C3231">
        <v>20</v>
      </c>
      <c r="D3231">
        <v>231</v>
      </c>
      <c r="FG3231">
        <v>3</v>
      </c>
      <c r="FI3231" s="4">
        <v>44051.635717592595</v>
      </c>
      <c r="FL3231">
        <v>0</v>
      </c>
      <c r="FM3231">
        <v>0</v>
      </c>
      <c r="FN3231">
        <v>0</v>
      </c>
      <c r="FO3231">
        <v>0</v>
      </c>
      <c r="FP3231">
        <v>0</v>
      </c>
      <c r="FQ3231">
        <v>1</v>
      </c>
      <c r="FR3231">
        <v>0</v>
      </c>
      <c r="FS3231">
        <v>0</v>
      </c>
      <c r="FT3231">
        <v>0</v>
      </c>
      <c r="FU3231">
        <v>0</v>
      </c>
      <c r="FV3231">
        <v>0</v>
      </c>
      <c r="FW3231">
        <v>0</v>
      </c>
      <c r="FX3231">
        <v>0</v>
      </c>
      <c r="FY3231">
        <v>0</v>
      </c>
      <c r="FZ3231">
        <v>0</v>
      </c>
      <c r="GA3231">
        <v>0</v>
      </c>
      <c r="GB3231">
        <v>0</v>
      </c>
      <c r="GC3231">
        <v>0</v>
      </c>
      <c r="GD3231">
        <v>0</v>
      </c>
      <c r="GE3231">
        <v>0</v>
      </c>
      <c r="GF3231">
        <f>SUM(FL3231:GE3231)</f>
        <v>1</v>
      </c>
      <c r="GG3231" s="4">
        <v>44051.635949074072</v>
      </c>
      <c r="GH3231" t="s">
        <v>250</v>
      </c>
      <c r="GI3231" t="s">
        <v>360</v>
      </c>
      <c r="GJ3231" s="4">
        <v>44051.636053240742</v>
      </c>
      <c r="GK3231">
        <v>1</v>
      </c>
      <c r="GL3231" t="s">
        <v>462</v>
      </c>
      <c r="GM3231">
        <v>1</v>
      </c>
      <c r="GN3231" t="s">
        <v>1430</v>
      </c>
      <c r="GO3231">
        <v>1</v>
      </c>
      <c r="GP3231" t="s">
        <v>1431</v>
      </c>
      <c r="GQ3231">
        <v>1</v>
      </c>
      <c r="GR3231" t="s">
        <v>1432</v>
      </c>
      <c r="GS3231" s="4">
        <v>44051.636400462965</v>
      </c>
      <c r="GT3231" t="s">
        <v>250</v>
      </c>
      <c r="GU3231" s="4">
        <v>44051.636481481481</v>
      </c>
    </row>
    <row r="3232" spans="1:203" x14ac:dyDescent="0.25">
      <c r="A3232" t="s">
        <v>203</v>
      </c>
      <c r="B3232" t="s">
        <v>204</v>
      </c>
      <c r="C3232">
        <v>2</v>
      </c>
      <c r="D3232">
        <v>232</v>
      </c>
      <c r="E3232" s="3">
        <v>29668</v>
      </c>
      <c r="F3232" s="4">
        <v>44051.656944444447</v>
      </c>
      <c r="G3232" s="5">
        <f>(F3232-E3232)/365</f>
        <v>39.407279299847801</v>
      </c>
      <c r="H3232">
        <v>2</v>
      </c>
      <c r="I3232" s="4">
        <v>44051.65697916667</v>
      </c>
      <c r="J3232">
        <v>173</v>
      </c>
      <c r="K3232" s="4">
        <v>44051.657164351855</v>
      </c>
      <c r="L3232">
        <v>21</v>
      </c>
      <c r="N3232" s="4">
        <v>44051.657372685186</v>
      </c>
      <c r="O3232">
        <v>0</v>
      </c>
      <c r="P3232">
        <v>0</v>
      </c>
      <c r="Q3232">
        <v>0</v>
      </c>
      <c r="R3232">
        <v>1</v>
      </c>
      <c r="S3232">
        <v>0</v>
      </c>
      <c r="T3232">
        <v>0</v>
      </c>
      <c r="U3232">
        <v>0</v>
      </c>
      <c r="V3232">
        <v>0</v>
      </c>
      <c r="W3232">
        <v>0</v>
      </c>
      <c r="X3232">
        <v>0</v>
      </c>
      <c r="Z3232" s="4">
        <v>44051.657523148147</v>
      </c>
      <c r="AA3232">
        <v>2</v>
      </c>
      <c r="AB3232" s="4">
        <v>44051.657557870371</v>
      </c>
      <c r="AG3232" s="15">
        <v>2</v>
      </c>
      <c r="AH3232" s="16" t="str">
        <f>IF(AG3232&lt;3, "Y", "N")</f>
        <v>Y</v>
      </c>
    </row>
    <row r="3233" spans="1:151" x14ac:dyDescent="0.25">
      <c r="A3233" t="s">
        <v>203</v>
      </c>
      <c r="B3233" t="s">
        <v>205</v>
      </c>
      <c r="C3233">
        <v>3</v>
      </c>
      <c r="D3233">
        <v>232</v>
      </c>
      <c r="AE3233" s="3">
        <v>43909</v>
      </c>
      <c r="AF3233" s="4">
        <v>44051.658159722225</v>
      </c>
      <c r="AG3233" s="15">
        <v>2</v>
      </c>
      <c r="AH3233" s="16" t="str">
        <f>IF(AG3233&lt;3, "Y", "N")</f>
        <v>Y</v>
      </c>
      <c r="AI3233" s="4">
        <v>44051.65824074074</v>
      </c>
      <c r="AJ3233">
        <v>1</v>
      </c>
      <c r="AK3233" s="4">
        <v>44051.658321759256</v>
      </c>
      <c r="AL3233">
        <v>0</v>
      </c>
      <c r="AM3233">
        <v>0</v>
      </c>
      <c r="AN3233">
        <v>0</v>
      </c>
      <c r="AO3233">
        <v>0</v>
      </c>
      <c r="AP3233">
        <v>1</v>
      </c>
      <c r="AQ3233">
        <v>0</v>
      </c>
      <c r="AR3233" s="4">
        <v>44051.658391203702</v>
      </c>
      <c r="AS3233">
        <v>3</v>
      </c>
      <c r="AT3233" s="4">
        <v>44051.658495370371</v>
      </c>
    </row>
    <row r="3234" spans="1:151" x14ac:dyDescent="0.25">
      <c r="A3234" t="s">
        <v>203</v>
      </c>
      <c r="B3234" t="s">
        <v>206</v>
      </c>
      <c r="C3234">
        <v>4</v>
      </c>
      <c r="D3234">
        <v>232</v>
      </c>
      <c r="AG3234" s="15">
        <v>2</v>
      </c>
      <c r="AH3234" s="16" t="str">
        <f>IF(AG3234&lt;3, "Y", "N")</f>
        <v>Y</v>
      </c>
      <c r="AU3234" s="3">
        <v>44013</v>
      </c>
      <c r="AV3234" s="4">
        <v>44051.658668981479</v>
      </c>
      <c r="AW3234">
        <v>3</v>
      </c>
      <c r="AX3234" s="4">
        <v>44051.658784722225</v>
      </c>
      <c r="AY3234">
        <v>2</v>
      </c>
      <c r="AZ3234" s="4">
        <v>44051.659363425926</v>
      </c>
    </row>
    <row r="3235" spans="1:151" x14ac:dyDescent="0.25">
      <c r="A3235" t="s">
        <v>203</v>
      </c>
      <c r="B3235" t="s">
        <v>207</v>
      </c>
      <c r="C3235">
        <v>5</v>
      </c>
      <c r="D3235">
        <v>232</v>
      </c>
      <c r="AG3235" s="15">
        <v>2</v>
      </c>
      <c r="AH3235" s="16" t="str">
        <f>IF(AG3235&lt;3, "Y", "N")</f>
        <v>Y</v>
      </c>
      <c r="BA3235">
        <v>1</v>
      </c>
      <c r="BB3235" s="4">
        <v>44051.659571759257</v>
      </c>
      <c r="BC3235">
        <v>1</v>
      </c>
      <c r="BD3235" s="4">
        <v>44051.65966435185</v>
      </c>
      <c r="BE3235">
        <v>1</v>
      </c>
      <c r="BF3235" s="4">
        <v>44051.659710648149</v>
      </c>
      <c r="BG3235">
        <v>2</v>
      </c>
      <c r="BH3235" s="4">
        <v>44051.659942129627</v>
      </c>
      <c r="BI3235">
        <v>2</v>
      </c>
      <c r="BJ3235" s="4">
        <v>44051.66</v>
      </c>
      <c r="BK3235">
        <v>2</v>
      </c>
      <c r="BL3235" s="4">
        <v>44051.660034722219</v>
      </c>
    </row>
    <row r="3236" spans="1:151" x14ac:dyDescent="0.25">
      <c r="A3236" t="s">
        <v>203</v>
      </c>
      <c r="B3236" t="s">
        <v>208</v>
      </c>
      <c r="C3236">
        <v>6</v>
      </c>
      <c r="D3236">
        <v>232</v>
      </c>
      <c r="BM3236">
        <v>2</v>
      </c>
      <c r="BN3236" t="s">
        <v>935</v>
      </c>
      <c r="BO3236" s="4">
        <v>44051.663530092592</v>
      </c>
      <c r="BP3236">
        <v>3</v>
      </c>
      <c r="BQ3236" s="4">
        <v>44051.663564814815</v>
      </c>
      <c r="BR3236">
        <v>3</v>
      </c>
      <c r="BS3236" s="4">
        <v>44051.663599537038</v>
      </c>
    </row>
    <row r="3237" spans="1:151" x14ac:dyDescent="0.25">
      <c r="A3237" t="s">
        <v>203</v>
      </c>
      <c r="B3237" t="s">
        <v>210</v>
      </c>
      <c r="C3237">
        <v>7</v>
      </c>
      <c r="D3237">
        <v>232</v>
      </c>
      <c r="BT3237">
        <v>4</v>
      </c>
      <c r="BV3237" s="4">
        <v>44051.663229166668</v>
      </c>
    </row>
    <row r="3238" spans="1:151" x14ac:dyDescent="0.25">
      <c r="A3238" t="s">
        <v>203</v>
      </c>
      <c r="B3238" t="s">
        <v>212</v>
      </c>
      <c r="C3238">
        <v>8</v>
      </c>
      <c r="D3238">
        <v>232</v>
      </c>
      <c r="CA3238">
        <v>2</v>
      </c>
      <c r="CB3238" t="s">
        <v>935</v>
      </c>
      <c r="CC3238" s="4">
        <v>44051.662881944445</v>
      </c>
      <c r="CD3238">
        <v>3</v>
      </c>
      <c r="CE3238" s="4">
        <v>44051.662974537037</v>
      </c>
      <c r="CF3238">
        <v>3</v>
      </c>
      <c r="CG3238" s="4">
        <v>44051.663032407407</v>
      </c>
    </row>
    <row r="3239" spans="1:151" x14ac:dyDescent="0.25">
      <c r="A3239" t="s">
        <v>203</v>
      </c>
      <c r="B3239" t="s">
        <v>213</v>
      </c>
      <c r="C3239">
        <v>9</v>
      </c>
      <c r="D3239">
        <v>232</v>
      </c>
      <c r="CH3239">
        <v>4</v>
      </c>
      <c r="CJ3239" s="4">
        <v>44051.661608796298</v>
      </c>
    </row>
    <row r="3240" spans="1:151" x14ac:dyDescent="0.25">
      <c r="A3240" t="s">
        <v>203</v>
      </c>
      <c r="B3240" t="s">
        <v>214</v>
      </c>
      <c r="C3240">
        <v>10</v>
      </c>
      <c r="D3240">
        <v>232</v>
      </c>
      <c r="CO3240">
        <v>4</v>
      </c>
      <c r="CQ3240" s="4">
        <v>44051.661458333336</v>
      </c>
    </row>
    <row r="3241" spans="1:151" x14ac:dyDescent="0.25">
      <c r="A3241" t="s">
        <v>203</v>
      </c>
      <c r="B3241" t="s">
        <v>216</v>
      </c>
      <c r="C3241">
        <v>11</v>
      </c>
      <c r="D3241">
        <v>232</v>
      </c>
      <c r="CV3241">
        <v>1</v>
      </c>
      <c r="CX3241" s="4">
        <v>44051.661238425928</v>
      </c>
      <c r="CY3241">
        <v>2</v>
      </c>
      <c r="CZ3241" s="4">
        <v>44051.66128472222</v>
      </c>
      <c r="DA3241">
        <v>1</v>
      </c>
      <c r="DB3241" s="4">
        <v>44051.661377314813</v>
      </c>
    </row>
    <row r="3242" spans="1:151" x14ac:dyDescent="0.25">
      <c r="A3242" t="s">
        <v>203</v>
      </c>
      <c r="B3242" t="s">
        <v>217</v>
      </c>
      <c r="C3242">
        <v>12</v>
      </c>
      <c r="D3242">
        <v>232</v>
      </c>
      <c r="DC3242">
        <v>1</v>
      </c>
      <c r="DE3242" s="4">
        <v>44051.660925925928</v>
      </c>
      <c r="DF3242">
        <v>2</v>
      </c>
      <c r="DG3242" s="4">
        <v>44051.660983796297</v>
      </c>
      <c r="DH3242">
        <v>3</v>
      </c>
      <c r="DI3242" s="4">
        <v>44051.66101851852</v>
      </c>
    </row>
    <row r="3243" spans="1:151" x14ac:dyDescent="0.25">
      <c r="A3243" t="s">
        <v>203</v>
      </c>
      <c r="B3243" t="s">
        <v>218</v>
      </c>
      <c r="C3243">
        <v>13</v>
      </c>
      <c r="D3243">
        <v>232</v>
      </c>
      <c r="DJ3243">
        <v>2</v>
      </c>
      <c r="DK3243" t="s">
        <v>935</v>
      </c>
      <c r="DL3243" s="4">
        <v>44051.660381944443</v>
      </c>
      <c r="DM3243">
        <v>3</v>
      </c>
      <c r="DN3243" s="4">
        <v>44051.660613425927</v>
      </c>
      <c r="DO3243">
        <v>3</v>
      </c>
      <c r="DP3243" s="4">
        <v>44051.660729166666</v>
      </c>
    </row>
    <row r="3244" spans="1:151" x14ac:dyDescent="0.25">
      <c r="A3244" t="s">
        <v>203</v>
      </c>
      <c r="B3244" t="s">
        <v>219</v>
      </c>
      <c r="C3244">
        <v>14</v>
      </c>
      <c r="D3244">
        <v>232</v>
      </c>
      <c r="DQ3244">
        <v>4</v>
      </c>
      <c r="DS3244" s="4">
        <v>44051.661087962966</v>
      </c>
    </row>
    <row r="3245" spans="1:151" x14ac:dyDescent="0.25">
      <c r="A3245" t="s">
        <v>203</v>
      </c>
      <c r="B3245" t="s">
        <v>220</v>
      </c>
      <c r="C3245">
        <v>15</v>
      </c>
      <c r="D3245">
        <v>232</v>
      </c>
      <c r="DX3245">
        <v>4</v>
      </c>
      <c r="DZ3245" s="4">
        <v>44051.661435185182</v>
      </c>
    </row>
    <row r="3246" spans="1:151" x14ac:dyDescent="0.25">
      <c r="A3246" t="s">
        <v>203</v>
      </c>
      <c r="B3246" t="s">
        <v>222</v>
      </c>
      <c r="C3246">
        <v>16</v>
      </c>
      <c r="D3246">
        <v>232</v>
      </c>
      <c r="EE3246">
        <v>3</v>
      </c>
      <c r="EG3246" s="4">
        <v>44051.661562499998</v>
      </c>
    </row>
    <row r="3247" spans="1:151" x14ac:dyDescent="0.25">
      <c r="A3247" t="s">
        <v>203</v>
      </c>
      <c r="B3247" t="s">
        <v>224</v>
      </c>
      <c r="C3247">
        <v>17</v>
      </c>
      <c r="D3247">
        <v>232</v>
      </c>
      <c r="EL3247">
        <v>2</v>
      </c>
      <c r="EM3247" t="s">
        <v>935</v>
      </c>
      <c r="EN3247" s="4">
        <v>44051.662499999999</v>
      </c>
      <c r="EO3247">
        <v>3</v>
      </c>
      <c r="EP3247" s="4">
        <v>44051.662557870368</v>
      </c>
      <c r="EQ3247">
        <v>3</v>
      </c>
      <c r="ER3247" s="4">
        <v>44051.662708333337</v>
      </c>
    </row>
    <row r="3248" spans="1:151" x14ac:dyDescent="0.25">
      <c r="A3248" t="s">
        <v>203</v>
      </c>
      <c r="B3248" t="s">
        <v>226</v>
      </c>
      <c r="C3248">
        <v>18</v>
      </c>
      <c r="D3248">
        <v>232</v>
      </c>
      <c r="ES3248">
        <v>3</v>
      </c>
      <c r="EU3248" s="4">
        <v>44051.663182870368</v>
      </c>
    </row>
    <row r="3249" spans="1:203" x14ac:dyDescent="0.25">
      <c r="A3249" t="s">
        <v>203</v>
      </c>
      <c r="B3249" t="s">
        <v>228</v>
      </c>
      <c r="C3249">
        <v>19</v>
      </c>
      <c r="D3249">
        <v>232</v>
      </c>
      <c r="EZ3249">
        <v>2</v>
      </c>
      <c r="FA3249" t="s">
        <v>935</v>
      </c>
      <c r="FB3249" s="4">
        <v>44051.663368055553</v>
      </c>
      <c r="FC3249">
        <v>3</v>
      </c>
      <c r="FD3249" s="4">
        <v>44051.663414351853</v>
      </c>
      <c r="FE3249">
        <v>3</v>
      </c>
      <c r="FF3249" s="4">
        <v>44051.663460648146</v>
      </c>
    </row>
    <row r="3250" spans="1:203" x14ac:dyDescent="0.25">
      <c r="A3250" t="s">
        <v>203</v>
      </c>
      <c r="B3250" t="s">
        <v>230</v>
      </c>
      <c r="C3250">
        <v>20</v>
      </c>
      <c r="D3250">
        <v>232</v>
      </c>
      <c r="FG3250">
        <v>3</v>
      </c>
      <c r="FI3250" s="4">
        <v>44051.663981481484</v>
      </c>
      <c r="FL3250">
        <v>1</v>
      </c>
      <c r="FM3250">
        <v>1</v>
      </c>
      <c r="FN3250">
        <v>0</v>
      </c>
      <c r="FO3250">
        <v>0</v>
      </c>
      <c r="FP3250">
        <v>1</v>
      </c>
      <c r="FQ3250">
        <v>1</v>
      </c>
      <c r="FR3250">
        <v>0</v>
      </c>
      <c r="FS3250">
        <v>1</v>
      </c>
      <c r="FT3250">
        <v>0</v>
      </c>
      <c r="FU3250">
        <v>0</v>
      </c>
      <c r="FV3250">
        <v>0</v>
      </c>
      <c r="FW3250">
        <v>1</v>
      </c>
      <c r="FX3250">
        <v>0</v>
      </c>
      <c r="FY3250">
        <v>1</v>
      </c>
      <c r="FZ3250">
        <v>0</v>
      </c>
      <c r="GA3250">
        <v>1</v>
      </c>
      <c r="GB3250">
        <v>0</v>
      </c>
      <c r="GC3250">
        <v>0</v>
      </c>
      <c r="GD3250">
        <v>0</v>
      </c>
      <c r="GE3250">
        <v>1</v>
      </c>
      <c r="GF3250">
        <f>SUM(FL3250:GE3250)</f>
        <v>9</v>
      </c>
      <c r="GG3250" s="4">
        <v>44051.664456018516</v>
      </c>
      <c r="GH3250" t="s">
        <v>1433</v>
      </c>
      <c r="GI3250" t="s">
        <v>232</v>
      </c>
      <c r="GJ3250" s="4">
        <v>44051.666956018518</v>
      </c>
      <c r="GK3250">
        <v>1</v>
      </c>
      <c r="GL3250" t="s">
        <v>365</v>
      </c>
      <c r="GM3250">
        <v>1</v>
      </c>
      <c r="GN3250" t="s">
        <v>504</v>
      </c>
      <c r="GO3250">
        <v>0</v>
      </c>
      <c r="GQ3250">
        <v>0</v>
      </c>
      <c r="GS3250" s="4">
        <v>44051.668425925927</v>
      </c>
      <c r="GT3250" t="s">
        <v>446</v>
      </c>
      <c r="GU3250" s="4">
        <v>44051.668645833335</v>
      </c>
    </row>
    <row r="3251" spans="1:203" x14ac:dyDescent="0.25">
      <c r="A3251" t="s">
        <v>203</v>
      </c>
      <c r="B3251" t="s">
        <v>204</v>
      </c>
      <c r="C3251">
        <v>2</v>
      </c>
      <c r="D3251">
        <v>234</v>
      </c>
      <c r="E3251" s="3">
        <v>25882</v>
      </c>
      <c r="F3251" s="4">
        <v>44051.738819444443</v>
      </c>
      <c r="G3251" s="5">
        <f>(F3251-E3251)/365</f>
        <v>49.780106354642307</v>
      </c>
      <c r="H3251">
        <v>2</v>
      </c>
      <c r="I3251" s="4">
        <v>44051.738854166666</v>
      </c>
      <c r="J3251">
        <v>189</v>
      </c>
      <c r="K3251" s="4">
        <v>44051.738981481481</v>
      </c>
      <c r="L3251">
        <v>21</v>
      </c>
      <c r="N3251" s="4">
        <v>44051.739201388889</v>
      </c>
      <c r="O3251">
        <v>0</v>
      </c>
      <c r="P3251">
        <v>0</v>
      </c>
      <c r="Q3251">
        <v>0</v>
      </c>
      <c r="R3251">
        <v>1</v>
      </c>
      <c r="S3251">
        <v>0</v>
      </c>
      <c r="T3251">
        <v>1</v>
      </c>
      <c r="U3251">
        <v>0</v>
      </c>
      <c r="V3251">
        <v>1</v>
      </c>
      <c r="W3251">
        <v>0</v>
      </c>
      <c r="X3251">
        <v>0</v>
      </c>
      <c r="Z3251" s="4">
        <v>44051.73945601852</v>
      </c>
      <c r="AA3251">
        <v>2</v>
      </c>
      <c r="AB3251" s="4">
        <v>44051.739490740743</v>
      </c>
      <c r="AG3251" s="15">
        <v>2</v>
      </c>
      <c r="AH3251" s="16" t="str">
        <f>IF(AG3251&lt;3, "Y", "N")</f>
        <v>Y</v>
      </c>
    </row>
    <row r="3252" spans="1:203" x14ac:dyDescent="0.25">
      <c r="A3252" t="s">
        <v>203</v>
      </c>
      <c r="B3252" t="s">
        <v>205</v>
      </c>
      <c r="C3252">
        <v>3</v>
      </c>
      <c r="D3252">
        <v>234</v>
      </c>
      <c r="AE3252" s="3">
        <v>43909</v>
      </c>
      <c r="AF3252" s="4">
        <v>44051.739710648151</v>
      </c>
      <c r="AG3252" s="15">
        <v>2</v>
      </c>
      <c r="AH3252" s="16" t="str">
        <f>IF(AG3252&lt;3, "Y", "N")</f>
        <v>Y</v>
      </c>
      <c r="AI3252" s="4">
        <v>44051.739861111113</v>
      </c>
      <c r="AJ3252">
        <v>1</v>
      </c>
      <c r="AK3252" s="4">
        <v>44051.739988425928</v>
      </c>
      <c r="AL3252">
        <v>0</v>
      </c>
      <c r="AM3252">
        <v>0</v>
      </c>
      <c r="AN3252">
        <v>0</v>
      </c>
      <c r="AO3252">
        <v>0</v>
      </c>
      <c r="AP3252">
        <v>1</v>
      </c>
      <c r="AQ3252">
        <v>0</v>
      </c>
      <c r="AR3252" s="4">
        <v>44051.740069444444</v>
      </c>
      <c r="AS3252">
        <v>3</v>
      </c>
      <c r="AT3252" s="4">
        <v>44051.740243055552</v>
      </c>
    </row>
    <row r="3253" spans="1:203" x14ac:dyDescent="0.25">
      <c r="A3253" t="s">
        <v>203</v>
      </c>
      <c r="B3253" t="s">
        <v>206</v>
      </c>
      <c r="C3253">
        <v>4</v>
      </c>
      <c r="D3253">
        <v>234</v>
      </c>
      <c r="AG3253" s="15">
        <v>2</v>
      </c>
      <c r="AH3253" s="16" t="str">
        <f>IF(AG3253&lt;3, "Y", "N")</f>
        <v>Y</v>
      </c>
      <c r="AU3253" s="3">
        <v>43983</v>
      </c>
      <c r="AV3253" s="4">
        <v>44051.740532407406</v>
      </c>
      <c r="AW3253">
        <v>3</v>
      </c>
      <c r="AX3253" s="4">
        <v>44051.740682870368</v>
      </c>
      <c r="AY3253">
        <v>1</v>
      </c>
      <c r="AZ3253" s="4">
        <v>44051.740844907406</v>
      </c>
    </row>
    <row r="3254" spans="1:203" x14ac:dyDescent="0.25">
      <c r="A3254" t="s">
        <v>203</v>
      </c>
      <c r="B3254" t="s">
        <v>207</v>
      </c>
      <c r="C3254">
        <v>5</v>
      </c>
      <c r="D3254">
        <v>234</v>
      </c>
      <c r="AG3254" s="15">
        <v>2</v>
      </c>
      <c r="AH3254" s="16" t="str">
        <f>IF(AG3254&lt;3, "Y", "N")</f>
        <v>Y</v>
      </c>
      <c r="BA3254">
        <v>1</v>
      </c>
      <c r="BB3254" s="4">
        <v>44051.740925925929</v>
      </c>
      <c r="BC3254">
        <v>1</v>
      </c>
      <c r="BD3254" s="4">
        <v>44051.740960648145</v>
      </c>
      <c r="BE3254">
        <v>1</v>
      </c>
      <c r="BF3254" s="4">
        <v>44051.741006944445</v>
      </c>
      <c r="BG3254">
        <v>2</v>
      </c>
      <c r="BH3254" s="4">
        <v>44051.74114583333</v>
      </c>
      <c r="BI3254">
        <v>2</v>
      </c>
      <c r="BJ3254" s="4">
        <v>44051.741203703707</v>
      </c>
      <c r="BK3254">
        <v>2</v>
      </c>
      <c r="BL3254" s="4">
        <v>44051.741238425922</v>
      </c>
    </row>
    <row r="3255" spans="1:203" x14ac:dyDescent="0.25">
      <c r="A3255" t="s">
        <v>203</v>
      </c>
      <c r="B3255" t="s">
        <v>208</v>
      </c>
      <c r="C3255">
        <v>6</v>
      </c>
      <c r="D3255">
        <v>234</v>
      </c>
      <c r="BM3255">
        <v>2</v>
      </c>
      <c r="BN3255" t="s">
        <v>1434</v>
      </c>
      <c r="BO3255" s="4">
        <v>44051.743344907409</v>
      </c>
      <c r="BP3255">
        <v>3</v>
      </c>
      <c r="BQ3255" s="4">
        <v>44051.743414351855</v>
      </c>
      <c r="BR3255">
        <v>3</v>
      </c>
      <c r="BS3255" s="4">
        <v>44051.743460648147</v>
      </c>
    </row>
    <row r="3256" spans="1:203" x14ac:dyDescent="0.25">
      <c r="A3256" t="s">
        <v>203</v>
      </c>
      <c r="B3256" t="s">
        <v>210</v>
      </c>
      <c r="C3256">
        <v>7</v>
      </c>
      <c r="D3256">
        <v>234</v>
      </c>
      <c r="BT3256">
        <v>2</v>
      </c>
      <c r="BU3256" t="s">
        <v>1434</v>
      </c>
      <c r="BV3256" s="4">
        <v>44051.743726851855</v>
      </c>
      <c r="BW3256" t="s">
        <v>289</v>
      </c>
      <c r="BX3256" s="4">
        <v>44051.743819444448</v>
      </c>
      <c r="BY3256">
        <v>3</v>
      </c>
      <c r="BZ3256" s="4">
        <v>44051.743888888886</v>
      </c>
    </row>
    <row r="3257" spans="1:203" x14ac:dyDescent="0.25">
      <c r="A3257" t="s">
        <v>203</v>
      </c>
      <c r="B3257" t="s">
        <v>212</v>
      </c>
      <c r="C3257">
        <v>8</v>
      </c>
      <c r="D3257">
        <v>234</v>
      </c>
      <c r="CA3257">
        <v>3</v>
      </c>
      <c r="CC3257" s="4">
        <v>44051.743958333333</v>
      </c>
    </row>
    <row r="3258" spans="1:203" x14ac:dyDescent="0.25">
      <c r="A3258" t="s">
        <v>203</v>
      </c>
      <c r="B3258" t="s">
        <v>213</v>
      </c>
      <c r="C3258">
        <v>9</v>
      </c>
      <c r="D3258">
        <v>234</v>
      </c>
      <c r="CH3258">
        <v>1</v>
      </c>
      <c r="CJ3258" s="4">
        <v>44051.743506944447</v>
      </c>
      <c r="CK3258">
        <v>1</v>
      </c>
      <c r="CL3258" s="4">
        <v>44051.743541666663</v>
      </c>
      <c r="CM3258">
        <v>2</v>
      </c>
      <c r="CN3258" s="4">
        <v>44051.743576388886</v>
      </c>
    </row>
    <row r="3259" spans="1:203" x14ac:dyDescent="0.25">
      <c r="A3259" t="s">
        <v>203</v>
      </c>
      <c r="B3259" t="s">
        <v>214</v>
      </c>
      <c r="C3259">
        <v>10</v>
      </c>
      <c r="D3259">
        <v>234</v>
      </c>
      <c r="CO3259">
        <v>4</v>
      </c>
      <c r="CQ3259" s="4">
        <v>44051.743194444447</v>
      </c>
    </row>
    <row r="3260" spans="1:203" x14ac:dyDescent="0.25">
      <c r="A3260" t="s">
        <v>203</v>
      </c>
      <c r="B3260" t="s">
        <v>216</v>
      </c>
      <c r="C3260">
        <v>11</v>
      </c>
      <c r="D3260">
        <v>234</v>
      </c>
      <c r="CV3260">
        <v>1</v>
      </c>
      <c r="CX3260" s="4">
        <v>44051.742905092593</v>
      </c>
      <c r="CY3260">
        <v>1</v>
      </c>
      <c r="CZ3260" s="4">
        <v>44051.742939814816</v>
      </c>
      <c r="DA3260">
        <v>2</v>
      </c>
      <c r="DB3260" s="4">
        <v>44051.742974537039</v>
      </c>
    </row>
    <row r="3261" spans="1:203" x14ac:dyDescent="0.25">
      <c r="A3261" t="s">
        <v>203</v>
      </c>
      <c r="B3261" t="s">
        <v>217</v>
      </c>
      <c r="C3261">
        <v>12</v>
      </c>
      <c r="D3261">
        <v>234</v>
      </c>
      <c r="DC3261">
        <v>1</v>
      </c>
      <c r="DE3261" s="4">
        <v>44051.74255787037</v>
      </c>
      <c r="DF3261">
        <v>2</v>
      </c>
      <c r="DG3261" s="4">
        <v>44051.742604166669</v>
      </c>
      <c r="DH3261">
        <v>2</v>
      </c>
      <c r="DI3261" s="4">
        <v>44051.742638888885</v>
      </c>
    </row>
    <row r="3262" spans="1:203" x14ac:dyDescent="0.25">
      <c r="A3262" t="s">
        <v>203</v>
      </c>
      <c r="B3262" t="s">
        <v>218</v>
      </c>
      <c r="C3262">
        <v>13</v>
      </c>
      <c r="D3262">
        <v>234</v>
      </c>
      <c r="DJ3262">
        <v>1</v>
      </c>
      <c r="DL3262" s="4">
        <v>44051.7422337963</v>
      </c>
      <c r="DM3262">
        <v>1</v>
      </c>
      <c r="DN3262" s="4">
        <v>44051.742314814815</v>
      </c>
      <c r="DO3262">
        <v>2</v>
      </c>
      <c r="DP3262" s="4">
        <v>44051.742372685185</v>
      </c>
    </row>
    <row r="3263" spans="1:203" x14ac:dyDescent="0.25">
      <c r="A3263" t="s">
        <v>203</v>
      </c>
      <c r="B3263" t="s">
        <v>219</v>
      </c>
      <c r="C3263">
        <v>14</v>
      </c>
      <c r="D3263">
        <v>234</v>
      </c>
      <c r="DQ3263">
        <v>4</v>
      </c>
      <c r="DS3263" s="4">
        <v>44051.741863425923</v>
      </c>
    </row>
    <row r="3264" spans="1:203" x14ac:dyDescent="0.25">
      <c r="A3264" t="s">
        <v>203</v>
      </c>
      <c r="B3264" t="s">
        <v>220</v>
      </c>
      <c r="C3264">
        <v>15</v>
      </c>
      <c r="D3264">
        <v>234</v>
      </c>
      <c r="DX3264">
        <v>2</v>
      </c>
      <c r="DY3264" t="s">
        <v>1435</v>
      </c>
      <c r="DZ3264" s="4">
        <v>44051.741574074076</v>
      </c>
      <c r="EA3264">
        <v>4</v>
      </c>
      <c r="EB3264" s="4">
        <v>44051.741689814815</v>
      </c>
      <c r="EC3264">
        <v>3</v>
      </c>
      <c r="ED3264" s="4">
        <v>44051.741770833331</v>
      </c>
    </row>
    <row r="3265" spans="1:203" x14ac:dyDescent="0.25">
      <c r="A3265" t="s">
        <v>203</v>
      </c>
      <c r="B3265" t="s">
        <v>222</v>
      </c>
      <c r="C3265">
        <v>16</v>
      </c>
      <c r="D3265">
        <v>234</v>
      </c>
      <c r="EE3265">
        <v>2</v>
      </c>
      <c r="EF3265" t="s">
        <v>1435</v>
      </c>
      <c r="EG3265" s="4">
        <v>44051.741990740738</v>
      </c>
      <c r="EH3265">
        <v>3</v>
      </c>
      <c r="EI3265" s="4">
        <v>44051.742037037038</v>
      </c>
      <c r="EJ3265">
        <v>2</v>
      </c>
      <c r="EK3265" s="4">
        <v>44051.742118055554</v>
      </c>
    </row>
    <row r="3266" spans="1:203" x14ac:dyDescent="0.25">
      <c r="A3266" t="s">
        <v>203</v>
      </c>
      <c r="B3266" t="s">
        <v>224</v>
      </c>
      <c r="C3266">
        <v>17</v>
      </c>
      <c r="D3266">
        <v>234</v>
      </c>
      <c r="EL3266">
        <v>4</v>
      </c>
      <c r="EN3266" s="4">
        <v>44051.742511574077</v>
      </c>
    </row>
    <row r="3267" spans="1:203" x14ac:dyDescent="0.25">
      <c r="A3267" t="s">
        <v>203</v>
      </c>
      <c r="B3267" t="s">
        <v>226</v>
      </c>
      <c r="C3267">
        <v>18</v>
      </c>
      <c r="D3267">
        <v>234</v>
      </c>
      <c r="ES3267">
        <v>1</v>
      </c>
      <c r="EU3267" s="4">
        <v>44051.742754629631</v>
      </c>
      <c r="EV3267">
        <v>1</v>
      </c>
      <c r="EW3267" s="4">
        <v>44051.742812500001</v>
      </c>
      <c r="EX3267">
        <v>1</v>
      </c>
      <c r="EY3267" s="4">
        <v>44051.742858796293</v>
      </c>
    </row>
    <row r="3268" spans="1:203" x14ac:dyDescent="0.25">
      <c r="A3268" t="s">
        <v>203</v>
      </c>
      <c r="B3268" t="s">
        <v>228</v>
      </c>
      <c r="C3268">
        <v>19</v>
      </c>
      <c r="D3268">
        <v>234</v>
      </c>
      <c r="EZ3268">
        <v>1</v>
      </c>
      <c r="FB3268" s="4">
        <v>44051.743043981478</v>
      </c>
      <c r="FC3268">
        <v>1</v>
      </c>
      <c r="FD3268" s="4">
        <v>44051.743078703701</v>
      </c>
      <c r="FE3268">
        <v>2</v>
      </c>
      <c r="FF3268" s="4">
        <v>44051.743136574078</v>
      </c>
    </row>
    <row r="3269" spans="1:203" x14ac:dyDescent="0.25">
      <c r="A3269" t="s">
        <v>203</v>
      </c>
      <c r="B3269" t="s">
        <v>230</v>
      </c>
      <c r="C3269">
        <v>20</v>
      </c>
      <c r="D3269">
        <v>234</v>
      </c>
      <c r="FG3269">
        <v>2</v>
      </c>
      <c r="FH3269" t="s">
        <v>1434</v>
      </c>
      <c r="FI3269" s="4">
        <v>44051.744166666664</v>
      </c>
      <c r="FJ3269">
        <v>2</v>
      </c>
      <c r="FK3269" s="4">
        <v>44051.74422453704</v>
      </c>
      <c r="FL3269">
        <v>1</v>
      </c>
      <c r="FM3269">
        <v>0</v>
      </c>
      <c r="FN3269">
        <v>0</v>
      </c>
      <c r="FO3269">
        <v>0</v>
      </c>
      <c r="FP3269">
        <v>0</v>
      </c>
      <c r="FQ3269">
        <v>1</v>
      </c>
      <c r="FR3269">
        <v>0</v>
      </c>
      <c r="FS3269">
        <v>1</v>
      </c>
      <c r="FT3269">
        <v>0</v>
      </c>
      <c r="FU3269">
        <v>0</v>
      </c>
      <c r="FV3269">
        <v>0</v>
      </c>
      <c r="FW3269">
        <v>1</v>
      </c>
      <c r="FX3269">
        <v>0</v>
      </c>
      <c r="FY3269">
        <v>0</v>
      </c>
      <c r="FZ3269">
        <v>0</v>
      </c>
      <c r="GA3269">
        <v>1</v>
      </c>
      <c r="GB3269">
        <v>0</v>
      </c>
      <c r="GC3269">
        <v>1</v>
      </c>
      <c r="GD3269">
        <v>0</v>
      </c>
      <c r="GE3269">
        <v>0</v>
      </c>
      <c r="GF3269">
        <f>SUM(FL3269:GE3269)</f>
        <v>6</v>
      </c>
      <c r="GG3269" s="4">
        <v>44051.744467592594</v>
      </c>
      <c r="GH3269" t="s">
        <v>1436</v>
      </c>
      <c r="GI3269" t="s">
        <v>232</v>
      </c>
      <c r="GJ3269" s="4">
        <v>44051.74559027778</v>
      </c>
      <c r="GK3269">
        <v>1</v>
      </c>
      <c r="GL3269" t="s">
        <v>370</v>
      </c>
      <c r="GM3269">
        <v>1</v>
      </c>
      <c r="GN3269" t="s">
        <v>513</v>
      </c>
      <c r="GO3269">
        <v>1</v>
      </c>
      <c r="GP3269" t="s">
        <v>969</v>
      </c>
      <c r="GQ3269">
        <v>1</v>
      </c>
      <c r="GR3269" t="s">
        <v>688</v>
      </c>
      <c r="GS3269" s="4">
        <v>44051.746354166666</v>
      </c>
      <c r="GT3269" t="s">
        <v>250</v>
      </c>
      <c r="GU3269" s="4">
        <v>44051.746423611112</v>
      </c>
    </row>
    <row r="3270" spans="1:203" x14ac:dyDescent="0.25">
      <c r="A3270" t="s">
        <v>203</v>
      </c>
      <c r="B3270" t="s">
        <v>204</v>
      </c>
      <c r="C3270">
        <v>2</v>
      </c>
      <c r="D3270">
        <v>235</v>
      </c>
      <c r="E3270" s="10">
        <v>43973</v>
      </c>
      <c r="F3270" s="4">
        <v>44051.762453703705</v>
      </c>
      <c r="H3270">
        <v>2</v>
      </c>
      <c r="I3270" s="4">
        <v>44051.762499999997</v>
      </c>
      <c r="J3270">
        <v>189</v>
      </c>
      <c r="K3270" s="4">
        <v>44051.762685185182</v>
      </c>
      <c r="L3270">
        <v>21</v>
      </c>
      <c r="N3270" s="4">
        <v>44051.762962962966</v>
      </c>
      <c r="O3270">
        <v>0</v>
      </c>
      <c r="P3270">
        <v>0</v>
      </c>
      <c r="Q3270">
        <v>0</v>
      </c>
      <c r="R3270">
        <v>1</v>
      </c>
      <c r="S3270">
        <v>0</v>
      </c>
      <c r="T3270">
        <v>0</v>
      </c>
      <c r="U3270">
        <v>0</v>
      </c>
      <c r="V3270">
        <v>0</v>
      </c>
      <c r="W3270">
        <v>0</v>
      </c>
      <c r="X3270">
        <v>0</v>
      </c>
      <c r="Z3270" s="4">
        <v>44051.763275462959</v>
      </c>
      <c r="AA3270">
        <v>2</v>
      </c>
      <c r="AB3270" s="4">
        <v>44051.763333333336</v>
      </c>
      <c r="AG3270" s="15">
        <v>1</v>
      </c>
      <c r="AH3270" s="16" t="str">
        <f>IF(AG3270&lt;3, "Y", "N")</f>
        <v>Y</v>
      </c>
    </row>
    <row r="3271" spans="1:203" x14ac:dyDescent="0.25">
      <c r="A3271" t="s">
        <v>203</v>
      </c>
      <c r="B3271" t="s">
        <v>205</v>
      </c>
      <c r="C3271">
        <v>3</v>
      </c>
      <c r="D3271">
        <v>235</v>
      </c>
      <c r="AE3271" s="3">
        <v>43933</v>
      </c>
      <c r="AF3271" s="4">
        <v>44051.763784722221</v>
      </c>
      <c r="AG3271" s="15">
        <v>1</v>
      </c>
      <c r="AH3271" s="16" t="str">
        <f>IF(AG3271&lt;3, "Y", "N")</f>
        <v>Y</v>
      </c>
      <c r="AI3271" s="4">
        <v>44051.763935185183</v>
      </c>
      <c r="AJ3271">
        <v>2</v>
      </c>
      <c r="AK3271" s="4">
        <v>44051.764108796298</v>
      </c>
      <c r="AL3271">
        <v>0</v>
      </c>
      <c r="AM3271">
        <v>0</v>
      </c>
      <c r="AN3271">
        <v>1</v>
      </c>
      <c r="AO3271">
        <v>0</v>
      </c>
      <c r="AP3271">
        <v>0</v>
      </c>
      <c r="AQ3271">
        <v>0</v>
      </c>
      <c r="AR3271" s="4">
        <v>44051.764305555553</v>
      </c>
      <c r="AS3271">
        <v>2</v>
      </c>
      <c r="AT3271" s="4">
        <v>44051.764421296299</v>
      </c>
    </row>
    <row r="3272" spans="1:203" x14ac:dyDescent="0.25">
      <c r="A3272" t="s">
        <v>203</v>
      </c>
      <c r="B3272" t="s">
        <v>206</v>
      </c>
      <c r="C3272">
        <v>4</v>
      </c>
      <c r="D3272">
        <v>235</v>
      </c>
      <c r="AG3272" s="15">
        <v>1</v>
      </c>
      <c r="AH3272" s="16" t="str">
        <f>IF(AG3272&lt;3, "Y", "N")</f>
        <v>Y</v>
      </c>
      <c r="AU3272" s="3">
        <v>44034</v>
      </c>
      <c r="AV3272" s="4">
        <v>44051.764768518522</v>
      </c>
      <c r="AW3272">
        <v>3</v>
      </c>
      <c r="AX3272" s="4">
        <v>44051.76489583333</v>
      </c>
      <c r="AY3272">
        <v>1</v>
      </c>
      <c r="AZ3272" s="4">
        <v>44051.765011574076</v>
      </c>
    </row>
    <row r="3273" spans="1:203" x14ac:dyDescent="0.25">
      <c r="A3273" t="s">
        <v>203</v>
      </c>
      <c r="B3273" t="s">
        <v>207</v>
      </c>
      <c r="C3273">
        <v>5</v>
      </c>
      <c r="D3273">
        <v>235</v>
      </c>
      <c r="AG3273" s="15">
        <v>1</v>
      </c>
      <c r="AH3273" s="16" t="str">
        <f>IF(AG3273&lt;3, "Y", "N")</f>
        <v>Y</v>
      </c>
      <c r="BA3273">
        <v>2</v>
      </c>
      <c r="BB3273" s="4">
        <v>44051.765219907407</v>
      </c>
      <c r="BC3273">
        <v>2</v>
      </c>
      <c r="BD3273" s="4">
        <v>44051.765266203707</v>
      </c>
      <c r="BE3273">
        <v>1</v>
      </c>
      <c r="BF3273" s="4">
        <v>44051.7653125</v>
      </c>
      <c r="BG3273">
        <v>2</v>
      </c>
      <c r="BH3273" s="4">
        <v>44051.765405092592</v>
      </c>
      <c r="BI3273">
        <v>2</v>
      </c>
      <c r="BJ3273" s="4">
        <v>44051.765462962961</v>
      </c>
      <c r="BK3273">
        <v>2</v>
      </c>
      <c r="BL3273" s="4">
        <v>44051.765543981484</v>
      </c>
    </row>
    <row r="3274" spans="1:203" x14ac:dyDescent="0.25">
      <c r="A3274" t="s">
        <v>203</v>
      </c>
      <c r="B3274" t="s">
        <v>208</v>
      </c>
      <c r="C3274">
        <v>6</v>
      </c>
      <c r="D3274">
        <v>235</v>
      </c>
      <c r="BM3274">
        <v>2</v>
      </c>
      <c r="BN3274" t="s">
        <v>1437</v>
      </c>
      <c r="BO3274" s="4">
        <v>44051.769085648149</v>
      </c>
      <c r="BP3274">
        <v>3</v>
      </c>
      <c r="BQ3274" s="4">
        <v>44051.769328703704</v>
      </c>
      <c r="BR3274">
        <v>1</v>
      </c>
      <c r="BS3274" s="4">
        <v>44051.769733796296</v>
      </c>
    </row>
    <row r="3275" spans="1:203" x14ac:dyDescent="0.25">
      <c r="A3275" t="s">
        <v>203</v>
      </c>
      <c r="B3275" t="s">
        <v>210</v>
      </c>
      <c r="C3275">
        <v>7</v>
      </c>
      <c r="D3275">
        <v>235</v>
      </c>
      <c r="BT3275">
        <v>2</v>
      </c>
      <c r="BU3275" t="s">
        <v>566</v>
      </c>
      <c r="BV3275" s="4">
        <v>44051.770162037035</v>
      </c>
      <c r="BW3275">
        <v>3</v>
      </c>
      <c r="BX3275" s="4">
        <v>44051.770266203705</v>
      </c>
      <c r="BY3275">
        <v>3</v>
      </c>
      <c r="BZ3275" s="4">
        <v>44051.77034722222</v>
      </c>
    </row>
    <row r="3276" spans="1:203" x14ac:dyDescent="0.25">
      <c r="A3276" t="s">
        <v>203</v>
      </c>
      <c r="B3276" t="s">
        <v>212</v>
      </c>
      <c r="C3276">
        <v>8</v>
      </c>
      <c r="D3276">
        <v>235</v>
      </c>
      <c r="CA3276">
        <v>3</v>
      </c>
      <c r="CC3276" s="4">
        <v>44051.770798611113</v>
      </c>
    </row>
    <row r="3277" spans="1:203" x14ac:dyDescent="0.25">
      <c r="A3277" t="s">
        <v>203</v>
      </c>
      <c r="B3277" t="s">
        <v>213</v>
      </c>
      <c r="C3277">
        <v>9</v>
      </c>
      <c r="D3277">
        <v>235</v>
      </c>
      <c r="CH3277">
        <v>3</v>
      </c>
      <c r="CJ3277" s="4">
        <v>44051.770891203705</v>
      </c>
    </row>
    <row r="3278" spans="1:203" x14ac:dyDescent="0.25">
      <c r="A3278" t="s">
        <v>203</v>
      </c>
      <c r="B3278" t="s">
        <v>214</v>
      </c>
      <c r="C3278">
        <v>10</v>
      </c>
      <c r="D3278">
        <v>235</v>
      </c>
      <c r="CO3278">
        <v>2</v>
      </c>
      <c r="CP3278" t="s">
        <v>1438</v>
      </c>
      <c r="CQ3278" s="4">
        <v>44051.770497685182</v>
      </c>
      <c r="CR3278">
        <v>3</v>
      </c>
      <c r="CS3278" s="4">
        <v>44051.770601851851</v>
      </c>
      <c r="CT3278">
        <v>3</v>
      </c>
      <c r="CU3278" s="4">
        <v>44051.770671296297</v>
      </c>
    </row>
    <row r="3279" spans="1:203" x14ac:dyDescent="0.25">
      <c r="A3279" t="s">
        <v>203</v>
      </c>
      <c r="B3279" t="s">
        <v>216</v>
      </c>
      <c r="C3279">
        <v>11</v>
      </c>
      <c r="D3279">
        <v>235</v>
      </c>
      <c r="CV3279">
        <v>1</v>
      </c>
      <c r="CX3279" s="4">
        <v>44051.769814814812</v>
      </c>
      <c r="CY3279">
        <v>2</v>
      </c>
      <c r="CZ3279" s="4">
        <v>44051.769918981481</v>
      </c>
      <c r="DA3279">
        <v>2</v>
      </c>
      <c r="DB3279" s="4">
        <v>44051.77</v>
      </c>
    </row>
    <row r="3280" spans="1:203" x14ac:dyDescent="0.25">
      <c r="A3280" t="s">
        <v>203</v>
      </c>
      <c r="B3280" t="s">
        <v>217</v>
      </c>
      <c r="C3280">
        <v>12</v>
      </c>
      <c r="D3280">
        <v>235</v>
      </c>
      <c r="DC3280">
        <v>2</v>
      </c>
      <c r="DD3280" t="s">
        <v>251</v>
      </c>
      <c r="DE3280" s="4">
        <v>44051.768171296295</v>
      </c>
      <c r="DF3280">
        <v>3</v>
      </c>
      <c r="DG3280" s="4">
        <v>44051.76834490741</v>
      </c>
      <c r="DH3280">
        <v>3</v>
      </c>
      <c r="DI3280" s="4">
        <v>44051.768541666665</v>
      </c>
    </row>
    <row r="3281" spans="1:203" x14ac:dyDescent="0.25">
      <c r="A3281" t="s">
        <v>203</v>
      </c>
      <c r="B3281" t="s">
        <v>218</v>
      </c>
      <c r="C3281">
        <v>13</v>
      </c>
      <c r="D3281">
        <v>235</v>
      </c>
      <c r="DJ3281">
        <v>2</v>
      </c>
      <c r="DK3281" t="s">
        <v>1439</v>
      </c>
      <c r="DL3281" s="4">
        <v>44051.767395833333</v>
      </c>
      <c r="DM3281">
        <v>3</v>
      </c>
      <c r="DN3281" s="4">
        <v>44051.767476851855</v>
      </c>
      <c r="DO3281">
        <v>3</v>
      </c>
      <c r="DP3281" s="4">
        <v>44051.767592592594</v>
      </c>
    </row>
    <row r="3282" spans="1:203" x14ac:dyDescent="0.25">
      <c r="A3282" t="s">
        <v>203</v>
      </c>
      <c r="B3282" t="s">
        <v>219</v>
      </c>
      <c r="C3282">
        <v>14</v>
      </c>
      <c r="D3282">
        <v>235</v>
      </c>
      <c r="DQ3282">
        <v>4</v>
      </c>
      <c r="DS3282" s="4">
        <v>44051.767025462963</v>
      </c>
    </row>
    <row r="3283" spans="1:203" x14ac:dyDescent="0.25">
      <c r="A3283" t="s">
        <v>203</v>
      </c>
      <c r="B3283" t="s">
        <v>220</v>
      </c>
      <c r="C3283">
        <v>15</v>
      </c>
      <c r="D3283">
        <v>235</v>
      </c>
      <c r="DX3283">
        <v>2</v>
      </c>
      <c r="DY3283" t="s">
        <v>1440</v>
      </c>
      <c r="DZ3283" s="4">
        <v>44051.765949074077</v>
      </c>
      <c r="EA3283">
        <v>3</v>
      </c>
      <c r="EB3283" s="4">
        <v>44051.766111111108</v>
      </c>
      <c r="EC3283">
        <v>2</v>
      </c>
      <c r="ED3283" s="4">
        <v>44051.766215277778</v>
      </c>
    </row>
    <row r="3284" spans="1:203" x14ac:dyDescent="0.25">
      <c r="A3284" t="s">
        <v>203</v>
      </c>
      <c r="B3284" t="s">
        <v>222</v>
      </c>
      <c r="C3284">
        <v>16</v>
      </c>
      <c r="D3284">
        <v>235</v>
      </c>
      <c r="EE3284">
        <v>3</v>
      </c>
      <c r="EG3284" s="4">
        <v>44051.765810185185</v>
      </c>
    </row>
    <row r="3285" spans="1:203" x14ac:dyDescent="0.25">
      <c r="A3285" t="s">
        <v>203</v>
      </c>
      <c r="B3285" t="s">
        <v>224</v>
      </c>
      <c r="C3285">
        <v>17</v>
      </c>
      <c r="D3285">
        <v>235</v>
      </c>
      <c r="EL3285">
        <v>2</v>
      </c>
      <c r="EM3285" t="s">
        <v>1441</v>
      </c>
      <c r="EN3285" s="4">
        <v>44051.76666666667</v>
      </c>
      <c r="EO3285">
        <v>3</v>
      </c>
      <c r="EP3285" s="4">
        <v>44051.766782407409</v>
      </c>
      <c r="EQ3285">
        <v>3</v>
      </c>
      <c r="ER3285" s="4">
        <v>44051.766863425924</v>
      </c>
    </row>
    <row r="3286" spans="1:203" x14ac:dyDescent="0.25">
      <c r="A3286" t="s">
        <v>203</v>
      </c>
      <c r="B3286" t="s">
        <v>226</v>
      </c>
      <c r="C3286">
        <v>18</v>
      </c>
      <c r="D3286">
        <v>235</v>
      </c>
      <c r="ES3286">
        <v>1</v>
      </c>
      <c r="EU3286" s="4">
        <v>44051.767083333332</v>
      </c>
      <c r="EV3286">
        <v>1</v>
      </c>
      <c r="EW3286" s="4">
        <v>44051.767141203702</v>
      </c>
      <c r="EX3286">
        <v>1</v>
      </c>
      <c r="EY3286" s="4">
        <v>44051.767210648148</v>
      </c>
    </row>
    <row r="3287" spans="1:203" x14ac:dyDescent="0.25">
      <c r="A3287" t="s">
        <v>203</v>
      </c>
      <c r="B3287" t="s">
        <v>228</v>
      </c>
      <c r="C3287">
        <v>19</v>
      </c>
      <c r="D3287">
        <v>235</v>
      </c>
      <c r="EZ3287">
        <v>2</v>
      </c>
      <c r="FA3287" t="s">
        <v>1439</v>
      </c>
      <c r="FB3287" s="4">
        <v>44051.767777777779</v>
      </c>
      <c r="FC3287">
        <v>2</v>
      </c>
      <c r="FD3287" s="4">
        <v>44051.767893518518</v>
      </c>
      <c r="FE3287">
        <v>1</v>
      </c>
      <c r="FF3287" s="4">
        <v>44051.767974537041</v>
      </c>
    </row>
    <row r="3288" spans="1:203" x14ac:dyDescent="0.25">
      <c r="A3288" t="s">
        <v>203</v>
      </c>
      <c r="B3288" t="s">
        <v>230</v>
      </c>
      <c r="C3288">
        <v>20</v>
      </c>
      <c r="D3288">
        <v>235</v>
      </c>
      <c r="FG3288">
        <v>3</v>
      </c>
      <c r="FI3288" s="4">
        <v>44051.771111111113</v>
      </c>
      <c r="FL3288">
        <v>0</v>
      </c>
      <c r="FM3288">
        <v>0</v>
      </c>
      <c r="FN3288">
        <v>1</v>
      </c>
      <c r="FO3288">
        <v>0</v>
      </c>
      <c r="FP3288">
        <v>0</v>
      </c>
      <c r="FQ3288">
        <v>1</v>
      </c>
      <c r="FR3288">
        <v>0</v>
      </c>
      <c r="FS3288">
        <v>1</v>
      </c>
      <c r="FT3288">
        <v>0</v>
      </c>
      <c r="FU3288">
        <v>0</v>
      </c>
      <c r="FV3288">
        <v>1</v>
      </c>
      <c r="FW3288">
        <v>1</v>
      </c>
      <c r="FX3288">
        <v>0</v>
      </c>
      <c r="FY3288">
        <v>0</v>
      </c>
      <c r="FZ3288">
        <v>0</v>
      </c>
      <c r="GA3288">
        <v>1</v>
      </c>
      <c r="GB3288">
        <v>1</v>
      </c>
      <c r="GC3288">
        <v>0</v>
      </c>
      <c r="GD3288">
        <v>0</v>
      </c>
      <c r="GE3288">
        <v>0</v>
      </c>
      <c r="GF3288">
        <f>SUM(FL3288:GE3288)</f>
        <v>7</v>
      </c>
      <c r="GG3288" s="4">
        <v>44051.771458333336</v>
      </c>
      <c r="GH3288" t="s">
        <v>1442</v>
      </c>
      <c r="GI3288" t="s">
        <v>232</v>
      </c>
      <c r="GJ3288" s="4">
        <v>44051.772106481483</v>
      </c>
      <c r="GK3288">
        <v>1</v>
      </c>
      <c r="GL3288" t="s">
        <v>544</v>
      </c>
      <c r="GM3288">
        <v>1</v>
      </c>
      <c r="GN3288" t="s">
        <v>247</v>
      </c>
      <c r="GO3288">
        <v>1</v>
      </c>
      <c r="GP3288" t="s">
        <v>513</v>
      </c>
      <c r="GQ3288">
        <v>1</v>
      </c>
      <c r="GR3288" t="s">
        <v>248</v>
      </c>
      <c r="GS3288" s="4">
        <v>44051.773240740738</v>
      </c>
      <c r="GT3288" t="s">
        <v>250</v>
      </c>
      <c r="GU3288" s="4">
        <v>44051.773414351854</v>
      </c>
    </row>
    <row r="3289" spans="1:203" x14ac:dyDescent="0.25">
      <c r="A3289" t="s">
        <v>203</v>
      </c>
      <c r="B3289" t="s">
        <v>204</v>
      </c>
      <c r="C3289">
        <v>2</v>
      </c>
      <c r="D3289">
        <v>236</v>
      </c>
      <c r="E3289" s="3">
        <v>26279</v>
      </c>
      <c r="F3289" s="4">
        <v>44051.922650462962</v>
      </c>
      <c r="G3289" s="5">
        <f>(F3289-E3289)/365</f>
        <v>48.692938768391677</v>
      </c>
      <c r="H3289">
        <v>2</v>
      </c>
      <c r="I3289" s="4">
        <v>44051.922696759262</v>
      </c>
      <c r="J3289">
        <v>86</v>
      </c>
      <c r="K3289" s="4">
        <v>44051.922893518517</v>
      </c>
      <c r="L3289">
        <v>24</v>
      </c>
      <c r="M3289" t="s">
        <v>1443</v>
      </c>
      <c r="N3289" s="4">
        <v>44051.925902777781</v>
      </c>
      <c r="O3289">
        <v>0</v>
      </c>
      <c r="P3289">
        <v>0</v>
      </c>
      <c r="Q3289">
        <v>1</v>
      </c>
      <c r="R3289">
        <v>1</v>
      </c>
      <c r="S3289">
        <v>0</v>
      </c>
      <c r="T3289">
        <v>1</v>
      </c>
      <c r="U3289">
        <v>0</v>
      </c>
      <c r="V3289">
        <v>0</v>
      </c>
      <c r="W3289">
        <v>0</v>
      </c>
      <c r="X3289">
        <v>0</v>
      </c>
      <c r="Z3289" s="4">
        <v>44051.926898148151</v>
      </c>
      <c r="AA3289">
        <v>3</v>
      </c>
      <c r="AB3289" s="4">
        <v>44051.927048611113</v>
      </c>
      <c r="AC3289">
        <v>8</v>
      </c>
      <c r="AD3289" s="4">
        <v>44051.927222222221</v>
      </c>
      <c r="AG3289" s="15">
        <v>4</v>
      </c>
      <c r="AH3289" s="16" t="str">
        <f>IF(AG3289&lt;3, "Y", "N")</f>
        <v>N</v>
      </c>
    </row>
    <row r="3290" spans="1:203" x14ac:dyDescent="0.25">
      <c r="A3290" t="s">
        <v>203</v>
      </c>
      <c r="B3290" t="s">
        <v>205</v>
      </c>
      <c r="C3290">
        <v>3</v>
      </c>
      <c r="D3290">
        <v>236</v>
      </c>
      <c r="AE3290" s="3">
        <v>43850</v>
      </c>
      <c r="AF3290" s="4">
        <v>44051.927604166667</v>
      </c>
      <c r="AG3290" s="15">
        <v>4</v>
      </c>
      <c r="AH3290" s="16" t="str">
        <f>IF(AG3290&lt;3, "Y", "N")</f>
        <v>N</v>
      </c>
      <c r="AI3290" s="4">
        <v>44051.927835648145</v>
      </c>
      <c r="AJ3290">
        <v>3</v>
      </c>
      <c r="AK3290" s="4">
        <v>44051.928148148145</v>
      </c>
      <c r="AL3290">
        <v>0</v>
      </c>
      <c r="AM3290">
        <v>0</v>
      </c>
      <c r="AN3290">
        <v>0</v>
      </c>
      <c r="AO3290">
        <v>0</v>
      </c>
      <c r="AP3290">
        <v>1</v>
      </c>
      <c r="AQ3290">
        <v>0</v>
      </c>
      <c r="AR3290" s="4">
        <v>44051.928368055553</v>
      </c>
      <c r="AS3290">
        <v>4</v>
      </c>
      <c r="AT3290" s="4">
        <v>44051.928668981483</v>
      </c>
    </row>
    <row r="3291" spans="1:203" x14ac:dyDescent="0.25">
      <c r="A3291" t="s">
        <v>203</v>
      </c>
      <c r="B3291" t="s">
        <v>206</v>
      </c>
      <c r="C3291">
        <v>4</v>
      </c>
      <c r="D3291">
        <v>236</v>
      </c>
      <c r="AG3291" s="15">
        <v>4</v>
      </c>
      <c r="AH3291" s="16" t="str">
        <f>IF(AG3291&lt;3, "Y", "N")</f>
        <v>N</v>
      </c>
      <c r="AU3291" s="3">
        <v>43922</v>
      </c>
      <c r="AV3291" s="4">
        <v>44051.929062499999</v>
      </c>
      <c r="AW3291">
        <v>1</v>
      </c>
      <c r="AX3291" s="4">
        <v>44051.929849537039</v>
      </c>
      <c r="AY3291">
        <v>1</v>
      </c>
      <c r="AZ3291" s="4">
        <v>44051.930497685185</v>
      </c>
    </row>
    <row r="3292" spans="1:203" x14ac:dyDescent="0.25">
      <c r="A3292" t="s">
        <v>203</v>
      </c>
      <c r="B3292" t="s">
        <v>207</v>
      </c>
      <c r="C3292">
        <v>5</v>
      </c>
      <c r="D3292">
        <v>236</v>
      </c>
      <c r="AG3292" s="15">
        <v>4</v>
      </c>
      <c r="AH3292" s="16" t="str">
        <f>IF(AG3292&lt;3, "Y", "N")</f>
        <v>N</v>
      </c>
      <c r="BA3292">
        <v>1</v>
      </c>
      <c r="BB3292" s="4">
        <v>44051.930717592593</v>
      </c>
      <c r="BC3292">
        <v>1</v>
      </c>
      <c r="BD3292" s="4">
        <v>44051.931319444448</v>
      </c>
      <c r="BE3292">
        <v>1</v>
      </c>
      <c r="BF3292" s="4">
        <v>44051.931469907409</v>
      </c>
      <c r="BG3292">
        <v>1</v>
      </c>
      <c r="BH3292" s="4">
        <v>44051.931898148148</v>
      </c>
      <c r="BI3292">
        <v>2</v>
      </c>
      <c r="BJ3292" s="4">
        <v>44051.93236111111</v>
      </c>
      <c r="BK3292">
        <v>2</v>
      </c>
      <c r="BL3292" s="4">
        <v>44051.932453703703</v>
      </c>
    </row>
    <row r="3293" spans="1:203" x14ac:dyDescent="0.25">
      <c r="A3293" t="s">
        <v>203</v>
      </c>
      <c r="B3293" t="s">
        <v>208</v>
      </c>
      <c r="C3293">
        <v>6</v>
      </c>
      <c r="D3293">
        <v>236</v>
      </c>
      <c r="BM3293">
        <v>1</v>
      </c>
      <c r="BO3293" s="4">
        <v>44051.936712962961</v>
      </c>
      <c r="BP3293">
        <v>1</v>
      </c>
      <c r="BQ3293" s="4">
        <v>44051.936886574076</v>
      </c>
      <c r="BR3293">
        <v>1</v>
      </c>
      <c r="BS3293" s="4">
        <v>44051.937002314815</v>
      </c>
    </row>
    <row r="3294" spans="1:203" x14ac:dyDescent="0.25">
      <c r="A3294" t="s">
        <v>203</v>
      </c>
      <c r="B3294" t="s">
        <v>210</v>
      </c>
      <c r="C3294">
        <v>7</v>
      </c>
      <c r="D3294">
        <v>236</v>
      </c>
      <c r="BT3294">
        <v>3</v>
      </c>
      <c r="BV3294" s="4">
        <v>44051.938078703701</v>
      </c>
    </row>
    <row r="3295" spans="1:203" x14ac:dyDescent="0.25">
      <c r="A3295" t="s">
        <v>203</v>
      </c>
      <c r="B3295" t="s">
        <v>212</v>
      </c>
      <c r="C3295">
        <v>8</v>
      </c>
      <c r="D3295">
        <v>236</v>
      </c>
      <c r="CA3295">
        <v>1</v>
      </c>
      <c r="CC3295" s="4">
        <v>44051.939027777778</v>
      </c>
      <c r="CD3295">
        <v>1</v>
      </c>
      <c r="CE3295" s="4">
        <v>44051.939085648148</v>
      </c>
      <c r="CF3295">
        <v>1</v>
      </c>
      <c r="CG3295" s="4">
        <v>44051.939131944448</v>
      </c>
    </row>
    <row r="3296" spans="1:203" x14ac:dyDescent="0.25">
      <c r="A3296" t="s">
        <v>203</v>
      </c>
      <c r="B3296" t="s">
        <v>213</v>
      </c>
      <c r="C3296">
        <v>9</v>
      </c>
      <c r="D3296">
        <v>236</v>
      </c>
      <c r="CH3296">
        <v>3</v>
      </c>
      <c r="CJ3296" s="4">
        <v>44051.940266203703</v>
      </c>
    </row>
    <row r="3297" spans="1:203" x14ac:dyDescent="0.25">
      <c r="A3297" t="s">
        <v>203</v>
      </c>
      <c r="B3297" t="s">
        <v>214</v>
      </c>
      <c r="C3297">
        <v>10</v>
      </c>
      <c r="D3297">
        <v>236</v>
      </c>
      <c r="CO3297">
        <v>4</v>
      </c>
      <c r="CQ3297" s="4">
        <v>44051.940393518518</v>
      </c>
    </row>
    <row r="3298" spans="1:203" x14ac:dyDescent="0.25">
      <c r="A3298" t="s">
        <v>203</v>
      </c>
      <c r="B3298" t="s">
        <v>216</v>
      </c>
      <c r="C3298">
        <v>11</v>
      </c>
      <c r="D3298">
        <v>236</v>
      </c>
      <c r="CV3298">
        <v>1</v>
      </c>
      <c r="CX3298" s="4">
        <v>44051.939259259256</v>
      </c>
      <c r="CY3298">
        <v>2</v>
      </c>
      <c r="CZ3298" s="4">
        <v>44051.939814814818</v>
      </c>
      <c r="DA3298">
        <v>1</v>
      </c>
      <c r="DB3298" s="4">
        <v>44051.94</v>
      </c>
    </row>
    <row r="3299" spans="1:203" x14ac:dyDescent="0.25">
      <c r="A3299" t="s">
        <v>203</v>
      </c>
      <c r="B3299" t="s">
        <v>217</v>
      </c>
      <c r="C3299">
        <v>12</v>
      </c>
      <c r="D3299">
        <v>236</v>
      </c>
      <c r="DC3299">
        <v>1</v>
      </c>
      <c r="DE3299" s="4">
        <v>44051.938449074078</v>
      </c>
      <c r="DF3299">
        <v>2</v>
      </c>
      <c r="DG3299" s="4">
        <v>44051.938506944447</v>
      </c>
      <c r="DH3299">
        <v>2</v>
      </c>
      <c r="DI3299" s="4">
        <v>44051.938622685186</v>
      </c>
    </row>
    <row r="3300" spans="1:203" x14ac:dyDescent="0.25">
      <c r="A3300" t="s">
        <v>203</v>
      </c>
      <c r="B3300" t="s">
        <v>218</v>
      </c>
      <c r="C3300">
        <v>13</v>
      </c>
      <c r="D3300">
        <v>236</v>
      </c>
      <c r="DJ3300">
        <v>1</v>
      </c>
      <c r="DL3300" s="4">
        <v>44051.9378125</v>
      </c>
      <c r="DM3300">
        <v>2</v>
      </c>
      <c r="DN3300" s="4">
        <v>44051.937916666669</v>
      </c>
      <c r="DO3300">
        <v>1</v>
      </c>
      <c r="DP3300" s="4">
        <v>44051.937962962962</v>
      </c>
    </row>
    <row r="3301" spans="1:203" x14ac:dyDescent="0.25">
      <c r="A3301" t="s">
        <v>203</v>
      </c>
      <c r="B3301" t="s">
        <v>219</v>
      </c>
      <c r="C3301">
        <v>14</v>
      </c>
      <c r="D3301">
        <v>236</v>
      </c>
      <c r="DQ3301">
        <v>2</v>
      </c>
      <c r="DR3301" t="s">
        <v>1444</v>
      </c>
      <c r="DS3301" s="4">
        <v>44051.936284722222</v>
      </c>
      <c r="DT3301">
        <v>3</v>
      </c>
      <c r="DU3301" s="4">
        <v>44051.93644675926</v>
      </c>
      <c r="DV3301">
        <v>1</v>
      </c>
      <c r="DW3301" s="4">
        <v>44051.936608796299</v>
      </c>
    </row>
    <row r="3302" spans="1:203" x14ac:dyDescent="0.25">
      <c r="A3302" t="s">
        <v>203</v>
      </c>
      <c r="B3302" t="s">
        <v>220</v>
      </c>
      <c r="C3302">
        <v>15</v>
      </c>
      <c r="D3302">
        <v>236</v>
      </c>
      <c r="DX3302">
        <v>1</v>
      </c>
      <c r="DZ3302" s="4">
        <v>44051.934907407405</v>
      </c>
      <c r="EA3302" t="s">
        <v>289</v>
      </c>
      <c r="EB3302" s="4">
        <v>44051.935081018521</v>
      </c>
      <c r="EC3302">
        <v>1</v>
      </c>
      <c r="ED3302" s="4">
        <v>44051.935173611113</v>
      </c>
    </row>
    <row r="3303" spans="1:203" x14ac:dyDescent="0.25">
      <c r="A3303" t="s">
        <v>203</v>
      </c>
      <c r="B3303" t="s">
        <v>222</v>
      </c>
      <c r="C3303">
        <v>16</v>
      </c>
      <c r="D3303">
        <v>236</v>
      </c>
      <c r="EE3303">
        <v>3</v>
      </c>
      <c r="EG3303" s="4">
        <v>44051.934398148151</v>
      </c>
    </row>
    <row r="3304" spans="1:203" x14ac:dyDescent="0.25">
      <c r="A3304" t="s">
        <v>203</v>
      </c>
      <c r="B3304" t="s">
        <v>224</v>
      </c>
      <c r="C3304">
        <v>17</v>
      </c>
      <c r="D3304">
        <v>236</v>
      </c>
      <c r="EL3304">
        <v>1</v>
      </c>
      <c r="EN3304" s="4">
        <v>44051.933541666665</v>
      </c>
      <c r="EO3304" t="s">
        <v>289</v>
      </c>
      <c r="EP3304" s="4">
        <v>44051.933831018519</v>
      </c>
      <c r="EQ3304">
        <v>1</v>
      </c>
      <c r="ER3304" s="4">
        <v>44051.934016203704</v>
      </c>
    </row>
    <row r="3305" spans="1:203" x14ac:dyDescent="0.25">
      <c r="A3305" t="s">
        <v>203</v>
      </c>
      <c r="B3305" t="s">
        <v>226</v>
      </c>
      <c r="C3305">
        <v>18</v>
      </c>
      <c r="D3305">
        <v>236</v>
      </c>
      <c r="ES3305">
        <v>3</v>
      </c>
      <c r="EU3305" s="4">
        <v>44051.934664351851</v>
      </c>
    </row>
    <row r="3306" spans="1:203" x14ac:dyDescent="0.25">
      <c r="A3306" t="s">
        <v>203</v>
      </c>
      <c r="B3306" t="s">
        <v>228</v>
      </c>
      <c r="C3306">
        <v>19</v>
      </c>
      <c r="D3306">
        <v>236</v>
      </c>
      <c r="EZ3306">
        <v>1</v>
      </c>
      <c r="FB3306" s="4">
        <v>44051.935381944444</v>
      </c>
      <c r="FC3306">
        <v>1</v>
      </c>
      <c r="FD3306" s="4">
        <v>44051.935474537036</v>
      </c>
      <c r="FE3306">
        <v>2</v>
      </c>
      <c r="FF3306" s="4">
        <v>44051.935555555552</v>
      </c>
    </row>
    <row r="3307" spans="1:203" x14ac:dyDescent="0.25">
      <c r="A3307" t="s">
        <v>203</v>
      </c>
      <c r="B3307" t="s">
        <v>230</v>
      </c>
      <c r="C3307">
        <v>20</v>
      </c>
      <c r="D3307">
        <v>236</v>
      </c>
      <c r="FG3307">
        <v>3</v>
      </c>
      <c r="FI3307" s="4">
        <v>44051.94091435185</v>
      </c>
      <c r="FL3307">
        <v>0</v>
      </c>
      <c r="FM3307">
        <v>0</v>
      </c>
      <c r="FN3307">
        <v>0</v>
      </c>
      <c r="FO3307">
        <v>0</v>
      </c>
      <c r="FP3307">
        <v>0</v>
      </c>
      <c r="FQ3307">
        <v>1</v>
      </c>
      <c r="FR3307">
        <v>0</v>
      </c>
      <c r="FS3307">
        <v>0</v>
      </c>
      <c r="FT3307">
        <v>0</v>
      </c>
      <c r="FU3307">
        <v>0</v>
      </c>
      <c r="FV3307">
        <v>1</v>
      </c>
      <c r="FW3307">
        <v>0</v>
      </c>
      <c r="FX3307">
        <v>0</v>
      </c>
      <c r="FY3307">
        <v>0</v>
      </c>
      <c r="FZ3307">
        <v>1</v>
      </c>
      <c r="GA3307">
        <v>0</v>
      </c>
      <c r="GB3307">
        <v>0</v>
      </c>
      <c r="GC3307">
        <v>0</v>
      </c>
      <c r="GD3307">
        <v>0</v>
      </c>
      <c r="GE3307">
        <v>0</v>
      </c>
      <c r="GF3307">
        <f>SUM(FL3307:GE3307)</f>
        <v>3</v>
      </c>
      <c r="GG3307" s="4">
        <v>44051.941377314812</v>
      </c>
      <c r="GH3307" t="s">
        <v>1445</v>
      </c>
      <c r="GI3307" t="s">
        <v>232</v>
      </c>
      <c r="GJ3307" s="4">
        <v>44051.947592592594</v>
      </c>
      <c r="GK3307">
        <v>1</v>
      </c>
      <c r="GL3307" t="s">
        <v>645</v>
      </c>
      <c r="GM3307">
        <v>1</v>
      </c>
      <c r="GN3307" t="s">
        <v>1446</v>
      </c>
      <c r="GO3307">
        <v>0</v>
      </c>
      <c r="GQ3307">
        <v>0</v>
      </c>
      <c r="GS3307" s="4">
        <v>44051.948935185188</v>
      </c>
      <c r="GT3307" t="s">
        <v>1447</v>
      </c>
      <c r="GU3307" s="4">
        <v>44051.952962962961</v>
      </c>
    </row>
    <row r="3308" spans="1:203" x14ac:dyDescent="0.25">
      <c r="A3308" t="s">
        <v>203</v>
      </c>
      <c r="B3308" t="s">
        <v>204</v>
      </c>
      <c r="C3308">
        <v>2</v>
      </c>
      <c r="D3308">
        <v>238</v>
      </c>
      <c r="E3308" s="3">
        <v>33602</v>
      </c>
      <c r="F3308" s="4">
        <v>44052.040081018517</v>
      </c>
      <c r="G3308" s="5">
        <f>(F3308-E3308)/365</f>
        <v>28.630246797311003</v>
      </c>
      <c r="H3308">
        <v>2</v>
      </c>
      <c r="I3308" s="4">
        <v>44052.040150462963</v>
      </c>
      <c r="J3308">
        <v>189</v>
      </c>
      <c r="K3308" s="4">
        <v>44052.040358796294</v>
      </c>
      <c r="L3308">
        <v>21</v>
      </c>
      <c r="N3308" s="4">
        <v>44052.040590277778</v>
      </c>
      <c r="O3308">
        <v>0</v>
      </c>
      <c r="P3308">
        <v>0</v>
      </c>
      <c r="Q3308">
        <v>1</v>
      </c>
      <c r="R3308">
        <v>1</v>
      </c>
      <c r="S3308">
        <v>0</v>
      </c>
      <c r="T3308">
        <v>0</v>
      </c>
      <c r="U3308">
        <v>1</v>
      </c>
      <c r="V3308">
        <v>0</v>
      </c>
      <c r="W3308">
        <v>0</v>
      </c>
      <c r="X3308">
        <v>0</v>
      </c>
      <c r="Z3308" s="4">
        <v>44052.040891203702</v>
      </c>
      <c r="AA3308">
        <v>1</v>
      </c>
      <c r="AB3308" s="4">
        <v>44052.040972222225</v>
      </c>
      <c r="AG3308" s="15">
        <v>2</v>
      </c>
      <c r="AH3308" s="16" t="str">
        <f>IF(AG3308&lt;3, "Y", "N")</f>
        <v>Y</v>
      </c>
    </row>
    <row r="3309" spans="1:203" x14ac:dyDescent="0.25">
      <c r="A3309" t="s">
        <v>203</v>
      </c>
      <c r="B3309" t="s">
        <v>205</v>
      </c>
      <c r="C3309">
        <v>3</v>
      </c>
      <c r="D3309">
        <v>238</v>
      </c>
      <c r="AE3309" s="3">
        <v>43933</v>
      </c>
      <c r="AF3309" s="4">
        <v>44052.041145833333</v>
      </c>
      <c r="AG3309" s="15">
        <v>2</v>
      </c>
      <c r="AH3309" s="16" t="str">
        <f>IF(AG3309&lt;3, "Y", "N")</f>
        <v>Y</v>
      </c>
      <c r="AI3309" s="4">
        <v>44052.041342592594</v>
      </c>
      <c r="AJ3309">
        <v>1</v>
      </c>
      <c r="AK3309" s="4">
        <v>44052.041435185187</v>
      </c>
      <c r="AL3309">
        <v>0</v>
      </c>
      <c r="AM3309">
        <v>0</v>
      </c>
      <c r="AN3309">
        <v>0</v>
      </c>
      <c r="AO3309">
        <v>0</v>
      </c>
      <c r="AP3309">
        <v>1</v>
      </c>
      <c r="AQ3309">
        <v>0</v>
      </c>
      <c r="AR3309" s="4">
        <v>44052.041585648149</v>
      </c>
      <c r="AS3309">
        <v>1</v>
      </c>
      <c r="AT3309" s="4">
        <v>44052.041701388887</v>
      </c>
    </row>
    <row r="3310" spans="1:203" x14ac:dyDescent="0.25">
      <c r="A3310" t="s">
        <v>203</v>
      </c>
      <c r="B3310" t="s">
        <v>206</v>
      </c>
      <c r="C3310">
        <v>4</v>
      </c>
      <c r="D3310">
        <v>238</v>
      </c>
      <c r="AG3310" s="15">
        <v>2</v>
      </c>
      <c r="AH3310" s="16" t="str">
        <f>IF(AG3310&lt;3, "Y", "N")</f>
        <v>Y</v>
      </c>
      <c r="AU3310" s="3">
        <v>44024</v>
      </c>
      <c r="AV3310" s="4">
        <v>44052.041875000003</v>
      </c>
      <c r="AW3310">
        <v>2</v>
      </c>
      <c r="AX3310" s="4">
        <v>44052.042013888888</v>
      </c>
      <c r="AY3310">
        <v>4</v>
      </c>
      <c r="AZ3310" s="4">
        <v>44052.042164351849</v>
      </c>
    </row>
    <row r="3311" spans="1:203" x14ac:dyDescent="0.25">
      <c r="A3311" t="s">
        <v>203</v>
      </c>
      <c r="B3311" t="s">
        <v>207</v>
      </c>
      <c r="C3311">
        <v>5</v>
      </c>
      <c r="D3311">
        <v>238</v>
      </c>
      <c r="AG3311" s="15">
        <v>2</v>
      </c>
      <c r="AH3311" s="16" t="str">
        <f>IF(AG3311&lt;3, "Y", "N")</f>
        <v>Y</v>
      </c>
      <c r="BA3311">
        <v>2</v>
      </c>
      <c r="BB3311" s="4">
        <v>44052.042268518519</v>
      </c>
      <c r="BC3311">
        <v>2</v>
      </c>
      <c r="BD3311" s="4">
        <v>44052.042337962965</v>
      </c>
      <c r="BE3311">
        <v>2</v>
      </c>
      <c r="BF3311" s="4">
        <v>44052.042395833334</v>
      </c>
      <c r="BG3311">
        <v>2</v>
      </c>
      <c r="BH3311" s="4">
        <v>44052.04246527778</v>
      </c>
      <c r="BI3311">
        <v>2</v>
      </c>
      <c r="BJ3311" s="4">
        <v>44052.042523148149</v>
      </c>
      <c r="BK3311">
        <v>2</v>
      </c>
      <c r="BL3311" s="4">
        <v>44052.042569444442</v>
      </c>
    </row>
    <row r="3312" spans="1:203" x14ac:dyDescent="0.25">
      <c r="A3312" t="s">
        <v>203</v>
      </c>
      <c r="B3312" t="s">
        <v>208</v>
      </c>
      <c r="C3312">
        <v>6</v>
      </c>
      <c r="D3312">
        <v>238</v>
      </c>
      <c r="BM3312">
        <v>4</v>
      </c>
      <c r="BO3312" s="4">
        <v>44052.043229166666</v>
      </c>
    </row>
    <row r="3313" spans="1:203" x14ac:dyDescent="0.25">
      <c r="A3313" t="s">
        <v>203</v>
      </c>
      <c r="B3313" t="s">
        <v>210</v>
      </c>
      <c r="C3313">
        <v>7</v>
      </c>
      <c r="D3313">
        <v>238</v>
      </c>
      <c r="BT3313">
        <v>2</v>
      </c>
      <c r="BU3313" t="s">
        <v>1448</v>
      </c>
      <c r="BV3313" s="4">
        <v>44052.043692129628</v>
      </c>
      <c r="BW3313">
        <v>3</v>
      </c>
      <c r="BX3313" s="4">
        <v>44052.043773148151</v>
      </c>
      <c r="BY3313">
        <v>3</v>
      </c>
      <c r="BZ3313" s="4">
        <v>44052.043819444443</v>
      </c>
    </row>
    <row r="3314" spans="1:203" x14ac:dyDescent="0.25">
      <c r="A3314" t="s">
        <v>203</v>
      </c>
      <c r="B3314" t="s">
        <v>212</v>
      </c>
      <c r="C3314">
        <v>8</v>
      </c>
      <c r="D3314">
        <v>238</v>
      </c>
      <c r="CA3314">
        <v>3</v>
      </c>
      <c r="CC3314" s="4">
        <v>44052.044224537036</v>
      </c>
    </row>
    <row r="3315" spans="1:203" x14ac:dyDescent="0.25">
      <c r="A3315" t="s">
        <v>203</v>
      </c>
      <c r="B3315" t="s">
        <v>213</v>
      </c>
      <c r="C3315">
        <v>9</v>
      </c>
      <c r="D3315">
        <v>238</v>
      </c>
      <c r="CH3315">
        <v>4</v>
      </c>
      <c r="CJ3315" s="4">
        <v>44052.044479166667</v>
      </c>
    </row>
    <row r="3316" spans="1:203" x14ac:dyDescent="0.25">
      <c r="A3316" t="s">
        <v>203</v>
      </c>
      <c r="B3316" t="s">
        <v>214</v>
      </c>
      <c r="C3316">
        <v>10</v>
      </c>
      <c r="D3316">
        <v>238</v>
      </c>
      <c r="CO3316">
        <v>1</v>
      </c>
      <c r="CQ3316" s="4">
        <v>44052.044583333336</v>
      </c>
      <c r="CR3316">
        <v>3</v>
      </c>
      <c r="CS3316" s="4">
        <v>44052.044675925928</v>
      </c>
      <c r="CT3316">
        <v>3</v>
      </c>
      <c r="CU3316" s="4">
        <v>44052.044756944444</v>
      </c>
    </row>
    <row r="3317" spans="1:203" x14ac:dyDescent="0.25">
      <c r="A3317" t="s">
        <v>203</v>
      </c>
      <c r="B3317" t="s">
        <v>216</v>
      </c>
      <c r="C3317">
        <v>11</v>
      </c>
      <c r="D3317">
        <v>238</v>
      </c>
      <c r="CV3317">
        <v>1</v>
      </c>
      <c r="CX3317" s="4">
        <v>44052.044861111113</v>
      </c>
      <c r="CY3317">
        <v>1</v>
      </c>
      <c r="CZ3317" s="4">
        <v>44052.044895833336</v>
      </c>
      <c r="DA3317">
        <v>2</v>
      </c>
      <c r="DB3317" s="4">
        <v>44052.044930555552</v>
      </c>
    </row>
    <row r="3318" spans="1:203" x14ac:dyDescent="0.25">
      <c r="A3318" t="s">
        <v>203</v>
      </c>
      <c r="B3318" t="s">
        <v>217</v>
      </c>
      <c r="C3318">
        <v>12</v>
      </c>
      <c r="D3318">
        <v>238</v>
      </c>
      <c r="DC3318">
        <v>2</v>
      </c>
      <c r="DD3318" t="s">
        <v>1448</v>
      </c>
      <c r="DE3318" s="4">
        <v>44052.045034722221</v>
      </c>
      <c r="DF3318">
        <v>3</v>
      </c>
      <c r="DG3318" s="4">
        <v>44052.045092592591</v>
      </c>
      <c r="DH3318">
        <v>3</v>
      </c>
      <c r="DI3318" s="4">
        <v>44052.04515046296</v>
      </c>
    </row>
    <row r="3319" spans="1:203" x14ac:dyDescent="0.25">
      <c r="A3319" t="s">
        <v>203</v>
      </c>
      <c r="B3319" t="s">
        <v>218</v>
      </c>
      <c r="C3319">
        <v>13</v>
      </c>
      <c r="D3319">
        <v>238</v>
      </c>
      <c r="DJ3319">
        <v>4</v>
      </c>
      <c r="DL3319" s="4">
        <v>44052.044814814813</v>
      </c>
    </row>
    <row r="3320" spans="1:203" x14ac:dyDescent="0.25">
      <c r="A3320" t="s">
        <v>203</v>
      </c>
      <c r="B3320" t="s">
        <v>219</v>
      </c>
      <c r="C3320">
        <v>14</v>
      </c>
      <c r="D3320">
        <v>238</v>
      </c>
      <c r="DQ3320">
        <v>4</v>
      </c>
      <c r="DS3320" s="4">
        <v>44052.04451388889</v>
      </c>
    </row>
    <row r="3321" spans="1:203" x14ac:dyDescent="0.25">
      <c r="A3321" t="s">
        <v>203</v>
      </c>
      <c r="B3321" t="s">
        <v>220</v>
      </c>
      <c r="C3321">
        <v>15</v>
      </c>
      <c r="D3321">
        <v>238</v>
      </c>
      <c r="DX3321">
        <v>2</v>
      </c>
      <c r="DY3321" t="s">
        <v>1448</v>
      </c>
      <c r="DZ3321" s="4">
        <v>44052.044317129628</v>
      </c>
      <c r="EA3321">
        <v>4</v>
      </c>
      <c r="EB3321" s="4">
        <v>44052.044363425928</v>
      </c>
      <c r="EC3321">
        <v>3</v>
      </c>
      <c r="ED3321" s="4">
        <v>44052.044398148151</v>
      </c>
    </row>
    <row r="3322" spans="1:203" x14ac:dyDescent="0.25">
      <c r="A3322" t="s">
        <v>203</v>
      </c>
      <c r="B3322" t="s">
        <v>222</v>
      </c>
      <c r="C3322">
        <v>16</v>
      </c>
      <c r="D3322">
        <v>238</v>
      </c>
      <c r="EE3322">
        <v>2</v>
      </c>
      <c r="EF3322" t="s">
        <v>1449</v>
      </c>
      <c r="EG3322" s="4">
        <v>44052.043958333335</v>
      </c>
      <c r="EH3322">
        <v>4</v>
      </c>
      <c r="EI3322" s="4">
        <v>44052.044004629628</v>
      </c>
      <c r="EJ3322">
        <v>3</v>
      </c>
      <c r="EK3322" s="4">
        <v>44052.044074074074</v>
      </c>
    </row>
    <row r="3323" spans="1:203" x14ac:dyDescent="0.25">
      <c r="A3323" t="s">
        <v>203</v>
      </c>
      <c r="B3323" t="s">
        <v>224</v>
      </c>
      <c r="C3323">
        <v>17</v>
      </c>
      <c r="D3323">
        <v>238</v>
      </c>
      <c r="EL3323">
        <v>2</v>
      </c>
      <c r="EM3323" t="s">
        <v>1448</v>
      </c>
      <c r="EN3323" s="4">
        <v>44052.043414351851</v>
      </c>
      <c r="EO3323">
        <v>4</v>
      </c>
      <c r="EP3323" s="4">
        <v>44052.04347222222</v>
      </c>
      <c r="EQ3323">
        <v>3</v>
      </c>
      <c r="ER3323" s="4">
        <v>44052.043587962966</v>
      </c>
    </row>
    <row r="3324" spans="1:203" x14ac:dyDescent="0.25">
      <c r="A3324" t="s">
        <v>203</v>
      </c>
      <c r="B3324" t="s">
        <v>226</v>
      </c>
      <c r="C3324">
        <v>18</v>
      </c>
      <c r="D3324">
        <v>238</v>
      </c>
      <c r="ES3324">
        <v>2</v>
      </c>
      <c r="ET3324" t="s">
        <v>1448</v>
      </c>
      <c r="EU3324" s="4">
        <v>44052.042974537035</v>
      </c>
      <c r="EV3324">
        <v>4</v>
      </c>
      <c r="EW3324" s="4">
        <v>44052.043078703704</v>
      </c>
      <c r="EX3324">
        <v>3</v>
      </c>
      <c r="EY3324" s="4">
        <v>44052.043182870373</v>
      </c>
    </row>
    <row r="3325" spans="1:203" x14ac:dyDescent="0.25">
      <c r="A3325" t="s">
        <v>203</v>
      </c>
      <c r="B3325" t="s">
        <v>228</v>
      </c>
      <c r="C3325">
        <v>19</v>
      </c>
      <c r="D3325">
        <v>238</v>
      </c>
      <c r="EZ3325">
        <v>3</v>
      </c>
      <c r="FB3325" s="4">
        <v>44052.042858796296</v>
      </c>
    </row>
    <row r="3326" spans="1:203" x14ac:dyDescent="0.25">
      <c r="A3326" t="s">
        <v>203</v>
      </c>
      <c r="B3326" t="s">
        <v>230</v>
      </c>
      <c r="C3326">
        <v>20</v>
      </c>
      <c r="D3326">
        <v>238</v>
      </c>
      <c r="FG3326">
        <v>2</v>
      </c>
      <c r="FH3326" t="s">
        <v>1448</v>
      </c>
      <c r="FI3326" s="4">
        <v>44052.045266203706</v>
      </c>
      <c r="FJ3326">
        <v>2</v>
      </c>
      <c r="FK3326" s="4">
        <v>44052.045416666668</v>
      </c>
      <c r="FL3326">
        <v>0</v>
      </c>
      <c r="FM3326">
        <v>0</v>
      </c>
      <c r="FN3326">
        <v>0</v>
      </c>
      <c r="FO3326">
        <v>0</v>
      </c>
      <c r="FP3326">
        <v>1</v>
      </c>
      <c r="FQ3326">
        <v>1</v>
      </c>
      <c r="FR3326">
        <v>1</v>
      </c>
      <c r="FS3326">
        <v>1</v>
      </c>
      <c r="FT3326">
        <v>0</v>
      </c>
      <c r="FU3326">
        <v>0</v>
      </c>
      <c r="FV3326">
        <v>0</v>
      </c>
      <c r="FW3326">
        <v>1</v>
      </c>
      <c r="FX3326">
        <v>0</v>
      </c>
      <c r="FY3326">
        <v>0</v>
      </c>
      <c r="FZ3326">
        <v>0</v>
      </c>
      <c r="GA3326">
        <v>1</v>
      </c>
      <c r="GB3326">
        <v>0</v>
      </c>
      <c r="GC3326">
        <v>0</v>
      </c>
      <c r="GD3326">
        <v>1</v>
      </c>
      <c r="GE3326">
        <v>0</v>
      </c>
      <c r="GF3326">
        <f>SUM(FL3326:GE3326)</f>
        <v>7</v>
      </c>
      <c r="GG3326" s="4">
        <v>44052.045659722222</v>
      </c>
      <c r="GH3326" t="s">
        <v>1450</v>
      </c>
      <c r="GI3326" t="s">
        <v>232</v>
      </c>
      <c r="GJ3326" s="4">
        <v>44052.046168981484</v>
      </c>
      <c r="GK3326">
        <v>0</v>
      </c>
      <c r="GM3326">
        <v>0</v>
      </c>
      <c r="GO3326">
        <v>0</v>
      </c>
      <c r="GQ3326">
        <v>0</v>
      </c>
      <c r="GT3326" t="s">
        <v>250</v>
      </c>
      <c r="GU3326" s="4">
        <v>44052.046365740738</v>
      </c>
    </row>
    <row r="3327" spans="1:203" x14ac:dyDescent="0.25">
      <c r="A3327" t="s">
        <v>203</v>
      </c>
      <c r="B3327" t="s">
        <v>204</v>
      </c>
      <c r="C3327">
        <v>2</v>
      </c>
      <c r="D3327">
        <v>239</v>
      </c>
      <c r="E3327" s="10">
        <v>44034</v>
      </c>
      <c r="F3327" s="4">
        <v>44054.478495370371</v>
      </c>
      <c r="H3327">
        <v>2</v>
      </c>
      <c r="I3327" s="4">
        <v>44054.478530092594</v>
      </c>
      <c r="J3327">
        <v>189</v>
      </c>
      <c r="K3327" s="4">
        <v>44054.478703703702</v>
      </c>
      <c r="L3327">
        <v>21</v>
      </c>
      <c r="N3327" s="4">
        <v>44054.478842592594</v>
      </c>
      <c r="O3327">
        <v>0</v>
      </c>
      <c r="P3327">
        <v>0</v>
      </c>
      <c r="Q3327">
        <v>1</v>
      </c>
      <c r="R3327">
        <v>1</v>
      </c>
      <c r="S3327">
        <v>0</v>
      </c>
      <c r="T3327">
        <v>1</v>
      </c>
      <c r="U3327">
        <v>0</v>
      </c>
      <c r="V3327">
        <v>0</v>
      </c>
      <c r="W3327">
        <v>0</v>
      </c>
      <c r="X3327">
        <v>0</v>
      </c>
      <c r="Z3327" s="4">
        <v>44054.479328703703</v>
      </c>
      <c r="AA3327">
        <v>2</v>
      </c>
      <c r="AB3327" s="4">
        <v>44054.479386574072</v>
      </c>
      <c r="AG3327" s="15">
        <v>1</v>
      </c>
      <c r="AH3327" s="16" t="str">
        <f>IF(AG3327&lt;3, "Y", "N")</f>
        <v>Y</v>
      </c>
    </row>
    <row r="3328" spans="1:203" x14ac:dyDescent="0.25">
      <c r="A3328" t="s">
        <v>203</v>
      </c>
      <c r="B3328" t="s">
        <v>205</v>
      </c>
      <c r="C3328">
        <v>3</v>
      </c>
      <c r="D3328">
        <v>239</v>
      </c>
      <c r="AE3328" s="3">
        <v>43931</v>
      </c>
      <c r="AF3328" s="4">
        <v>44054.479745370372</v>
      </c>
      <c r="AG3328" s="15">
        <v>1</v>
      </c>
      <c r="AH3328" s="16" t="str">
        <f>IF(AG3328&lt;3, "Y", "N")</f>
        <v>Y</v>
      </c>
      <c r="AI3328" s="4">
        <v>44054.479861111111</v>
      </c>
      <c r="AJ3328">
        <v>1</v>
      </c>
      <c r="AK3328" s="4">
        <v>44054.47996527778</v>
      </c>
      <c r="AL3328">
        <v>1</v>
      </c>
      <c r="AM3328">
        <v>0</v>
      </c>
      <c r="AN3328">
        <v>0</v>
      </c>
      <c r="AO3328">
        <v>0</v>
      </c>
      <c r="AP3328">
        <v>0</v>
      </c>
      <c r="AQ3328">
        <v>0</v>
      </c>
      <c r="AR3328" s="4">
        <v>44054.480069444442</v>
      </c>
      <c r="AS3328">
        <v>3</v>
      </c>
      <c r="AT3328" s="4">
        <v>44054.480300925927</v>
      </c>
    </row>
    <row r="3329" spans="1:158" x14ac:dyDescent="0.25">
      <c r="A3329" t="s">
        <v>203</v>
      </c>
      <c r="B3329" t="s">
        <v>206</v>
      </c>
      <c r="C3329">
        <v>4</v>
      </c>
      <c r="D3329">
        <v>239</v>
      </c>
      <c r="AG3329" s="15">
        <v>1</v>
      </c>
      <c r="AH3329" s="16" t="str">
        <f>IF(AG3329&lt;3, "Y", "N")</f>
        <v>Y</v>
      </c>
      <c r="AU3329" s="3">
        <v>44027</v>
      </c>
      <c r="AV3329" s="4">
        <v>44054.480856481481</v>
      </c>
      <c r="AW3329">
        <v>2</v>
      </c>
      <c r="AX3329" s="4">
        <v>44054.480995370373</v>
      </c>
      <c r="AY3329">
        <v>2</v>
      </c>
      <c r="AZ3329" s="4">
        <v>44054.481122685182</v>
      </c>
    </row>
    <row r="3330" spans="1:158" x14ac:dyDescent="0.25">
      <c r="A3330" t="s">
        <v>203</v>
      </c>
      <c r="B3330" t="s">
        <v>207</v>
      </c>
      <c r="C3330">
        <v>5</v>
      </c>
      <c r="D3330">
        <v>239</v>
      </c>
      <c r="AG3330" s="15">
        <v>1</v>
      </c>
      <c r="AH3330" s="16" t="str">
        <f>IF(AG3330&lt;3, "Y", "N")</f>
        <v>Y</v>
      </c>
      <c r="BA3330">
        <v>2</v>
      </c>
      <c r="BB3330" s="4">
        <v>44054.481238425928</v>
      </c>
      <c r="BC3330">
        <v>3</v>
      </c>
      <c r="BD3330" s="4">
        <v>44054.481307870374</v>
      </c>
      <c r="BE3330">
        <v>1</v>
      </c>
      <c r="BF3330" s="4">
        <v>44054.481365740743</v>
      </c>
      <c r="BG3330">
        <v>2</v>
      </c>
      <c r="BH3330" s="4">
        <v>44054.481446759259</v>
      </c>
      <c r="BI3330">
        <v>2</v>
      </c>
      <c r="BJ3330" s="4">
        <v>44054.481504629628</v>
      </c>
      <c r="BK3330">
        <v>2</v>
      </c>
      <c r="BL3330" s="4">
        <v>44054.481550925928</v>
      </c>
    </row>
    <row r="3331" spans="1:158" x14ac:dyDescent="0.25">
      <c r="A3331" t="s">
        <v>203</v>
      </c>
      <c r="B3331" t="s">
        <v>208</v>
      </c>
      <c r="C3331">
        <v>6</v>
      </c>
      <c r="D3331">
        <v>239</v>
      </c>
      <c r="BM3331">
        <v>2</v>
      </c>
      <c r="BN3331" t="s">
        <v>1451</v>
      </c>
      <c r="BO3331" s="4">
        <v>44054.482303240744</v>
      </c>
      <c r="BP3331">
        <v>3</v>
      </c>
      <c r="BQ3331" s="4">
        <v>44054.482638888891</v>
      </c>
      <c r="BR3331" t="s">
        <v>252</v>
      </c>
      <c r="BS3331" s="4">
        <v>44054.482824074075</v>
      </c>
    </row>
    <row r="3332" spans="1:158" x14ac:dyDescent="0.25">
      <c r="A3332" t="s">
        <v>203</v>
      </c>
      <c r="B3332" t="s">
        <v>210</v>
      </c>
      <c r="C3332">
        <v>7</v>
      </c>
      <c r="D3332">
        <v>239</v>
      </c>
      <c r="BT3332">
        <v>3</v>
      </c>
      <c r="BV3332" s="4">
        <v>44054.48300925926</v>
      </c>
    </row>
    <row r="3333" spans="1:158" x14ac:dyDescent="0.25">
      <c r="A3333" t="s">
        <v>203</v>
      </c>
      <c r="B3333" t="s">
        <v>212</v>
      </c>
      <c r="C3333">
        <v>8</v>
      </c>
      <c r="D3333">
        <v>239</v>
      </c>
      <c r="CA3333">
        <v>3</v>
      </c>
      <c r="CC3333" s="4">
        <v>44054.483194444445</v>
      </c>
    </row>
    <row r="3334" spans="1:158" x14ac:dyDescent="0.25">
      <c r="A3334" t="s">
        <v>203</v>
      </c>
      <c r="B3334" t="s">
        <v>213</v>
      </c>
      <c r="C3334">
        <v>9</v>
      </c>
      <c r="D3334">
        <v>239</v>
      </c>
      <c r="CH3334">
        <v>3</v>
      </c>
      <c r="CJ3334" s="4">
        <v>44054.483402777776</v>
      </c>
    </row>
    <row r="3335" spans="1:158" x14ac:dyDescent="0.25">
      <c r="A3335" t="s">
        <v>203</v>
      </c>
      <c r="B3335" t="s">
        <v>214</v>
      </c>
      <c r="C3335">
        <v>10</v>
      </c>
      <c r="D3335">
        <v>239</v>
      </c>
      <c r="CO3335">
        <v>3</v>
      </c>
      <c r="CQ3335" s="4">
        <v>44054.483796296299</v>
      </c>
    </row>
    <row r="3336" spans="1:158" x14ac:dyDescent="0.25">
      <c r="A3336" t="s">
        <v>203</v>
      </c>
      <c r="B3336" t="s">
        <v>216</v>
      </c>
      <c r="C3336">
        <v>11</v>
      </c>
      <c r="D3336">
        <v>239</v>
      </c>
      <c r="CV3336">
        <v>3</v>
      </c>
      <c r="CX3336" s="4">
        <v>44054.483912037038</v>
      </c>
    </row>
    <row r="3337" spans="1:158" x14ac:dyDescent="0.25">
      <c r="A3337" t="s">
        <v>203</v>
      </c>
      <c r="B3337" t="s">
        <v>217</v>
      </c>
      <c r="C3337">
        <v>12</v>
      </c>
      <c r="D3337">
        <v>239</v>
      </c>
      <c r="DC3337">
        <v>3</v>
      </c>
      <c r="DE3337" s="4">
        <v>44054.484016203707</v>
      </c>
    </row>
    <row r="3338" spans="1:158" x14ac:dyDescent="0.25">
      <c r="A3338" t="s">
        <v>203</v>
      </c>
      <c r="B3338" t="s">
        <v>218</v>
      </c>
      <c r="C3338">
        <v>13</v>
      </c>
      <c r="D3338">
        <v>239</v>
      </c>
      <c r="DJ3338">
        <v>3</v>
      </c>
      <c r="DL3338" s="4">
        <v>44054.483969907407</v>
      </c>
    </row>
    <row r="3339" spans="1:158" x14ac:dyDescent="0.25">
      <c r="A3339" t="s">
        <v>203</v>
      </c>
      <c r="B3339" t="s">
        <v>219</v>
      </c>
      <c r="C3339">
        <v>14</v>
      </c>
      <c r="D3339">
        <v>239</v>
      </c>
      <c r="DQ3339">
        <v>3</v>
      </c>
      <c r="DS3339" s="4">
        <v>44054.483854166669</v>
      </c>
    </row>
    <row r="3340" spans="1:158" x14ac:dyDescent="0.25">
      <c r="A3340" t="s">
        <v>203</v>
      </c>
      <c r="B3340" t="s">
        <v>220</v>
      </c>
      <c r="C3340">
        <v>15</v>
      </c>
      <c r="D3340">
        <v>239</v>
      </c>
      <c r="DX3340">
        <v>3</v>
      </c>
      <c r="DZ3340" s="4">
        <v>44054.483483796299</v>
      </c>
    </row>
    <row r="3341" spans="1:158" x14ac:dyDescent="0.25">
      <c r="A3341" t="s">
        <v>203</v>
      </c>
      <c r="B3341" t="s">
        <v>222</v>
      </c>
      <c r="C3341">
        <v>16</v>
      </c>
      <c r="D3341">
        <v>239</v>
      </c>
      <c r="EE3341">
        <v>3</v>
      </c>
      <c r="EG3341" s="4">
        <v>44054.48333333333</v>
      </c>
    </row>
    <row r="3342" spans="1:158" x14ac:dyDescent="0.25">
      <c r="A3342" t="s">
        <v>203</v>
      </c>
      <c r="B3342" t="s">
        <v>224</v>
      </c>
      <c r="C3342">
        <v>17</v>
      </c>
      <c r="D3342">
        <v>239</v>
      </c>
      <c r="EL3342">
        <v>3</v>
      </c>
      <c r="EN3342" s="4">
        <v>44054.483136574076</v>
      </c>
    </row>
    <row r="3343" spans="1:158" x14ac:dyDescent="0.25">
      <c r="A3343" t="s">
        <v>203</v>
      </c>
      <c r="B3343" t="s">
        <v>226</v>
      </c>
      <c r="C3343">
        <v>18</v>
      </c>
      <c r="D3343">
        <v>239</v>
      </c>
      <c r="ES3343">
        <v>3</v>
      </c>
      <c r="EU3343" s="4">
        <v>44054.482939814814</v>
      </c>
    </row>
    <row r="3344" spans="1:158" x14ac:dyDescent="0.25">
      <c r="A3344" t="s">
        <v>203</v>
      </c>
      <c r="B3344" t="s">
        <v>228</v>
      </c>
      <c r="C3344">
        <v>19</v>
      </c>
      <c r="D3344">
        <v>239</v>
      </c>
      <c r="EZ3344">
        <v>3</v>
      </c>
      <c r="FB3344" s="4">
        <v>44054.481840277775</v>
      </c>
    </row>
    <row r="3345" spans="1:192" x14ac:dyDescent="0.25">
      <c r="A3345" t="s">
        <v>203</v>
      </c>
      <c r="B3345" t="s">
        <v>230</v>
      </c>
      <c r="C3345">
        <v>20</v>
      </c>
      <c r="D3345">
        <v>239</v>
      </c>
      <c r="FG3345">
        <v>2</v>
      </c>
      <c r="FH3345" t="s">
        <v>1452</v>
      </c>
      <c r="FI3345" s="4">
        <v>44054.484768518516</v>
      </c>
      <c r="FJ3345">
        <v>1</v>
      </c>
      <c r="FK3345" s="4">
        <v>44054.484895833331</v>
      </c>
      <c r="FL3345">
        <v>0</v>
      </c>
      <c r="FM3345">
        <v>0</v>
      </c>
      <c r="FN3345">
        <v>0</v>
      </c>
      <c r="FO3345">
        <v>0</v>
      </c>
      <c r="FP3345">
        <v>0</v>
      </c>
      <c r="FQ3345">
        <v>1</v>
      </c>
      <c r="FR3345">
        <v>0</v>
      </c>
      <c r="FS3345">
        <v>0</v>
      </c>
      <c r="FT3345">
        <v>0</v>
      </c>
      <c r="FU3345">
        <v>0</v>
      </c>
      <c r="FV3345">
        <v>1</v>
      </c>
      <c r="FW3345">
        <v>1</v>
      </c>
      <c r="FX3345">
        <v>0</v>
      </c>
      <c r="FY3345">
        <v>0</v>
      </c>
      <c r="FZ3345">
        <v>0</v>
      </c>
      <c r="GA3345">
        <v>0</v>
      </c>
      <c r="GB3345">
        <v>0</v>
      </c>
      <c r="GC3345">
        <v>0</v>
      </c>
      <c r="GD3345">
        <v>1</v>
      </c>
      <c r="GE3345">
        <v>0</v>
      </c>
      <c r="GF3345">
        <f>SUM(FL3345:GE3345)</f>
        <v>4</v>
      </c>
      <c r="GG3345" s="4">
        <v>44054.485520833332</v>
      </c>
      <c r="GH3345" t="s">
        <v>1453</v>
      </c>
      <c r="GI3345" t="s">
        <v>232</v>
      </c>
      <c r="GJ3345" s="4">
        <v>44054.487002314818</v>
      </c>
    </row>
    <row r="3346" spans="1:192" x14ac:dyDescent="0.25">
      <c r="A3346" t="s">
        <v>203</v>
      </c>
      <c r="B3346" t="s">
        <v>204</v>
      </c>
      <c r="C3346">
        <v>2</v>
      </c>
      <c r="D3346">
        <v>241</v>
      </c>
      <c r="E3346" s="3">
        <v>22790</v>
      </c>
      <c r="F3346" s="4">
        <v>44055.245625000003</v>
      </c>
      <c r="G3346" s="5">
        <f>(F3346-E3346)/365</f>
        <v>58.260946917808226</v>
      </c>
      <c r="H3346">
        <v>2</v>
      </c>
      <c r="I3346" s="4">
        <v>44055.245682870373</v>
      </c>
      <c r="J3346">
        <v>189</v>
      </c>
      <c r="K3346" s="4">
        <v>44055.245821759258</v>
      </c>
      <c r="L3346">
        <v>21</v>
      </c>
      <c r="N3346" s="4">
        <v>44055.246099537035</v>
      </c>
      <c r="O3346">
        <v>0</v>
      </c>
      <c r="P3346">
        <v>0</v>
      </c>
      <c r="Q3346">
        <v>0</v>
      </c>
      <c r="R3346">
        <v>1</v>
      </c>
      <c r="S3346">
        <v>0</v>
      </c>
      <c r="T3346">
        <v>0</v>
      </c>
      <c r="U3346">
        <v>0</v>
      </c>
      <c r="V3346">
        <v>0</v>
      </c>
      <c r="W3346">
        <v>0</v>
      </c>
      <c r="X3346">
        <v>0</v>
      </c>
      <c r="Z3346" s="4">
        <v>44055.246296296296</v>
      </c>
      <c r="AA3346">
        <v>2</v>
      </c>
      <c r="AB3346" s="4">
        <v>44055.246342592596</v>
      </c>
      <c r="AG3346" s="15">
        <v>2</v>
      </c>
      <c r="AH3346" s="16" t="str">
        <f>IF(AG3346&lt;3, "Y", "N")</f>
        <v>Y</v>
      </c>
    </row>
    <row r="3347" spans="1:192" x14ac:dyDescent="0.25">
      <c r="A3347" t="s">
        <v>203</v>
      </c>
      <c r="B3347" t="s">
        <v>205</v>
      </c>
      <c r="C3347">
        <v>3</v>
      </c>
      <c r="D3347">
        <v>241</v>
      </c>
      <c r="AE3347" s="3">
        <v>43918</v>
      </c>
      <c r="AF3347" s="4">
        <v>44055.246817129628</v>
      </c>
      <c r="AG3347" s="15">
        <v>2</v>
      </c>
      <c r="AH3347" s="16" t="str">
        <f>IF(AG3347&lt;3, "Y", "N")</f>
        <v>Y</v>
      </c>
      <c r="AI3347" s="4">
        <v>44055.246921296297</v>
      </c>
      <c r="AJ3347">
        <v>4</v>
      </c>
      <c r="AK3347" s="4">
        <v>44055.247118055559</v>
      </c>
      <c r="AL3347">
        <v>0</v>
      </c>
      <c r="AM3347">
        <v>0</v>
      </c>
      <c r="AN3347">
        <v>0</v>
      </c>
      <c r="AO3347">
        <v>0</v>
      </c>
      <c r="AP3347">
        <v>1</v>
      </c>
      <c r="AQ3347">
        <v>0</v>
      </c>
      <c r="AR3347" s="4">
        <v>44055.247256944444</v>
      </c>
      <c r="AS3347">
        <v>3</v>
      </c>
      <c r="AT3347" s="4">
        <v>44055.247453703705</v>
      </c>
    </row>
    <row r="3348" spans="1:192" x14ac:dyDescent="0.25">
      <c r="A3348" t="s">
        <v>203</v>
      </c>
      <c r="B3348" t="s">
        <v>206</v>
      </c>
      <c r="C3348">
        <v>4</v>
      </c>
      <c r="D3348">
        <v>241</v>
      </c>
      <c r="AG3348" s="15">
        <v>2</v>
      </c>
      <c r="AH3348" s="16" t="str">
        <f>IF(AG3348&lt;3, "Y", "N")</f>
        <v>Y</v>
      </c>
      <c r="AU3348" s="3">
        <v>44012</v>
      </c>
      <c r="AV3348" s="4">
        <v>44055.247731481482</v>
      </c>
      <c r="AW3348">
        <v>3</v>
      </c>
      <c r="AX3348" s="4">
        <v>44055.248067129629</v>
      </c>
      <c r="AY3348">
        <v>1</v>
      </c>
      <c r="AZ3348" s="4">
        <v>44055.248425925929</v>
      </c>
    </row>
    <row r="3349" spans="1:192" x14ac:dyDescent="0.25">
      <c r="A3349" t="s">
        <v>203</v>
      </c>
      <c r="B3349" t="s">
        <v>207</v>
      </c>
      <c r="C3349">
        <v>5</v>
      </c>
      <c r="D3349">
        <v>241</v>
      </c>
      <c r="AG3349" s="15">
        <v>2</v>
      </c>
      <c r="AH3349" s="16" t="str">
        <f>IF(AG3349&lt;3, "Y", "N")</f>
        <v>Y</v>
      </c>
      <c r="BA3349">
        <v>1</v>
      </c>
      <c r="BB3349" s="4">
        <v>44055.248518518521</v>
      </c>
      <c r="BC3349">
        <v>1</v>
      </c>
      <c r="BD3349" s="4">
        <v>44055.248564814814</v>
      </c>
      <c r="BE3349">
        <v>1</v>
      </c>
      <c r="BF3349" s="4">
        <v>44055.248645833337</v>
      </c>
      <c r="BG3349">
        <v>2</v>
      </c>
      <c r="BH3349" s="4">
        <v>44055.248726851853</v>
      </c>
      <c r="BI3349">
        <v>1</v>
      </c>
      <c r="BJ3349" s="4">
        <v>44055.24900462963</v>
      </c>
      <c r="BK3349">
        <v>1</v>
      </c>
      <c r="BL3349" s="4">
        <v>44055.249062499999</v>
      </c>
    </row>
    <row r="3350" spans="1:192" x14ac:dyDescent="0.25">
      <c r="A3350" t="s">
        <v>203</v>
      </c>
      <c r="B3350" t="s">
        <v>208</v>
      </c>
      <c r="C3350">
        <v>6</v>
      </c>
      <c r="D3350">
        <v>241</v>
      </c>
      <c r="BM3350">
        <v>2</v>
      </c>
      <c r="BN3350" t="s">
        <v>1454</v>
      </c>
      <c r="BO3350" s="4">
        <v>44055.253761574073</v>
      </c>
      <c r="BP3350">
        <v>3</v>
      </c>
      <c r="BQ3350" s="4">
        <v>44055.253842592596</v>
      </c>
      <c r="BR3350">
        <v>1</v>
      </c>
      <c r="BS3350" s="4">
        <v>44055.253912037035</v>
      </c>
    </row>
    <row r="3351" spans="1:192" x14ac:dyDescent="0.25">
      <c r="A3351" t="s">
        <v>203</v>
      </c>
      <c r="B3351" t="s">
        <v>210</v>
      </c>
      <c r="C3351">
        <v>7</v>
      </c>
      <c r="D3351">
        <v>241</v>
      </c>
      <c r="BT3351">
        <v>2</v>
      </c>
      <c r="BU3351" t="s">
        <v>1455</v>
      </c>
      <c r="BV3351" s="4">
        <v>44055.254224537035</v>
      </c>
      <c r="BW3351">
        <v>3</v>
      </c>
      <c r="BX3351" s="4">
        <v>44055.254363425927</v>
      </c>
      <c r="BY3351">
        <v>2</v>
      </c>
      <c r="BZ3351" s="4">
        <v>44055.254421296297</v>
      </c>
    </row>
    <row r="3352" spans="1:192" x14ac:dyDescent="0.25">
      <c r="A3352" t="s">
        <v>203</v>
      </c>
      <c r="B3352" t="s">
        <v>212</v>
      </c>
      <c r="C3352">
        <v>8</v>
      </c>
      <c r="D3352">
        <v>241</v>
      </c>
      <c r="CA3352">
        <v>4</v>
      </c>
      <c r="CC3352" s="4">
        <v>44055.254745370374</v>
      </c>
    </row>
    <row r="3353" spans="1:192" x14ac:dyDescent="0.25">
      <c r="A3353" t="s">
        <v>203</v>
      </c>
      <c r="B3353" t="s">
        <v>213</v>
      </c>
      <c r="C3353">
        <v>9</v>
      </c>
      <c r="D3353">
        <v>241</v>
      </c>
      <c r="CH3353">
        <v>4</v>
      </c>
      <c r="CJ3353" s="4">
        <v>44055.254942129628</v>
      </c>
    </row>
    <row r="3354" spans="1:192" x14ac:dyDescent="0.25">
      <c r="A3354" t="s">
        <v>203</v>
      </c>
      <c r="B3354" t="s">
        <v>214</v>
      </c>
      <c r="C3354">
        <v>10</v>
      </c>
      <c r="D3354">
        <v>241</v>
      </c>
      <c r="CO3354">
        <v>4</v>
      </c>
      <c r="CQ3354" s="4">
        <v>44055.255185185182</v>
      </c>
    </row>
    <row r="3355" spans="1:192" x14ac:dyDescent="0.25">
      <c r="A3355" t="s">
        <v>203</v>
      </c>
      <c r="B3355" t="s">
        <v>216</v>
      </c>
      <c r="C3355">
        <v>11</v>
      </c>
      <c r="D3355">
        <v>241</v>
      </c>
      <c r="CV3355">
        <v>1</v>
      </c>
      <c r="CX3355" s="4">
        <v>44055.254988425928</v>
      </c>
      <c r="CY3355">
        <v>2</v>
      </c>
      <c r="CZ3355" s="4">
        <v>44055.255104166667</v>
      </c>
      <c r="DA3355">
        <v>2</v>
      </c>
      <c r="DB3355" s="4">
        <v>44055.25513888889</v>
      </c>
    </row>
    <row r="3356" spans="1:192" x14ac:dyDescent="0.25">
      <c r="A3356" t="s">
        <v>203</v>
      </c>
      <c r="B3356" t="s">
        <v>217</v>
      </c>
      <c r="C3356">
        <v>12</v>
      </c>
      <c r="D3356">
        <v>241</v>
      </c>
      <c r="DC3356">
        <v>1</v>
      </c>
      <c r="DE3356" s="4">
        <v>44055.254803240743</v>
      </c>
      <c r="DF3356">
        <v>1</v>
      </c>
      <c r="DG3356" s="4">
        <v>44055.254837962966</v>
      </c>
      <c r="DH3356">
        <v>3</v>
      </c>
      <c r="DI3356" s="4">
        <v>44055.254884259259</v>
      </c>
    </row>
    <row r="3357" spans="1:192" x14ac:dyDescent="0.25">
      <c r="A3357" t="s">
        <v>203</v>
      </c>
      <c r="B3357" t="s">
        <v>218</v>
      </c>
      <c r="C3357">
        <v>13</v>
      </c>
      <c r="D3357">
        <v>241</v>
      </c>
      <c r="DJ3357">
        <v>1</v>
      </c>
      <c r="DL3357" s="4">
        <v>44055.254513888889</v>
      </c>
      <c r="DM3357">
        <v>2</v>
      </c>
      <c r="DN3357" s="4">
        <v>44055.254594907405</v>
      </c>
      <c r="DO3357">
        <v>2</v>
      </c>
      <c r="DP3357" s="4">
        <v>44055.254675925928</v>
      </c>
    </row>
    <row r="3358" spans="1:192" x14ac:dyDescent="0.25">
      <c r="A3358" t="s">
        <v>203</v>
      </c>
      <c r="B3358" t="s">
        <v>219</v>
      </c>
      <c r="C3358">
        <v>14</v>
      </c>
      <c r="D3358">
        <v>241</v>
      </c>
      <c r="DQ3358">
        <v>4</v>
      </c>
      <c r="DS3358" s="4">
        <v>44055.253969907404</v>
      </c>
    </row>
    <row r="3359" spans="1:192" x14ac:dyDescent="0.25">
      <c r="A3359" t="s">
        <v>203</v>
      </c>
      <c r="B3359" t="s">
        <v>220</v>
      </c>
      <c r="C3359">
        <v>15</v>
      </c>
      <c r="D3359">
        <v>241</v>
      </c>
      <c r="DX3359">
        <v>2</v>
      </c>
      <c r="DY3359" t="s">
        <v>1456</v>
      </c>
      <c r="DZ3359" s="4">
        <v>44055.253263888888</v>
      </c>
      <c r="EA3359">
        <v>3</v>
      </c>
      <c r="EB3359" s="4">
        <v>44055.253437500003</v>
      </c>
      <c r="EC3359">
        <v>2</v>
      </c>
      <c r="ED3359" s="4">
        <v>44055.253483796296</v>
      </c>
    </row>
    <row r="3360" spans="1:192" x14ac:dyDescent="0.25">
      <c r="A3360" t="s">
        <v>203</v>
      </c>
      <c r="B3360" t="s">
        <v>222</v>
      </c>
      <c r="C3360">
        <v>16</v>
      </c>
      <c r="D3360">
        <v>241</v>
      </c>
      <c r="EE3360">
        <v>1</v>
      </c>
      <c r="EG3360" s="4">
        <v>44055.250196759262</v>
      </c>
      <c r="EH3360">
        <v>2</v>
      </c>
      <c r="EI3360" s="4">
        <v>44055.250428240739</v>
      </c>
      <c r="EJ3360">
        <v>2</v>
      </c>
      <c r="EK3360" s="4">
        <v>44055.250613425924</v>
      </c>
    </row>
    <row r="3361" spans="1:203" x14ac:dyDescent="0.25">
      <c r="A3361" t="s">
        <v>203</v>
      </c>
      <c r="B3361" t="s">
        <v>224</v>
      </c>
      <c r="C3361">
        <v>17</v>
      </c>
      <c r="D3361">
        <v>241</v>
      </c>
      <c r="EL3361">
        <v>4</v>
      </c>
      <c r="EN3361" s="4">
        <v>44055.249756944446</v>
      </c>
    </row>
    <row r="3362" spans="1:203" x14ac:dyDescent="0.25">
      <c r="A3362" t="s">
        <v>203</v>
      </c>
      <c r="B3362" t="s">
        <v>226</v>
      </c>
      <c r="C3362">
        <v>18</v>
      </c>
      <c r="D3362">
        <v>241</v>
      </c>
      <c r="ES3362">
        <v>4</v>
      </c>
      <c r="EU3362" s="4">
        <v>44055.249895833331</v>
      </c>
    </row>
    <row r="3363" spans="1:203" x14ac:dyDescent="0.25">
      <c r="A3363" t="s">
        <v>203</v>
      </c>
      <c r="B3363" t="s">
        <v>228</v>
      </c>
      <c r="C3363">
        <v>19</v>
      </c>
      <c r="D3363">
        <v>241</v>
      </c>
      <c r="EZ3363">
        <v>2</v>
      </c>
      <c r="FA3363" t="s">
        <v>1457</v>
      </c>
      <c r="FB3363" s="4">
        <v>44055.251469907409</v>
      </c>
      <c r="FC3363">
        <v>3</v>
      </c>
      <c r="FD3363" s="4">
        <v>44055.251643518517</v>
      </c>
      <c r="FE3363">
        <v>2</v>
      </c>
      <c r="FF3363" s="4">
        <v>44055.251736111109</v>
      </c>
    </row>
    <row r="3364" spans="1:203" x14ac:dyDescent="0.25">
      <c r="A3364" t="s">
        <v>203</v>
      </c>
      <c r="B3364" t="s">
        <v>230</v>
      </c>
      <c r="C3364">
        <v>20</v>
      </c>
      <c r="D3364">
        <v>241</v>
      </c>
      <c r="FG3364">
        <v>1</v>
      </c>
      <c r="FI3364" s="4">
        <v>44055.255277777775</v>
      </c>
      <c r="FJ3364">
        <v>2</v>
      </c>
      <c r="FK3364" s="4">
        <v>44055.255335648151</v>
      </c>
      <c r="FL3364">
        <v>0</v>
      </c>
      <c r="FM3364">
        <v>0</v>
      </c>
      <c r="FN3364">
        <v>0</v>
      </c>
      <c r="FO3364">
        <v>0</v>
      </c>
      <c r="FP3364">
        <v>0</v>
      </c>
      <c r="FQ3364">
        <v>0</v>
      </c>
      <c r="FR3364">
        <v>0</v>
      </c>
      <c r="FS3364">
        <v>1</v>
      </c>
      <c r="FT3364">
        <v>0</v>
      </c>
      <c r="FU3364">
        <v>0</v>
      </c>
      <c r="FV3364">
        <v>1</v>
      </c>
      <c r="FW3364">
        <v>0</v>
      </c>
      <c r="FX3364">
        <v>0</v>
      </c>
      <c r="FY3364">
        <v>0</v>
      </c>
      <c r="FZ3364">
        <v>0</v>
      </c>
      <c r="GA3364">
        <v>1</v>
      </c>
      <c r="GB3364">
        <v>0</v>
      </c>
      <c r="GC3364">
        <v>0</v>
      </c>
      <c r="GD3364">
        <v>0</v>
      </c>
      <c r="GE3364">
        <v>0</v>
      </c>
      <c r="GF3364">
        <f>SUM(FL3364:GE3364)</f>
        <v>3</v>
      </c>
      <c r="GG3364" s="4">
        <v>44055.25576388889</v>
      </c>
      <c r="GH3364" t="s">
        <v>1458</v>
      </c>
      <c r="GI3364" t="s">
        <v>232</v>
      </c>
      <c r="GJ3364" s="4">
        <v>44055.262557870374</v>
      </c>
      <c r="GK3364">
        <v>0</v>
      </c>
      <c r="GM3364">
        <v>0</v>
      </c>
      <c r="GO3364">
        <v>0</v>
      </c>
      <c r="GQ3364">
        <v>0</v>
      </c>
      <c r="GT3364" t="s">
        <v>250</v>
      </c>
      <c r="GU3364" s="4">
        <v>44055.26394675926</v>
      </c>
    </row>
    <row r="3365" spans="1:203" x14ac:dyDescent="0.25">
      <c r="A3365" t="s">
        <v>203</v>
      </c>
      <c r="B3365" t="s">
        <v>204</v>
      </c>
      <c r="C3365">
        <v>2</v>
      </c>
      <c r="D3365">
        <v>242</v>
      </c>
      <c r="E3365" s="3">
        <v>34872</v>
      </c>
      <c r="F3365" s="4">
        <v>44061.687465277777</v>
      </c>
      <c r="G3365" s="5">
        <f>(F3365-E3365)/365</f>
        <v>25.177225932267881</v>
      </c>
      <c r="H3365">
        <v>2</v>
      </c>
      <c r="I3365" s="4">
        <v>44061.687523148146</v>
      </c>
      <c r="J3365">
        <v>26</v>
      </c>
      <c r="K3365" s="4">
        <v>44061.687627314815</v>
      </c>
      <c r="L3365">
        <v>23</v>
      </c>
      <c r="N3365" s="4">
        <v>44061.687997685185</v>
      </c>
      <c r="O3365">
        <v>0</v>
      </c>
      <c r="P3365">
        <v>0</v>
      </c>
      <c r="Q3365">
        <v>0</v>
      </c>
      <c r="R3365">
        <v>0</v>
      </c>
      <c r="S3365">
        <v>1</v>
      </c>
      <c r="T3365">
        <v>0</v>
      </c>
      <c r="U3365">
        <v>0</v>
      </c>
      <c r="V3365">
        <v>0</v>
      </c>
      <c r="W3365">
        <v>0</v>
      </c>
      <c r="X3365">
        <v>0</v>
      </c>
      <c r="Z3365" s="4">
        <v>44061.68818287037</v>
      </c>
      <c r="AA3365">
        <v>3</v>
      </c>
      <c r="AB3365" s="4">
        <v>44061.688252314816</v>
      </c>
      <c r="AC3365">
        <v>1</v>
      </c>
      <c r="AD3365" s="4">
        <v>44061.688449074078</v>
      </c>
      <c r="AG3365" s="15">
        <v>2</v>
      </c>
      <c r="AH3365" s="16" t="str">
        <f>IF(AG3365&lt;3, "Y", "N")</f>
        <v>Y</v>
      </c>
    </row>
    <row r="3366" spans="1:203" x14ac:dyDescent="0.25">
      <c r="A3366" t="s">
        <v>203</v>
      </c>
      <c r="B3366" t="s">
        <v>205</v>
      </c>
      <c r="C3366">
        <v>3</v>
      </c>
      <c r="D3366">
        <v>242</v>
      </c>
      <c r="AE3366" s="3">
        <v>43971</v>
      </c>
      <c r="AF3366" s="4">
        <v>44061.688831018517</v>
      </c>
      <c r="AG3366" s="15">
        <v>2</v>
      </c>
      <c r="AH3366" s="16" t="str">
        <f>IF(AG3366&lt;3, "Y", "N")</f>
        <v>Y</v>
      </c>
      <c r="AI3366" s="4">
        <v>44061.688935185186</v>
      </c>
      <c r="AJ3366">
        <v>2</v>
      </c>
      <c r="AK3366" s="4">
        <v>44061.689131944448</v>
      </c>
      <c r="AL3366">
        <v>0</v>
      </c>
      <c r="AM3366">
        <v>0</v>
      </c>
      <c r="AN3366">
        <v>0</v>
      </c>
      <c r="AO3366">
        <v>0</v>
      </c>
      <c r="AP3366">
        <v>0</v>
      </c>
      <c r="AQ3366">
        <v>1</v>
      </c>
      <c r="AR3366" s="4">
        <v>44061.689247685186</v>
      </c>
      <c r="AS3366">
        <v>2</v>
      </c>
      <c r="AT3366" s="4">
        <v>44061.68954861111</v>
      </c>
    </row>
    <row r="3367" spans="1:203" x14ac:dyDescent="0.25">
      <c r="A3367" t="s">
        <v>203</v>
      </c>
      <c r="B3367" t="s">
        <v>206</v>
      </c>
      <c r="C3367">
        <v>4</v>
      </c>
      <c r="D3367">
        <v>242</v>
      </c>
      <c r="AG3367" s="15">
        <v>2</v>
      </c>
      <c r="AH3367" s="16" t="str">
        <f>IF(AG3367&lt;3, "Y", "N")</f>
        <v>Y</v>
      </c>
      <c r="AU3367" s="3">
        <v>43983</v>
      </c>
      <c r="AV3367" s="4">
        <v>44061.689837962964</v>
      </c>
      <c r="AW3367">
        <v>2</v>
      </c>
      <c r="AX3367" s="4">
        <v>44061.690115740741</v>
      </c>
      <c r="AY3367">
        <v>1</v>
      </c>
      <c r="AZ3367" s="4">
        <v>44061.690370370372</v>
      </c>
    </row>
    <row r="3368" spans="1:203" x14ac:dyDescent="0.25">
      <c r="A3368" t="s">
        <v>203</v>
      </c>
      <c r="B3368" t="s">
        <v>207</v>
      </c>
      <c r="C3368">
        <v>5</v>
      </c>
      <c r="D3368">
        <v>242</v>
      </c>
      <c r="AG3368" s="15">
        <v>2</v>
      </c>
      <c r="AH3368" s="16" t="str">
        <f>IF(AG3368&lt;3, "Y", "N")</f>
        <v>Y</v>
      </c>
      <c r="BA3368">
        <v>1</v>
      </c>
      <c r="BB3368" s="4">
        <v>44061.690486111111</v>
      </c>
      <c r="BC3368">
        <v>1</v>
      </c>
      <c r="BD3368" s="4">
        <v>44061.690520833334</v>
      </c>
      <c r="BE3368">
        <v>1</v>
      </c>
      <c r="BF3368" s="4">
        <v>44061.690601851849</v>
      </c>
      <c r="BG3368">
        <v>2</v>
      </c>
      <c r="BH3368" s="4">
        <v>44061.690706018519</v>
      </c>
      <c r="BI3368">
        <v>2</v>
      </c>
      <c r="BJ3368" s="4">
        <v>44061.690810185188</v>
      </c>
      <c r="BK3368">
        <v>1</v>
      </c>
      <c r="BL3368" s="4">
        <v>44061.690937500003</v>
      </c>
    </row>
    <row r="3369" spans="1:203" x14ac:dyDescent="0.25">
      <c r="A3369" t="s">
        <v>203</v>
      </c>
      <c r="B3369" t="s">
        <v>208</v>
      </c>
      <c r="C3369">
        <v>6</v>
      </c>
      <c r="D3369">
        <v>242</v>
      </c>
      <c r="BM3369">
        <v>2</v>
      </c>
      <c r="BN3369" t="s">
        <v>911</v>
      </c>
      <c r="BO3369" s="4">
        <v>44061.69431712963</v>
      </c>
      <c r="BP3369">
        <v>3</v>
      </c>
      <c r="BQ3369" s="4">
        <v>44061.694374999999</v>
      </c>
      <c r="BR3369">
        <v>1</v>
      </c>
      <c r="BS3369" s="4">
        <v>44061.694432870368</v>
      </c>
    </row>
    <row r="3370" spans="1:203" x14ac:dyDescent="0.25">
      <c r="A3370" t="s">
        <v>203</v>
      </c>
      <c r="B3370" t="s">
        <v>210</v>
      </c>
      <c r="C3370">
        <v>7</v>
      </c>
      <c r="D3370">
        <v>242</v>
      </c>
      <c r="BT3370">
        <v>1</v>
      </c>
      <c r="BV3370" s="4">
        <v>44061.694907407407</v>
      </c>
      <c r="BW3370">
        <v>1</v>
      </c>
      <c r="BX3370" s="4">
        <v>44061.694953703707</v>
      </c>
      <c r="BY3370">
        <v>1</v>
      </c>
      <c r="BZ3370" s="4">
        <v>44061.695023148146</v>
      </c>
    </row>
    <row r="3371" spans="1:203" x14ac:dyDescent="0.25">
      <c r="A3371" t="s">
        <v>203</v>
      </c>
      <c r="B3371" t="s">
        <v>212</v>
      </c>
      <c r="C3371">
        <v>8</v>
      </c>
      <c r="D3371">
        <v>242</v>
      </c>
      <c r="CA3371">
        <v>4</v>
      </c>
      <c r="CC3371" s="4">
        <v>44061.695428240739</v>
      </c>
    </row>
    <row r="3372" spans="1:203" x14ac:dyDescent="0.25">
      <c r="A3372" t="s">
        <v>203</v>
      </c>
      <c r="B3372" t="s">
        <v>213</v>
      </c>
      <c r="C3372">
        <v>9</v>
      </c>
      <c r="D3372">
        <v>242</v>
      </c>
      <c r="CH3372">
        <v>1</v>
      </c>
      <c r="CJ3372" s="4">
        <v>44061.695648148147</v>
      </c>
      <c r="CK3372">
        <v>1</v>
      </c>
      <c r="CL3372" s="4">
        <v>44061.695740740739</v>
      </c>
      <c r="CM3372">
        <v>1</v>
      </c>
      <c r="CN3372" s="4">
        <v>44061.695787037039</v>
      </c>
    </row>
    <row r="3373" spans="1:203" x14ac:dyDescent="0.25">
      <c r="A3373" t="s">
        <v>203</v>
      </c>
      <c r="B3373" t="s">
        <v>214</v>
      </c>
      <c r="C3373">
        <v>10</v>
      </c>
      <c r="D3373">
        <v>242</v>
      </c>
      <c r="CO3373">
        <v>1</v>
      </c>
      <c r="CQ3373" s="4">
        <v>44061.695486111108</v>
      </c>
      <c r="CR3373">
        <v>1</v>
      </c>
      <c r="CS3373" s="4">
        <v>44061.695520833331</v>
      </c>
      <c r="CT3373">
        <v>1</v>
      </c>
      <c r="CU3373" s="4">
        <v>44061.695555555554</v>
      </c>
    </row>
    <row r="3374" spans="1:203" x14ac:dyDescent="0.25">
      <c r="A3374" t="s">
        <v>203</v>
      </c>
      <c r="B3374" t="s">
        <v>216</v>
      </c>
      <c r="C3374">
        <v>11</v>
      </c>
      <c r="D3374">
        <v>242</v>
      </c>
      <c r="CV3374">
        <v>4</v>
      </c>
      <c r="CX3374" s="4">
        <v>44061.695324074077</v>
      </c>
    </row>
    <row r="3375" spans="1:203" x14ac:dyDescent="0.25">
      <c r="A3375" t="s">
        <v>203</v>
      </c>
      <c r="B3375" t="s">
        <v>217</v>
      </c>
      <c r="C3375">
        <v>12</v>
      </c>
      <c r="D3375">
        <v>242</v>
      </c>
      <c r="DC3375">
        <v>1</v>
      </c>
      <c r="DE3375" s="4">
        <v>44061.694537037038</v>
      </c>
      <c r="DF3375">
        <v>1</v>
      </c>
      <c r="DG3375" s="4">
        <v>44061.694594907407</v>
      </c>
      <c r="DH3375">
        <v>1</v>
      </c>
      <c r="DI3375" s="4">
        <v>44061.694664351853</v>
      </c>
    </row>
    <row r="3376" spans="1:203" x14ac:dyDescent="0.25">
      <c r="A3376" t="s">
        <v>203</v>
      </c>
      <c r="B3376" t="s">
        <v>218</v>
      </c>
      <c r="C3376">
        <v>13</v>
      </c>
      <c r="D3376">
        <v>242</v>
      </c>
      <c r="DJ3376">
        <v>1</v>
      </c>
      <c r="DL3376" s="4">
        <v>44061.693981481483</v>
      </c>
      <c r="DM3376">
        <v>1</v>
      </c>
      <c r="DN3376" s="4">
        <v>44061.694050925929</v>
      </c>
      <c r="DO3376">
        <v>1</v>
      </c>
      <c r="DP3376" s="4">
        <v>44061.694085648145</v>
      </c>
    </row>
    <row r="3377" spans="1:203" x14ac:dyDescent="0.25">
      <c r="A3377" t="s">
        <v>203</v>
      </c>
      <c r="B3377" t="s">
        <v>219</v>
      </c>
      <c r="C3377">
        <v>14</v>
      </c>
      <c r="D3377">
        <v>242</v>
      </c>
      <c r="DQ3377">
        <v>4</v>
      </c>
      <c r="DS3377" s="4">
        <v>44061.693483796298</v>
      </c>
    </row>
    <row r="3378" spans="1:203" x14ac:dyDescent="0.25">
      <c r="A3378" t="s">
        <v>203</v>
      </c>
      <c r="B3378" t="s">
        <v>220</v>
      </c>
      <c r="C3378">
        <v>15</v>
      </c>
      <c r="D3378">
        <v>242</v>
      </c>
      <c r="DX3378">
        <v>1</v>
      </c>
      <c r="DZ3378" s="4">
        <v>44061.692928240744</v>
      </c>
      <c r="EA3378">
        <v>1</v>
      </c>
      <c r="EB3378" s="4">
        <v>44061.693101851852</v>
      </c>
      <c r="EC3378">
        <v>1</v>
      </c>
      <c r="ED3378" s="4">
        <v>44061.693182870367</v>
      </c>
    </row>
    <row r="3379" spans="1:203" x14ac:dyDescent="0.25">
      <c r="A3379" t="s">
        <v>203</v>
      </c>
      <c r="B3379" t="s">
        <v>222</v>
      </c>
      <c r="C3379">
        <v>16</v>
      </c>
      <c r="D3379">
        <v>242</v>
      </c>
      <c r="EE3379">
        <v>2</v>
      </c>
      <c r="EF3379" t="s">
        <v>911</v>
      </c>
      <c r="EG3379" s="4">
        <v>44061.691863425927</v>
      </c>
      <c r="EH3379">
        <v>3</v>
      </c>
      <c r="EI3379" s="4">
        <v>44061.692106481481</v>
      </c>
      <c r="EJ3379">
        <v>1</v>
      </c>
      <c r="EK3379" s="4">
        <v>44061.692210648151</v>
      </c>
    </row>
    <row r="3380" spans="1:203" x14ac:dyDescent="0.25">
      <c r="A3380" t="s">
        <v>203</v>
      </c>
      <c r="B3380" t="s">
        <v>224</v>
      </c>
      <c r="C3380">
        <v>17</v>
      </c>
      <c r="D3380">
        <v>242</v>
      </c>
      <c r="EL3380">
        <v>2</v>
      </c>
      <c r="EM3380" t="s">
        <v>911</v>
      </c>
      <c r="EN3380" s="4">
        <v>44061.692453703705</v>
      </c>
      <c r="EO3380">
        <v>3</v>
      </c>
      <c r="EP3380" s="4">
        <v>44061.692546296297</v>
      </c>
      <c r="EQ3380">
        <v>1</v>
      </c>
      <c r="ER3380" s="4">
        <v>44061.69263888889</v>
      </c>
    </row>
    <row r="3381" spans="1:203" x14ac:dyDescent="0.25">
      <c r="A3381" t="s">
        <v>203</v>
      </c>
      <c r="B3381" t="s">
        <v>226</v>
      </c>
      <c r="C3381">
        <v>18</v>
      </c>
      <c r="D3381">
        <v>242</v>
      </c>
      <c r="ES3381">
        <v>1</v>
      </c>
      <c r="EU3381" s="4">
        <v>44061.693298611113</v>
      </c>
      <c r="EV3381">
        <v>1</v>
      </c>
      <c r="EW3381" s="4">
        <v>44061.693344907406</v>
      </c>
      <c r="EX3381">
        <v>2</v>
      </c>
      <c r="EY3381" s="4">
        <v>44061.693391203706</v>
      </c>
    </row>
    <row r="3382" spans="1:203" x14ac:dyDescent="0.25">
      <c r="A3382" t="s">
        <v>203</v>
      </c>
      <c r="B3382" t="s">
        <v>228</v>
      </c>
      <c r="C3382">
        <v>19</v>
      </c>
      <c r="D3382">
        <v>242</v>
      </c>
      <c r="EZ3382">
        <v>1</v>
      </c>
      <c r="FB3382" s="4">
        <v>44061.693611111114</v>
      </c>
      <c r="FC3382">
        <v>1</v>
      </c>
      <c r="FD3382" s="4">
        <v>44061.693703703706</v>
      </c>
      <c r="FE3382">
        <v>2</v>
      </c>
      <c r="FF3382" s="4">
        <v>44061.693761574075</v>
      </c>
    </row>
    <row r="3383" spans="1:203" x14ac:dyDescent="0.25">
      <c r="A3383" t="s">
        <v>203</v>
      </c>
      <c r="B3383" t="s">
        <v>230</v>
      </c>
      <c r="C3383">
        <v>20</v>
      </c>
      <c r="D3383">
        <v>242</v>
      </c>
      <c r="FG3383">
        <v>1</v>
      </c>
      <c r="FI3383" s="4">
        <v>44061.696018518516</v>
      </c>
      <c r="FJ3383">
        <v>2</v>
      </c>
      <c r="FK3383" s="4">
        <v>44061.696111111109</v>
      </c>
      <c r="FL3383">
        <v>0</v>
      </c>
      <c r="FM3383">
        <v>0</v>
      </c>
      <c r="FN3383">
        <v>0</v>
      </c>
      <c r="FO3383">
        <v>0</v>
      </c>
      <c r="FP3383">
        <v>1</v>
      </c>
      <c r="FQ3383">
        <v>0</v>
      </c>
      <c r="FR3383">
        <v>0</v>
      </c>
      <c r="FS3383">
        <v>0</v>
      </c>
      <c r="FT3383">
        <v>0</v>
      </c>
      <c r="FU3383">
        <v>0</v>
      </c>
      <c r="FV3383">
        <v>0</v>
      </c>
      <c r="FW3383">
        <v>0</v>
      </c>
      <c r="FX3383">
        <v>0</v>
      </c>
      <c r="FY3383">
        <v>0</v>
      </c>
      <c r="FZ3383">
        <v>0</v>
      </c>
      <c r="GA3383">
        <v>1</v>
      </c>
      <c r="GB3383">
        <v>0</v>
      </c>
      <c r="GC3383">
        <v>0</v>
      </c>
      <c r="GD3383">
        <v>1</v>
      </c>
      <c r="GE3383">
        <v>0</v>
      </c>
      <c r="GF3383">
        <f>SUM(FL3383:GE3383)</f>
        <v>3</v>
      </c>
      <c r="GG3383" s="4">
        <v>44061.69636574074</v>
      </c>
      <c r="GH3383" t="s">
        <v>1459</v>
      </c>
      <c r="GI3383" t="s">
        <v>232</v>
      </c>
      <c r="GJ3383" s="4">
        <v>44061.697951388887</v>
      </c>
      <c r="GK3383">
        <v>1</v>
      </c>
      <c r="GL3383" t="s">
        <v>1460</v>
      </c>
      <c r="GM3383">
        <v>1</v>
      </c>
      <c r="GN3383" t="s">
        <v>416</v>
      </c>
      <c r="GO3383">
        <v>1</v>
      </c>
      <c r="GP3383" t="s">
        <v>1461</v>
      </c>
      <c r="GQ3383">
        <v>1</v>
      </c>
      <c r="GR3383" t="s">
        <v>462</v>
      </c>
      <c r="GS3383" s="4">
        <v>44061.698935185188</v>
      </c>
      <c r="GT3383" t="s">
        <v>1462</v>
      </c>
      <c r="GU3383" s="4">
        <v>44061.70008101852</v>
      </c>
    </row>
    <row r="3384" spans="1:203" x14ac:dyDescent="0.25">
      <c r="A3384" t="s">
        <v>203</v>
      </c>
      <c r="B3384" t="s">
        <v>204</v>
      </c>
      <c r="C3384">
        <v>2</v>
      </c>
      <c r="D3384">
        <v>243</v>
      </c>
      <c r="E3384" s="10">
        <v>43936</v>
      </c>
      <c r="F3384" s="4">
        <v>44067.513912037037</v>
      </c>
      <c r="H3384">
        <v>2</v>
      </c>
      <c r="I3384" s="4">
        <v>44067.513969907406</v>
      </c>
      <c r="J3384">
        <v>189</v>
      </c>
      <c r="K3384" s="4">
        <v>44067.514293981483</v>
      </c>
      <c r="L3384">
        <v>21</v>
      </c>
      <c r="N3384" s="4">
        <v>44067.514386574076</v>
      </c>
      <c r="O3384">
        <v>0</v>
      </c>
      <c r="P3384">
        <v>0</v>
      </c>
      <c r="Q3384">
        <v>0</v>
      </c>
      <c r="R3384">
        <v>1</v>
      </c>
      <c r="S3384">
        <v>0</v>
      </c>
      <c r="T3384">
        <v>0</v>
      </c>
      <c r="U3384">
        <v>1</v>
      </c>
      <c r="V3384">
        <v>0</v>
      </c>
      <c r="W3384">
        <v>0</v>
      </c>
      <c r="X3384">
        <v>0</v>
      </c>
      <c r="Z3384" s="4">
        <v>44067.51494212963</v>
      </c>
      <c r="AA3384">
        <v>2</v>
      </c>
      <c r="AB3384" s="4">
        <v>44067.515023148146</v>
      </c>
      <c r="AG3384" s="15">
        <v>3</v>
      </c>
      <c r="AH3384" s="16" t="str">
        <f>IF(AG3384&lt;3, "Y", "N")</f>
        <v>N</v>
      </c>
    </row>
    <row r="3385" spans="1:203" x14ac:dyDescent="0.25">
      <c r="A3385" t="s">
        <v>203</v>
      </c>
      <c r="B3385" t="s">
        <v>205</v>
      </c>
      <c r="C3385">
        <v>3</v>
      </c>
      <c r="D3385">
        <v>243</v>
      </c>
      <c r="AE3385" s="3">
        <v>41061</v>
      </c>
      <c r="AF3385" s="4">
        <v>44067.515185185184</v>
      </c>
      <c r="AG3385" s="15">
        <v>3</v>
      </c>
      <c r="AH3385" s="16" t="str">
        <f>IF(AG3385&lt;3, "Y", "N")</f>
        <v>N</v>
      </c>
      <c r="AI3385" s="4">
        <v>44067.515393518515</v>
      </c>
      <c r="AJ3385">
        <v>4</v>
      </c>
      <c r="AK3385" s="4">
        <v>44067.515451388892</v>
      </c>
      <c r="AL3385">
        <v>0</v>
      </c>
      <c r="AM3385">
        <v>0</v>
      </c>
      <c r="AN3385">
        <v>0</v>
      </c>
      <c r="AO3385">
        <v>0</v>
      </c>
      <c r="AP3385">
        <v>0</v>
      </c>
      <c r="AQ3385">
        <v>1</v>
      </c>
      <c r="AR3385" s="4">
        <v>44067.515659722223</v>
      </c>
      <c r="AS3385">
        <v>4</v>
      </c>
      <c r="AT3385" s="4">
        <v>44067.515798611108</v>
      </c>
    </row>
    <row r="3386" spans="1:203" x14ac:dyDescent="0.25">
      <c r="A3386" t="s">
        <v>203</v>
      </c>
      <c r="B3386" t="s">
        <v>206</v>
      </c>
      <c r="C3386">
        <v>4</v>
      </c>
      <c r="D3386">
        <v>243</v>
      </c>
      <c r="AG3386" s="15">
        <v>3</v>
      </c>
      <c r="AH3386" s="16" t="str">
        <f>IF(AG3386&lt;3, "Y", "N")</f>
        <v>N</v>
      </c>
      <c r="AU3386" s="3">
        <v>44166</v>
      </c>
      <c r="AV3386" s="4">
        <v>44067.516122685185</v>
      </c>
      <c r="AW3386">
        <v>1</v>
      </c>
      <c r="AX3386" s="4">
        <v>44067.516157407408</v>
      </c>
      <c r="AY3386">
        <v>2</v>
      </c>
      <c r="AZ3386" s="4">
        <v>44067.516192129631</v>
      </c>
    </row>
    <row r="3387" spans="1:203" x14ac:dyDescent="0.25">
      <c r="A3387" t="s">
        <v>203</v>
      </c>
      <c r="B3387" t="s">
        <v>207</v>
      </c>
      <c r="C3387">
        <v>5</v>
      </c>
      <c r="D3387">
        <v>243</v>
      </c>
      <c r="AG3387" s="15">
        <v>3</v>
      </c>
      <c r="AH3387" s="16" t="str">
        <f>IF(AG3387&lt;3, "Y", "N")</f>
        <v>N</v>
      </c>
      <c r="BA3387">
        <v>1</v>
      </c>
      <c r="BB3387" s="4">
        <v>44067.516238425924</v>
      </c>
      <c r="BC3387">
        <v>1</v>
      </c>
      <c r="BD3387" s="4">
        <v>44067.516273148147</v>
      </c>
      <c r="BE3387">
        <v>1</v>
      </c>
      <c r="BF3387" s="4">
        <v>44067.51635416667</v>
      </c>
      <c r="BG3387">
        <v>1</v>
      </c>
      <c r="BH3387" s="4">
        <v>44067.516446759262</v>
      </c>
      <c r="BI3387">
        <v>2</v>
      </c>
      <c r="BJ3387" s="4">
        <v>44067.516493055555</v>
      </c>
      <c r="BK3387">
        <v>2</v>
      </c>
      <c r="BL3387" s="4">
        <v>44067.516793981478</v>
      </c>
    </row>
    <row r="3388" spans="1:203" x14ac:dyDescent="0.25">
      <c r="A3388" t="s">
        <v>203</v>
      </c>
      <c r="B3388" t="s">
        <v>208</v>
      </c>
      <c r="C3388">
        <v>6</v>
      </c>
      <c r="D3388">
        <v>243</v>
      </c>
      <c r="BM3388">
        <v>2</v>
      </c>
      <c r="BN3388" t="s">
        <v>1463</v>
      </c>
      <c r="BO3388" s="4">
        <v>44067.524259259262</v>
      </c>
      <c r="BP3388">
        <v>2</v>
      </c>
      <c r="BQ3388" s="4">
        <v>44067.524351851855</v>
      </c>
      <c r="BR3388">
        <v>2</v>
      </c>
      <c r="BS3388" s="4">
        <v>44067.524398148147</v>
      </c>
    </row>
    <row r="3389" spans="1:203" x14ac:dyDescent="0.25">
      <c r="A3389" t="s">
        <v>203</v>
      </c>
      <c r="B3389" t="s">
        <v>210</v>
      </c>
      <c r="C3389">
        <v>7</v>
      </c>
      <c r="D3389">
        <v>243</v>
      </c>
      <c r="BT3389">
        <v>2</v>
      </c>
      <c r="BU3389" t="s">
        <v>1464</v>
      </c>
      <c r="BV3389" s="4">
        <v>44067.525266203702</v>
      </c>
      <c r="BW3389">
        <v>3</v>
      </c>
      <c r="BX3389" s="4">
        <v>44067.525312500002</v>
      </c>
      <c r="BY3389">
        <v>2</v>
      </c>
      <c r="BZ3389" s="4">
        <v>44067.525347222225</v>
      </c>
    </row>
    <row r="3390" spans="1:203" x14ac:dyDescent="0.25">
      <c r="A3390" t="s">
        <v>203</v>
      </c>
      <c r="B3390" t="s">
        <v>212</v>
      </c>
      <c r="C3390">
        <v>8</v>
      </c>
      <c r="D3390">
        <v>243</v>
      </c>
      <c r="CA3390">
        <v>1</v>
      </c>
      <c r="CC3390" s="4">
        <v>44067.525578703702</v>
      </c>
      <c r="CD3390">
        <v>1</v>
      </c>
      <c r="CE3390" s="4">
        <v>44067.525625000002</v>
      </c>
      <c r="CF3390">
        <v>2</v>
      </c>
      <c r="CG3390" s="4">
        <v>44067.525706018518</v>
      </c>
    </row>
    <row r="3391" spans="1:203" x14ac:dyDescent="0.25">
      <c r="A3391" t="s">
        <v>203</v>
      </c>
      <c r="B3391" t="s">
        <v>213</v>
      </c>
      <c r="C3391">
        <v>9</v>
      </c>
      <c r="D3391">
        <v>243</v>
      </c>
      <c r="CH3391">
        <v>1</v>
      </c>
      <c r="CJ3391" s="4">
        <v>44067.52542824074</v>
      </c>
      <c r="CK3391">
        <v>1</v>
      </c>
      <c r="CL3391" s="4">
        <v>44067.525462962964</v>
      </c>
      <c r="CM3391">
        <v>1</v>
      </c>
      <c r="CN3391" s="4">
        <v>44067.525509259256</v>
      </c>
    </row>
    <row r="3392" spans="1:203" x14ac:dyDescent="0.25">
      <c r="A3392" t="s">
        <v>203</v>
      </c>
      <c r="B3392" t="s">
        <v>214</v>
      </c>
      <c r="C3392">
        <v>10</v>
      </c>
      <c r="D3392">
        <v>243</v>
      </c>
      <c r="CO3392">
        <v>2</v>
      </c>
      <c r="CP3392" t="s">
        <v>1465</v>
      </c>
      <c r="CQ3392" s="4">
        <v>44067.524675925924</v>
      </c>
      <c r="CR3392">
        <v>3</v>
      </c>
      <c r="CS3392" s="4">
        <v>44067.524733796294</v>
      </c>
      <c r="CT3392">
        <v>3</v>
      </c>
      <c r="CU3392" s="4">
        <v>44067.524780092594</v>
      </c>
    </row>
    <row r="3393" spans="1:203" x14ac:dyDescent="0.25">
      <c r="A3393" t="s">
        <v>203</v>
      </c>
      <c r="B3393" t="s">
        <v>216</v>
      </c>
      <c r="C3393">
        <v>11</v>
      </c>
      <c r="D3393">
        <v>243</v>
      </c>
      <c r="CV3393">
        <v>1</v>
      </c>
      <c r="CX3393" s="4">
        <v>44067.52375</v>
      </c>
      <c r="CY3393">
        <v>1</v>
      </c>
      <c r="CZ3393" s="4">
        <v>44067.523784722223</v>
      </c>
      <c r="DA3393">
        <v>2</v>
      </c>
      <c r="DB3393" s="4">
        <v>44067.523900462962</v>
      </c>
    </row>
    <row r="3394" spans="1:203" x14ac:dyDescent="0.25">
      <c r="A3394" t="s">
        <v>203</v>
      </c>
      <c r="B3394" t="s">
        <v>217</v>
      </c>
      <c r="C3394">
        <v>12</v>
      </c>
      <c r="D3394">
        <v>243</v>
      </c>
      <c r="DC3394">
        <v>1</v>
      </c>
      <c r="DE3394" s="4">
        <v>44067.522893518515</v>
      </c>
      <c r="DF3394">
        <v>1</v>
      </c>
      <c r="DG3394" s="4">
        <v>44067.52306712963</v>
      </c>
      <c r="DH3394">
        <v>3</v>
      </c>
      <c r="DI3394" s="4">
        <v>44067.523136574076</v>
      </c>
    </row>
    <row r="3395" spans="1:203" x14ac:dyDescent="0.25">
      <c r="A3395" t="s">
        <v>203</v>
      </c>
      <c r="B3395" t="s">
        <v>218</v>
      </c>
      <c r="C3395">
        <v>13</v>
      </c>
      <c r="D3395">
        <v>243</v>
      </c>
      <c r="DJ3395">
        <v>2</v>
      </c>
      <c r="DK3395" t="s">
        <v>1466</v>
      </c>
      <c r="DL3395" s="4">
        <v>44067.522129629629</v>
      </c>
      <c r="DM3395">
        <v>2</v>
      </c>
      <c r="DN3395" s="4">
        <v>44067.522210648145</v>
      </c>
      <c r="DO3395">
        <v>3</v>
      </c>
      <c r="DP3395" s="4">
        <v>44067.522245370368</v>
      </c>
    </row>
    <row r="3396" spans="1:203" x14ac:dyDescent="0.25">
      <c r="A3396" t="s">
        <v>203</v>
      </c>
      <c r="B3396" t="s">
        <v>219</v>
      </c>
      <c r="C3396">
        <v>14</v>
      </c>
      <c r="D3396">
        <v>243</v>
      </c>
      <c r="DQ3396">
        <v>1</v>
      </c>
      <c r="DS3396" s="4">
        <v>44067.520914351851</v>
      </c>
      <c r="DT3396">
        <v>1</v>
      </c>
      <c r="DU3396" s="4">
        <v>44067.521099537036</v>
      </c>
      <c r="DV3396">
        <v>2</v>
      </c>
      <c r="DW3396" s="4">
        <v>44067.521168981482</v>
      </c>
    </row>
    <row r="3397" spans="1:203" x14ac:dyDescent="0.25">
      <c r="A3397" t="s">
        <v>203</v>
      </c>
      <c r="B3397" t="s">
        <v>220</v>
      </c>
      <c r="C3397">
        <v>15</v>
      </c>
      <c r="D3397">
        <v>243</v>
      </c>
      <c r="DX3397">
        <v>2</v>
      </c>
      <c r="DY3397" t="s">
        <v>1467</v>
      </c>
      <c r="DZ3397" s="4">
        <v>44067.517094907409</v>
      </c>
      <c r="EA3397">
        <v>3</v>
      </c>
      <c r="EB3397" s="4">
        <v>44067.519988425927</v>
      </c>
      <c r="EC3397">
        <v>3</v>
      </c>
      <c r="ED3397" s="4">
        <v>44067.52002314815</v>
      </c>
    </row>
    <row r="3398" spans="1:203" x14ac:dyDescent="0.25">
      <c r="A3398" t="s">
        <v>203</v>
      </c>
      <c r="B3398" t="s">
        <v>222</v>
      </c>
      <c r="C3398">
        <v>16</v>
      </c>
      <c r="D3398">
        <v>243</v>
      </c>
      <c r="EE3398">
        <v>2</v>
      </c>
      <c r="EF3398" t="s">
        <v>1468</v>
      </c>
      <c r="EG3398" s="4">
        <v>44067.520555555559</v>
      </c>
      <c r="EH3398">
        <v>3</v>
      </c>
      <c r="EI3398" s="4">
        <v>44067.520624999997</v>
      </c>
      <c r="EJ3398">
        <v>3</v>
      </c>
      <c r="EK3398" s="4">
        <v>44067.520682870374</v>
      </c>
    </row>
    <row r="3399" spans="1:203" x14ac:dyDescent="0.25">
      <c r="A3399" t="s">
        <v>203</v>
      </c>
      <c r="B3399" t="s">
        <v>224</v>
      </c>
      <c r="C3399">
        <v>17</v>
      </c>
      <c r="D3399">
        <v>243</v>
      </c>
      <c r="EL3399">
        <v>2</v>
      </c>
      <c r="EM3399" t="s">
        <v>1469</v>
      </c>
      <c r="EN3399" s="4">
        <v>44067.521527777775</v>
      </c>
      <c r="EO3399" t="s">
        <v>289</v>
      </c>
      <c r="EP3399" s="4">
        <v>44067.521620370368</v>
      </c>
      <c r="EQ3399">
        <v>3</v>
      </c>
      <c r="ER3399" s="4">
        <v>44067.521678240744</v>
      </c>
    </row>
    <row r="3400" spans="1:203" x14ac:dyDescent="0.25">
      <c r="A3400" t="s">
        <v>203</v>
      </c>
      <c r="B3400" t="s">
        <v>226</v>
      </c>
      <c r="C3400">
        <v>18</v>
      </c>
      <c r="D3400">
        <v>243</v>
      </c>
      <c r="ES3400">
        <v>2</v>
      </c>
      <c r="ET3400" t="s">
        <v>1470</v>
      </c>
      <c r="EU3400" s="4">
        <v>44067.522488425922</v>
      </c>
      <c r="EV3400">
        <v>3</v>
      </c>
      <c r="EW3400" s="4">
        <v>44067.522569444445</v>
      </c>
      <c r="EX3400">
        <v>1</v>
      </c>
      <c r="EY3400" s="4">
        <v>44067.522627314815</v>
      </c>
    </row>
    <row r="3401" spans="1:203" x14ac:dyDescent="0.25">
      <c r="A3401" t="s">
        <v>203</v>
      </c>
      <c r="B3401" t="s">
        <v>228</v>
      </c>
      <c r="C3401">
        <v>19</v>
      </c>
      <c r="D3401">
        <v>243</v>
      </c>
      <c r="EZ3401">
        <v>2</v>
      </c>
      <c r="FA3401" t="s">
        <v>1471</v>
      </c>
      <c r="FB3401" s="4">
        <v>44067.523344907408</v>
      </c>
      <c r="FC3401">
        <v>3</v>
      </c>
      <c r="FD3401" s="4">
        <v>44067.523402777777</v>
      </c>
      <c r="FE3401">
        <v>2</v>
      </c>
      <c r="FF3401" s="4">
        <v>44067.5234837963</v>
      </c>
    </row>
    <row r="3402" spans="1:203" x14ac:dyDescent="0.25">
      <c r="A3402" t="s">
        <v>203</v>
      </c>
      <c r="B3402" t="s">
        <v>230</v>
      </c>
      <c r="C3402">
        <v>20</v>
      </c>
      <c r="D3402">
        <v>243</v>
      </c>
      <c r="FG3402">
        <v>2</v>
      </c>
      <c r="FH3402" t="s">
        <v>1472</v>
      </c>
      <c r="FI3402" s="4">
        <v>44067.525879629633</v>
      </c>
      <c r="FJ3402">
        <v>1</v>
      </c>
      <c r="FK3402" s="4">
        <v>44067.525937500002</v>
      </c>
      <c r="FL3402">
        <v>0</v>
      </c>
      <c r="FM3402">
        <v>1</v>
      </c>
      <c r="FN3402">
        <v>1</v>
      </c>
      <c r="FO3402">
        <v>0</v>
      </c>
      <c r="FP3402">
        <v>1</v>
      </c>
      <c r="FQ3402">
        <v>0</v>
      </c>
      <c r="FR3402">
        <v>1</v>
      </c>
      <c r="FS3402">
        <v>0</v>
      </c>
      <c r="FT3402">
        <v>0</v>
      </c>
      <c r="FU3402">
        <v>0</v>
      </c>
      <c r="FV3402">
        <v>0</v>
      </c>
      <c r="FW3402">
        <v>1</v>
      </c>
      <c r="FX3402">
        <v>0</v>
      </c>
      <c r="FY3402">
        <v>0</v>
      </c>
      <c r="FZ3402">
        <v>0</v>
      </c>
      <c r="GA3402">
        <v>0</v>
      </c>
      <c r="GB3402">
        <v>0</v>
      </c>
      <c r="GC3402">
        <v>0</v>
      </c>
      <c r="GD3402">
        <v>0</v>
      </c>
      <c r="GE3402">
        <v>0</v>
      </c>
      <c r="GF3402">
        <f>SUM(FL3402:GE3402)</f>
        <v>5</v>
      </c>
      <c r="GG3402" s="4">
        <v>44067.526238425926</v>
      </c>
      <c r="GH3402" t="s">
        <v>1473</v>
      </c>
      <c r="GI3402" t="s">
        <v>232</v>
      </c>
      <c r="GJ3402" s="4">
        <v>44067.526458333334</v>
      </c>
      <c r="GK3402">
        <v>1</v>
      </c>
      <c r="GL3402" t="s">
        <v>1246</v>
      </c>
      <c r="GM3402">
        <v>1</v>
      </c>
      <c r="GN3402" t="s">
        <v>1474</v>
      </c>
      <c r="GO3402">
        <v>1</v>
      </c>
      <c r="GP3402" t="s">
        <v>504</v>
      </c>
      <c r="GQ3402">
        <v>1</v>
      </c>
      <c r="GR3402" t="s">
        <v>1475</v>
      </c>
      <c r="GS3402" s="4">
        <v>44067.526828703703</v>
      </c>
      <c r="GT3402" t="s">
        <v>320</v>
      </c>
      <c r="GU3402" s="4">
        <v>44067.526898148149</v>
      </c>
    </row>
    <row r="3403" spans="1:203" x14ac:dyDescent="0.25">
      <c r="A3403" t="s">
        <v>203</v>
      </c>
      <c r="B3403" t="s">
        <v>204</v>
      </c>
      <c r="C3403">
        <v>2</v>
      </c>
      <c r="D3403">
        <v>244</v>
      </c>
      <c r="E3403" s="3">
        <v>33515</v>
      </c>
      <c r="F3403" s="4">
        <v>44067.594467592593</v>
      </c>
      <c r="G3403" s="5">
        <f>(F3403-E3403)/365</f>
        <v>28.911217719431761</v>
      </c>
      <c r="H3403">
        <v>2</v>
      </c>
      <c r="I3403" s="4">
        <v>44067.594513888886</v>
      </c>
      <c r="J3403">
        <v>26</v>
      </c>
      <c r="K3403" s="4">
        <v>44067.594606481478</v>
      </c>
      <c r="L3403">
        <v>23</v>
      </c>
      <c r="N3403" s="4">
        <v>44067.594895833332</v>
      </c>
      <c r="O3403">
        <v>0</v>
      </c>
      <c r="P3403">
        <v>0</v>
      </c>
      <c r="Q3403">
        <v>0</v>
      </c>
      <c r="R3403">
        <v>1</v>
      </c>
      <c r="S3403">
        <v>1</v>
      </c>
      <c r="T3403">
        <v>0</v>
      </c>
      <c r="U3403">
        <v>1</v>
      </c>
      <c r="V3403">
        <v>0</v>
      </c>
      <c r="W3403">
        <v>0</v>
      </c>
      <c r="X3403">
        <v>0</v>
      </c>
      <c r="Z3403" s="4">
        <v>44067.595092592594</v>
      </c>
      <c r="AA3403">
        <v>2</v>
      </c>
      <c r="AB3403" s="4">
        <v>44067.595150462963</v>
      </c>
      <c r="AG3403" s="15">
        <v>1</v>
      </c>
      <c r="AH3403" s="16" t="str">
        <f>IF(AG3403&lt;3, "Y", "N")</f>
        <v>Y</v>
      </c>
    </row>
    <row r="3404" spans="1:203" x14ac:dyDescent="0.25">
      <c r="A3404" t="s">
        <v>203</v>
      </c>
      <c r="B3404" t="s">
        <v>205</v>
      </c>
      <c r="C3404">
        <v>3</v>
      </c>
      <c r="D3404">
        <v>244</v>
      </c>
      <c r="AE3404" s="3">
        <v>43922</v>
      </c>
      <c r="AF3404" s="4">
        <v>44067.595300925925</v>
      </c>
      <c r="AG3404" s="15">
        <v>1</v>
      </c>
      <c r="AH3404" s="16" t="str">
        <f>IF(AG3404&lt;3, "Y", "N")</f>
        <v>Y</v>
      </c>
      <c r="AI3404" s="4">
        <v>44067.595370370371</v>
      </c>
      <c r="AJ3404">
        <v>1</v>
      </c>
      <c r="AK3404" s="4">
        <v>44067.595451388886</v>
      </c>
      <c r="AL3404">
        <v>1</v>
      </c>
      <c r="AM3404">
        <v>0</v>
      </c>
      <c r="AN3404">
        <v>0</v>
      </c>
      <c r="AO3404">
        <v>0</v>
      </c>
      <c r="AP3404">
        <v>0</v>
      </c>
      <c r="AQ3404">
        <v>0</v>
      </c>
      <c r="AR3404" s="4">
        <v>44067.595497685186</v>
      </c>
      <c r="AS3404">
        <v>3</v>
      </c>
      <c r="AT3404" s="4">
        <v>44067.595659722225</v>
      </c>
    </row>
    <row r="3405" spans="1:203" x14ac:dyDescent="0.25">
      <c r="A3405" t="s">
        <v>203</v>
      </c>
      <c r="B3405" t="s">
        <v>206</v>
      </c>
      <c r="C3405">
        <v>4</v>
      </c>
      <c r="D3405">
        <v>244</v>
      </c>
      <c r="AG3405" s="15">
        <v>1</v>
      </c>
      <c r="AH3405" s="16" t="str">
        <f>IF(AG3405&lt;3, "Y", "N")</f>
        <v>Y</v>
      </c>
      <c r="AU3405" s="3">
        <v>43992</v>
      </c>
      <c r="AV3405" s="4">
        <v>44067.595833333333</v>
      </c>
      <c r="AW3405">
        <v>4</v>
      </c>
      <c r="AX3405" s="4">
        <v>44067.596122685187</v>
      </c>
      <c r="AY3405">
        <v>1</v>
      </c>
      <c r="AZ3405" s="4">
        <v>44067.596250000002</v>
      </c>
    </row>
    <row r="3406" spans="1:203" x14ac:dyDescent="0.25">
      <c r="A3406" t="s">
        <v>203</v>
      </c>
      <c r="B3406" t="s">
        <v>207</v>
      </c>
      <c r="C3406">
        <v>5</v>
      </c>
      <c r="D3406">
        <v>244</v>
      </c>
      <c r="AG3406" s="15">
        <v>1</v>
      </c>
      <c r="AH3406" s="16" t="str">
        <f>IF(AG3406&lt;3, "Y", "N")</f>
        <v>Y</v>
      </c>
      <c r="BA3406">
        <v>1</v>
      </c>
      <c r="BB3406" s="4">
        <v>44067.596307870372</v>
      </c>
      <c r="BC3406">
        <v>1</v>
      </c>
      <c r="BD3406" s="4">
        <v>44067.596354166664</v>
      </c>
      <c r="BE3406">
        <v>1</v>
      </c>
      <c r="BF3406" s="4">
        <v>44067.596400462964</v>
      </c>
      <c r="BG3406">
        <v>2</v>
      </c>
      <c r="BH3406" s="4">
        <v>44067.596504629626</v>
      </c>
      <c r="BI3406">
        <v>2</v>
      </c>
      <c r="BJ3406" s="4">
        <v>44067.596550925926</v>
      </c>
      <c r="BK3406">
        <v>2</v>
      </c>
      <c r="BL3406" s="4">
        <v>44067.596620370372</v>
      </c>
    </row>
    <row r="3407" spans="1:203" x14ac:dyDescent="0.25">
      <c r="A3407" t="s">
        <v>203</v>
      </c>
      <c r="B3407" t="s">
        <v>208</v>
      </c>
      <c r="C3407">
        <v>6</v>
      </c>
      <c r="D3407">
        <v>244</v>
      </c>
      <c r="BM3407">
        <v>2</v>
      </c>
      <c r="BN3407" t="s">
        <v>1476</v>
      </c>
      <c r="BO3407" s="4">
        <v>44067.600601851853</v>
      </c>
      <c r="BP3407">
        <v>3</v>
      </c>
      <c r="BQ3407" s="4">
        <v>44067.600648148145</v>
      </c>
      <c r="BR3407">
        <v>2</v>
      </c>
      <c r="BS3407" s="4">
        <v>44067.600729166668</v>
      </c>
    </row>
    <row r="3408" spans="1:203" x14ac:dyDescent="0.25">
      <c r="A3408" t="s">
        <v>203</v>
      </c>
      <c r="B3408" t="s">
        <v>210</v>
      </c>
      <c r="C3408">
        <v>7</v>
      </c>
      <c r="D3408">
        <v>244</v>
      </c>
      <c r="BT3408">
        <v>2</v>
      </c>
      <c r="BU3408" t="s">
        <v>215</v>
      </c>
      <c r="BV3408" s="4">
        <v>44067.601030092592</v>
      </c>
      <c r="BW3408">
        <v>3</v>
      </c>
      <c r="BX3408" s="4">
        <v>44067.601064814815</v>
      </c>
      <c r="BY3408">
        <v>2</v>
      </c>
      <c r="BZ3408" s="4">
        <v>44067.601111111115</v>
      </c>
    </row>
    <row r="3409" spans="1:203" x14ac:dyDescent="0.25">
      <c r="A3409" t="s">
        <v>203</v>
      </c>
      <c r="B3409" t="s">
        <v>212</v>
      </c>
      <c r="C3409">
        <v>8</v>
      </c>
      <c r="D3409">
        <v>244</v>
      </c>
      <c r="CA3409">
        <v>1</v>
      </c>
      <c r="CC3409" s="4">
        <v>44067.600810185184</v>
      </c>
      <c r="CD3409">
        <v>1</v>
      </c>
      <c r="CE3409" s="4">
        <v>44067.600891203707</v>
      </c>
      <c r="CF3409">
        <v>2</v>
      </c>
      <c r="CG3409" s="4">
        <v>44067.600937499999</v>
      </c>
    </row>
    <row r="3410" spans="1:203" x14ac:dyDescent="0.25">
      <c r="A3410" t="s">
        <v>203</v>
      </c>
      <c r="B3410" t="s">
        <v>213</v>
      </c>
      <c r="C3410">
        <v>9</v>
      </c>
      <c r="D3410">
        <v>244</v>
      </c>
      <c r="CH3410">
        <v>1</v>
      </c>
      <c r="CJ3410" s="4">
        <v>44067.600011574075</v>
      </c>
      <c r="CK3410">
        <v>1</v>
      </c>
      <c r="CL3410" s="4">
        <v>44067.600046296298</v>
      </c>
      <c r="CM3410">
        <v>2</v>
      </c>
      <c r="CN3410" s="4">
        <v>44067.600092592591</v>
      </c>
    </row>
    <row r="3411" spans="1:203" x14ac:dyDescent="0.25">
      <c r="A3411" t="s">
        <v>203</v>
      </c>
      <c r="B3411" t="s">
        <v>214</v>
      </c>
      <c r="C3411">
        <v>10</v>
      </c>
      <c r="D3411">
        <v>244</v>
      </c>
      <c r="CO3411">
        <v>4</v>
      </c>
      <c r="CQ3411" s="4">
        <v>44067.599895833337</v>
      </c>
    </row>
    <row r="3412" spans="1:203" x14ac:dyDescent="0.25">
      <c r="A3412" t="s">
        <v>203</v>
      </c>
      <c r="B3412" t="s">
        <v>216</v>
      </c>
      <c r="C3412">
        <v>11</v>
      </c>
      <c r="D3412">
        <v>244</v>
      </c>
      <c r="CV3412">
        <v>4</v>
      </c>
      <c r="CX3412" s="4">
        <v>44067.599814814814</v>
      </c>
    </row>
    <row r="3413" spans="1:203" x14ac:dyDescent="0.25">
      <c r="A3413" t="s">
        <v>203</v>
      </c>
      <c r="B3413" t="s">
        <v>217</v>
      </c>
      <c r="C3413">
        <v>12</v>
      </c>
      <c r="D3413">
        <v>244</v>
      </c>
      <c r="DC3413">
        <v>2</v>
      </c>
      <c r="DD3413" t="s">
        <v>1410</v>
      </c>
      <c r="DE3413" s="4">
        <v>44067.599120370367</v>
      </c>
      <c r="DF3413">
        <v>3</v>
      </c>
      <c r="DG3413" s="4">
        <v>44067.599166666667</v>
      </c>
      <c r="DH3413">
        <v>1</v>
      </c>
      <c r="DI3413" s="4">
        <v>44067.599212962959</v>
      </c>
    </row>
    <row r="3414" spans="1:203" x14ac:dyDescent="0.25">
      <c r="A3414" t="s">
        <v>203</v>
      </c>
      <c r="B3414" t="s">
        <v>218</v>
      </c>
      <c r="C3414">
        <v>13</v>
      </c>
      <c r="D3414">
        <v>244</v>
      </c>
      <c r="DJ3414">
        <v>1</v>
      </c>
      <c r="DL3414" s="4">
        <v>44067.598078703704</v>
      </c>
      <c r="DM3414">
        <v>1</v>
      </c>
      <c r="DN3414" s="4">
        <v>44067.59814814815</v>
      </c>
      <c r="DO3414">
        <v>2</v>
      </c>
      <c r="DP3414" s="4">
        <v>44067.598217592589</v>
      </c>
    </row>
    <row r="3415" spans="1:203" x14ac:dyDescent="0.25">
      <c r="A3415" t="s">
        <v>203</v>
      </c>
      <c r="B3415" t="s">
        <v>219</v>
      </c>
      <c r="C3415">
        <v>14</v>
      </c>
      <c r="D3415">
        <v>244</v>
      </c>
      <c r="DQ3415">
        <v>2</v>
      </c>
      <c r="DR3415" t="s">
        <v>367</v>
      </c>
      <c r="DS3415" s="4">
        <v>44067.597268518519</v>
      </c>
      <c r="DT3415">
        <v>3</v>
      </c>
      <c r="DU3415" s="4">
        <v>44067.597384259258</v>
      </c>
      <c r="DV3415">
        <v>1</v>
      </c>
      <c r="DW3415" s="4">
        <v>44067.597500000003</v>
      </c>
    </row>
    <row r="3416" spans="1:203" x14ac:dyDescent="0.25">
      <c r="A3416" t="s">
        <v>203</v>
      </c>
      <c r="B3416" t="s">
        <v>220</v>
      </c>
      <c r="C3416">
        <v>15</v>
      </c>
      <c r="D3416">
        <v>244</v>
      </c>
      <c r="DX3416">
        <v>2</v>
      </c>
      <c r="DY3416" t="s">
        <v>1410</v>
      </c>
      <c r="DZ3416" s="4">
        <v>44067.597824074073</v>
      </c>
      <c r="EA3416">
        <v>3</v>
      </c>
      <c r="EB3416" s="4">
        <v>44067.597870370373</v>
      </c>
      <c r="EC3416">
        <v>3</v>
      </c>
      <c r="ED3416" s="4">
        <v>44067.598009259258</v>
      </c>
    </row>
    <row r="3417" spans="1:203" x14ac:dyDescent="0.25">
      <c r="A3417" t="s">
        <v>203</v>
      </c>
      <c r="B3417" t="s">
        <v>222</v>
      </c>
      <c r="C3417">
        <v>16</v>
      </c>
      <c r="D3417">
        <v>244</v>
      </c>
      <c r="EE3417">
        <v>2</v>
      </c>
      <c r="EF3417" t="s">
        <v>1477</v>
      </c>
      <c r="EG3417" s="4">
        <v>44067.598599537036</v>
      </c>
      <c r="EH3417">
        <v>3</v>
      </c>
      <c r="EI3417" s="4">
        <v>44067.598668981482</v>
      </c>
      <c r="EJ3417">
        <v>3</v>
      </c>
      <c r="EK3417" s="4">
        <v>44067.598715277774</v>
      </c>
    </row>
    <row r="3418" spans="1:203" x14ac:dyDescent="0.25">
      <c r="A3418" t="s">
        <v>203</v>
      </c>
      <c r="B3418" t="s">
        <v>224</v>
      </c>
      <c r="C3418">
        <v>17</v>
      </c>
      <c r="D3418">
        <v>244</v>
      </c>
      <c r="EL3418">
        <v>1</v>
      </c>
      <c r="EN3418" s="4">
        <v>44067.599374999998</v>
      </c>
      <c r="EO3418">
        <v>1</v>
      </c>
      <c r="EP3418" s="4">
        <v>44067.599456018521</v>
      </c>
      <c r="EQ3418">
        <v>2</v>
      </c>
      <c r="ER3418" s="4">
        <v>44067.599733796298</v>
      </c>
    </row>
    <row r="3419" spans="1:203" x14ac:dyDescent="0.25">
      <c r="A3419" t="s">
        <v>203</v>
      </c>
      <c r="B3419" t="s">
        <v>226</v>
      </c>
      <c r="C3419">
        <v>18</v>
      </c>
      <c r="D3419">
        <v>244</v>
      </c>
      <c r="ES3419">
        <v>4</v>
      </c>
      <c r="EU3419" s="4">
        <v>44067.599872685183</v>
      </c>
    </row>
    <row r="3420" spans="1:203" x14ac:dyDescent="0.25">
      <c r="A3420" t="s">
        <v>203</v>
      </c>
      <c r="B3420" t="s">
        <v>228</v>
      </c>
      <c r="C3420">
        <v>19</v>
      </c>
      <c r="D3420">
        <v>244</v>
      </c>
      <c r="EZ3420">
        <v>4</v>
      </c>
      <c r="FB3420" s="4">
        <v>44067.599942129629</v>
      </c>
    </row>
    <row r="3421" spans="1:203" x14ac:dyDescent="0.25">
      <c r="A3421" t="s">
        <v>203</v>
      </c>
      <c r="B3421" t="s">
        <v>230</v>
      </c>
      <c r="C3421">
        <v>20</v>
      </c>
      <c r="D3421">
        <v>244</v>
      </c>
      <c r="FG3421">
        <v>2</v>
      </c>
      <c r="FH3421" t="s">
        <v>1478</v>
      </c>
      <c r="FI3421" s="4">
        <v>44067.601979166669</v>
      </c>
      <c r="FJ3421">
        <v>1</v>
      </c>
      <c r="FK3421" s="4">
        <v>44067.602048611108</v>
      </c>
      <c r="FL3421">
        <v>0</v>
      </c>
      <c r="FM3421">
        <v>0</v>
      </c>
      <c r="FN3421">
        <v>0</v>
      </c>
      <c r="FO3421">
        <v>0</v>
      </c>
      <c r="FP3421">
        <v>0</v>
      </c>
      <c r="FQ3421">
        <v>0</v>
      </c>
      <c r="FR3421">
        <v>0</v>
      </c>
      <c r="FS3421">
        <v>0</v>
      </c>
      <c r="FT3421">
        <v>0</v>
      </c>
      <c r="FU3421">
        <v>0</v>
      </c>
      <c r="FV3421">
        <v>1</v>
      </c>
      <c r="FW3421">
        <v>1</v>
      </c>
      <c r="FX3421">
        <v>1</v>
      </c>
      <c r="FY3421">
        <v>0</v>
      </c>
      <c r="FZ3421">
        <v>0</v>
      </c>
      <c r="GA3421">
        <v>1</v>
      </c>
      <c r="GB3421">
        <v>0</v>
      </c>
      <c r="GC3421">
        <v>0</v>
      </c>
      <c r="GD3421">
        <v>1</v>
      </c>
      <c r="GE3421">
        <v>1</v>
      </c>
      <c r="GF3421">
        <f>SUM(FL3421:GE3421)</f>
        <v>6</v>
      </c>
      <c r="GG3421" s="4">
        <v>44067.602303240739</v>
      </c>
      <c r="GH3421" t="s">
        <v>1479</v>
      </c>
      <c r="GI3421" t="s">
        <v>232</v>
      </c>
      <c r="GJ3421" s="4">
        <v>44067.602592592593</v>
      </c>
      <c r="GK3421">
        <v>0</v>
      </c>
      <c r="GM3421">
        <v>0</v>
      </c>
      <c r="GO3421">
        <v>0</v>
      </c>
      <c r="GQ3421">
        <v>0</v>
      </c>
      <c r="GT3421" t="s">
        <v>250</v>
      </c>
      <c r="GU3421" s="4">
        <v>44067.602916666663</v>
      </c>
    </row>
    <row r="3422" spans="1:203" x14ac:dyDescent="0.25">
      <c r="A3422" t="s">
        <v>203</v>
      </c>
      <c r="B3422" t="s">
        <v>204</v>
      </c>
      <c r="C3422">
        <v>2</v>
      </c>
      <c r="D3422">
        <v>245</v>
      </c>
      <c r="E3422" s="3">
        <v>33121</v>
      </c>
      <c r="F3422" s="4">
        <v>44067.597395833334</v>
      </c>
      <c r="G3422" s="5">
        <f>(F3422-E3422)/365</f>
        <v>29.990677796803656</v>
      </c>
      <c r="H3422">
        <v>2</v>
      </c>
      <c r="I3422" s="4">
        <v>44067.597442129627</v>
      </c>
      <c r="J3422">
        <v>172</v>
      </c>
      <c r="K3422" s="4">
        <v>44067.597546296296</v>
      </c>
      <c r="L3422">
        <v>21</v>
      </c>
      <c r="N3422" s="4">
        <v>44067.597731481481</v>
      </c>
      <c r="O3422">
        <v>0</v>
      </c>
      <c r="P3422">
        <v>0</v>
      </c>
      <c r="Q3422">
        <v>0</v>
      </c>
      <c r="R3422">
        <v>1</v>
      </c>
      <c r="S3422">
        <v>0</v>
      </c>
      <c r="T3422">
        <v>0</v>
      </c>
      <c r="U3422">
        <v>0</v>
      </c>
      <c r="V3422">
        <v>1</v>
      </c>
      <c r="W3422">
        <v>1</v>
      </c>
      <c r="X3422">
        <v>0</v>
      </c>
      <c r="Z3422" s="4">
        <v>44067.59814814815</v>
      </c>
      <c r="AA3422">
        <v>2</v>
      </c>
      <c r="AB3422" s="4">
        <v>44067.59820601852</v>
      </c>
      <c r="AG3422" s="15">
        <v>4</v>
      </c>
      <c r="AH3422" s="16" t="str">
        <f>IF(AG3422&lt;3, "Y", "N")</f>
        <v>N</v>
      </c>
    </row>
    <row r="3423" spans="1:203" x14ac:dyDescent="0.25">
      <c r="A3423" t="s">
        <v>203</v>
      </c>
      <c r="B3423" t="s">
        <v>205</v>
      </c>
      <c r="C3423">
        <v>3</v>
      </c>
      <c r="D3423">
        <v>245</v>
      </c>
      <c r="AE3423" s="3">
        <v>43976</v>
      </c>
      <c r="AF3423" s="4">
        <v>44067.598692129628</v>
      </c>
      <c r="AG3423" s="15">
        <v>4</v>
      </c>
      <c r="AH3423" s="16" t="str">
        <f>IF(AG3423&lt;3, "Y", "N")</f>
        <v>N</v>
      </c>
      <c r="AI3423" s="4">
        <v>44067.599050925928</v>
      </c>
      <c r="AJ3423">
        <v>2</v>
      </c>
      <c r="AK3423" s="4">
        <v>44067.599270833336</v>
      </c>
      <c r="AL3423">
        <v>0</v>
      </c>
      <c r="AM3423">
        <v>0</v>
      </c>
      <c r="AN3423">
        <v>0</v>
      </c>
      <c r="AO3423">
        <v>0</v>
      </c>
      <c r="AP3423">
        <v>1</v>
      </c>
      <c r="AQ3423">
        <v>0</v>
      </c>
      <c r="AR3423" s="4">
        <v>44067.59951388889</v>
      </c>
      <c r="AS3423">
        <v>2</v>
      </c>
      <c r="AT3423" s="4">
        <v>44067.599710648145</v>
      </c>
    </row>
    <row r="3424" spans="1:203" x14ac:dyDescent="0.25">
      <c r="A3424" t="s">
        <v>203</v>
      </c>
      <c r="B3424" t="s">
        <v>206</v>
      </c>
      <c r="C3424">
        <v>4</v>
      </c>
      <c r="D3424">
        <v>245</v>
      </c>
      <c r="AG3424" s="15">
        <v>4</v>
      </c>
      <c r="AH3424" s="16" t="str">
        <f>IF(AG3424&lt;3, "Y", "N")</f>
        <v>N</v>
      </c>
      <c r="AU3424" s="3">
        <v>44053</v>
      </c>
      <c r="AV3424" s="4">
        <v>44067.600011574075</v>
      </c>
      <c r="AW3424">
        <v>4</v>
      </c>
      <c r="AX3424" s="4">
        <v>44067.60015046296</v>
      </c>
      <c r="AY3424">
        <v>1</v>
      </c>
      <c r="AZ3424" s="4">
        <v>44067.600324074076</v>
      </c>
    </row>
    <row r="3425" spans="1:203" x14ac:dyDescent="0.25">
      <c r="A3425" t="s">
        <v>203</v>
      </c>
      <c r="B3425" t="s">
        <v>207</v>
      </c>
      <c r="C3425">
        <v>5</v>
      </c>
      <c r="D3425">
        <v>245</v>
      </c>
      <c r="AG3425" s="15">
        <v>4</v>
      </c>
      <c r="AH3425" s="16" t="str">
        <f>IF(AG3425&lt;3, "Y", "N")</f>
        <v>N</v>
      </c>
      <c r="BA3425">
        <v>1</v>
      </c>
      <c r="BB3425" s="4">
        <v>44067.600393518522</v>
      </c>
      <c r="BC3425">
        <v>1</v>
      </c>
      <c r="BD3425" s="4">
        <v>44067.600428240738</v>
      </c>
      <c r="BE3425">
        <v>1</v>
      </c>
      <c r="BF3425" s="4">
        <v>44067.600474537037</v>
      </c>
      <c r="BG3425">
        <v>2</v>
      </c>
      <c r="BH3425" s="4">
        <v>44067.600543981483</v>
      </c>
      <c r="BI3425">
        <v>2</v>
      </c>
      <c r="BJ3425" s="4">
        <v>44067.600717592592</v>
      </c>
      <c r="BK3425">
        <v>2</v>
      </c>
      <c r="BL3425" s="4">
        <v>44067.600763888891</v>
      </c>
    </row>
    <row r="3426" spans="1:203" x14ac:dyDescent="0.25">
      <c r="A3426" t="s">
        <v>203</v>
      </c>
      <c r="B3426" t="s">
        <v>208</v>
      </c>
      <c r="C3426">
        <v>6</v>
      </c>
      <c r="D3426">
        <v>245</v>
      </c>
      <c r="BM3426">
        <v>2</v>
      </c>
      <c r="BN3426" t="s">
        <v>1480</v>
      </c>
      <c r="BO3426" s="4">
        <v>44067.605023148149</v>
      </c>
      <c r="BP3426">
        <v>4</v>
      </c>
      <c r="BQ3426" s="4">
        <v>44067.605069444442</v>
      </c>
      <c r="BR3426">
        <v>3</v>
      </c>
      <c r="BS3426" s="4">
        <v>44067.605115740742</v>
      </c>
    </row>
    <row r="3427" spans="1:203" x14ac:dyDescent="0.25">
      <c r="A3427" t="s">
        <v>203</v>
      </c>
      <c r="B3427" t="s">
        <v>210</v>
      </c>
      <c r="C3427">
        <v>7</v>
      </c>
      <c r="D3427">
        <v>245</v>
      </c>
      <c r="BT3427">
        <v>4</v>
      </c>
      <c r="BV3427" s="4">
        <v>44067.604907407411</v>
      </c>
    </row>
    <row r="3428" spans="1:203" x14ac:dyDescent="0.25">
      <c r="A3428" t="s">
        <v>203</v>
      </c>
      <c r="B3428" t="s">
        <v>212</v>
      </c>
      <c r="C3428">
        <v>8</v>
      </c>
      <c r="D3428">
        <v>245</v>
      </c>
      <c r="CA3428">
        <v>2</v>
      </c>
      <c r="CB3428" t="s">
        <v>1480</v>
      </c>
      <c r="CC3428" s="4">
        <v>44067.60392361111</v>
      </c>
      <c r="CD3428">
        <v>3</v>
      </c>
      <c r="CE3428" s="4">
        <v>44067.60396990741</v>
      </c>
      <c r="CF3428">
        <v>2</v>
      </c>
      <c r="CG3428" s="4">
        <v>44067.604004629633</v>
      </c>
    </row>
    <row r="3429" spans="1:203" x14ac:dyDescent="0.25">
      <c r="A3429" t="s">
        <v>203</v>
      </c>
      <c r="B3429" t="s">
        <v>213</v>
      </c>
      <c r="C3429">
        <v>9</v>
      </c>
      <c r="D3429">
        <v>245</v>
      </c>
      <c r="CH3429">
        <v>1</v>
      </c>
      <c r="CJ3429" s="4">
        <v>44067.603506944448</v>
      </c>
      <c r="CK3429">
        <v>1</v>
      </c>
      <c r="CL3429" s="4">
        <v>44067.603576388887</v>
      </c>
      <c r="CM3429">
        <v>2</v>
      </c>
      <c r="CN3429" s="4">
        <v>44067.603634259256</v>
      </c>
    </row>
    <row r="3430" spans="1:203" x14ac:dyDescent="0.25">
      <c r="A3430" t="s">
        <v>203</v>
      </c>
      <c r="B3430" t="s">
        <v>214</v>
      </c>
      <c r="C3430">
        <v>10</v>
      </c>
      <c r="D3430">
        <v>245</v>
      </c>
      <c r="CO3430">
        <v>4</v>
      </c>
      <c r="CQ3430" s="4">
        <v>44067.603125000001</v>
      </c>
    </row>
    <row r="3431" spans="1:203" x14ac:dyDescent="0.25">
      <c r="A3431" t="s">
        <v>203</v>
      </c>
      <c r="B3431" t="s">
        <v>216</v>
      </c>
      <c r="C3431">
        <v>11</v>
      </c>
      <c r="D3431">
        <v>245</v>
      </c>
      <c r="CV3431">
        <v>1</v>
      </c>
      <c r="CX3431" s="4">
        <v>44067.602870370371</v>
      </c>
      <c r="CY3431">
        <v>1</v>
      </c>
      <c r="CZ3431" s="4">
        <v>44067.602939814817</v>
      </c>
      <c r="DA3431">
        <v>2</v>
      </c>
      <c r="DB3431" s="4">
        <v>44067.602986111109</v>
      </c>
    </row>
    <row r="3432" spans="1:203" x14ac:dyDescent="0.25">
      <c r="A3432" t="s">
        <v>203</v>
      </c>
      <c r="B3432" t="s">
        <v>217</v>
      </c>
      <c r="C3432">
        <v>12</v>
      </c>
      <c r="D3432">
        <v>245</v>
      </c>
      <c r="DC3432">
        <v>1</v>
      </c>
      <c r="DE3432" s="4">
        <v>44067.602395833332</v>
      </c>
      <c r="DF3432">
        <v>1</v>
      </c>
      <c r="DG3432" s="4">
        <v>44067.602442129632</v>
      </c>
      <c r="DH3432">
        <v>2</v>
      </c>
      <c r="DI3432" s="4">
        <v>44067.602488425924</v>
      </c>
    </row>
    <row r="3433" spans="1:203" x14ac:dyDescent="0.25">
      <c r="A3433" t="s">
        <v>203</v>
      </c>
      <c r="B3433" t="s">
        <v>218</v>
      </c>
      <c r="C3433">
        <v>13</v>
      </c>
      <c r="D3433">
        <v>245</v>
      </c>
      <c r="DJ3433">
        <v>2</v>
      </c>
      <c r="DK3433" t="s">
        <v>1481</v>
      </c>
      <c r="DL3433" s="4">
        <v>44067.601898148147</v>
      </c>
      <c r="DM3433">
        <v>3</v>
      </c>
      <c r="DN3433" s="4">
        <v>44067.602013888885</v>
      </c>
      <c r="DO3433">
        <v>2</v>
      </c>
      <c r="DP3433" s="4">
        <v>44067.602106481485</v>
      </c>
    </row>
    <row r="3434" spans="1:203" x14ac:dyDescent="0.25">
      <c r="A3434" t="s">
        <v>203</v>
      </c>
      <c r="B3434" t="s">
        <v>219</v>
      </c>
      <c r="C3434">
        <v>14</v>
      </c>
      <c r="D3434">
        <v>245</v>
      </c>
      <c r="DQ3434">
        <v>1</v>
      </c>
      <c r="DS3434" s="4">
        <v>44067.602164351854</v>
      </c>
      <c r="DT3434">
        <v>1</v>
      </c>
      <c r="DU3434" s="4">
        <v>44067.602256944447</v>
      </c>
      <c r="DV3434">
        <v>2</v>
      </c>
      <c r="DW3434" s="4">
        <v>44067.602303240739</v>
      </c>
    </row>
    <row r="3435" spans="1:203" x14ac:dyDescent="0.25">
      <c r="A3435" t="s">
        <v>203</v>
      </c>
      <c r="B3435" t="s">
        <v>220</v>
      </c>
      <c r="C3435">
        <v>15</v>
      </c>
      <c r="D3435">
        <v>245</v>
      </c>
      <c r="DX3435">
        <v>2</v>
      </c>
      <c r="DY3435" t="s">
        <v>1482</v>
      </c>
      <c r="DZ3435" s="4">
        <v>44067.602638888886</v>
      </c>
      <c r="EA3435">
        <v>4</v>
      </c>
      <c r="EB3435" s="4">
        <v>44067.602708333332</v>
      </c>
      <c r="EC3435">
        <v>3</v>
      </c>
      <c r="ED3435" s="4">
        <v>44067.602777777778</v>
      </c>
    </row>
    <row r="3436" spans="1:203" x14ac:dyDescent="0.25">
      <c r="A3436" t="s">
        <v>203</v>
      </c>
      <c r="B3436" t="s">
        <v>222</v>
      </c>
      <c r="C3436">
        <v>16</v>
      </c>
      <c r="D3436">
        <v>245</v>
      </c>
      <c r="EE3436">
        <v>4</v>
      </c>
      <c r="EG3436" s="4">
        <v>44067.603043981479</v>
      </c>
    </row>
    <row r="3437" spans="1:203" x14ac:dyDescent="0.25">
      <c r="A3437" t="s">
        <v>203</v>
      </c>
      <c r="B3437" t="s">
        <v>224</v>
      </c>
      <c r="C3437">
        <v>17</v>
      </c>
      <c r="D3437">
        <v>245</v>
      </c>
      <c r="EL3437">
        <v>2</v>
      </c>
      <c r="EM3437" t="s">
        <v>1482</v>
      </c>
      <c r="EN3437" s="4">
        <v>44067.603310185186</v>
      </c>
      <c r="EO3437">
        <v>3</v>
      </c>
      <c r="EP3437" s="4">
        <v>44067.603356481479</v>
      </c>
      <c r="EQ3437">
        <v>2</v>
      </c>
      <c r="ER3437" s="4">
        <v>44067.603414351855</v>
      </c>
    </row>
    <row r="3438" spans="1:203" x14ac:dyDescent="0.25">
      <c r="A3438" t="s">
        <v>203</v>
      </c>
      <c r="B3438" t="s">
        <v>226</v>
      </c>
      <c r="C3438">
        <v>18</v>
      </c>
      <c r="D3438">
        <v>245</v>
      </c>
      <c r="ES3438">
        <v>4</v>
      </c>
      <c r="EU3438" s="4">
        <v>44067.603761574072</v>
      </c>
    </row>
    <row r="3439" spans="1:203" x14ac:dyDescent="0.25">
      <c r="A3439" t="s">
        <v>203</v>
      </c>
      <c r="B3439" t="s">
        <v>228</v>
      </c>
      <c r="C3439">
        <v>19</v>
      </c>
      <c r="D3439">
        <v>245</v>
      </c>
      <c r="EZ3439">
        <v>2</v>
      </c>
      <c r="FA3439" t="s">
        <v>1480</v>
      </c>
      <c r="FB3439" s="4">
        <v>44067.604745370372</v>
      </c>
      <c r="FC3439">
        <v>3</v>
      </c>
      <c r="FD3439" s="4">
        <v>44067.604826388888</v>
      </c>
      <c r="FE3439">
        <v>2</v>
      </c>
      <c r="FF3439" s="4">
        <v>44067.604872685188</v>
      </c>
    </row>
    <row r="3440" spans="1:203" x14ac:dyDescent="0.25">
      <c r="A3440" t="s">
        <v>203</v>
      </c>
      <c r="B3440" t="s">
        <v>230</v>
      </c>
      <c r="C3440">
        <v>20</v>
      </c>
      <c r="D3440">
        <v>245</v>
      </c>
      <c r="FG3440">
        <v>1</v>
      </c>
      <c r="FI3440" s="4">
        <v>44067.60533564815</v>
      </c>
      <c r="FJ3440">
        <v>2</v>
      </c>
      <c r="FK3440" s="4">
        <v>44067.605381944442</v>
      </c>
      <c r="FL3440">
        <v>0</v>
      </c>
      <c r="FM3440">
        <v>0</v>
      </c>
      <c r="FN3440">
        <v>0</v>
      </c>
      <c r="FO3440">
        <v>0</v>
      </c>
      <c r="FP3440">
        <v>1</v>
      </c>
      <c r="FQ3440">
        <v>0</v>
      </c>
      <c r="FR3440">
        <v>1</v>
      </c>
      <c r="FS3440">
        <v>1</v>
      </c>
      <c r="FT3440">
        <v>0</v>
      </c>
      <c r="FU3440">
        <v>0</v>
      </c>
      <c r="FV3440">
        <v>0</v>
      </c>
      <c r="FW3440">
        <v>1</v>
      </c>
      <c r="FX3440">
        <v>0</v>
      </c>
      <c r="FY3440">
        <v>0</v>
      </c>
      <c r="FZ3440">
        <v>0</v>
      </c>
      <c r="GA3440">
        <v>0</v>
      </c>
      <c r="GB3440">
        <v>0</v>
      </c>
      <c r="GC3440">
        <v>0</v>
      </c>
      <c r="GD3440">
        <v>0</v>
      </c>
      <c r="GE3440">
        <v>0</v>
      </c>
      <c r="GF3440">
        <f>SUM(FL3440:GE3440)</f>
        <v>4</v>
      </c>
      <c r="GG3440" s="4">
        <v>44067.605624999997</v>
      </c>
      <c r="GH3440" t="s">
        <v>1483</v>
      </c>
      <c r="GI3440" t="s">
        <v>232</v>
      </c>
      <c r="GJ3440" s="4">
        <v>44067.607314814813</v>
      </c>
      <c r="GK3440">
        <v>1</v>
      </c>
      <c r="GL3440" t="s">
        <v>287</v>
      </c>
      <c r="GM3440">
        <v>1</v>
      </c>
      <c r="GN3440" t="s">
        <v>867</v>
      </c>
      <c r="GO3440">
        <v>1</v>
      </c>
      <c r="GP3440" t="s">
        <v>1165</v>
      </c>
      <c r="GQ3440">
        <v>1</v>
      </c>
      <c r="GR3440" t="s">
        <v>419</v>
      </c>
      <c r="GS3440" s="4">
        <v>44067.607685185183</v>
      </c>
      <c r="GT3440" t="s">
        <v>1484</v>
      </c>
      <c r="GU3440" s="4">
        <v>44067.608622685184</v>
      </c>
    </row>
    <row r="3441" spans="1:148" x14ac:dyDescent="0.25">
      <c r="A3441" t="s">
        <v>203</v>
      </c>
      <c r="B3441" t="s">
        <v>204</v>
      </c>
      <c r="C3441">
        <v>2</v>
      </c>
      <c r="D3441">
        <v>246</v>
      </c>
      <c r="E3441" s="3">
        <v>30788</v>
      </c>
      <c r="F3441" s="4">
        <v>44067.602118055554</v>
      </c>
      <c r="G3441" s="5">
        <f>(F3441-E3441)/365</f>
        <v>36.382471556316588</v>
      </c>
      <c r="H3441">
        <v>1</v>
      </c>
      <c r="I3441" s="4">
        <v>44067.602199074077</v>
      </c>
      <c r="J3441">
        <v>189</v>
      </c>
      <c r="K3441" s="4">
        <v>44067.602326388886</v>
      </c>
      <c r="L3441">
        <v>21</v>
      </c>
      <c r="N3441" s="4">
        <v>44067.602685185186</v>
      </c>
      <c r="O3441">
        <v>0</v>
      </c>
      <c r="P3441">
        <v>0</v>
      </c>
      <c r="Q3441">
        <v>0</v>
      </c>
      <c r="R3441">
        <v>1</v>
      </c>
      <c r="S3441">
        <v>0</v>
      </c>
      <c r="T3441">
        <v>0</v>
      </c>
      <c r="U3441">
        <v>0</v>
      </c>
      <c r="V3441">
        <v>0</v>
      </c>
      <c r="W3441">
        <v>0</v>
      </c>
      <c r="X3441">
        <v>0</v>
      </c>
      <c r="Z3441" s="4">
        <v>44067.603576388887</v>
      </c>
      <c r="AA3441">
        <v>3</v>
      </c>
      <c r="AB3441" s="4">
        <v>44067.60365740741</v>
      </c>
      <c r="AC3441">
        <v>9</v>
      </c>
      <c r="AD3441" s="4">
        <v>44067.604594907411</v>
      </c>
      <c r="AG3441" s="15">
        <v>2</v>
      </c>
      <c r="AH3441" s="16" t="str">
        <f>IF(AG3441&lt;3, "Y", "N")</f>
        <v>Y</v>
      </c>
    </row>
    <row r="3442" spans="1:148" x14ac:dyDescent="0.25">
      <c r="A3442" t="s">
        <v>203</v>
      </c>
      <c r="B3442" t="s">
        <v>205</v>
      </c>
      <c r="C3442">
        <v>3</v>
      </c>
      <c r="D3442">
        <v>246</v>
      </c>
      <c r="AE3442" s="3">
        <v>43922</v>
      </c>
      <c r="AF3442" s="4">
        <v>44067.605196759258</v>
      </c>
      <c r="AG3442" s="15">
        <v>2</v>
      </c>
      <c r="AH3442" s="16" t="str">
        <f>IF(AG3442&lt;3, "Y", "N")</f>
        <v>Y</v>
      </c>
      <c r="AI3442" s="4">
        <v>44067.605717592596</v>
      </c>
      <c r="AJ3442">
        <v>1</v>
      </c>
      <c r="AK3442" s="4">
        <v>44067.606030092589</v>
      </c>
      <c r="AL3442">
        <v>0</v>
      </c>
      <c r="AM3442">
        <v>0</v>
      </c>
      <c r="AN3442">
        <v>0</v>
      </c>
      <c r="AO3442">
        <v>0</v>
      </c>
      <c r="AP3442">
        <v>1</v>
      </c>
      <c r="AQ3442">
        <v>0</v>
      </c>
      <c r="AR3442" s="4">
        <v>44067.606782407405</v>
      </c>
      <c r="AS3442">
        <v>3</v>
      </c>
      <c r="AT3442" s="4">
        <v>44067.607303240744</v>
      </c>
    </row>
    <row r="3443" spans="1:148" x14ac:dyDescent="0.25">
      <c r="A3443" t="s">
        <v>203</v>
      </c>
      <c r="B3443" t="s">
        <v>206</v>
      </c>
      <c r="C3443">
        <v>4</v>
      </c>
      <c r="D3443">
        <v>246</v>
      </c>
      <c r="AG3443" s="15">
        <v>2</v>
      </c>
      <c r="AH3443" s="16" t="str">
        <f>IF(AG3443&lt;3, "Y", "N")</f>
        <v>Y</v>
      </c>
      <c r="AU3443" s="3">
        <v>44013</v>
      </c>
      <c r="AV3443" s="4">
        <v>44067.610254629632</v>
      </c>
      <c r="AW3443">
        <v>2</v>
      </c>
      <c r="AX3443" s="4">
        <v>44067.610810185186</v>
      </c>
      <c r="AY3443">
        <v>1</v>
      </c>
      <c r="AZ3443" s="4">
        <v>44067.611226851855</v>
      </c>
    </row>
    <row r="3444" spans="1:148" x14ac:dyDescent="0.25">
      <c r="A3444" t="s">
        <v>203</v>
      </c>
      <c r="B3444" t="s">
        <v>207</v>
      </c>
      <c r="C3444">
        <v>5</v>
      </c>
      <c r="D3444">
        <v>246</v>
      </c>
      <c r="AG3444" s="15">
        <v>2</v>
      </c>
      <c r="AH3444" s="16" t="str">
        <f>IF(AG3444&lt;3, "Y", "N")</f>
        <v>Y</v>
      </c>
      <c r="BA3444">
        <v>1</v>
      </c>
      <c r="BB3444" s="4">
        <v>44067.611747685187</v>
      </c>
      <c r="BC3444">
        <v>1</v>
      </c>
      <c r="BD3444" s="4">
        <v>44067.611898148149</v>
      </c>
      <c r="BE3444">
        <v>1</v>
      </c>
      <c r="BF3444" s="4">
        <v>44067.611979166664</v>
      </c>
      <c r="BG3444">
        <v>2</v>
      </c>
      <c r="BH3444" s="4">
        <v>44067.61210648148</v>
      </c>
      <c r="BI3444">
        <v>2</v>
      </c>
      <c r="BJ3444" s="4">
        <v>44067.612245370372</v>
      </c>
      <c r="BK3444">
        <v>2</v>
      </c>
      <c r="BL3444" s="4">
        <v>44067.612303240741</v>
      </c>
    </row>
    <row r="3445" spans="1:148" x14ac:dyDescent="0.25">
      <c r="A3445" t="s">
        <v>203</v>
      </c>
      <c r="B3445" t="s">
        <v>208</v>
      </c>
      <c r="C3445">
        <v>6</v>
      </c>
      <c r="D3445">
        <v>246</v>
      </c>
      <c r="BM3445">
        <v>2</v>
      </c>
      <c r="BN3445" t="s">
        <v>1485</v>
      </c>
      <c r="BO3445" s="4">
        <v>44067.616643518515</v>
      </c>
      <c r="BP3445">
        <v>3</v>
      </c>
      <c r="BQ3445" s="4">
        <v>44067.616724537038</v>
      </c>
      <c r="BR3445">
        <v>3</v>
      </c>
      <c r="BS3445" s="4">
        <v>44067.616782407407</v>
      </c>
    </row>
    <row r="3446" spans="1:148" x14ac:dyDescent="0.25">
      <c r="A3446" t="s">
        <v>203</v>
      </c>
      <c r="B3446" t="s">
        <v>210</v>
      </c>
      <c r="C3446">
        <v>7</v>
      </c>
      <c r="D3446">
        <v>246</v>
      </c>
      <c r="BT3446">
        <v>1</v>
      </c>
      <c r="BV3446" s="4">
        <v>44067.615891203706</v>
      </c>
      <c r="BW3446">
        <v>1</v>
      </c>
      <c r="BX3446" s="4">
        <v>44067.615914351853</v>
      </c>
      <c r="BY3446">
        <v>1</v>
      </c>
      <c r="BZ3446" s="4">
        <v>44067.615972222222</v>
      </c>
    </row>
    <row r="3447" spans="1:148" x14ac:dyDescent="0.25">
      <c r="A3447" t="s">
        <v>203</v>
      </c>
      <c r="B3447" t="s">
        <v>212</v>
      </c>
      <c r="C3447">
        <v>8</v>
      </c>
      <c r="D3447">
        <v>246</v>
      </c>
      <c r="CA3447">
        <v>1</v>
      </c>
      <c r="CC3447" s="4">
        <v>44067.615104166667</v>
      </c>
      <c r="CD3447">
        <v>1</v>
      </c>
      <c r="CE3447" s="4">
        <v>44067.615393518521</v>
      </c>
      <c r="CF3447">
        <v>1</v>
      </c>
      <c r="CG3447" s="4">
        <v>44067.615451388891</v>
      </c>
    </row>
    <row r="3448" spans="1:148" x14ac:dyDescent="0.25">
      <c r="A3448" t="s">
        <v>203</v>
      </c>
      <c r="B3448" t="s">
        <v>213</v>
      </c>
      <c r="C3448">
        <v>9</v>
      </c>
      <c r="D3448">
        <v>246</v>
      </c>
      <c r="CH3448">
        <v>4</v>
      </c>
      <c r="CJ3448" s="4">
        <v>44067.614849537036</v>
      </c>
    </row>
    <row r="3449" spans="1:148" x14ac:dyDescent="0.25">
      <c r="A3449" t="s">
        <v>203</v>
      </c>
      <c r="B3449" t="s">
        <v>214</v>
      </c>
      <c r="C3449">
        <v>10</v>
      </c>
      <c r="D3449">
        <v>246</v>
      </c>
      <c r="CO3449">
        <v>1</v>
      </c>
      <c r="CQ3449" s="4">
        <v>44067.613680555558</v>
      </c>
      <c r="CR3449">
        <v>1</v>
      </c>
      <c r="CS3449" s="4">
        <v>44067.613726851851</v>
      </c>
      <c r="CT3449">
        <v>2</v>
      </c>
      <c r="CU3449" s="4">
        <v>44067.61378472222</v>
      </c>
    </row>
    <row r="3450" spans="1:148" x14ac:dyDescent="0.25">
      <c r="A3450" t="s">
        <v>203</v>
      </c>
      <c r="B3450" t="s">
        <v>216</v>
      </c>
      <c r="C3450">
        <v>11</v>
      </c>
      <c r="D3450">
        <v>246</v>
      </c>
      <c r="CV3450">
        <v>1</v>
      </c>
      <c r="CX3450" s="4">
        <v>44067.613171296296</v>
      </c>
      <c r="CY3450">
        <v>2</v>
      </c>
      <c r="CZ3450" s="4">
        <v>44067.613240740742</v>
      </c>
      <c r="DA3450">
        <v>2</v>
      </c>
      <c r="DB3450" s="4">
        <v>44067.613310185188</v>
      </c>
    </row>
    <row r="3451" spans="1:148" x14ac:dyDescent="0.25">
      <c r="A3451" t="s">
        <v>203</v>
      </c>
      <c r="B3451" t="s">
        <v>217</v>
      </c>
      <c r="C3451">
        <v>12</v>
      </c>
      <c r="D3451">
        <v>246</v>
      </c>
      <c r="DC3451">
        <v>1</v>
      </c>
      <c r="DE3451" s="4">
        <v>44067.612581018519</v>
      </c>
      <c r="DF3451">
        <v>2</v>
      </c>
      <c r="DG3451" s="4">
        <v>44067.612696759257</v>
      </c>
      <c r="DH3451">
        <v>1</v>
      </c>
      <c r="DI3451" s="4">
        <v>44067.612835648149</v>
      </c>
    </row>
    <row r="3452" spans="1:148" x14ac:dyDescent="0.25">
      <c r="A3452" t="s">
        <v>203</v>
      </c>
      <c r="B3452" t="s">
        <v>218</v>
      </c>
      <c r="C3452">
        <v>13</v>
      </c>
      <c r="D3452">
        <v>246</v>
      </c>
      <c r="DJ3452">
        <v>1</v>
      </c>
      <c r="DL3452" s="4">
        <v>44067.612939814811</v>
      </c>
      <c r="DM3452">
        <v>1</v>
      </c>
      <c r="DN3452" s="4">
        <v>44067.612986111111</v>
      </c>
      <c r="DO3452">
        <v>2</v>
      </c>
      <c r="DP3452" s="4">
        <v>44067.613113425927</v>
      </c>
    </row>
    <row r="3453" spans="1:148" x14ac:dyDescent="0.25">
      <c r="A3453" t="s">
        <v>203</v>
      </c>
      <c r="B3453" t="s">
        <v>219</v>
      </c>
      <c r="C3453">
        <v>14</v>
      </c>
      <c r="D3453">
        <v>246</v>
      </c>
      <c r="DQ3453">
        <v>1</v>
      </c>
      <c r="DS3453" s="4">
        <v>44067.613425925927</v>
      </c>
      <c r="DT3453">
        <v>1</v>
      </c>
      <c r="DU3453" s="4">
        <v>44067.613495370373</v>
      </c>
      <c r="DV3453">
        <v>2</v>
      </c>
      <c r="DW3453" s="4">
        <v>44067.613553240742</v>
      </c>
    </row>
    <row r="3454" spans="1:148" x14ac:dyDescent="0.25">
      <c r="A3454" t="s">
        <v>203</v>
      </c>
      <c r="B3454" t="s">
        <v>220</v>
      </c>
      <c r="C3454">
        <v>15</v>
      </c>
      <c r="D3454">
        <v>246</v>
      </c>
      <c r="DX3454">
        <v>2</v>
      </c>
      <c r="DY3454" t="s">
        <v>1486</v>
      </c>
      <c r="DZ3454" s="4">
        <v>44067.614224537036</v>
      </c>
      <c r="EA3454">
        <v>3</v>
      </c>
      <c r="EB3454" s="4">
        <v>44067.614537037036</v>
      </c>
      <c r="EC3454">
        <v>3</v>
      </c>
      <c r="ED3454" s="4">
        <v>44067.614710648151</v>
      </c>
    </row>
    <row r="3455" spans="1:148" x14ac:dyDescent="0.25">
      <c r="A3455" t="s">
        <v>203</v>
      </c>
      <c r="B3455" t="s">
        <v>222</v>
      </c>
      <c r="C3455">
        <v>16</v>
      </c>
      <c r="D3455">
        <v>246</v>
      </c>
      <c r="EE3455">
        <v>1</v>
      </c>
      <c r="EG3455" s="4">
        <v>44067.614907407406</v>
      </c>
      <c r="EH3455">
        <v>2</v>
      </c>
      <c r="EI3455" s="4">
        <v>44067.614965277775</v>
      </c>
      <c r="EJ3455">
        <v>2</v>
      </c>
      <c r="EK3455" s="4">
        <v>44067.615046296298</v>
      </c>
    </row>
    <row r="3456" spans="1:148" x14ac:dyDescent="0.25">
      <c r="A3456" t="s">
        <v>203</v>
      </c>
      <c r="B3456" t="s">
        <v>224</v>
      </c>
      <c r="C3456">
        <v>17</v>
      </c>
      <c r="D3456">
        <v>246</v>
      </c>
      <c r="EL3456">
        <v>1</v>
      </c>
      <c r="EN3456" s="4">
        <v>44067.615567129629</v>
      </c>
      <c r="EO3456">
        <v>1</v>
      </c>
      <c r="EP3456" s="4">
        <v>44067.61577546296</v>
      </c>
      <c r="EQ3456">
        <v>2</v>
      </c>
      <c r="ER3456" s="4">
        <v>44067.615810185183</v>
      </c>
    </row>
    <row r="3457" spans="1:203" x14ac:dyDescent="0.25">
      <c r="A3457" t="s">
        <v>203</v>
      </c>
      <c r="B3457" t="s">
        <v>226</v>
      </c>
      <c r="C3457">
        <v>18</v>
      </c>
      <c r="D3457">
        <v>246</v>
      </c>
      <c r="ES3457">
        <v>1</v>
      </c>
      <c r="EU3457" s="4">
        <v>44067.616030092591</v>
      </c>
      <c r="EV3457">
        <v>1</v>
      </c>
      <c r="EW3457" s="4">
        <v>44067.616064814814</v>
      </c>
      <c r="EX3457">
        <v>2</v>
      </c>
      <c r="EY3457" s="4">
        <v>44067.616111111114</v>
      </c>
    </row>
    <row r="3458" spans="1:203" x14ac:dyDescent="0.25">
      <c r="A3458" t="s">
        <v>203</v>
      </c>
      <c r="B3458" t="s">
        <v>228</v>
      </c>
      <c r="C3458">
        <v>19</v>
      </c>
      <c r="D3458">
        <v>246</v>
      </c>
      <c r="EZ3458">
        <v>1</v>
      </c>
      <c r="FB3458" s="4">
        <v>44067.616851851853</v>
      </c>
      <c r="FC3458">
        <v>1</v>
      </c>
      <c r="FD3458" s="4">
        <v>44067.617222222223</v>
      </c>
      <c r="FE3458">
        <v>1</v>
      </c>
      <c r="FF3458" s="4">
        <v>44067.617280092592</v>
      </c>
    </row>
    <row r="3459" spans="1:203" x14ac:dyDescent="0.25">
      <c r="A3459" t="s">
        <v>203</v>
      </c>
      <c r="B3459" t="s">
        <v>230</v>
      </c>
      <c r="C3459">
        <v>20</v>
      </c>
      <c r="D3459">
        <v>246</v>
      </c>
      <c r="FG3459">
        <v>2</v>
      </c>
      <c r="FH3459" t="s">
        <v>1487</v>
      </c>
      <c r="FI3459" s="4">
        <v>44067.617962962962</v>
      </c>
      <c r="FJ3459">
        <v>2</v>
      </c>
      <c r="FK3459" s="4">
        <v>44067.618414351855</v>
      </c>
      <c r="FL3459">
        <v>0</v>
      </c>
      <c r="FM3459">
        <v>0</v>
      </c>
      <c r="FN3459">
        <v>0</v>
      </c>
      <c r="FO3459">
        <v>0</v>
      </c>
      <c r="FP3459">
        <v>0</v>
      </c>
      <c r="FQ3459">
        <v>0</v>
      </c>
      <c r="FR3459">
        <v>0</v>
      </c>
      <c r="FS3459">
        <v>0</v>
      </c>
      <c r="FT3459">
        <v>0</v>
      </c>
      <c r="FU3459">
        <v>0</v>
      </c>
      <c r="FV3459">
        <v>0</v>
      </c>
      <c r="FW3459">
        <v>1</v>
      </c>
      <c r="FX3459">
        <v>0</v>
      </c>
      <c r="FY3459">
        <v>0</v>
      </c>
      <c r="FZ3459">
        <v>0</v>
      </c>
      <c r="GA3459">
        <v>0</v>
      </c>
      <c r="GB3459">
        <v>0</v>
      </c>
      <c r="GC3459">
        <v>0</v>
      </c>
      <c r="GD3459">
        <v>0</v>
      </c>
      <c r="GE3459">
        <v>0</v>
      </c>
      <c r="GF3459">
        <f>SUM(FL3459:GE3459)</f>
        <v>1</v>
      </c>
      <c r="GG3459" s="4">
        <v>44067.618888888886</v>
      </c>
      <c r="GH3459" t="s">
        <v>1488</v>
      </c>
      <c r="GI3459" t="s">
        <v>232</v>
      </c>
      <c r="GJ3459" s="4">
        <v>44067.619201388887</v>
      </c>
      <c r="GK3459">
        <v>1</v>
      </c>
      <c r="GL3459" t="s">
        <v>287</v>
      </c>
      <c r="GM3459">
        <v>0</v>
      </c>
      <c r="GO3459">
        <v>0</v>
      </c>
      <c r="GQ3459">
        <v>0</v>
      </c>
      <c r="GS3459" s="4">
        <v>44067.619756944441</v>
      </c>
      <c r="GT3459" t="s">
        <v>1489</v>
      </c>
      <c r="GU3459" s="4">
        <v>44067.622465277775</v>
      </c>
    </row>
    <row r="3460" spans="1:203" x14ac:dyDescent="0.25">
      <c r="A3460" t="s">
        <v>203</v>
      </c>
      <c r="B3460" t="s">
        <v>204</v>
      </c>
      <c r="C3460">
        <v>2</v>
      </c>
      <c r="D3460">
        <v>247</v>
      </c>
      <c r="E3460" s="3">
        <v>25631</v>
      </c>
      <c r="F3460" s="4">
        <v>44067.626527777778</v>
      </c>
      <c r="G3460" s="5">
        <f>(F3460-E3460)/365</f>
        <v>50.511305555555559</v>
      </c>
      <c r="H3460">
        <v>1</v>
      </c>
      <c r="I3460" s="4">
        <v>44067.626574074071</v>
      </c>
      <c r="J3460">
        <v>189</v>
      </c>
      <c r="K3460" s="4">
        <v>44067.626747685186</v>
      </c>
      <c r="L3460">
        <v>21</v>
      </c>
      <c r="N3460" s="4">
        <v>44067.626898148148</v>
      </c>
      <c r="O3460">
        <v>0</v>
      </c>
      <c r="P3460">
        <v>0</v>
      </c>
      <c r="Q3460">
        <v>0</v>
      </c>
      <c r="R3460">
        <v>1</v>
      </c>
      <c r="S3460">
        <v>1</v>
      </c>
      <c r="T3460">
        <v>0</v>
      </c>
      <c r="U3460">
        <v>1</v>
      </c>
      <c r="V3460">
        <v>0</v>
      </c>
      <c r="W3460">
        <v>0</v>
      </c>
      <c r="X3460">
        <v>0</v>
      </c>
      <c r="Z3460" s="4">
        <v>44067.627384259256</v>
      </c>
      <c r="AA3460">
        <v>2</v>
      </c>
      <c r="AB3460" s="4">
        <v>44067.627453703702</v>
      </c>
      <c r="AG3460" s="15">
        <v>2</v>
      </c>
      <c r="AH3460" s="16" t="str">
        <f>IF(AG3460&lt;3, "Y", "N")</f>
        <v>Y</v>
      </c>
    </row>
    <row r="3461" spans="1:203" x14ac:dyDescent="0.25">
      <c r="A3461" t="s">
        <v>203</v>
      </c>
      <c r="B3461" t="s">
        <v>205</v>
      </c>
      <c r="C3461">
        <v>3</v>
      </c>
      <c r="D3461">
        <v>247</v>
      </c>
      <c r="AE3461" s="3">
        <v>43919</v>
      </c>
      <c r="AF3461" s="4">
        <v>44067.627696759257</v>
      </c>
      <c r="AG3461" s="15">
        <v>2</v>
      </c>
      <c r="AH3461" s="16" t="str">
        <f>IF(AG3461&lt;3, "Y", "N")</f>
        <v>Y</v>
      </c>
      <c r="AI3461" s="4">
        <v>44067.627951388888</v>
      </c>
      <c r="AJ3461">
        <v>2</v>
      </c>
      <c r="AK3461" s="4">
        <v>44067.628379629627</v>
      </c>
      <c r="AL3461">
        <v>0</v>
      </c>
      <c r="AM3461">
        <v>0</v>
      </c>
      <c r="AN3461">
        <v>0</v>
      </c>
      <c r="AO3461">
        <v>0</v>
      </c>
      <c r="AP3461">
        <v>1</v>
      </c>
      <c r="AQ3461">
        <v>0</v>
      </c>
      <c r="AR3461" s="4">
        <v>44067.628553240742</v>
      </c>
      <c r="AS3461">
        <v>2</v>
      </c>
      <c r="AT3461" s="4">
        <v>44067.628819444442</v>
      </c>
    </row>
    <row r="3462" spans="1:203" x14ac:dyDescent="0.25">
      <c r="A3462" t="s">
        <v>203</v>
      </c>
      <c r="B3462" t="s">
        <v>206</v>
      </c>
      <c r="C3462">
        <v>4</v>
      </c>
      <c r="D3462">
        <v>247</v>
      </c>
      <c r="AG3462" s="15">
        <v>2</v>
      </c>
      <c r="AH3462" s="16" t="str">
        <f>IF(AG3462&lt;3, "Y", "N")</f>
        <v>Y</v>
      </c>
      <c r="AU3462" s="3">
        <v>44041</v>
      </c>
      <c r="AV3462" s="4">
        <v>44067.629189814812</v>
      </c>
      <c r="AW3462">
        <v>1</v>
      </c>
      <c r="AX3462" s="4">
        <v>44067.629618055558</v>
      </c>
      <c r="AY3462">
        <v>1</v>
      </c>
      <c r="AZ3462" s="4">
        <v>44067.629791666666</v>
      </c>
    </row>
    <row r="3463" spans="1:203" x14ac:dyDescent="0.25">
      <c r="A3463" t="s">
        <v>203</v>
      </c>
      <c r="B3463" t="s">
        <v>207</v>
      </c>
      <c r="C3463">
        <v>5</v>
      </c>
      <c r="D3463">
        <v>247</v>
      </c>
      <c r="AG3463" s="15">
        <v>2</v>
      </c>
      <c r="AH3463" s="16" t="str">
        <f>IF(AG3463&lt;3, "Y", "N")</f>
        <v>Y</v>
      </c>
      <c r="BA3463">
        <v>1</v>
      </c>
      <c r="BB3463" s="4">
        <v>44067.629918981482</v>
      </c>
      <c r="BC3463">
        <v>1</v>
      </c>
      <c r="BD3463" s="4">
        <v>44067.630439814813</v>
      </c>
      <c r="BE3463">
        <v>1</v>
      </c>
      <c r="BF3463" s="4">
        <v>44067.63076388889</v>
      </c>
      <c r="BG3463">
        <v>2</v>
      </c>
      <c r="BH3463" s="4">
        <v>44067.630983796298</v>
      </c>
      <c r="BI3463">
        <v>2</v>
      </c>
      <c r="BJ3463" s="4">
        <v>44067.631041666667</v>
      </c>
      <c r="BK3463">
        <v>2</v>
      </c>
      <c r="BL3463" s="4">
        <v>44067.63108796296</v>
      </c>
    </row>
    <row r="3464" spans="1:203" x14ac:dyDescent="0.25">
      <c r="A3464" t="s">
        <v>203</v>
      </c>
      <c r="B3464" t="s">
        <v>208</v>
      </c>
      <c r="C3464">
        <v>6</v>
      </c>
      <c r="D3464">
        <v>247</v>
      </c>
      <c r="BM3464">
        <v>2</v>
      </c>
      <c r="BN3464" t="s">
        <v>1490</v>
      </c>
      <c r="BO3464" s="4">
        <v>44067.635925925926</v>
      </c>
      <c r="BP3464">
        <v>3</v>
      </c>
      <c r="BQ3464" s="4">
        <v>44067.635983796295</v>
      </c>
      <c r="BR3464">
        <v>1</v>
      </c>
      <c r="BS3464" s="4">
        <v>44067.636018518519</v>
      </c>
    </row>
    <row r="3465" spans="1:203" x14ac:dyDescent="0.25">
      <c r="A3465" t="s">
        <v>203</v>
      </c>
      <c r="B3465" t="s">
        <v>210</v>
      </c>
      <c r="C3465">
        <v>7</v>
      </c>
      <c r="D3465">
        <v>247</v>
      </c>
      <c r="BT3465">
        <v>2</v>
      </c>
      <c r="BU3465" t="s">
        <v>1491</v>
      </c>
      <c r="BV3465" s="4">
        <v>44067.635312500002</v>
      </c>
      <c r="BW3465">
        <v>3</v>
      </c>
      <c r="BX3465" s="4">
        <v>44067.635370370372</v>
      </c>
      <c r="BY3465">
        <v>2</v>
      </c>
      <c r="BZ3465" s="4">
        <v>44067.635416666664</v>
      </c>
    </row>
    <row r="3466" spans="1:203" x14ac:dyDescent="0.25">
      <c r="A3466" t="s">
        <v>203</v>
      </c>
      <c r="B3466" t="s">
        <v>212</v>
      </c>
      <c r="C3466">
        <v>8</v>
      </c>
      <c r="D3466">
        <v>247</v>
      </c>
      <c r="CA3466">
        <v>1</v>
      </c>
      <c r="CC3466" s="4">
        <v>44067.634664351855</v>
      </c>
      <c r="CD3466">
        <v>1</v>
      </c>
      <c r="CE3466" s="4">
        <v>44067.634699074071</v>
      </c>
      <c r="CF3466">
        <v>2</v>
      </c>
      <c r="CG3466" s="4">
        <v>44067.634733796294</v>
      </c>
    </row>
    <row r="3467" spans="1:203" x14ac:dyDescent="0.25">
      <c r="A3467" t="s">
        <v>203</v>
      </c>
      <c r="B3467" t="s">
        <v>213</v>
      </c>
      <c r="C3467">
        <v>9</v>
      </c>
      <c r="D3467">
        <v>247</v>
      </c>
      <c r="CH3467">
        <v>1</v>
      </c>
      <c r="CJ3467" s="4">
        <v>44067.634351851855</v>
      </c>
      <c r="CK3467">
        <v>1</v>
      </c>
      <c r="CL3467" s="4">
        <v>44067.634409722225</v>
      </c>
      <c r="CM3467">
        <v>2</v>
      </c>
      <c r="CN3467" s="4">
        <v>44067.634467592594</v>
      </c>
    </row>
    <row r="3468" spans="1:203" x14ac:dyDescent="0.25">
      <c r="A3468" t="s">
        <v>203</v>
      </c>
      <c r="B3468" t="s">
        <v>214</v>
      </c>
      <c r="C3468">
        <v>10</v>
      </c>
      <c r="D3468">
        <v>247</v>
      </c>
      <c r="CO3468">
        <v>2</v>
      </c>
      <c r="CP3468" t="s">
        <v>1491</v>
      </c>
      <c r="CQ3468" s="4">
        <v>44067.633391203701</v>
      </c>
      <c r="CR3468">
        <v>3</v>
      </c>
      <c r="CS3468" s="4">
        <v>44067.633530092593</v>
      </c>
      <c r="CT3468">
        <v>2</v>
      </c>
      <c r="CU3468" s="4">
        <v>44067.633611111109</v>
      </c>
    </row>
    <row r="3469" spans="1:203" x14ac:dyDescent="0.25">
      <c r="A3469" t="s">
        <v>203</v>
      </c>
      <c r="B3469" t="s">
        <v>216</v>
      </c>
      <c r="C3469">
        <v>11</v>
      </c>
      <c r="D3469">
        <v>247</v>
      </c>
      <c r="CV3469">
        <v>1</v>
      </c>
      <c r="CX3469" s="4">
        <v>44067.631840277776</v>
      </c>
      <c r="CY3469">
        <v>1</v>
      </c>
      <c r="CZ3469" s="4">
        <v>44067.631967592592</v>
      </c>
      <c r="DA3469">
        <v>2</v>
      </c>
      <c r="DB3469" s="4">
        <v>44067.632048611114</v>
      </c>
    </row>
    <row r="3470" spans="1:203" x14ac:dyDescent="0.25">
      <c r="A3470" t="s">
        <v>203</v>
      </c>
      <c r="B3470" t="s">
        <v>217</v>
      </c>
      <c r="C3470">
        <v>12</v>
      </c>
      <c r="D3470">
        <v>247</v>
      </c>
      <c r="DC3470">
        <v>1</v>
      </c>
      <c r="DE3470" s="4">
        <v>44067.632291666669</v>
      </c>
      <c r="DF3470">
        <v>1</v>
      </c>
      <c r="DG3470" s="4">
        <v>44067.632349537038</v>
      </c>
      <c r="DH3470">
        <v>1</v>
      </c>
      <c r="DI3470" s="4">
        <v>44067.632395833331</v>
      </c>
    </row>
    <row r="3471" spans="1:203" x14ac:dyDescent="0.25">
      <c r="A3471" t="s">
        <v>203</v>
      </c>
      <c r="B3471" t="s">
        <v>218</v>
      </c>
      <c r="C3471">
        <v>13</v>
      </c>
      <c r="D3471">
        <v>247</v>
      </c>
      <c r="DJ3471">
        <v>3</v>
      </c>
      <c r="DL3471" s="4">
        <v>44067.634247685186</v>
      </c>
    </row>
    <row r="3472" spans="1:203" x14ac:dyDescent="0.25">
      <c r="A3472" t="s">
        <v>203</v>
      </c>
      <c r="B3472" t="s">
        <v>219</v>
      </c>
      <c r="C3472">
        <v>14</v>
      </c>
      <c r="D3472">
        <v>247</v>
      </c>
      <c r="DQ3472">
        <v>1</v>
      </c>
      <c r="DS3472" s="4">
        <v>44067.634525462963</v>
      </c>
      <c r="DT3472">
        <v>1</v>
      </c>
      <c r="DU3472" s="4">
        <v>44067.634560185186</v>
      </c>
      <c r="DV3472">
        <v>2</v>
      </c>
      <c r="DW3472" s="4">
        <v>44067.634594907409</v>
      </c>
    </row>
    <row r="3473" spans="1:203" x14ac:dyDescent="0.25">
      <c r="A3473" t="s">
        <v>203</v>
      </c>
      <c r="B3473" t="s">
        <v>220</v>
      </c>
      <c r="C3473">
        <v>15</v>
      </c>
      <c r="D3473">
        <v>247</v>
      </c>
      <c r="DX3473">
        <v>2</v>
      </c>
      <c r="DY3473" t="s">
        <v>1492</v>
      </c>
      <c r="DZ3473" s="4">
        <v>44067.634965277779</v>
      </c>
      <c r="EA3473">
        <v>3</v>
      </c>
      <c r="EB3473" s="4">
        <v>44067.635092592594</v>
      </c>
      <c r="EC3473">
        <v>3</v>
      </c>
      <c r="ED3473" s="4">
        <v>44067.635185185187</v>
      </c>
    </row>
    <row r="3474" spans="1:203" x14ac:dyDescent="0.25">
      <c r="A3474" t="s">
        <v>203</v>
      </c>
      <c r="B3474" t="s">
        <v>222</v>
      </c>
      <c r="C3474">
        <v>16</v>
      </c>
      <c r="D3474">
        <v>247</v>
      </c>
      <c r="EE3474">
        <v>2</v>
      </c>
      <c r="EF3474" t="s">
        <v>1491</v>
      </c>
      <c r="EG3474" s="4">
        <v>44067.63553240741</v>
      </c>
      <c r="EH3474">
        <v>3</v>
      </c>
      <c r="EI3474" s="4">
        <v>44067.63559027778</v>
      </c>
      <c r="EJ3474">
        <v>2</v>
      </c>
      <c r="EK3474" s="4">
        <v>44067.635625000003</v>
      </c>
    </row>
    <row r="3475" spans="1:203" x14ac:dyDescent="0.25">
      <c r="A3475" t="s">
        <v>203</v>
      </c>
      <c r="B3475" t="s">
        <v>224</v>
      </c>
      <c r="C3475">
        <v>17</v>
      </c>
      <c r="D3475">
        <v>247</v>
      </c>
      <c r="EL3475">
        <v>2</v>
      </c>
      <c r="EM3475" t="s">
        <v>1491</v>
      </c>
      <c r="EN3475" s="4">
        <v>44067.636122685188</v>
      </c>
      <c r="EO3475">
        <v>3</v>
      </c>
      <c r="EP3475" s="4">
        <v>44067.636180555557</v>
      </c>
      <c r="EQ3475">
        <v>2</v>
      </c>
      <c r="ER3475" s="4">
        <v>44067.63622685185</v>
      </c>
    </row>
    <row r="3476" spans="1:203" x14ac:dyDescent="0.25">
      <c r="A3476" t="s">
        <v>203</v>
      </c>
      <c r="B3476" t="s">
        <v>226</v>
      </c>
      <c r="C3476">
        <v>18</v>
      </c>
      <c r="D3476">
        <v>247</v>
      </c>
      <c r="ES3476">
        <v>1</v>
      </c>
      <c r="EU3476" s="4">
        <v>44067.636423611111</v>
      </c>
      <c r="EV3476">
        <v>1</v>
      </c>
      <c r="EW3476" s="4">
        <v>44067.636446759258</v>
      </c>
      <c r="EX3476">
        <v>2</v>
      </c>
      <c r="EY3476" s="4">
        <v>44067.636481481481</v>
      </c>
    </row>
    <row r="3477" spans="1:203" x14ac:dyDescent="0.25">
      <c r="A3477" t="s">
        <v>203</v>
      </c>
      <c r="B3477" t="s">
        <v>228</v>
      </c>
      <c r="C3477">
        <v>19</v>
      </c>
      <c r="D3477">
        <v>247</v>
      </c>
      <c r="EZ3477">
        <v>1</v>
      </c>
      <c r="FB3477" s="4">
        <v>44067.636319444442</v>
      </c>
      <c r="FC3477">
        <v>1</v>
      </c>
      <c r="FD3477" s="4">
        <v>44067.636354166665</v>
      </c>
      <c r="FE3477">
        <v>2</v>
      </c>
      <c r="FF3477" s="4">
        <v>44067.636388888888</v>
      </c>
    </row>
    <row r="3478" spans="1:203" x14ac:dyDescent="0.25">
      <c r="A3478" t="s">
        <v>203</v>
      </c>
      <c r="B3478" t="s">
        <v>230</v>
      </c>
      <c r="C3478">
        <v>20</v>
      </c>
      <c r="D3478">
        <v>247</v>
      </c>
      <c r="FG3478">
        <v>2</v>
      </c>
      <c r="FH3478" t="s">
        <v>1491</v>
      </c>
      <c r="FI3478" s="4">
        <v>44067.636678240742</v>
      </c>
      <c r="FJ3478">
        <v>1</v>
      </c>
      <c r="FK3478" s="4">
        <v>44067.636817129627</v>
      </c>
      <c r="FL3478">
        <v>0</v>
      </c>
      <c r="FM3478">
        <v>0</v>
      </c>
      <c r="FN3478">
        <v>0</v>
      </c>
      <c r="FO3478">
        <v>0</v>
      </c>
      <c r="FP3478">
        <v>0</v>
      </c>
      <c r="FQ3478">
        <v>0</v>
      </c>
      <c r="FR3478">
        <v>0</v>
      </c>
      <c r="FS3478">
        <v>0</v>
      </c>
      <c r="FT3478">
        <v>0</v>
      </c>
      <c r="FU3478">
        <v>0</v>
      </c>
      <c r="FV3478">
        <v>0</v>
      </c>
      <c r="FW3478">
        <v>1</v>
      </c>
      <c r="FX3478">
        <v>0</v>
      </c>
      <c r="FY3478">
        <v>0</v>
      </c>
      <c r="FZ3478">
        <v>0</v>
      </c>
      <c r="GA3478">
        <v>1</v>
      </c>
      <c r="GB3478">
        <v>0</v>
      </c>
      <c r="GC3478">
        <v>0</v>
      </c>
      <c r="GD3478">
        <v>0</v>
      </c>
      <c r="GE3478">
        <v>0</v>
      </c>
      <c r="GF3478">
        <f>SUM(FL3478:GE3478)</f>
        <v>2</v>
      </c>
      <c r="GG3478" s="4">
        <v>44067.636979166666</v>
      </c>
      <c r="GH3478" t="s">
        <v>1493</v>
      </c>
      <c r="GI3478" t="s">
        <v>232</v>
      </c>
      <c r="GJ3478" s="4">
        <v>44067.637777777774</v>
      </c>
      <c r="GK3478">
        <v>1</v>
      </c>
      <c r="GL3478" t="s">
        <v>544</v>
      </c>
      <c r="GM3478">
        <v>1</v>
      </c>
      <c r="GN3478" t="s">
        <v>247</v>
      </c>
      <c r="GO3478">
        <v>1</v>
      </c>
      <c r="GP3478" t="s">
        <v>1087</v>
      </c>
      <c r="GQ3478">
        <v>1</v>
      </c>
      <c r="GR3478" t="s">
        <v>545</v>
      </c>
      <c r="GS3478" s="4">
        <v>44067.639930555553</v>
      </c>
      <c r="GT3478" t="s">
        <v>1494</v>
      </c>
      <c r="GU3478" s="4">
        <v>44067.644999999997</v>
      </c>
    </row>
    <row r="3479" spans="1:203" x14ac:dyDescent="0.25">
      <c r="A3479" t="s">
        <v>203</v>
      </c>
      <c r="B3479" t="s">
        <v>204</v>
      </c>
      <c r="C3479">
        <v>2</v>
      </c>
      <c r="D3479">
        <v>248</v>
      </c>
      <c r="E3479" s="3">
        <v>31943</v>
      </c>
      <c r="F3479" s="4">
        <v>44067.629270833335</v>
      </c>
      <c r="G3479" s="5">
        <f>(F3479-E3479)/365</f>
        <v>33.218162385844757</v>
      </c>
      <c r="H3479">
        <v>2</v>
      </c>
      <c r="I3479" s="4">
        <v>44067.629317129627</v>
      </c>
      <c r="J3479">
        <v>190</v>
      </c>
      <c r="K3479" s="4">
        <v>44067.629791666666</v>
      </c>
      <c r="L3479">
        <v>25</v>
      </c>
      <c r="M3479" t="s">
        <v>1251</v>
      </c>
      <c r="N3479" s="4">
        <v>44067.630902777775</v>
      </c>
      <c r="O3479">
        <v>0</v>
      </c>
      <c r="P3479">
        <v>1</v>
      </c>
      <c r="Q3479">
        <v>0</v>
      </c>
      <c r="R3479">
        <v>0</v>
      </c>
      <c r="S3479">
        <v>0</v>
      </c>
      <c r="T3479">
        <v>0</v>
      </c>
      <c r="U3479">
        <v>0</v>
      </c>
      <c r="V3479">
        <v>0</v>
      </c>
      <c r="W3479">
        <v>0</v>
      </c>
      <c r="X3479">
        <v>0</v>
      </c>
      <c r="Z3479" s="4">
        <v>44067.631469907406</v>
      </c>
      <c r="AA3479">
        <v>2</v>
      </c>
      <c r="AB3479" s="4">
        <v>44067.631597222222</v>
      </c>
      <c r="AG3479" s="15">
        <v>2</v>
      </c>
      <c r="AH3479" s="16" t="str">
        <f>IF(AG3479&lt;3, "Y", "N")</f>
        <v>Y</v>
      </c>
    </row>
    <row r="3480" spans="1:203" x14ac:dyDescent="0.25">
      <c r="A3480" t="s">
        <v>203</v>
      </c>
      <c r="B3480" t="s">
        <v>205</v>
      </c>
      <c r="C3480">
        <v>3</v>
      </c>
      <c r="D3480">
        <v>248</v>
      </c>
      <c r="AE3480" s="3">
        <v>43918</v>
      </c>
      <c r="AF3480" s="4">
        <v>44067.631898148145</v>
      </c>
      <c r="AG3480" s="15">
        <v>2</v>
      </c>
      <c r="AH3480" s="16" t="str">
        <f>IF(AG3480&lt;3, "Y", "N")</f>
        <v>Y</v>
      </c>
      <c r="AI3480" s="4">
        <v>44067.63208333333</v>
      </c>
      <c r="AJ3480">
        <v>3</v>
      </c>
      <c r="AK3480" s="4">
        <v>44067.632349537038</v>
      </c>
      <c r="AL3480">
        <v>0</v>
      </c>
      <c r="AM3480">
        <v>0</v>
      </c>
      <c r="AN3480">
        <v>0</v>
      </c>
      <c r="AO3480">
        <v>1</v>
      </c>
      <c r="AP3480">
        <v>0</v>
      </c>
      <c r="AQ3480">
        <v>0</v>
      </c>
      <c r="AR3480" s="4">
        <v>44067.632592592592</v>
      </c>
      <c r="AS3480">
        <v>2</v>
      </c>
      <c r="AT3480" s="4">
        <v>44067.632824074077</v>
      </c>
    </row>
    <row r="3481" spans="1:203" x14ac:dyDescent="0.25">
      <c r="A3481" t="s">
        <v>203</v>
      </c>
      <c r="B3481" t="s">
        <v>206</v>
      </c>
      <c r="C3481">
        <v>4</v>
      </c>
      <c r="D3481">
        <v>248</v>
      </c>
      <c r="AG3481" s="15">
        <v>2</v>
      </c>
      <c r="AH3481" s="16" t="str">
        <f>IF(AG3481&lt;3, "Y", "N")</f>
        <v>Y</v>
      </c>
      <c r="AU3481" s="3">
        <v>43981</v>
      </c>
      <c r="AV3481" s="4">
        <v>44067.633032407408</v>
      </c>
      <c r="AW3481">
        <v>3</v>
      </c>
      <c r="AX3481" s="4">
        <v>44067.633379629631</v>
      </c>
      <c r="AY3481">
        <v>3</v>
      </c>
      <c r="AZ3481" s="4">
        <v>44067.633634259262</v>
      </c>
    </row>
    <row r="3482" spans="1:203" x14ac:dyDescent="0.25">
      <c r="A3482" t="s">
        <v>203</v>
      </c>
      <c r="B3482" t="s">
        <v>207</v>
      </c>
      <c r="C3482">
        <v>5</v>
      </c>
      <c r="D3482">
        <v>248</v>
      </c>
      <c r="AG3482" s="15">
        <v>2</v>
      </c>
      <c r="AH3482" s="16" t="str">
        <f>IF(AG3482&lt;3, "Y", "N")</f>
        <v>Y</v>
      </c>
      <c r="BA3482">
        <v>1</v>
      </c>
      <c r="BB3482" s="4">
        <v>44067.633981481478</v>
      </c>
      <c r="BC3482">
        <v>1</v>
      </c>
      <c r="BD3482" s="4">
        <v>44067.634062500001</v>
      </c>
      <c r="BE3482">
        <v>1</v>
      </c>
      <c r="BF3482" s="4">
        <v>44067.634155092594</v>
      </c>
      <c r="BG3482">
        <v>1</v>
      </c>
      <c r="BH3482" s="4">
        <v>44067.634340277778</v>
      </c>
      <c r="BI3482">
        <v>2</v>
      </c>
      <c r="BJ3482" s="4">
        <v>44067.634571759256</v>
      </c>
      <c r="BK3482">
        <v>1</v>
      </c>
      <c r="BL3482" s="4">
        <v>44067.634710648148</v>
      </c>
    </row>
    <row r="3483" spans="1:203" x14ac:dyDescent="0.25">
      <c r="A3483" t="s">
        <v>203</v>
      </c>
      <c r="B3483" t="s">
        <v>208</v>
      </c>
      <c r="C3483">
        <v>6</v>
      </c>
      <c r="D3483">
        <v>248</v>
      </c>
      <c r="BM3483">
        <v>2</v>
      </c>
      <c r="BN3483" t="s">
        <v>1495</v>
      </c>
      <c r="BO3483" s="4">
        <v>44067.638368055559</v>
      </c>
      <c r="BP3483">
        <v>3</v>
      </c>
      <c r="BQ3483" s="4">
        <v>44067.638495370367</v>
      </c>
      <c r="BR3483" t="s">
        <v>252</v>
      </c>
      <c r="BS3483" s="4">
        <v>44067.63863425926</v>
      </c>
    </row>
    <row r="3484" spans="1:203" x14ac:dyDescent="0.25">
      <c r="A3484" t="s">
        <v>203</v>
      </c>
      <c r="B3484" t="s">
        <v>210</v>
      </c>
      <c r="C3484">
        <v>7</v>
      </c>
      <c r="D3484">
        <v>248</v>
      </c>
      <c r="BT3484">
        <v>2</v>
      </c>
      <c r="BU3484" t="s">
        <v>1496</v>
      </c>
      <c r="BV3484" s="4">
        <v>44067.637152777781</v>
      </c>
      <c r="BW3484">
        <v>3</v>
      </c>
      <c r="BX3484" s="4">
        <v>44067.637499999997</v>
      </c>
      <c r="BY3484" t="s">
        <v>252</v>
      </c>
      <c r="BZ3484" s="4">
        <v>44067.637685185182</v>
      </c>
    </row>
    <row r="3485" spans="1:203" x14ac:dyDescent="0.25">
      <c r="A3485" t="s">
        <v>203</v>
      </c>
      <c r="B3485" t="s">
        <v>212</v>
      </c>
      <c r="C3485">
        <v>8</v>
      </c>
      <c r="D3485">
        <v>248</v>
      </c>
      <c r="CA3485">
        <v>2</v>
      </c>
      <c r="CB3485" t="s">
        <v>1495</v>
      </c>
      <c r="CC3485" s="4">
        <v>44067.636412037034</v>
      </c>
      <c r="CD3485">
        <v>1</v>
      </c>
      <c r="CE3485" s="4">
        <v>44067.636678240742</v>
      </c>
      <c r="CF3485">
        <v>2</v>
      </c>
      <c r="CG3485" s="4">
        <v>44067.636805555558</v>
      </c>
    </row>
    <row r="3486" spans="1:203" x14ac:dyDescent="0.25">
      <c r="A3486" t="s">
        <v>203</v>
      </c>
      <c r="B3486" t="s">
        <v>213</v>
      </c>
      <c r="C3486">
        <v>9</v>
      </c>
      <c r="D3486">
        <v>248</v>
      </c>
      <c r="CH3486">
        <v>3</v>
      </c>
      <c r="CJ3486" s="4">
        <v>44067.635972222219</v>
      </c>
    </row>
    <row r="3487" spans="1:203" x14ac:dyDescent="0.25">
      <c r="A3487" t="s">
        <v>203</v>
      </c>
      <c r="B3487" t="s">
        <v>214</v>
      </c>
      <c r="C3487">
        <v>10</v>
      </c>
      <c r="D3487">
        <v>248</v>
      </c>
      <c r="CO3487">
        <v>2</v>
      </c>
      <c r="CP3487" t="s">
        <v>1496</v>
      </c>
      <c r="CQ3487" s="4">
        <v>44067.635324074072</v>
      </c>
      <c r="CR3487">
        <v>2</v>
      </c>
      <c r="CS3487" s="4">
        <v>44067.63553240741</v>
      </c>
      <c r="CT3487">
        <v>2</v>
      </c>
      <c r="CU3487" s="4">
        <v>44067.635706018518</v>
      </c>
    </row>
    <row r="3488" spans="1:203" x14ac:dyDescent="0.25">
      <c r="A3488" t="s">
        <v>203</v>
      </c>
      <c r="B3488" t="s">
        <v>216</v>
      </c>
      <c r="C3488">
        <v>11</v>
      </c>
      <c r="D3488">
        <v>248</v>
      </c>
      <c r="CV3488">
        <v>4</v>
      </c>
      <c r="CX3488" s="4">
        <v>44067.635821759257</v>
      </c>
    </row>
    <row r="3489" spans="1:203" x14ac:dyDescent="0.25">
      <c r="A3489" t="s">
        <v>203</v>
      </c>
      <c r="B3489" t="s">
        <v>217</v>
      </c>
      <c r="C3489">
        <v>12</v>
      </c>
      <c r="D3489">
        <v>248</v>
      </c>
      <c r="DC3489">
        <v>3</v>
      </c>
      <c r="DE3489" s="4">
        <v>44067.636087962965</v>
      </c>
    </row>
    <row r="3490" spans="1:203" x14ac:dyDescent="0.25">
      <c r="A3490" t="s">
        <v>203</v>
      </c>
      <c r="B3490" t="s">
        <v>218</v>
      </c>
      <c r="C3490">
        <v>13</v>
      </c>
      <c r="D3490">
        <v>248</v>
      </c>
      <c r="DJ3490">
        <v>3</v>
      </c>
      <c r="DL3490" s="4">
        <v>44067.636874999997</v>
      </c>
    </row>
    <row r="3491" spans="1:203" x14ac:dyDescent="0.25">
      <c r="A3491" t="s">
        <v>203</v>
      </c>
      <c r="B3491" t="s">
        <v>219</v>
      </c>
      <c r="C3491">
        <v>14</v>
      </c>
      <c r="D3491">
        <v>248</v>
      </c>
      <c r="DQ3491">
        <v>1</v>
      </c>
      <c r="DS3491" s="4">
        <v>44067.637800925928</v>
      </c>
      <c r="DT3491">
        <v>1</v>
      </c>
      <c r="DU3491" s="4">
        <v>44067.63790509259</v>
      </c>
      <c r="DV3491">
        <v>2</v>
      </c>
      <c r="DW3491" s="4">
        <v>44067.637986111113</v>
      </c>
    </row>
    <row r="3492" spans="1:203" x14ac:dyDescent="0.25">
      <c r="A3492" t="s">
        <v>203</v>
      </c>
      <c r="B3492" t="s">
        <v>220</v>
      </c>
      <c r="C3492">
        <v>15</v>
      </c>
      <c r="D3492">
        <v>248</v>
      </c>
      <c r="DX3492">
        <v>2</v>
      </c>
      <c r="DY3492" t="s">
        <v>575</v>
      </c>
      <c r="DZ3492" s="4">
        <v>44067.638888888891</v>
      </c>
      <c r="EA3492">
        <v>2</v>
      </c>
      <c r="EB3492" s="4">
        <v>44067.638969907406</v>
      </c>
      <c r="EC3492" t="s">
        <v>271</v>
      </c>
      <c r="ED3492" s="4">
        <v>44067.639039351852</v>
      </c>
    </row>
    <row r="3493" spans="1:203" x14ac:dyDescent="0.25">
      <c r="A3493" t="s">
        <v>203</v>
      </c>
      <c r="B3493" t="s">
        <v>222</v>
      </c>
      <c r="C3493">
        <v>16</v>
      </c>
      <c r="D3493">
        <v>248</v>
      </c>
      <c r="EE3493">
        <v>2</v>
      </c>
      <c r="EF3493" t="s">
        <v>1497</v>
      </c>
      <c r="EG3493" s="4">
        <v>44067.63958333333</v>
      </c>
      <c r="EH3493">
        <v>3</v>
      </c>
      <c r="EI3493" s="4">
        <v>44067.639699074076</v>
      </c>
      <c r="EJ3493">
        <v>2</v>
      </c>
      <c r="EK3493" s="4">
        <v>44067.639768518522</v>
      </c>
    </row>
    <row r="3494" spans="1:203" x14ac:dyDescent="0.25">
      <c r="A3494" t="s">
        <v>203</v>
      </c>
      <c r="B3494" t="s">
        <v>224</v>
      </c>
      <c r="C3494">
        <v>17</v>
      </c>
      <c r="D3494">
        <v>248</v>
      </c>
      <c r="EL3494">
        <v>2</v>
      </c>
      <c r="EM3494" t="s">
        <v>1498</v>
      </c>
      <c r="EN3494" s="4">
        <v>44067.640543981484</v>
      </c>
      <c r="EO3494">
        <v>3</v>
      </c>
      <c r="EP3494" s="4">
        <v>44067.640682870369</v>
      </c>
      <c r="EQ3494" t="s">
        <v>271</v>
      </c>
      <c r="ER3494" s="4">
        <v>44067.640798611108</v>
      </c>
    </row>
    <row r="3495" spans="1:203" x14ac:dyDescent="0.25">
      <c r="A3495" t="s">
        <v>203</v>
      </c>
      <c r="B3495" t="s">
        <v>226</v>
      </c>
      <c r="C3495">
        <v>18</v>
      </c>
      <c r="D3495">
        <v>248</v>
      </c>
      <c r="ES3495">
        <v>1</v>
      </c>
      <c r="EU3495" s="4">
        <v>44067.63989583333</v>
      </c>
      <c r="EV3495">
        <v>2</v>
      </c>
      <c r="EW3495" s="4">
        <v>44067.639988425923</v>
      </c>
      <c r="EX3495" t="s">
        <v>271</v>
      </c>
      <c r="EY3495" s="4">
        <v>44067.640057870369</v>
      </c>
    </row>
    <row r="3496" spans="1:203" x14ac:dyDescent="0.25">
      <c r="A3496" t="s">
        <v>203</v>
      </c>
      <c r="B3496" t="s">
        <v>228</v>
      </c>
      <c r="C3496">
        <v>19</v>
      </c>
      <c r="D3496">
        <v>248</v>
      </c>
      <c r="EZ3496">
        <v>3</v>
      </c>
      <c r="FB3496" s="4">
        <v>44067.639143518521</v>
      </c>
    </row>
    <row r="3497" spans="1:203" x14ac:dyDescent="0.25">
      <c r="A3497" t="s">
        <v>203</v>
      </c>
      <c r="B3497" t="s">
        <v>230</v>
      </c>
      <c r="C3497">
        <v>20</v>
      </c>
      <c r="D3497">
        <v>248</v>
      </c>
      <c r="FG3497">
        <v>2</v>
      </c>
      <c r="FH3497" t="s">
        <v>1058</v>
      </c>
      <c r="FI3497" s="4">
        <v>44067.641296296293</v>
      </c>
      <c r="FJ3497">
        <v>1</v>
      </c>
      <c r="FK3497" s="4">
        <v>44067.641412037039</v>
      </c>
      <c r="FL3497">
        <v>1</v>
      </c>
      <c r="FM3497">
        <v>0</v>
      </c>
      <c r="FN3497">
        <v>0</v>
      </c>
      <c r="FO3497">
        <v>0</v>
      </c>
      <c r="FP3497">
        <v>0</v>
      </c>
      <c r="FQ3497">
        <v>1</v>
      </c>
      <c r="FR3497">
        <v>1</v>
      </c>
      <c r="FS3497">
        <v>1</v>
      </c>
      <c r="FT3497">
        <v>0</v>
      </c>
      <c r="FU3497">
        <v>0</v>
      </c>
      <c r="FV3497">
        <v>0</v>
      </c>
      <c r="FW3497">
        <v>1</v>
      </c>
      <c r="FX3497">
        <v>0</v>
      </c>
      <c r="FY3497">
        <v>1</v>
      </c>
      <c r="FZ3497">
        <v>0</v>
      </c>
      <c r="GA3497">
        <v>1</v>
      </c>
      <c r="GB3497">
        <v>0</v>
      </c>
      <c r="GC3497">
        <v>0</v>
      </c>
      <c r="GD3497">
        <v>1</v>
      </c>
      <c r="GE3497">
        <v>0</v>
      </c>
      <c r="GF3497">
        <f>SUM(FL3497:GE3497)</f>
        <v>8</v>
      </c>
      <c r="GG3497" s="4">
        <v>44067.641944444447</v>
      </c>
      <c r="GH3497" t="s">
        <v>1499</v>
      </c>
      <c r="GI3497" t="s">
        <v>232</v>
      </c>
      <c r="GJ3497" s="4">
        <v>44067.642916666664</v>
      </c>
      <c r="GK3497">
        <v>1</v>
      </c>
      <c r="GL3497" t="s">
        <v>544</v>
      </c>
      <c r="GM3497">
        <v>1</v>
      </c>
      <c r="GN3497" t="s">
        <v>1500</v>
      </c>
      <c r="GO3497">
        <v>0</v>
      </c>
      <c r="GQ3497">
        <v>0</v>
      </c>
      <c r="GS3497" s="4">
        <v>44067.643761574072</v>
      </c>
      <c r="GT3497" t="s">
        <v>250</v>
      </c>
      <c r="GU3497" s="4">
        <v>44067.643877314818</v>
      </c>
    </row>
    <row r="3498" spans="1:203" x14ac:dyDescent="0.25">
      <c r="A3498" t="s">
        <v>203</v>
      </c>
      <c r="B3498" t="s">
        <v>204</v>
      </c>
      <c r="C3498">
        <v>2</v>
      </c>
      <c r="D3498">
        <v>249</v>
      </c>
      <c r="E3498" s="3">
        <v>33969</v>
      </c>
      <c r="F3498" s="4">
        <v>44067.630879629629</v>
      </c>
      <c r="G3498" s="5">
        <f>(F3498-E3498)/365</f>
        <v>27.667481861998983</v>
      </c>
      <c r="H3498">
        <v>2</v>
      </c>
      <c r="I3498" s="4">
        <v>44067.630914351852</v>
      </c>
      <c r="J3498">
        <v>190</v>
      </c>
      <c r="K3498" s="4">
        <v>44067.631030092591</v>
      </c>
      <c r="L3498">
        <v>18</v>
      </c>
      <c r="N3498" s="4">
        <v>44067.631666666668</v>
      </c>
      <c r="O3498">
        <v>0</v>
      </c>
      <c r="P3498">
        <v>0</v>
      </c>
      <c r="Q3498">
        <v>0</v>
      </c>
      <c r="R3498">
        <v>1</v>
      </c>
      <c r="S3498">
        <v>1</v>
      </c>
      <c r="T3498">
        <v>0</v>
      </c>
      <c r="U3498">
        <v>1</v>
      </c>
      <c r="V3498">
        <v>0</v>
      </c>
      <c r="W3498">
        <v>0</v>
      </c>
      <c r="X3498">
        <v>0</v>
      </c>
      <c r="Z3498" s="4">
        <v>44067.63208333333</v>
      </c>
      <c r="AA3498">
        <v>2</v>
      </c>
      <c r="AB3498" s="4">
        <v>44067.632164351853</v>
      </c>
      <c r="AG3498" s="15">
        <v>2</v>
      </c>
      <c r="AH3498" s="16" t="str">
        <f>IF(AG3498&lt;3, "Y", "N")</f>
        <v>Y</v>
      </c>
    </row>
    <row r="3499" spans="1:203" x14ac:dyDescent="0.25">
      <c r="A3499" t="s">
        <v>203</v>
      </c>
      <c r="B3499" t="s">
        <v>205</v>
      </c>
      <c r="C3499">
        <v>3</v>
      </c>
      <c r="D3499">
        <v>249</v>
      </c>
      <c r="AE3499" s="3">
        <v>43910</v>
      </c>
      <c r="AF3499" s="4">
        <v>44067.632581018515</v>
      </c>
      <c r="AG3499" s="15">
        <v>2</v>
      </c>
      <c r="AH3499" s="16" t="str">
        <f>IF(AG3499&lt;3, "Y", "N")</f>
        <v>Y</v>
      </c>
      <c r="AI3499" s="4">
        <v>44067.632708333331</v>
      </c>
      <c r="AJ3499">
        <v>3</v>
      </c>
      <c r="AK3499" s="4">
        <v>44067.632905092592</v>
      </c>
      <c r="AL3499">
        <v>0</v>
      </c>
      <c r="AM3499">
        <v>0</v>
      </c>
      <c r="AN3499">
        <v>0</v>
      </c>
      <c r="AO3499">
        <v>0</v>
      </c>
      <c r="AP3499">
        <v>1</v>
      </c>
      <c r="AQ3499">
        <v>0</v>
      </c>
      <c r="AR3499" s="4">
        <v>44067.633020833331</v>
      </c>
      <c r="AS3499">
        <v>2</v>
      </c>
      <c r="AT3499" s="4">
        <v>44067.633263888885</v>
      </c>
    </row>
    <row r="3500" spans="1:203" x14ac:dyDescent="0.25">
      <c r="A3500" t="s">
        <v>203</v>
      </c>
      <c r="B3500" t="s">
        <v>206</v>
      </c>
      <c r="C3500">
        <v>4</v>
      </c>
      <c r="D3500">
        <v>249</v>
      </c>
      <c r="AG3500" s="15">
        <v>2</v>
      </c>
      <c r="AH3500" s="16" t="str">
        <f>IF(AG3500&lt;3, "Y", "N")</f>
        <v>Y</v>
      </c>
      <c r="AU3500" s="3">
        <v>43998</v>
      </c>
      <c r="AV3500" s="4">
        <v>44067.633506944447</v>
      </c>
      <c r="AW3500">
        <v>3</v>
      </c>
      <c r="AX3500" s="4">
        <v>44067.633645833332</v>
      </c>
      <c r="AY3500">
        <v>3</v>
      </c>
      <c r="AZ3500" s="4">
        <v>44067.633796296293</v>
      </c>
    </row>
    <row r="3501" spans="1:203" x14ac:dyDescent="0.25">
      <c r="A3501" t="s">
        <v>203</v>
      </c>
      <c r="B3501" t="s">
        <v>207</v>
      </c>
      <c r="C3501">
        <v>5</v>
      </c>
      <c r="D3501">
        <v>249</v>
      </c>
      <c r="AG3501" s="15">
        <v>2</v>
      </c>
      <c r="AH3501" s="16" t="str">
        <f>IF(AG3501&lt;3, "Y", "N")</f>
        <v>Y</v>
      </c>
      <c r="BA3501">
        <v>1</v>
      </c>
      <c r="BB3501" s="4">
        <v>44067.634120370371</v>
      </c>
      <c r="BC3501">
        <v>1</v>
      </c>
      <c r="BD3501" s="4">
        <v>44067.634432870371</v>
      </c>
      <c r="BE3501">
        <v>1</v>
      </c>
      <c r="BF3501" s="4">
        <v>44067.63449074074</v>
      </c>
      <c r="BG3501">
        <v>2</v>
      </c>
      <c r="BH3501" s="4">
        <v>44067.634641203702</v>
      </c>
      <c r="BI3501">
        <v>2</v>
      </c>
      <c r="BJ3501" s="4">
        <v>44067.634687500002</v>
      </c>
      <c r="BK3501">
        <v>2</v>
      </c>
      <c r="BL3501" s="4">
        <v>44067.634733796294</v>
      </c>
    </row>
    <row r="3502" spans="1:203" x14ac:dyDescent="0.25">
      <c r="A3502" t="s">
        <v>203</v>
      </c>
      <c r="B3502" t="s">
        <v>208</v>
      </c>
      <c r="C3502">
        <v>6</v>
      </c>
      <c r="D3502">
        <v>249</v>
      </c>
      <c r="BM3502">
        <v>1</v>
      </c>
      <c r="BO3502" s="4">
        <v>44067.636388888888</v>
      </c>
      <c r="BP3502">
        <v>1</v>
      </c>
      <c r="BQ3502" s="4">
        <v>44067.636550925927</v>
      </c>
      <c r="BR3502">
        <v>2</v>
      </c>
      <c r="BS3502" s="4">
        <v>44067.636597222219</v>
      </c>
    </row>
    <row r="3503" spans="1:203" x14ac:dyDescent="0.25">
      <c r="A3503" t="s">
        <v>203</v>
      </c>
      <c r="B3503" t="s">
        <v>210</v>
      </c>
      <c r="C3503">
        <v>7</v>
      </c>
      <c r="D3503">
        <v>249</v>
      </c>
      <c r="BT3503">
        <v>2</v>
      </c>
      <c r="BU3503" t="s">
        <v>1296</v>
      </c>
      <c r="BV3503" s="4">
        <v>44067.63590277778</v>
      </c>
      <c r="BW3503">
        <v>3</v>
      </c>
      <c r="BX3503" s="4">
        <v>44067.636053240742</v>
      </c>
      <c r="BY3503" t="s">
        <v>252</v>
      </c>
      <c r="BZ3503" s="4">
        <v>44067.636157407411</v>
      </c>
    </row>
    <row r="3504" spans="1:203" x14ac:dyDescent="0.25">
      <c r="A3504" t="s">
        <v>203</v>
      </c>
      <c r="B3504" t="s">
        <v>212</v>
      </c>
      <c r="C3504">
        <v>8</v>
      </c>
      <c r="D3504">
        <v>249</v>
      </c>
      <c r="CA3504">
        <v>1</v>
      </c>
      <c r="CC3504" s="4">
        <v>44067.63553240741</v>
      </c>
      <c r="CD3504">
        <v>1</v>
      </c>
      <c r="CE3504" s="4">
        <v>44067.635613425926</v>
      </c>
      <c r="CF3504">
        <v>2</v>
      </c>
      <c r="CG3504" s="4">
        <v>44067.635671296295</v>
      </c>
    </row>
    <row r="3505" spans="1:203" x14ac:dyDescent="0.25">
      <c r="A3505" t="s">
        <v>203</v>
      </c>
      <c r="B3505" t="s">
        <v>213</v>
      </c>
      <c r="C3505">
        <v>9</v>
      </c>
      <c r="D3505">
        <v>249</v>
      </c>
      <c r="CH3505">
        <v>4</v>
      </c>
      <c r="CJ3505" s="4">
        <v>44067.635023148148</v>
      </c>
    </row>
    <row r="3506" spans="1:203" x14ac:dyDescent="0.25">
      <c r="A3506" t="s">
        <v>203</v>
      </c>
      <c r="B3506" t="s">
        <v>214</v>
      </c>
      <c r="C3506">
        <v>10</v>
      </c>
      <c r="D3506">
        <v>249</v>
      </c>
      <c r="CO3506">
        <v>1</v>
      </c>
      <c r="CQ3506" s="4">
        <v>44067.635196759256</v>
      </c>
      <c r="CR3506">
        <v>1</v>
      </c>
      <c r="CS3506" s="4">
        <v>44067.635370370372</v>
      </c>
      <c r="CT3506">
        <v>1</v>
      </c>
      <c r="CU3506" s="4">
        <v>44067.635451388887</v>
      </c>
    </row>
    <row r="3507" spans="1:203" x14ac:dyDescent="0.25">
      <c r="A3507" t="s">
        <v>203</v>
      </c>
      <c r="B3507" t="s">
        <v>216</v>
      </c>
      <c r="C3507">
        <v>11</v>
      </c>
      <c r="D3507">
        <v>249</v>
      </c>
      <c r="CV3507">
        <v>4</v>
      </c>
      <c r="CX3507" s="4">
        <v>44067.635706018518</v>
      </c>
    </row>
    <row r="3508" spans="1:203" x14ac:dyDescent="0.25">
      <c r="A3508" t="s">
        <v>203</v>
      </c>
      <c r="B3508" t="s">
        <v>217</v>
      </c>
      <c r="C3508">
        <v>12</v>
      </c>
      <c r="D3508">
        <v>249</v>
      </c>
      <c r="DC3508">
        <v>4</v>
      </c>
      <c r="DE3508" s="4">
        <v>44067.636261574073</v>
      </c>
    </row>
    <row r="3509" spans="1:203" x14ac:dyDescent="0.25">
      <c r="A3509" t="s">
        <v>203</v>
      </c>
      <c r="B3509" t="s">
        <v>218</v>
      </c>
      <c r="C3509">
        <v>13</v>
      </c>
      <c r="D3509">
        <v>249</v>
      </c>
      <c r="DJ3509">
        <v>4</v>
      </c>
      <c r="DL3509" s="4">
        <v>44067.636747685188</v>
      </c>
    </row>
    <row r="3510" spans="1:203" x14ac:dyDescent="0.25">
      <c r="A3510" t="s">
        <v>203</v>
      </c>
      <c r="B3510" t="s">
        <v>219</v>
      </c>
      <c r="C3510">
        <v>14</v>
      </c>
      <c r="D3510">
        <v>249</v>
      </c>
      <c r="DQ3510">
        <v>4</v>
      </c>
      <c r="DS3510" s="4">
        <v>44067.636828703704</v>
      </c>
    </row>
    <row r="3511" spans="1:203" x14ac:dyDescent="0.25">
      <c r="A3511" t="s">
        <v>203</v>
      </c>
      <c r="B3511" t="s">
        <v>220</v>
      </c>
      <c r="C3511">
        <v>15</v>
      </c>
      <c r="D3511">
        <v>249</v>
      </c>
      <c r="DX3511">
        <v>2</v>
      </c>
      <c r="DY3511" t="s">
        <v>1501</v>
      </c>
      <c r="DZ3511" s="4">
        <v>44067.637037037035</v>
      </c>
      <c r="EA3511">
        <v>3</v>
      </c>
      <c r="EB3511" s="4">
        <v>44067.637106481481</v>
      </c>
      <c r="EC3511">
        <v>1</v>
      </c>
      <c r="ED3511" s="4">
        <v>44067.637280092589</v>
      </c>
    </row>
    <row r="3512" spans="1:203" x14ac:dyDescent="0.25">
      <c r="A3512" t="s">
        <v>203</v>
      </c>
      <c r="B3512" t="s">
        <v>222</v>
      </c>
      <c r="C3512">
        <v>16</v>
      </c>
      <c r="D3512">
        <v>249</v>
      </c>
      <c r="EE3512">
        <v>2</v>
      </c>
      <c r="EF3512" t="s">
        <v>1296</v>
      </c>
      <c r="EG3512" s="4">
        <v>44067.637662037036</v>
      </c>
      <c r="EH3512">
        <v>2</v>
      </c>
      <c r="EI3512" s="4">
        <v>44067.637916666667</v>
      </c>
      <c r="EJ3512" t="s">
        <v>271</v>
      </c>
      <c r="EK3512" s="4">
        <v>44067.638032407405</v>
      </c>
    </row>
    <row r="3513" spans="1:203" x14ac:dyDescent="0.25">
      <c r="A3513" t="s">
        <v>203</v>
      </c>
      <c r="B3513" t="s">
        <v>224</v>
      </c>
      <c r="C3513">
        <v>17</v>
      </c>
      <c r="D3513">
        <v>249</v>
      </c>
      <c r="EL3513">
        <v>1</v>
      </c>
      <c r="EN3513" s="4">
        <v>44067.637384259258</v>
      </c>
      <c r="EO3513">
        <v>2</v>
      </c>
      <c r="EP3513" s="4">
        <v>44067.637442129628</v>
      </c>
      <c r="EQ3513" t="s">
        <v>271</v>
      </c>
      <c r="ER3513" s="4">
        <v>44067.637546296297</v>
      </c>
    </row>
    <row r="3514" spans="1:203" x14ac:dyDescent="0.25">
      <c r="A3514" t="s">
        <v>203</v>
      </c>
      <c r="B3514" t="s">
        <v>226</v>
      </c>
      <c r="C3514">
        <v>18</v>
      </c>
      <c r="D3514">
        <v>249</v>
      </c>
      <c r="ES3514">
        <v>4</v>
      </c>
      <c r="EU3514" s="4">
        <v>44067.63689814815</v>
      </c>
    </row>
    <row r="3515" spans="1:203" x14ac:dyDescent="0.25">
      <c r="A3515" t="s">
        <v>203</v>
      </c>
      <c r="B3515" t="s">
        <v>228</v>
      </c>
      <c r="C3515">
        <v>19</v>
      </c>
      <c r="D3515">
        <v>249</v>
      </c>
      <c r="EZ3515">
        <v>4</v>
      </c>
      <c r="FB3515" s="4">
        <v>44067.636805555558</v>
      </c>
    </row>
    <row r="3516" spans="1:203" x14ac:dyDescent="0.25">
      <c r="A3516" t="s">
        <v>203</v>
      </c>
      <c r="B3516" t="s">
        <v>230</v>
      </c>
      <c r="C3516">
        <v>20</v>
      </c>
      <c r="D3516">
        <v>249</v>
      </c>
      <c r="FG3516">
        <v>1</v>
      </c>
      <c r="FI3516" s="4">
        <v>44067.638159722221</v>
      </c>
      <c r="FJ3516">
        <v>2</v>
      </c>
      <c r="FK3516" s="4">
        <v>44067.63826388889</v>
      </c>
      <c r="FL3516">
        <v>0</v>
      </c>
      <c r="FM3516">
        <v>0</v>
      </c>
      <c r="FN3516">
        <v>0</v>
      </c>
      <c r="FO3516">
        <v>0</v>
      </c>
      <c r="FP3516">
        <v>0</v>
      </c>
      <c r="FQ3516">
        <v>0</v>
      </c>
      <c r="FR3516">
        <v>0</v>
      </c>
      <c r="FS3516">
        <v>0</v>
      </c>
      <c r="FT3516">
        <v>0</v>
      </c>
      <c r="FU3516">
        <v>0</v>
      </c>
      <c r="FV3516">
        <v>0</v>
      </c>
      <c r="FW3516">
        <v>1</v>
      </c>
      <c r="FX3516">
        <v>0</v>
      </c>
      <c r="FY3516">
        <v>0</v>
      </c>
      <c r="FZ3516">
        <v>0</v>
      </c>
      <c r="GA3516">
        <v>0</v>
      </c>
      <c r="GB3516">
        <v>0</v>
      </c>
      <c r="GC3516">
        <v>0</v>
      </c>
      <c r="GD3516">
        <v>0</v>
      </c>
      <c r="GE3516">
        <v>0</v>
      </c>
      <c r="GF3516">
        <f>SUM(FL3516:GE3516)</f>
        <v>1</v>
      </c>
      <c r="GG3516" s="4">
        <v>44067.638402777775</v>
      </c>
      <c r="GH3516" t="s">
        <v>1502</v>
      </c>
      <c r="GI3516" t="s">
        <v>232</v>
      </c>
      <c r="GJ3516" s="4">
        <v>44067.638888888891</v>
      </c>
      <c r="GK3516">
        <v>1</v>
      </c>
      <c r="GL3516" t="s">
        <v>1503</v>
      </c>
      <c r="GM3516">
        <v>1</v>
      </c>
      <c r="GN3516" t="s">
        <v>1504</v>
      </c>
      <c r="GO3516">
        <v>0</v>
      </c>
      <c r="GQ3516">
        <v>0</v>
      </c>
      <c r="GS3516" s="4">
        <v>44067.63925925926</v>
      </c>
      <c r="GT3516" t="s">
        <v>320</v>
      </c>
      <c r="GU3516" s="4">
        <v>44067.639351851853</v>
      </c>
    </row>
    <row r="3517" spans="1:203" x14ac:dyDescent="0.25">
      <c r="A3517" t="s">
        <v>203</v>
      </c>
      <c r="B3517" t="s">
        <v>204</v>
      </c>
      <c r="C3517">
        <v>2</v>
      </c>
      <c r="D3517">
        <v>250</v>
      </c>
      <c r="E3517" s="3">
        <v>36259</v>
      </c>
      <c r="F3517" s="4">
        <v>44067.667222222219</v>
      </c>
      <c r="G3517" s="5">
        <f>(F3517-E3517)/365</f>
        <v>21.39360882800608</v>
      </c>
      <c r="H3517">
        <v>2</v>
      </c>
      <c r="I3517" s="4">
        <v>44067.667268518519</v>
      </c>
      <c r="J3517">
        <v>189</v>
      </c>
      <c r="K3517" s="4">
        <v>44067.667604166665</v>
      </c>
      <c r="L3517">
        <v>26</v>
      </c>
      <c r="N3517" s="4">
        <v>44067.668229166666</v>
      </c>
      <c r="O3517">
        <v>0</v>
      </c>
      <c r="P3517">
        <v>0</v>
      </c>
      <c r="Q3517">
        <v>0</v>
      </c>
      <c r="R3517">
        <v>1</v>
      </c>
      <c r="S3517">
        <v>0</v>
      </c>
      <c r="T3517">
        <v>1</v>
      </c>
      <c r="U3517">
        <v>1</v>
      </c>
      <c r="V3517">
        <v>0</v>
      </c>
      <c r="W3517">
        <v>0</v>
      </c>
      <c r="X3517">
        <v>0</v>
      </c>
      <c r="Z3517" s="4">
        <v>44067.668634259258</v>
      </c>
      <c r="AA3517">
        <v>2</v>
      </c>
      <c r="AB3517" s="4">
        <v>44067.668692129628</v>
      </c>
      <c r="AG3517" s="15">
        <v>1</v>
      </c>
      <c r="AH3517" s="16" t="str">
        <f>IF(AG3517&lt;3, "Y", "N")</f>
        <v>Y</v>
      </c>
    </row>
    <row r="3518" spans="1:203" x14ac:dyDescent="0.25">
      <c r="A3518" t="s">
        <v>203</v>
      </c>
      <c r="B3518" t="s">
        <v>205</v>
      </c>
      <c r="C3518">
        <v>3</v>
      </c>
      <c r="D3518">
        <v>250</v>
      </c>
      <c r="AE3518" s="3">
        <v>43969</v>
      </c>
      <c r="AF3518" s="4">
        <v>44067.668935185182</v>
      </c>
      <c r="AG3518" s="15">
        <v>1</v>
      </c>
      <c r="AH3518" s="16" t="str">
        <f>IF(AG3518&lt;3, "Y", "N")</f>
        <v>Y</v>
      </c>
      <c r="AI3518" s="4">
        <v>44067.669050925928</v>
      </c>
      <c r="AJ3518">
        <v>1</v>
      </c>
      <c r="AK3518" s="4">
        <v>44067.669224537036</v>
      </c>
      <c r="AL3518">
        <v>1</v>
      </c>
      <c r="AM3518">
        <v>0</v>
      </c>
      <c r="AN3518">
        <v>1</v>
      </c>
      <c r="AO3518">
        <v>0</v>
      </c>
      <c r="AP3518">
        <v>0</v>
      </c>
      <c r="AQ3518">
        <v>0</v>
      </c>
      <c r="AR3518" s="4">
        <v>44067.669421296298</v>
      </c>
      <c r="AS3518">
        <v>3</v>
      </c>
      <c r="AT3518" s="4">
        <v>44067.669664351852</v>
      </c>
    </row>
    <row r="3519" spans="1:203" x14ac:dyDescent="0.25">
      <c r="A3519" t="s">
        <v>203</v>
      </c>
      <c r="B3519" t="s">
        <v>206</v>
      </c>
      <c r="C3519">
        <v>4</v>
      </c>
      <c r="D3519">
        <v>250</v>
      </c>
      <c r="AG3519" s="15">
        <v>1</v>
      </c>
      <c r="AH3519" s="16" t="str">
        <f>IF(AG3519&lt;3, "Y", "N")</f>
        <v>Y</v>
      </c>
      <c r="AU3519" s="3">
        <v>44059</v>
      </c>
      <c r="AV3519" s="4">
        <v>44067.669942129629</v>
      </c>
      <c r="AW3519">
        <v>2</v>
      </c>
      <c r="AX3519" s="4">
        <v>44067.670243055552</v>
      </c>
      <c r="AY3519">
        <v>1</v>
      </c>
      <c r="AZ3519" s="4">
        <v>44067.670347222222</v>
      </c>
    </row>
    <row r="3520" spans="1:203" x14ac:dyDescent="0.25">
      <c r="A3520" t="s">
        <v>203</v>
      </c>
      <c r="B3520" t="s">
        <v>207</v>
      </c>
      <c r="C3520">
        <v>5</v>
      </c>
      <c r="D3520">
        <v>250</v>
      </c>
      <c r="AG3520" s="15">
        <v>1</v>
      </c>
      <c r="AH3520" s="16" t="str">
        <f>IF(AG3520&lt;3, "Y", "N")</f>
        <v>Y</v>
      </c>
      <c r="BA3520">
        <v>1</v>
      </c>
      <c r="BB3520" s="4">
        <v>44067.670474537037</v>
      </c>
      <c r="BC3520">
        <v>1</v>
      </c>
      <c r="BD3520" s="4">
        <v>44067.670613425929</v>
      </c>
      <c r="BE3520">
        <v>1</v>
      </c>
      <c r="BF3520" s="4">
        <v>44067.670682870368</v>
      </c>
      <c r="BG3520">
        <v>1</v>
      </c>
      <c r="BH3520" s="4">
        <v>44067.670775462961</v>
      </c>
      <c r="BI3520">
        <v>2</v>
      </c>
      <c r="BJ3520" s="4">
        <v>44067.670856481483</v>
      </c>
      <c r="BK3520">
        <v>2</v>
      </c>
      <c r="BL3520" s="4">
        <v>44067.670902777776</v>
      </c>
    </row>
    <row r="3521" spans="1:203" x14ac:dyDescent="0.25">
      <c r="A3521" t="s">
        <v>203</v>
      </c>
      <c r="B3521" t="s">
        <v>208</v>
      </c>
      <c r="C3521">
        <v>6</v>
      </c>
      <c r="D3521">
        <v>250</v>
      </c>
      <c r="BM3521">
        <v>2</v>
      </c>
      <c r="BN3521" t="s">
        <v>215</v>
      </c>
      <c r="BO3521" s="4">
        <v>44067.672361111108</v>
      </c>
      <c r="BP3521">
        <v>4</v>
      </c>
      <c r="BQ3521" s="4">
        <v>44067.672407407408</v>
      </c>
      <c r="BR3521">
        <v>3</v>
      </c>
      <c r="BS3521" s="4">
        <v>44067.672442129631</v>
      </c>
    </row>
    <row r="3522" spans="1:203" x14ac:dyDescent="0.25">
      <c r="A3522" t="s">
        <v>203</v>
      </c>
      <c r="B3522" t="s">
        <v>210</v>
      </c>
      <c r="C3522">
        <v>7</v>
      </c>
      <c r="D3522">
        <v>250</v>
      </c>
      <c r="BT3522">
        <v>2</v>
      </c>
      <c r="BU3522" t="s">
        <v>215</v>
      </c>
      <c r="BV3522" s="4">
        <v>44067.672025462962</v>
      </c>
      <c r="BW3522">
        <v>4</v>
      </c>
      <c r="BX3522" s="4">
        <v>44067.672071759262</v>
      </c>
      <c r="BY3522">
        <v>3</v>
      </c>
      <c r="BZ3522" s="4">
        <v>44067.672106481485</v>
      </c>
    </row>
    <row r="3523" spans="1:203" x14ac:dyDescent="0.25">
      <c r="A3523" t="s">
        <v>203</v>
      </c>
      <c r="B3523" t="s">
        <v>212</v>
      </c>
      <c r="C3523">
        <v>8</v>
      </c>
      <c r="D3523">
        <v>250</v>
      </c>
      <c r="CA3523">
        <v>2</v>
      </c>
      <c r="CB3523" t="s">
        <v>215</v>
      </c>
      <c r="CC3523" s="4">
        <v>44067.671261574076</v>
      </c>
      <c r="CD3523">
        <v>4</v>
      </c>
      <c r="CE3523" s="4">
        <v>44067.6715625</v>
      </c>
      <c r="CF3523">
        <v>3</v>
      </c>
      <c r="CG3523" s="4">
        <v>44067.671689814815</v>
      </c>
    </row>
    <row r="3524" spans="1:203" x14ac:dyDescent="0.25">
      <c r="A3524" t="s">
        <v>203</v>
      </c>
      <c r="B3524" t="s">
        <v>213</v>
      </c>
      <c r="C3524">
        <v>9</v>
      </c>
      <c r="D3524">
        <v>250</v>
      </c>
      <c r="CH3524">
        <v>2</v>
      </c>
      <c r="CI3524" t="s">
        <v>215</v>
      </c>
      <c r="CJ3524" s="4">
        <v>44067.671817129631</v>
      </c>
      <c r="CK3524">
        <v>4</v>
      </c>
      <c r="CL3524" s="4">
        <v>44067.671863425923</v>
      </c>
      <c r="CM3524">
        <v>3</v>
      </c>
      <c r="CN3524" s="4">
        <v>44067.671944444446</v>
      </c>
    </row>
    <row r="3525" spans="1:203" x14ac:dyDescent="0.25">
      <c r="A3525" t="s">
        <v>203</v>
      </c>
      <c r="B3525" t="s">
        <v>214</v>
      </c>
      <c r="C3525">
        <v>10</v>
      </c>
      <c r="D3525">
        <v>250</v>
      </c>
      <c r="CO3525">
        <v>2</v>
      </c>
      <c r="CP3525" t="s">
        <v>215</v>
      </c>
      <c r="CQ3525" s="4">
        <v>44067.6721875</v>
      </c>
      <c r="CR3525">
        <v>4</v>
      </c>
      <c r="CS3525" s="4">
        <v>44067.672233796293</v>
      </c>
      <c r="CT3525">
        <v>3</v>
      </c>
      <c r="CU3525" s="4">
        <v>44067.672291666669</v>
      </c>
    </row>
    <row r="3526" spans="1:203" x14ac:dyDescent="0.25">
      <c r="A3526" t="s">
        <v>203</v>
      </c>
      <c r="B3526" t="s">
        <v>216</v>
      </c>
      <c r="C3526">
        <v>11</v>
      </c>
      <c r="D3526">
        <v>250</v>
      </c>
      <c r="CV3526">
        <v>2</v>
      </c>
      <c r="CW3526" t="s">
        <v>215</v>
      </c>
      <c r="CX3526" s="4">
        <v>44067.672511574077</v>
      </c>
      <c r="CY3526">
        <v>4</v>
      </c>
      <c r="CZ3526" s="4">
        <v>44067.672546296293</v>
      </c>
      <c r="DA3526">
        <v>3</v>
      </c>
      <c r="DB3526" s="4">
        <v>44067.67260416667</v>
      </c>
    </row>
    <row r="3527" spans="1:203" x14ac:dyDescent="0.25">
      <c r="A3527" t="s">
        <v>203</v>
      </c>
      <c r="B3527" t="s">
        <v>217</v>
      </c>
      <c r="C3527">
        <v>12</v>
      </c>
      <c r="D3527">
        <v>250</v>
      </c>
      <c r="DC3527">
        <v>2</v>
      </c>
      <c r="DD3527" t="s">
        <v>215</v>
      </c>
      <c r="DE3527" s="4">
        <v>44067.672835648147</v>
      </c>
      <c r="DF3527">
        <v>4</v>
      </c>
      <c r="DG3527" s="4">
        <v>44067.672858796293</v>
      </c>
      <c r="DH3527">
        <v>3</v>
      </c>
      <c r="DI3527" s="4">
        <v>44067.673078703701</v>
      </c>
    </row>
    <row r="3528" spans="1:203" x14ac:dyDescent="0.25">
      <c r="A3528" t="s">
        <v>203</v>
      </c>
      <c r="B3528" t="s">
        <v>218</v>
      </c>
      <c r="C3528">
        <v>13</v>
      </c>
      <c r="D3528">
        <v>250</v>
      </c>
      <c r="DJ3528">
        <v>2</v>
      </c>
      <c r="DK3528" t="s">
        <v>215</v>
      </c>
      <c r="DL3528" s="4">
        <v>44067.673437500001</v>
      </c>
      <c r="DM3528">
        <v>4</v>
      </c>
      <c r="DN3528" s="4">
        <v>44067.673483796294</v>
      </c>
      <c r="DO3528">
        <v>3</v>
      </c>
      <c r="DP3528" s="4">
        <v>44067.673518518517</v>
      </c>
    </row>
    <row r="3529" spans="1:203" x14ac:dyDescent="0.25">
      <c r="A3529" t="s">
        <v>203</v>
      </c>
      <c r="B3529" t="s">
        <v>219</v>
      </c>
      <c r="C3529">
        <v>14</v>
      </c>
      <c r="D3529">
        <v>250</v>
      </c>
      <c r="DQ3529">
        <v>2</v>
      </c>
      <c r="DR3529" t="s">
        <v>215</v>
      </c>
      <c r="DS3529" s="4">
        <v>44067.673726851855</v>
      </c>
      <c r="DT3529">
        <v>4</v>
      </c>
      <c r="DU3529" s="4">
        <v>44067.673761574071</v>
      </c>
      <c r="DV3529">
        <v>3</v>
      </c>
      <c r="DW3529" s="4">
        <v>44067.673819444448</v>
      </c>
    </row>
    <row r="3530" spans="1:203" x14ac:dyDescent="0.25">
      <c r="A3530" t="s">
        <v>203</v>
      </c>
      <c r="B3530" t="s">
        <v>220</v>
      </c>
      <c r="C3530">
        <v>15</v>
      </c>
      <c r="D3530">
        <v>250</v>
      </c>
      <c r="DX3530">
        <v>2</v>
      </c>
      <c r="DY3530" t="s">
        <v>215</v>
      </c>
      <c r="DZ3530" s="4">
        <v>44067.674074074072</v>
      </c>
      <c r="EA3530">
        <v>4</v>
      </c>
      <c r="EB3530" s="4">
        <v>44067.674108796295</v>
      </c>
      <c r="EC3530">
        <v>3</v>
      </c>
      <c r="ED3530" s="4">
        <v>44067.674131944441</v>
      </c>
    </row>
    <row r="3531" spans="1:203" x14ac:dyDescent="0.25">
      <c r="A3531" t="s">
        <v>203</v>
      </c>
      <c r="B3531" t="s">
        <v>222</v>
      </c>
      <c r="C3531">
        <v>16</v>
      </c>
      <c r="D3531">
        <v>250</v>
      </c>
      <c r="EE3531">
        <v>2</v>
      </c>
      <c r="EF3531" t="s">
        <v>215</v>
      </c>
      <c r="EG3531" s="4">
        <v>44067.67392361111</v>
      </c>
      <c r="EH3531">
        <v>4</v>
      </c>
      <c r="EI3531" s="4">
        <v>44067.673958333333</v>
      </c>
      <c r="EJ3531">
        <v>3</v>
      </c>
      <c r="EK3531" s="4">
        <v>44067.674016203702</v>
      </c>
    </row>
    <row r="3532" spans="1:203" x14ac:dyDescent="0.25">
      <c r="A3532" t="s">
        <v>203</v>
      </c>
      <c r="B3532" t="s">
        <v>224</v>
      </c>
      <c r="C3532">
        <v>17</v>
      </c>
      <c r="D3532">
        <v>250</v>
      </c>
      <c r="EL3532">
        <v>2</v>
      </c>
      <c r="EM3532" t="s">
        <v>215</v>
      </c>
      <c r="EN3532" s="4">
        <v>44067.673576388886</v>
      </c>
      <c r="EO3532">
        <v>4</v>
      </c>
      <c r="EP3532" s="4">
        <v>44067.673622685186</v>
      </c>
      <c r="EQ3532">
        <v>3</v>
      </c>
      <c r="ER3532" s="4">
        <v>44067.673657407409</v>
      </c>
    </row>
    <row r="3533" spans="1:203" x14ac:dyDescent="0.25">
      <c r="A3533" t="s">
        <v>203</v>
      </c>
      <c r="B3533" t="s">
        <v>226</v>
      </c>
      <c r="C3533">
        <v>18</v>
      </c>
      <c r="D3533">
        <v>250</v>
      </c>
      <c r="ES3533">
        <v>2</v>
      </c>
      <c r="ET3533" t="s">
        <v>215</v>
      </c>
      <c r="EU3533" s="4">
        <v>44067.673159722224</v>
      </c>
      <c r="EV3533">
        <v>4</v>
      </c>
      <c r="EW3533" s="4">
        <v>44067.673194444447</v>
      </c>
      <c r="EX3533">
        <v>3</v>
      </c>
      <c r="EY3533" s="4">
        <v>44067.673298611109</v>
      </c>
    </row>
    <row r="3534" spans="1:203" x14ac:dyDescent="0.25">
      <c r="A3534" t="s">
        <v>203</v>
      </c>
      <c r="B3534" t="s">
        <v>228</v>
      </c>
      <c r="C3534">
        <v>19</v>
      </c>
      <c r="D3534">
        <v>250</v>
      </c>
      <c r="EZ3534">
        <v>2</v>
      </c>
      <c r="FA3534" t="s">
        <v>215</v>
      </c>
      <c r="FB3534" s="4">
        <v>44067.672708333332</v>
      </c>
      <c r="FC3534">
        <v>4</v>
      </c>
      <c r="FD3534" s="4">
        <v>44067.672731481478</v>
      </c>
      <c r="FE3534">
        <v>3</v>
      </c>
      <c r="FF3534" s="4">
        <v>44067.672766203701</v>
      </c>
    </row>
    <row r="3535" spans="1:203" x14ac:dyDescent="0.25">
      <c r="A3535" t="s">
        <v>203</v>
      </c>
      <c r="B3535" t="s">
        <v>230</v>
      </c>
      <c r="C3535">
        <v>20</v>
      </c>
      <c r="D3535">
        <v>250</v>
      </c>
      <c r="FG3535">
        <v>3</v>
      </c>
      <c r="FI3535" s="4">
        <v>44067.674317129633</v>
      </c>
      <c r="FL3535">
        <v>1</v>
      </c>
      <c r="FM3535">
        <v>1</v>
      </c>
      <c r="FN3535">
        <v>1</v>
      </c>
      <c r="FO3535">
        <v>1</v>
      </c>
      <c r="FP3535">
        <v>1</v>
      </c>
      <c r="FQ3535">
        <v>1</v>
      </c>
      <c r="FR3535">
        <v>1</v>
      </c>
      <c r="FS3535">
        <v>1</v>
      </c>
      <c r="FT3535">
        <v>1</v>
      </c>
      <c r="FU3535">
        <v>1</v>
      </c>
      <c r="FV3535">
        <v>1</v>
      </c>
      <c r="FW3535">
        <v>1</v>
      </c>
      <c r="FX3535">
        <v>1</v>
      </c>
      <c r="FY3535">
        <v>1</v>
      </c>
      <c r="FZ3535">
        <v>1</v>
      </c>
      <c r="GA3535">
        <v>1</v>
      </c>
      <c r="GB3535">
        <v>1</v>
      </c>
      <c r="GC3535">
        <v>1</v>
      </c>
      <c r="GD3535">
        <v>1</v>
      </c>
      <c r="GE3535">
        <v>1</v>
      </c>
      <c r="GF3535">
        <f>SUM(FL3535:GE3535)</f>
        <v>20</v>
      </c>
      <c r="GG3535" s="4">
        <v>44067.674490740741</v>
      </c>
      <c r="GH3535" t="s">
        <v>1505</v>
      </c>
      <c r="GI3535" t="s">
        <v>232</v>
      </c>
      <c r="GJ3535" s="4">
        <v>44067.674780092595</v>
      </c>
      <c r="GK3535">
        <v>0</v>
      </c>
      <c r="GM3535">
        <v>0</v>
      </c>
      <c r="GO3535">
        <v>0</v>
      </c>
      <c r="GQ3535">
        <v>0</v>
      </c>
      <c r="GT3535" t="s">
        <v>250</v>
      </c>
      <c r="GU3535" s="4">
        <v>44067.674942129626</v>
      </c>
    </row>
    <row r="3536" spans="1:203" x14ac:dyDescent="0.25">
      <c r="A3536" t="s">
        <v>203</v>
      </c>
      <c r="B3536" t="s">
        <v>204</v>
      </c>
      <c r="C3536">
        <v>2</v>
      </c>
      <c r="D3536">
        <v>252</v>
      </c>
      <c r="E3536" s="3">
        <v>25959</v>
      </c>
      <c r="F3536" s="4">
        <v>44067.716770833336</v>
      </c>
      <c r="G3536" s="5">
        <f>(F3536-E3536)/365</f>
        <v>49.612922659817357</v>
      </c>
      <c r="H3536">
        <v>2</v>
      </c>
      <c r="I3536" s="4">
        <v>44067.717094907406</v>
      </c>
      <c r="J3536">
        <v>168</v>
      </c>
      <c r="K3536" s="4">
        <v>44067.717349537037</v>
      </c>
      <c r="L3536">
        <v>21</v>
      </c>
      <c r="N3536" s="4">
        <v>44067.717592592591</v>
      </c>
      <c r="O3536">
        <v>0</v>
      </c>
      <c r="P3536">
        <v>0</v>
      </c>
      <c r="Q3536">
        <v>0</v>
      </c>
      <c r="R3536">
        <v>1</v>
      </c>
      <c r="S3536">
        <v>0</v>
      </c>
      <c r="T3536">
        <v>0</v>
      </c>
      <c r="U3536">
        <v>0</v>
      </c>
      <c r="V3536">
        <v>0</v>
      </c>
      <c r="W3536">
        <v>0</v>
      </c>
      <c r="X3536">
        <v>0</v>
      </c>
      <c r="Z3536" s="4">
        <v>44067.717800925922</v>
      </c>
      <c r="AA3536">
        <v>2</v>
      </c>
      <c r="AB3536" s="4">
        <v>44067.717905092592</v>
      </c>
      <c r="AG3536" s="15">
        <v>1</v>
      </c>
      <c r="AH3536" s="16" t="str">
        <f>IF(AG3536&lt;3, "Y", "N")</f>
        <v>Y</v>
      </c>
    </row>
    <row r="3537" spans="1:151" x14ac:dyDescent="0.25">
      <c r="A3537" t="s">
        <v>203</v>
      </c>
      <c r="B3537" t="s">
        <v>205</v>
      </c>
      <c r="C3537">
        <v>3</v>
      </c>
      <c r="D3537">
        <v>252</v>
      </c>
      <c r="AE3537" s="3">
        <v>43925</v>
      </c>
      <c r="AF3537" s="4">
        <v>44067.718136574076</v>
      </c>
      <c r="AG3537" s="15">
        <v>1</v>
      </c>
      <c r="AH3537" s="16" t="str">
        <f>IF(AG3537&lt;3, "Y", "N")</f>
        <v>Y</v>
      </c>
      <c r="AI3537" s="4">
        <v>44067.718252314815</v>
      </c>
      <c r="AJ3537">
        <v>2</v>
      </c>
      <c r="AK3537" s="4">
        <v>44067.718402777777</v>
      </c>
      <c r="AL3537">
        <v>1</v>
      </c>
      <c r="AM3537">
        <v>0</v>
      </c>
      <c r="AN3537">
        <v>0</v>
      </c>
      <c r="AO3537">
        <v>0</v>
      </c>
      <c r="AP3537">
        <v>0</v>
      </c>
      <c r="AQ3537">
        <v>0</v>
      </c>
      <c r="AR3537" s="4">
        <v>44067.718564814815</v>
      </c>
      <c r="AS3537">
        <v>4</v>
      </c>
      <c r="AT3537" s="4">
        <v>44067.718923611108</v>
      </c>
    </row>
    <row r="3538" spans="1:151" x14ac:dyDescent="0.25">
      <c r="A3538" t="s">
        <v>203</v>
      </c>
      <c r="B3538" t="s">
        <v>206</v>
      </c>
      <c r="C3538">
        <v>4</v>
      </c>
      <c r="D3538">
        <v>252</v>
      </c>
      <c r="AG3538" s="15">
        <v>1</v>
      </c>
      <c r="AH3538" s="16" t="str">
        <f>IF(AG3538&lt;3, "Y", "N")</f>
        <v>Y</v>
      </c>
      <c r="AU3538" s="3">
        <v>44010</v>
      </c>
      <c r="AV3538" s="4">
        <v>44067.719131944446</v>
      </c>
      <c r="AW3538">
        <v>3</v>
      </c>
      <c r="AX3538" s="4">
        <v>44067.719409722224</v>
      </c>
      <c r="AY3538">
        <v>3</v>
      </c>
      <c r="AZ3538" s="4">
        <v>44067.719849537039</v>
      </c>
    </row>
    <row r="3539" spans="1:151" x14ac:dyDescent="0.25">
      <c r="A3539" t="s">
        <v>203</v>
      </c>
      <c r="B3539" t="s">
        <v>207</v>
      </c>
      <c r="C3539">
        <v>5</v>
      </c>
      <c r="D3539">
        <v>252</v>
      </c>
      <c r="AG3539" s="15">
        <v>1</v>
      </c>
      <c r="AH3539" s="16" t="str">
        <f>IF(AG3539&lt;3, "Y", "N")</f>
        <v>Y</v>
      </c>
      <c r="BA3539">
        <v>1</v>
      </c>
      <c r="BB3539" s="4">
        <v>44067.719988425924</v>
      </c>
      <c r="BC3539">
        <v>1</v>
      </c>
      <c r="BD3539" s="4">
        <v>44067.720046296294</v>
      </c>
      <c r="BE3539">
        <v>2</v>
      </c>
      <c r="BF3539" s="4">
        <v>44067.720127314817</v>
      </c>
      <c r="BG3539">
        <v>1</v>
      </c>
      <c r="BH3539" s="4">
        <v>44067.720185185186</v>
      </c>
      <c r="BI3539">
        <v>2</v>
      </c>
      <c r="BJ3539" s="4">
        <v>44067.720289351855</v>
      </c>
      <c r="BK3539">
        <v>1</v>
      </c>
      <c r="BL3539" s="4">
        <v>44067.720370370371</v>
      </c>
    </row>
    <row r="3540" spans="1:151" x14ac:dyDescent="0.25">
      <c r="A3540" t="s">
        <v>203</v>
      </c>
      <c r="B3540" t="s">
        <v>208</v>
      </c>
      <c r="C3540">
        <v>6</v>
      </c>
      <c r="D3540">
        <v>252</v>
      </c>
      <c r="BM3540">
        <v>2</v>
      </c>
      <c r="BN3540" t="s">
        <v>1506</v>
      </c>
      <c r="BO3540" s="4">
        <v>44067.721666666665</v>
      </c>
      <c r="BP3540">
        <v>4</v>
      </c>
      <c r="BQ3540" s="4">
        <v>44067.721932870372</v>
      </c>
      <c r="BR3540">
        <v>3</v>
      </c>
      <c r="BS3540" s="4">
        <v>44067.722037037034</v>
      </c>
    </row>
    <row r="3541" spans="1:151" x14ac:dyDescent="0.25">
      <c r="A3541" t="s">
        <v>203</v>
      </c>
      <c r="B3541" t="s">
        <v>210</v>
      </c>
      <c r="C3541">
        <v>7</v>
      </c>
      <c r="D3541">
        <v>252</v>
      </c>
      <c r="BT3541">
        <v>4</v>
      </c>
      <c r="BV3541" s="4">
        <v>44067.722187500003</v>
      </c>
    </row>
    <row r="3542" spans="1:151" x14ac:dyDescent="0.25">
      <c r="A3542" t="s">
        <v>203</v>
      </c>
      <c r="B3542" t="s">
        <v>212</v>
      </c>
      <c r="C3542">
        <v>8</v>
      </c>
      <c r="D3542">
        <v>252</v>
      </c>
      <c r="CA3542">
        <v>2</v>
      </c>
      <c r="CB3542" t="s">
        <v>1507</v>
      </c>
      <c r="CC3542" s="4">
        <v>44067.722534722219</v>
      </c>
      <c r="CD3542">
        <v>3</v>
      </c>
      <c r="CE3542" s="4">
        <v>44067.722662037035</v>
      </c>
      <c r="CF3542">
        <v>2</v>
      </c>
      <c r="CG3542" s="4">
        <v>44067.72278935185</v>
      </c>
    </row>
    <row r="3543" spans="1:151" x14ac:dyDescent="0.25">
      <c r="A3543" t="s">
        <v>203</v>
      </c>
      <c r="B3543" t="s">
        <v>213</v>
      </c>
      <c r="C3543">
        <v>9</v>
      </c>
      <c r="D3543">
        <v>252</v>
      </c>
      <c r="CH3543">
        <v>1</v>
      </c>
      <c r="CJ3543" s="4">
        <v>44067.722962962966</v>
      </c>
      <c r="CK3543">
        <v>1</v>
      </c>
      <c r="CL3543" s="4">
        <v>44067.723032407404</v>
      </c>
      <c r="CM3543">
        <v>2</v>
      </c>
      <c r="CN3543" s="4">
        <v>44067.723101851851</v>
      </c>
    </row>
    <row r="3544" spans="1:151" x14ac:dyDescent="0.25">
      <c r="A3544" t="s">
        <v>203</v>
      </c>
      <c r="B3544" t="s">
        <v>214</v>
      </c>
      <c r="C3544">
        <v>10</v>
      </c>
      <c r="D3544">
        <v>252</v>
      </c>
      <c r="CO3544">
        <v>4</v>
      </c>
      <c r="CQ3544" s="4">
        <v>44067.723553240743</v>
      </c>
    </row>
    <row r="3545" spans="1:151" x14ac:dyDescent="0.25">
      <c r="A3545" t="s">
        <v>203</v>
      </c>
      <c r="B3545" t="s">
        <v>216</v>
      </c>
      <c r="C3545">
        <v>11</v>
      </c>
      <c r="D3545">
        <v>252</v>
      </c>
      <c r="CV3545">
        <v>1</v>
      </c>
      <c r="CX3545" s="4">
        <v>44067.724085648151</v>
      </c>
      <c r="CY3545">
        <v>2</v>
      </c>
      <c r="CZ3545" s="4">
        <v>44067.724178240744</v>
      </c>
      <c r="DA3545">
        <v>2</v>
      </c>
      <c r="DB3545" s="4">
        <v>44067.724224537036</v>
      </c>
    </row>
    <row r="3546" spans="1:151" x14ac:dyDescent="0.25">
      <c r="A3546" t="s">
        <v>203</v>
      </c>
      <c r="B3546" t="s">
        <v>217</v>
      </c>
      <c r="C3546">
        <v>12</v>
      </c>
      <c r="D3546">
        <v>252</v>
      </c>
      <c r="DC3546">
        <v>1</v>
      </c>
      <c r="DE3546" s="4">
        <v>44067.724976851852</v>
      </c>
      <c r="DF3546">
        <v>2</v>
      </c>
      <c r="DG3546" s="4">
        <v>44067.725034722222</v>
      </c>
      <c r="DH3546">
        <v>2</v>
      </c>
      <c r="DI3546" s="4">
        <v>44067.725092592591</v>
      </c>
    </row>
    <row r="3547" spans="1:151" x14ac:dyDescent="0.25">
      <c r="A3547" t="s">
        <v>203</v>
      </c>
      <c r="B3547" t="s">
        <v>218</v>
      </c>
      <c r="C3547">
        <v>13</v>
      </c>
      <c r="D3547">
        <v>252</v>
      </c>
      <c r="DJ3547">
        <v>1</v>
      </c>
      <c r="DL3547" s="4">
        <v>44067.725381944445</v>
      </c>
      <c r="DM3547">
        <v>1</v>
      </c>
      <c r="DN3547" s="4">
        <v>44067.725428240738</v>
      </c>
      <c r="DO3547">
        <v>2</v>
      </c>
      <c r="DP3547" s="4">
        <v>44067.725486111114</v>
      </c>
    </row>
    <row r="3548" spans="1:151" x14ac:dyDescent="0.25">
      <c r="A3548" t="s">
        <v>203</v>
      </c>
      <c r="B3548" t="s">
        <v>219</v>
      </c>
      <c r="C3548">
        <v>14</v>
      </c>
      <c r="D3548">
        <v>252</v>
      </c>
      <c r="DQ3548">
        <v>1</v>
      </c>
      <c r="DS3548" s="4">
        <v>44067.72515046296</v>
      </c>
      <c r="DT3548">
        <v>1</v>
      </c>
      <c r="DU3548" s="4">
        <v>44067.72519675926</v>
      </c>
      <c r="DV3548">
        <v>2</v>
      </c>
      <c r="DW3548" s="4">
        <v>44067.725266203706</v>
      </c>
    </row>
    <row r="3549" spans="1:151" x14ac:dyDescent="0.25">
      <c r="A3549" t="s">
        <v>203</v>
      </c>
      <c r="B3549" t="s">
        <v>220</v>
      </c>
      <c r="C3549">
        <v>15</v>
      </c>
      <c r="D3549">
        <v>252</v>
      </c>
      <c r="DX3549">
        <v>2</v>
      </c>
      <c r="DY3549" t="s">
        <v>1508</v>
      </c>
      <c r="DZ3549" s="4">
        <v>44067.724803240744</v>
      </c>
      <c r="EA3549">
        <v>3</v>
      </c>
      <c r="EB3549" s="4">
        <v>44067.724861111114</v>
      </c>
      <c r="EC3549">
        <v>3</v>
      </c>
      <c r="ED3549" s="4">
        <v>44067.724918981483</v>
      </c>
    </row>
    <row r="3550" spans="1:151" x14ac:dyDescent="0.25">
      <c r="A3550" t="s">
        <v>203</v>
      </c>
      <c r="B3550" t="s">
        <v>222</v>
      </c>
      <c r="C3550">
        <v>16</v>
      </c>
      <c r="D3550">
        <v>252</v>
      </c>
      <c r="EE3550">
        <v>2</v>
      </c>
      <c r="EF3550" t="s">
        <v>1507</v>
      </c>
      <c r="EG3550" s="4">
        <v>44067.723703703705</v>
      </c>
      <c r="EH3550" t="s">
        <v>289</v>
      </c>
      <c r="EI3550" s="4">
        <v>44067.723877314813</v>
      </c>
      <c r="EJ3550">
        <v>2</v>
      </c>
      <c r="EK3550" s="4">
        <v>44067.723935185182</v>
      </c>
    </row>
    <row r="3551" spans="1:151" x14ac:dyDescent="0.25">
      <c r="A3551" t="s">
        <v>203</v>
      </c>
      <c r="B3551" t="s">
        <v>224</v>
      </c>
      <c r="C3551">
        <v>17</v>
      </c>
      <c r="D3551">
        <v>252</v>
      </c>
      <c r="EL3551">
        <v>2</v>
      </c>
      <c r="EM3551" t="s">
        <v>1507</v>
      </c>
      <c r="EN3551" s="4">
        <v>44067.723298611112</v>
      </c>
      <c r="EO3551">
        <v>3</v>
      </c>
      <c r="EP3551" s="4">
        <v>44067.723414351851</v>
      </c>
      <c r="EQ3551">
        <v>3</v>
      </c>
      <c r="ER3551" s="4">
        <v>44067.723495370374</v>
      </c>
    </row>
    <row r="3552" spans="1:151" x14ac:dyDescent="0.25">
      <c r="A3552" t="s">
        <v>203</v>
      </c>
      <c r="B3552" t="s">
        <v>226</v>
      </c>
      <c r="C3552">
        <v>18</v>
      </c>
      <c r="D3552">
        <v>252</v>
      </c>
      <c r="ES3552">
        <v>4</v>
      </c>
      <c r="EU3552" s="4">
        <v>44067.722870370373</v>
      </c>
    </row>
    <row r="3553" spans="1:203" x14ac:dyDescent="0.25">
      <c r="A3553" t="s">
        <v>203</v>
      </c>
      <c r="B3553" t="s">
        <v>228</v>
      </c>
      <c r="C3553">
        <v>19</v>
      </c>
      <c r="D3553">
        <v>252</v>
      </c>
      <c r="EZ3553">
        <v>4</v>
      </c>
      <c r="FB3553" s="4">
        <v>44067.722303240742</v>
      </c>
    </row>
    <row r="3554" spans="1:203" x14ac:dyDescent="0.25">
      <c r="A3554" t="s">
        <v>203</v>
      </c>
      <c r="B3554" t="s">
        <v>230</v>
      </c>
      <c r="C3554">
        <v>20</v>
      </c>
      <c r="D3554">
        <v>252</v>
      </c>
      <c r="FG3554">
        <v>2</v>
      </c>
      <c r="FH3554" t="s">
        <v>1509</v>
      </c>
      <c r="FI3554" s="4">
        <v>44067.726064814815</v>
      </c>
      <c r="FJ3554">
        <v>1</v>
      </c>
      <c r="FK3554" s="4">
        <v>44067.726168981484</v>
      </c>
      <c r="FL3554">
        <v>0</v>
      </c>
      <c r="FM3554">
        <v>0</v>
      </c>
      <c r="FN3554">
        <v>0</v>
      </c>
      <c r="FO3554">
        <v>0</v>
      </c>
      <c r="FP3554">
        <v>0</v>
      </c>
      <c r="FQ3554">
        <v>0</v>
      </c>
      <c r="FR3554">
        <v>1</v>
      </c>
      <c r="FS3554">
        <v>1</v>
      </c>
      <c r="FT3554">
        <v>0</v>
      </c>
      <c r="FU3554">
        <v>0</v>
      </c>
      <c r="FV3554">
        <v>0</v>
      </c>
      <c r="FW3554">
        <v>1</v>
      </c>
      <c r="FX3554">
        <v>0</v>
      </c>
      <c r="FY3554">
        <v>0</v>
      </c>
      <c r="FZ3554">
        <v>0</v>
      </c>
      <c r="GA3554">
        <v>1</v>
      </c>
      <c r="GB3554">
        <v>0</v>
      </c>
      <c r="GC3554">
        <v>0</v>
      </c>
      <c r="GD3554">
        <v>0</v>
      </c>
      <c r="GE3554">
        <v>0</v>
      </c>
      <c r="GF3554">
        <f>SUM(FL3554:GE3554)</f>
        <v>4</v>
      </c>
      <c r="GG3554" s="4">
        <v>44067.726446759261</v>
      </c>
      <c r="GH3554" t="s">
        <v>1510</v>
      </c>
      <c r="GI3554" t="s">
        <v>232</v>
      </c>
      <c r="GJ3554" s="4">
        <v>44067.726886574077</v>
      </c>
      <c r="GK3554">
        <v>1</v>
      </c>
      <c r="GL3554" t="s">
        <v>1511</v>
      </c>
      <c r="GM3554">
        <v>1</v>
      </c>
      <c r="GN3554" t="s">
        <v>1511</v>
      </c>
      <c r="GO3554">
        <v>1</v>
      </c>
      <c r="GP3554" t="s">
        <v>1511</v>
      </c>
      <c r="GQ3554">
        <v>1</v>
      </c>
      <c r="GR3554" t="s">
        <v>1511</v>
      </c>
      <c r="GS3554" s="4">
        <v>44067.727627314816</v>
      </c>
      <c r="GT3554" t="s">
        <v>320</v>
      </c>
      <c r="GU3554" s="4">
        <v>44067.727708333332</v>
      </c>
    </row>
    <row r="3555" spans="1:203" x14ac:dyDescent="0.25">
      <c r="A3555" t="s">
        <v>203</v>
      </c>
      <c r="B3555" t="s">
        <v>204</v>
      </c>
      <c r="C3555">
        <v>2</v>
      </c>
      <c r="D3555">
        <v>254</v>
      </c>
      <c r="E3555" s="3">
        <v>26406</v>
      </c>
      <c r="F3555" s="4">
        <v>44067.76972222222</v>
      </c>
      <c r="G3555" s="5">
        <f>(F3555-E3555)/365</f>
        <v>48.388410197869092</v>
      </c>
      <c r="H3555">
        <v>2</v>
      </c>
      <c r="I3555" s="4">
        <v>44067.769768518519</v>
      </c>
      <c r="J3555">
        <v>189</v>
      </c>
      <c r="K3555" s="4">
        <v>44067.77002314815</v>
      </c>
      <c r="L3555">
        <v>21</v>
      </c>
      <c r="N3555" s="4">
        <v>44067.770162037035</v>
      </c>
      <c r="O3555">
        <v>0</v>
      </c>
      <c r="P3555">
        <v>0</v>
      </c>
      <c r="Q3555">
        <v>1</v>
      </c>
      <c r="R3555">
        <v>1</v>
      </c>
      <c r="S3555">
        <v>0</v>
      </c>
      <c r="T3555">
        <v>0</v>
      </c>
      <c r="U3555">
        <v>0</v>
      </c>
      <c r="V3555">
        <v>1</v>
      </c>
      <c r="W3555">
        <v>0</v>
      </c>
      <c r="X3555">
        <v>0</v>
      </c>
      <c r="Z3555" s="4">
        <v>44067.770590277774</v>
      </c>
      <c r="AA3555">
        <v>2</v>
      </c>
      <c r="AB3555" s="4">
        <v>44067.770648148151</v>
      </c>
      <c r="AG3555" s="15">
        <v>1</v>
      </c>
      <c r="AH3555" s="16" t="str">
        <f>IF(AG3555&lt;3, "Y", "N")</f>
        <v>Y</v>
      </c>
    </row>
    <row r="3556" spans="1:203" x14ac:dyDescent="0.25">
      <c r="A3556" t="s">
        <v>203</v>
      </c>
      <c r="B3556" t="s">
        <v>205</v>
      </c>
      <c r="C3556">
        <v>3</v>
      </c>
      <c r="D3556">
        <v>254</v>
      </c>
      <c r="AE3556" s="3">
        <v>43910</v>
      </c>
      <c r="AF3556" s="4">
        <v>44067.770983796298</v>
      </c>
      <c r="AG3556" s="15">
        <v>1</v>
      </c>
      <c r="AH3556" s="16" t="str">
        <f>IF(AG3556&lt;3, "Y", "N")</f>
        <v>Y</v>
      </c>
      <c r="AI3556" s="4">
        <v>44067.771180555559</v>
      </c>
      <c r="AJ3556">
        <v>4</v>
      </c>
      <c r="AK3556" s="4">
        <v>44067.771354166667</v>
      </c>
      <c r="AL3556">
        <v>0</v>
      </c>
      <c r="AM3556">
        <v>0</v>
      </c>
      <c r="AN3556">
        <v>1</v>
      </c>
      <c r="AO3556">
        <v>0</v>
      </c>
      <c r="AP3556">
        <v>0</v>
      </c>
      <c r="AQ3556">
        <v>0</v>
      </c>
      <c r="AR3556" s="4">
        <v>44067.771504629629</v>
      </c>
      <c r="AS3556">
        <v>4</v>
      </c>
      <c r="AT3556" s="4">
        <v>44067.771736111114</v>
      </c>
    </row>
    <row r="3557" spans="1:203" x14ac:dyDescent="0.25">
      <c r="A3557" t="s">
        <v>203</v>
      </c>
      <c r="B3557" t="s">
        <v>206</v>
      </c>
      <c r="C3557">
        <v>4</v>
      </c>
      <c r="D3557">
        <v>254</v>
      </c>
      <c r="AG3557" s="15">
        <v>1</v>
      </c>
      <c r="AH3557" s="16" t="str">
        <f>IF(AG3557&lt;3, "Y", "N")</f>
        <v>Y</v>
      </c>
      <c r="AU3557" s="3">
        <v>44022</v>
      </c>
      <c r="AV3557" s="4">
        <v>44067.772152777776</v>
      </c>
      <c r="AW3557">
        <v>1</v>
      </c>
      <c r="AX3557" s="4">
        <v>44067.772291666668</v>
      </c>
      <c r="AY3557">
        <v>2</v>
      </c>
      <c r="AZ3557" s="4">
        <v>44067.772650462961</v>
      </c>
    </row>
    <row r="3558" spans="1:203" x14ac:dyDescent="0.25">
      <c r="A3558" t="s">
        <v>203</v>
      </c>
      <c r="B3558" t="s">
        <v>207</v>
      </c>
      <c r="C3558">
        <v>5</v>
      </c>
      <c r="D3558">
        <v>254</v>
      </c>
      <c r="AG3558" s="15">
        <v>1</v>
      </c>
      <c r="AH3558" s="16" t="str">
        <f>IF(AG3558&lt;3, "Y", "N")</f>
        <v>Y</v>
      </c>
      <c r="BA3558">
        <v>2</v>
      </c>
      <c r="BB3558" s="4">
        <v>44067.772881944446</v>
      </c>
      <c r="BC3558">
        <v>2</v>
      </c>
      <c r="BD3558" s="4">
        <v>44067.772974537038</v>
      </c>
      <c r="BE3558">
        <v>2</v>
      </c>
      <c r="BF3558" s="4">
        <v>44067.773043981484</v>
      </c>
      <c r="BG3558">
        <v>1</v>
      </c>
      <c r="BH3558" s="4">
        <v>44067.773113425923</v>
      </c>
      <c r="BI3558">
        <v>1</v>
      </c>
      <c r="BJ3558" s="4">
        <v>44067.773182870369</v>
      </c>
      <c r="BK3558">
        <v>1</v>
      </c>
      <c r="BL3558" s="4">
        <v>44067.773263888892</v>
      </c>
    </row>
    <row r="3559" spans="1:203" x14ac:dyDescent="0.25">
      <c r="A3559" t="s">
        <v>203</v>
      </c>
      <c r="B3559" t="s">
        <v>208</v>
      </c>
      <c r="C3559">
        <v>6</v>
      </c>
      <c r="D3559">
        <v>254</v>
      </c>
      <c r="BM3559">
        <v>2</v>
      </c>
      <c r="BN3559" t="s">
        <v>1512</v>
      </c>
      <c r="BO3559" s="4">
        <v>44067.774224537039</v>
      </c>
      <c r="BP3559">
        <v>3</v>
      </c>
      <c r="BQ3559" s="4">
        <v>44067.774421296293</v>
      </c>
      <c r="BR3559" t="s">
        <v>252</v>
      </c>
      <c r="BS3559" s="4">
        <v>44067.774537037039</v>
      </c>
    </row>
    <row r="3560" spans="1:203" x14ac:dyDescent="0.25">
      <c r="A3560" t="s">
        <v>203</v>
      </c>
      <c r="B3560" t="s">
        <v>210</v>
      </c>
      <c r="C3560">
        <v>7</v>
      </c>
      <c r="D3560">
        <v>254</v>
      </c>
      <c r="BT3560">
        <v>2</v>
      </c>
      <c r="BU3560" t="s">
        <v>1512</v>
      </c>
      <c r="BV3560" s="4">
        <v>44067.775856481479</v>
      </c>
      <c r="BW3560">
        <v>4</v>
      </c>
      <c r="BX3560" s="4">
        <v>44067.775937500002</v>
      </c>
      <c r="BY3560">
        <v>3</v>
      </c>
      <c r="BZ3560" s="4">
        <v>44067.776030092595</v>
      </c>
    </row>
    <row r="3561" spans="1:203" x14ac:dyDescent="0.25">
      <c r="A3561" t="s">
        <v>203</v>
      </c>
      <c r="B3561" t="s">
        <v>212</v>
      </c>
      <c r="C3561">
        <v>8</v>
      </c>
      <c r="D3561">
        <v>254</v>
      </c>
      <c r="CA3561">
        <v>3</v>
      </c>
      <c r="CC3561" s="4">
        <v>44067.773738425924</v>
      </c>
    </row>
    <row r="3562" spans="1:203" x14ac:dyDescent="0.25">
      <c r="A3562" t="s">
        <v>203</v>
      </c>
      <c r="B3562" t="s">
        <v>213</v>
      </c>
      <c r="C3562">
        <v>9</v>
      </c>
      <c r="D3562">
        <v>254</v>
      </c>
      <c r="CH3562">
        <v>3</v>
      </c>
      <c r="CJ3562" s="4">
        <v>44067.776087962964</v>
      </c>
    </row>
    <row r="3563" spans="1:203" x14ac:dyDescent="0.25">
      <c r="A3563" t="s">
        <v>203</v>
      </c>
      <c r="B3563" t="s">
        <v>214</v>
      </c>
      <c r="C3563">
        <v>10</v>
      </c>
      <c r="D3563">
        <v>254</v>
      </c>
      <c r="CO3563">
        <v>3</v>
      </c>
      <c r="CQ3563" s="4">
        <v>44067.776145833333</v>
      </c>
    </row>
    <row r="3564" spans="1:203" x14ac:dyDescent="0.25">
      <c r="A3564" t="s">
        <v>203</v>
      </c>
      <c r="B3564" t="s">
        <v>216</v>
      </c>
      <c r="C3564">
        <v>11</v>
      </c>
      <c r="D3564">
        <v>254</v>
      </c>
      <c r="CV3564">
        <v>2</v>
      </c>
      <c r="CW3564" t="s">
        <v>1512</v>
      </c>
      <c r="CX3564" s="4">
        <v>44067.776273148149</v>
      </c>
      <c r="CY3564">
        <v>3</v>
      </c>
      <c r="CZ3564" s="4">
        <v>44067.776365740741</v>
      </c>
      <c r="DA3564">
        <v>3</v>
      </c>
      <c r="DB3564" s="4">
        <v>44067.776493055557</v>
      </c>
    </row>
    <row r="3565" spans="1:203" x14ac:dyDescent="0.25">
      <c r="A3565" t="s">
        <v>203</v>
      </c>
      <c r="B3565" t="s">
        <v>217</v>
      </c>
      <c r="C3565">
        <v>12</v>
      </c>
      <c r="D3565">
        <v>254</v>
      </c>
      <c r="DC3565">
        <v>3</v>
      </c>
      <c r="DE3565" s="4">
        <v>44067.773819444446</v>
      </c>
    </row>
    <row r="3566" spans="1:203" x14ac:dyDescent="0.25">
      <c r="A3566" t="s">
        <v>203</v>
      </c>
      <c r="B3566" t="s">
        <v>218</v>
      </c>
      <c r="C3566">
        <v>13</v>
      </c>
      <c r="D3566">
        <v>254</v>
      </c>
      <c r="DJ3566">
        <v>3</v>
      </c>
      <c r="DL3566" s="4">
        <v>44067.775613425925</v>
      </c>
    </row>
    <row r="3567" spans="1:203" x14ac:dyDescent="0.25">
      <c r="A3567" t="s">
        <v>203</v>
      </c>
      <c r="B3567" t="s">
        <v>219</v>
      </c>
      <c r="C3567">
        <v>14</v>
      </c>
      <c r="D3567">
        <v>254</v>
      </c>
      <c r="DQ3567">
        <v>2</v>
      </c>
      <c r="DR3567" t="s">
        <v>1512</v>
      </c>
      <c r="DS3567" s="4">
        <v>44067.775219907409</v>
      </c>
      <c r="DT3567">
        <v>3</v>
      </c>
      <c r="DU3567" s="4">
        <v>44067.775358796294</v>
      </c>
      <c r="DV3567">
        <v>2</v>
      </c>
      <c r="DW3567" s="4">
        <v>44067.775439814817</v>
      </c>
    </row>
    <row r="3568" spans="1:203" x14ac:dyDescent="0.25">
      <c r="A3568" t="s">
        <v>203</v>
      </c>
      <c r="B3568" t="s">
        <v>220</v>
      </c>
      <c r="C3568">
        <v>15</v>
      </c>
      <c r="D3568">
        <v>254</v>
      </c>
      <c r="DX3568">
        <v>2</v>
      </c>
      <c r="DY3568" t="s">
        <v>1512</v>
      </c>
      <c r="DZ3568" s="4">
        <v>44067.776620370372</v>
      </c>
      <c r="EA3568">
        <v>4</v>
      </c>
      <c r="EB3568" s="4">
        <v>44067.776724537034</v>
      </c>
      <c r="EC3568">
        <v>2</v>
      </c>
      <c r="ED3568" s="4">
        <v>44067.776875000003</v>
      </c>
    </row>
    <row r="3569" spans="1:203" x14ac:dyDescent="0.25">
      <c r="A3569" t="s">
        <v>203</v>
      </c>
      <c r="B3569" t="s">
        <v>222</v>
      </c>
      <c r="C3569">
        <v>16</v>
      </c>
      <c r="D3569">
        <v>254</v>
      </c>
      <c r="EE3569">
        <v>3</v>
      </c>
      <c r="EG3569" s="4">
        <v>44067.776180555556</v>
      </c>
    </row>
    <row r="3570" spans="1:203" x14ac:dyDescent="0.25">
      <c r="A3570" t="s">
        <v>203</v>
      </c>
      <c r="B3570" t="s">
        <v>224</v>
      </c>
      <c r="C3570">
        <v>17</v>
      </c>
      <c r="D3570">
        <v>254</v>
      </c>
      <c r="EL3570">
        <v>3</v>
      </c>
      <c r="EN3570" s="4">
        <v>44067.776550925926</v>
      </c>
    </row>
    <row r="3571" spans="1:203" x14ac:dyDescent="0.25">
      <c r="A3571" t="s">
        <v>203</v>
      </c>
      <c r="B3571" t="s">
        <v>226</v>
      </c>
      <c r="C3571">
        <v>18</v>
      </c>
      <c r="D3571">
        <v>254</v>
      </c>
      <c r="ES3571">
        <v>2</v>
      </c>
      <c r="ET3571" t="s">
        <v>1513</v>
      </c>
      <c r="EU3571" s="4">
        <v>44067.774837962963</v>
      </c>
      <c r="EV3571">
        <v>1</v>
      </c>
      <c r="EW3571" s="4">
        <v>44067.775000000001</v>
      </c>
      <c r="EX3571">
        <v>1</v>
      </c>
      <c r="EY3571" s="4">
        <v>44067.775081018517</v>
      </c>
    </row>
    <row r="3572" spans="1:203" x14ac:dyDescent="0.25">
      <c r="A3572" t="s">
        <v>203</v>
      </c>
      <c r="B3572" t="s">
        <v>228</v>
      </c>
      <c r="C3572">
        <v>19</v>
      </c>
      <c r="D3572">
        <v>254</v>
      </c>
      <c r="EZ3572">
        <v>4</v>
      </c>
      <c r="FB3572" s="4">
        <v>44067.775729166664</v>
      </c>
    </row>
    <row r="3573" spans="1:203" x14ac:dyDescent="0.25">
      <c r="A3573" t="s">
        <v>203</v>
      </c>
      <c r="B3573" t="s">
        <v>230</v>
      </c>
      <c r="C3573">
        <v>20</v>
      </c>
      <c r="D3573">
        <v>254</v>
      </c>
      <c r="FG3573">
        <v>3</v>
      </c>
      <c r="FI3573" s="4">
        <v>44067.777071759258</v>
      </c>
      <c r="FL3573">
        <v>0</v>
      </c>
      <c r="FM3573">
        <v>1</v>
      </c>
      <c r="FN3573">
        <v>0</v>
      </c>
      <c r="FO3573">
        <v>0</v>
      </c>
      <c r="FP3573">
        <v>1</v>
      </c>
      <c r="FQ3573">
        <v>0</v>
      </c>
      <c r="FR3573">
        <v>1</v>
      </c>
      <c r="FS3573">
        <v>1</v>
      </c>
      <c r="FT3573">
        <v>0</v>
      </c>
      <c r="FU3573">
        <v>1</v>
      </c>
      <c r="FV3573">
        <v>1</v>
      </c>
      <c r="FW3573">
        <v>1</v>
      </c>
      <c r="FX3573">
        <v>0</v>
      </c>
      <c r="FY3573">
        <v>0</v>
      </c>
      <c r="FZ3573">
        <v>1</v>
      </c>
      <c r="GA3573">
        <v>1</v>
      </c>
      <c r="GB3573">
        <v>0</v>
      </c>
      <c r="GC3573">
        <v>0</v>
      </c>
      <c r="GD3573">
        <v>0</v>
      </c>
      <c r="GE3573">
        <v>0</v>
      </c>
      <c r="GF3573">
        <f>SUM(FL3573:GE3573)</f>
        <v>9</v>
      </c>
      <c r="GG3573" s="4">
        <v>44067.777314814812</v>
      </c>
      <c r="GH3573" t="s">
        <v>1514</v>
      </c>
      <c r="GI3573" t="s">
        <v>232</v>
      </c>
      <c r="GJ3573" s="4">
        <v>44067.778634259259</v>
      </c>
      <c r="GK3573">
        <v>1</v>
      </c>
      <c r="GL3573" t="s">
        <v>247</v>
      </c>
      <c r="GM3573">
        <v>0</v>
      </c>
      <c r="GO3573">
        <v>0</v>
      </c>
      <c r="GQ3573">
        <v>0</v>
      </c>
      <c r="GS3573" s="4">
        <v>44067.778923611113</v>
      </c>
      <c r="GT3573" t="s">
        <v>250</v>
      </c>
      <c r="GU3573" s="4">
        <v>44067.779016203705</v>
      </c>
    </row>
    <row r="3574" spans="1:203" x14ac:dyDescent="0.25">
      <c r="A3574" t="s">
        <v>203</v>
      </c>
      <c r="B3574" t="s">
        <v>204</v>
      </c>
      <c r="C3574">
        <v>2</v>
      </c>
      <c r="D3574">
        <v>255</v>
      </c>
      <c r="E3574" s="3">
        <v>30216</v>
      </c>
      <c r="F3574" s="4">
        <v>44067.779224537036</v>
      </c>
      <c r="G3574" s="5">
        <f>(F3574-E3574)/365</f>
        <v>37.950080067224761</v>
      </c>
      <c r="H3574">
        <v>2</v>
      </c>
      <c r="I3574" s="4">
        <v>44067.779282407406</v>
      </c>
      <c r="J3574">
        <v>64</v>
      </c>
      <c r="K3574" s="4">
        <v>44067.77952546296</v>
      </c>
      <c r="L3574">
        <v>21</v>
      </c>
      <c r="N3574" s="4">
        <v>44067.780393518522</v>
      </c>
      <c r="O3574">
        <v>0</v>
      </c>
      <c r="P3574">
        <v>0</v>
      </c>
      <c r="Q3574">
        <v>1</v>
      </c>
      <c r="R3574">
        <v>0</v>
      </c>
      <c r="S3574">
        <v>0</v>
      </c>
      <c r="T3574">
        <v>0</v>
      </c>
      <c r="U3574">
        <v>0</v>
      </c>
      <c r="V3574">
        <v>1</v>
      </c>
      <c r="W3574">
        <v>1</v>
      </c>
      <c r="X3574">
        <v>0</v>
      </c>
      <c r="Z3574" s="4">
        <v>44067.781481481485</v>
      </c>
      <c r="AA3574">
        <v>2</v>
      </c>
      <c r="AB3574" s="4">
        <v>44067.7815625</v>
      </c>
      <c r="AG3574" s="15">
        <v>1</v>
      </c>
      <c r="AH3574" s="16" t="str">
        <f>IF(AG3574&lt;3, "Y", "N")</f>
        <v>Y</v>
      </c>
    </row>
    <row r="3575" spans="1:203" x14ac:dyDescent="0.25">
      <c r="A3575" t="s">
        <v>203</v>
      </c>
      <c r="B3575" t="s">
        <v>205</v>
      </c>
      <c r="C3575">
        <v>3</v>
      </c>
      <c r="D3575">
        <v>255</v>
      </c>
      <c r="AE3575" s="3">
        <v>43911</v>
      </c>
      <c r="AF3575" s="4">
        <v>44067.781793981485</v>
      </c>
      <c r="AG3575" s="15">
        <v>1</v>
      </c>
      <c r="AH3575" s="16" t="str">
        <f>IF(AG3575&lt;3, "Y", "N")</f>
        <v>Y</v>
      </c>
      <c r="AI3575" s="4">
        <v>44067.781990740739</v>
      </c>
      <c r="AJ3575">
        <v>2</v>
      </c>
      <c r="AK3575" s="4">
        <v>44067.782384259262</v>
      </c>
      <c r="AL3575">
        <v>0</v>
      </c>
      <c r="AM3575">
        <v>0</v>
      </c>
      <c r="AN3575">
        <v>0</v>
      </c>
      <c r="AO3575">
        <v>0</v>
      </c>
      <c r="AP3575">
        <v>0</v>
      </c>
      <c r="AQ3575">
        <v>1</v>
      </c>
      <c r="AR3575" s="4">
        <v>44067.782905092594</v>
      </c>
      <c r="AS3575">
        <v>4</v>
      </c>
      <c r="AT3575" s="4">
        <v>44067.783148148148</v>
      </c>
    </row>
    <row r="3576" spans="1:203" x14ac:dyDescent="0.25">
      <c r="A3576" t="s">
        <v>203</v>
      </c>
      <c r="B3576" t="s">
        <v>206</v>
      </c>
      <c r="C3576">
        <v>4</v>
      </c>
      <c r="D3576">
        <v>255</v>
      </c>
      <c r="AG3576" s="15">
        <v>1</v>
      </c>
      <c r="AH3576" s="16" t="str">
        <f>IF(AG3576&lt;3, "Y", "N")</f>
        <v>Y</v>
      </c>
      <c r="AU3576" s="3">
        <v>43983</v>
      </c>
      <c r="AV3576" s="4">
        <v>44067.784178240741</v>
      </c>
      <c r="AW3576">
        <v>2</v>
      </c>
      <c r="AX3576" s="4">
        <v>44067.78466435185</v>
      </c>
      <c r="AY3576">
        <v>3</v>
      </c>
      <c r="AZ3576" s="4">
        <v>44067.785243055558</v>
      </c>
    </row>
    <row r="3577" spans="1:203" x14ac:dyDescent="0.25">
      <c r="A3577" t="s">
        <v>203</v>
      </c>
      <c r="B3577" t="s">
        <v>207</v>
      </c>
      <c r="C3577">
        <v>5</v>
      </c>
      <c r="D3577">
        <v>255</v>
      </c>
      <c r="AG3577" s="15">
        <v>1</v>
      </c>
      <c r="AH3577" s="16" t="str">
        <f>IF(AG3577&lt;3, "Y", "N")</f>
        <v>Y</v>
      </c>
      <c r="BA3577">
        <v>1</v>
      </c>
      <c r="BB3577" s="4">
        <v>44067.785428240742</v>
      </c>
      <c r="BC3577">
        <v>1</v>
      </c>
      <c r="BD3577" s="4">
        <v>44067.785543981481</v>
      </c>
      <c r="BE3577">
        <v>1</v>
      </c>
      <c r="BF3577" s="4">
        <v>44067.785636574074</v>
      </c>
      <c r="BG3577">
        <v>1</v>
      </c>
      <c r="BH3577" s="4">
        <v>44067.785740740743</v>
      </c>
      <c r="BI3577">
        <v>1</v>
      </c>
      <c r="BJ3577" s="4">
        <v>44067.785914351851</v>
      </c>
      <c r="BK3577">
        <v>2</v>
      </c>
      <c r="BL3577" s="4">
        <v>44067.786157407405</v>
      </c>
    </row>
    <row r="3578" spans="1:203" x14ac:dyDescent="0.25">
      <c r="A3578" t="s">
        <v>203</v>
      </c>
      <c r="B3578" t="s">
        <v>208</v>
      </c>
      <c r="C3578">
        <v>6</v>
      </c>
      <c r="D3578">
        <v>255</v>
      </c>
      <c r="BM3578">
        <v>2</v>
      </c>
      <c r="BN3578" t="s">
        <v>1515</v>
      </c>
      <c r="BO3578" s="4">
        <v>44067.787256944444</v>
      </c>
      <c r="BP3578">
        <v>3</v>
      </c>
      <c r="BQ3578" s="4">
        <v>44067.787569444445</v>
      </c>
      <c r="BR3578">
        <v>3</v>
      </c>
      <c r="BS3578" s="4">
        <v>44067.787928240738</v>
      </c>
    </row>
    <row r="3579" spans="1:203" x14ac:dyDescent="0.25">
      <c r="A3579" t="s">
        <v>203</v>
      </c>
      <c r="B3579" t="s">
        <v>210</v>
      </c>
      <c r="C3579">
        <v>7</v>
      </c>
      <c r="D3579">
        <v>255</v>
      </c>
      <c r="BT3579">
        <v>4</v>
      </c>
      <c r="BV3579" s="4">
        <v>44067.833958333336</v>
      </c>
    </row>
    <row r="3580" spans="1:203" x14ac:dyDescent="0.25">
      <c r="A3580" t="s">
        <v>203</v>
      </c>
      <c r="B3580" t="s">
        <v>212</v>
      </c>
      <c r="C3580">
        <v>8</v>
      </c>
      <c r="D3580">
        <v>255</v>
      </c>
      <c r="CA3580">
        <v>2</v>
      </c>
      <c r="CB3580" t="s">
        <v>1516</v>
      </c>
      <c r="CC3580" s="4">
        <v>44067.797488425924</v>
      </c>
      <c r="CD3580">
        <v>3</v>
      </c>
      <c r="CE3580" s="4">
        <v>44067.798020833332</v>
      </c>
      <c r="CF3580">
        <v>3</v>
      </c>
      <c r="CG3580" s="4">
        <v>44067.798206018517</v>
      </c>
    </row>
    <row r="3581" spans="1:203" x14ac:dyDescent="0.25">
      <c r="A3581" t="s">
        <v>203</v>
      </c>
      <c r="B3581" t="s">
        <v>213</v>
      </c>
      <c r="C3581">
        <v>9</v>
      </c>
      <c r="D3581">
        <v>255</v>
      </c>
      <c r="CH3581">
        <v>1</v>
      </c>
      <c r="CJ3581" s="4">
        <v>44067.80300925926</v>
      </c>
      <c r="CK3581">
        <v>1</v>
      </c>
      <c r="CL3581" s="4">
        <v>44067.803171296298</v>
      </c>
      <c r="CM3581">
        <v>1</v>
      </c>
      <c r="CN3581" s="4">
        <v>44067.803263888891</v>
      </c>
    </row>
    <row r="3582" spans="1:203" x14ac:dyDescent="0.25">
      <c r="A3582" t="s">
        <v>203</v>
      </c>
      <c r="B3582" t="s">
        <v>214</v>
      </c>
      <c r="C3582">
        <v>10</v>
      </c>
      <c r="D3582">
        <v>255</v>
      </c>
      <c r="CO3582">
        <v>4</v>
      </c>
      <c r="CQ3582" s="4">
        <v>44067.836655092593</v>
      </c>
    </row>
    <row r="3583" spans="1:203" x14ac:dyDescent="0.25">
      <c r="A3583" t="s">
        <v>203</v>
      </c>
      <c r="B3583" t="s">
        <v>216</v>
      </c>
      <c r="C3583">
        <v>11</v>
      </c>
      <c r="D3583">
        <v>255</v>
      </c>
      <c r="CV3583">
        <v>4</v>
      </c>
      <c r="CX3583" s="4">
        <v>44067.838761574072</v>
      </c>
    </row>
    <row r="3584" spans="1:203" x14ac:dyDescent="0.25">
      <c r="A3584" t="s">
        <v>203</v>
      </c>
      <c r="B3584" t="s">
        <v>217</v>
      </c>
      <c r="C3584">
        <v>12</v>
      </c>
      <c r="D3584">
        <v>255</v>
      </c>
      <c r="DC3584">
        <v>1</v>
      </c>
      <c r="DE3584" s="4">
        <v>44067.801585648151</v>
      </c>
      <c r="DF3584">
        <v>2</v>
      </c>
      <c r="DG3584" s="4">
        <v>44067.801678240743</v>
      </c>
      <c r="DH3584">
        <v>1</v>
      </c>
      <c r="DI3584" s="4">
        <v>44067.801793981482</v>
      </c>
    </row>
    <row r="3585" spans="1:203" x14ac:dyDescent="0.25">
      <c r="A3585" t="s">
        <v>203</v>
      </c>
      <c r="B3585" t="s">
        <v>218</v>
      </c>
      <c r="C3585">
        <v>13</v>
      </c>
      <c r="D3585">
        <v>255</v>
      </c>
      <c r="DJ3585">
        <v>2</v>
      </c>
      <c r="DK3585" t="s">
        <v>1108</v>
      </c>
      <c r="DL3585" s="4">
        <v>44067.832002314812</v>
      </c>
      <c r="DM3585">
        <v>3</v>
      </c>
      <c r="DN3585" s="4">
        <v>44067.832118055558</v>
      </c>
      <c r="DO3585">
        <v>1</v>
      </c>
      <c r="DP3585" s="4">
        <v>44067.832280092596</v>
      </c>
    </row>
    <row r="3586" spans="1:203" x14ac:dyDescent="0.25">
      <c r="A3586" t="s">
        <v>203</v>
      </c>
      <c r="B3586" t="s">
        <v>219</v>
      </c>
      <c r="C3586">
        <v>14</v>
      </c>
      <c r="D3586">
        <v>255</v>
      </c>
      <c r="DQ3586">
        <v>2</v>
      </c>
      <c r="DR3586" t="s">
        <v>1517</v>
      </c>
      <c r="DS3586" s="4">
        <v>44067.799386574072</v>
      </c>
      <c r="DT3586">
        <v>2</v>
      </c>
      <c r="DU3586" s="4">
        <v>44067.799560185187</v>
      </c>
      <c r="DV3586">
        <v>3</v>
      </c>
      <c r="DW3586" s="4">
        <v>44067.800543981481</v>
      </c>
    </row>
    <row r="3587" spans="1:203" x14ac:dyDescent="0.25">
      <c r="A3587" t="s">
        <v>203</v>
      </c>
      <c r="B3587" t="s">
        <v>220</v>
      </c>
      <c r="C3587">
        <v>15</v>
      </c>
      <c r="D3587">
        <v>255</v>
      </c>
      <c r="DX3587">
        <v>2</v>
      </c>
      <c r="DY3587" t="s">
        <v>1518</v>
      </c>
      <c r="DZ3587" s="4">
        <v>44067.838437500002</v>
      </c>
      <c r="EA3587">
        <v>3</v>
      </c>
      <c r="EB3587" s="4">
        <v>44067.838541666664</v>
      </c>
      <c r="EC3587">
        <v>1</v>
      </c>
      <c r="ED3587" s="4">
        <v>44067.83866898148</v>
      </c>
    </row>
    <row r="3588" spans="1:203" x14ac:dyDescent="0.25">
      <c r="A3588" t="s">
        <v>203</v>
      </c>
      <c r="B3588" t="s">
        <v>222</v>
      </c>
      <c r="C3588">
        <v>16</v>
      </c>
      <c r="D3588">
        <v>255</v>
      </c>
      <c r="EE3588">
        <v>2</v>
      </c>
      <c r="EF3588" t="s">
        <v>1519</v>
      </c>
      <c r="EG3588" s="4">
        <v>44067.833368055559</v>
      </c>
      <c r="EH3588">
        <v>2</v>
      </c>
      <c r="EI3588" s="4">
        <v>44067.833796296298</v>
      </c>
      <c r="EJ3588">
        <v>1</v>
      </c>
      <c r="EK3588" s="4">
        <v>44067.83388888889</v>
      </c>
    </row>
    <row r="3589" spans="1:203" x14ac:dyDescent="0.25">
      <c r="A3589" t="s">
        <v>203</v>
      </c>
      <c r="B3589" t="s">
        <v>224</v>
      </c>
      <c r="C3589">
        <v>17</v>
      </c>
      <c r="D3589">
        <v>255</v>
      </c>
      <c r="EL3589">
        <v>2</v>
      </c>
      <c r="EM3589" t="s">
        <v>1520</v>
      </c>
      <c r="EN3589" s="4">
        <v>44067.836145833331</v>
      </c>
      <c r="EO3589">
        <v>3</v>
      </c>
      <c r="EP3589" s="4">
        <v>44067.836435185185</v>
      </c>
      <c r="EQ3589">
        <v>3</v>
      </c>
      <c r="ER3589" s="4">
        <v>44067.836550925924</v>
      </c>
    </row>
    <row r="3590" spans="1:203" x14ac:dyDescent="0.25">
      <c r="A3590" t="s">
        <v>203</v>
      </c>
      <c r="B3590" t="s">
        <v>226</v>
      </c>
      <c r="C3590">
        <v>18</v>
      </c>
      <c r="D3590">
        <v>255</v>
      </c>
      <c r="ES3590">
        <v>4</v>
      </c>
      <c r="EU3590" s="4">
        <v>44067.802071759259</v>
      </c>
    </row>
    <row r="3591" spans="1:203" x14ac:dyDescent="0.25">
      <c r="A3591" t="s">
        <v>203</v>
      </c>
      <c r="B3591" t="s">
        <v>228</v>
      </c>
      <c r="C3591">
        <v>19</v>
      </c>
      <c r="D3591">
        <v>255</v>
      </c>
      <c r="EZ3591">
        <v>4</v>
      </c>
      <c r="FB3591" s="4">
        <v>44067.801979166667</v>
      </c>
    </row>
    <row r="3592" spans="1:203" x14ac:dyDescent="0.25">
      <c r="A3592" t="s">
        <v>203</v>
      </c>
      <c r="B3592" t="s">
        <v>230</v>
      </c>
      <c r="C3592">
        <v>20</v>
      </c>
      <c r="D3592">
        <v>255</v>
      </c>
      <c r="FG3592">
        <v>3</v>
      </c>
      <c r="FI3592" s="4">
        <v>44067.838900462964</v>
      </c>
      <c r="FL3592">
        <v>0</v>
      </c>
      <c r="FM3592">
        <v>1</v>
      </c>
      <c r="FN3592">
        <v>0</v>
      </c>
      <c r="FO3592">
        <v>0</v>
      </c>
      <c r="FP3592">
        <v>1</v>
      </c>
      <c r="FQ3592">
        <v>1</v>
      </c>
      <c r="FR3592">
        <v>1</v>
      </c>
      <c r="FS3592">
        <v>0</v>
      </c>
      <c r="FT3592">
        <v>0</v>
      </c>
      <c r="FU3592">
        <v>0</v>
      </c>
      <c r="FV3592">
        <v>0</v>
      </c>
      <c r="FW3592">
        <v>0</v>
      </c>
      <c r="FX3592">
        <v>1</v>
      </c>
      <c r="FY3592">
        <v>0</v>
      </c>
      <c r="FZ3592">
        <v>0</v>
      </c>
      <c r="GA3592">
        <v>1</v>
      </c>
      <c r="GB3592">
        <v>1</v>
      </c>
      <c r="GC3592">
        <v>0</v>
      </c>
      <c r="GD3592">
        <v>1</v>
      </c>
      <c r="GE3592">
        <v>1</v>
      </c>
      <c r="GF3592">
        <f>SUM(FL3592:GE3592)</f>
        <v>9</v>
      </c>
      <c r="GG3592" s="4">
        <v>44067.840254629627</v>
      </c>
      <c r="GH3592" t="s">
        <v>1521</v>
      </c>
      <c r="GI3592" t="s">
        <v>232</v>
      </c>
      <c r="GJ3592" s="4">
        <v>44067.844618055555</v>
      </c>
      <c r="GK3592">
        <v>1</v>
      </c>
      <c r="GL3592" t="s">
        <v>1522</v>
      </c>
      <c r="GM3592">
        <v>1</v>
      </c>
      <c r="GN3592" t="s">
        <v>1523</v>
      </c>
      <c r="GO3592">
        <v>1</v>
      </c>
      <c r="GP3592" t="s">
        <v>1524</v>
      </c>
      <c r="GQ3592">
        <v>1</v>
      </c>
      <c r="GR3592" t="s">
        <v>1525</v>
      </c>
      <c r="GS3592" s="4">
        <v>44067.846076388887</v>
      </c>
      <c r="GT3592" t="s">
        <v>1526</v>
      </c>
      <c r="GU3592" s="4">
        <v>44067.850451388891</v>
      </c>
    </row>
    <row r="3593" spans="1:203" x14ac:dyDescent="0.25">
      <c r="A3593" t="s">
        <v>203</v>
      </c>
      <c r="B3593" t="s">
        <v>204</v>
      </c>
      <c r="C3593">
        <v>2</v>
      </c>
      <c r="D3593">
        <v>256</v>
      </c>
      <c r="E3593" s="3">
        <v>25871</v>
      </c>
      <c r="F3593" s="4">
        <v>44067.784062500003</v>
      </c>
      <c r="G3593" s="5">
        <f>(F3593-E3593)/365</f>
        <v>49.854202910958911</v>
      </c>
      <c r="H3593">
        <v>1</v>
      </c>
      <c r="I3593" s="4">
        <v>44067.784097222226</v>
      </c>
      <c r="J3593">
        <v>189</v>
      </c>
      <c r="K3593" s="4">
        <v>44067.784259259257</v>
      </c>
      <c r="L3593">
        <v>21</v>
      </c>
      <c r="N3593" s="4">
        <v>44067.784398148149</v>
      </c>
      <c r="O3593">
        <v>0</v>
      </c>
      <c r="P3593">
        <v>0</v>
      </c>
      <c r="Q3593">
        <v>0</v>
      </c>
      <c r="R3593">
        <v>1</v>
      </c>
      <c r="S3593">
        <v>0</v>
      </c>
      <c r="T3593">
        <v>0</v>
      </c>
      <c r="U3593">
        <v>0</v>
      </c>
      <c r="V3593">
        <v>0</v>
      </c>
      <c r="W3593">
        <v>0</v>
      </c>
      <c r="X3593">
        <v>0</v>
      </c>
      <c r="Z3593" s="4">
        <v>44067.784548611111</v>
      </c>
      <c r="AA3593">
        <v>3</v>
      </c>
      <c r="AB3593" s="4">
        <v>44067.784594907411</v>
      </c>
      <c r="AC3593">
        <v>12</v>
      </c>
      <c r="AD3593" s="4">
        <v>44067.784675925926</v>
      </c>
      <c r="AG3593" s="15">
        <v>2</v>
      </c>
      <c r="AH3593" s="16" t="str">
        <f>IF(AG3593&lt;3, "Y", "N")</f>
        <v>Y</v>
      </c>
    </row>
    <row r="3594" spans="1:203" x14ac:dyDescent="0.25">
      <c r="A3594" t="s">
        <v>203</v>
      </c>
      <c r="B3594" t="s">
        <v>205</v>
      </c>
      <c r="C3594">
        <v>3</v>
      </c>
      <c r="D3594">
        <v>256</v>
      </c>
      <c r="AE3594" s="3">
        <v>43913</v>
      </c>
      <c r="AF3594" s="4">
        <v>44067.784907407404</v>
      </c>
      <c r="AG3594" s="15">
        <v>2</v>
      </c>
      <c r="AH3594" s="16" t="str">
        <f>IF(AG3594&lt;3, "Y", "N")</f>
        <v>Y</v>
      </c>
      <c r="AI3594" s="4">
        <v>44067.785057870373</v>
      </c>
      <c r="AJ3594">
        <v>1</v>
      </c>
      <c r="AK3594" s="4">
        <v>44067.785162037035</v>
      </c>
      <c r="AL3594">
        <v>0</v>
      </c>
      <c r="AM3594">
        <v>0</v>
      </c>
      <c r="AN3594">
        <v>0</v>
      </c>
      <c r="AO3594">
        <v>0</v>
      </c>
      <c r="AP3594">
        <v>1</v>
      </c>
      <c r="AQ3594">
        <v>0</v>
      </c>
      <c r="AR3594" s="4">
        <v>44067.785254629627</v>
      </c>
      <c r="AS3594">
        <v>1</v>
      </c>
      <c r="AT3594" s="4">
        <v>44067.785486111112</v>
      </c>
    </row>
    <row r="3595" spans="1:203" x14ac:dyDescent="0.25">
      <c r="A3595" t="s">
        <v>203</v>
      </c>
      <c r="B3595" t="s">
        <v>206</v>
      </c>
      <c r="C3595">
        <v>4</v>
      </c>
      <c r="D3595">
        <v>256</v>
      </c>
      <c r="AG3595" s="15">
        <v>2</v>
      </c>
      <c r="AH3595" s="16" t="str">
        <f>IF(AG3595&lt;3, "Y", "N")</f>
        <v>Y</v>
      </c>
      <c r="AU3595" s="3">
        <v>43966</v>
      </c>
      <c r="AV3595" s="4">
        <v>44067.785752314812</v>
      </c>
      <c r="AW3595">
        <v>3</v>
      </c>
      <c r="AX3595" s="4">
        <v>44067.785925925928</v>
      </c>
      <c r="AY3595">
        <v>2</v>
      </c>
      <c r="AZ3595" s="4">
        <v>44067.786076388889</v>
      </c>
    </row>
    <row r="3596" spans="1:203" x14ac:dyDescent="0.25">
      <c r="A3596" t="s">
        <v>203</v>
      </c>
      <c r="B3596" t="s">
        <v>207</v>
      </c>
      <c r="C3596">
        <v>5</v>
      </c>
      <c r="D3596">
        <v>256</v>
      </c>
      <c r="AG3596" s="15">
        <v>2</v>
      </c>
      <c r="AH3596" s="16" t="str">
        <f>IF(AG3596&lt;3, "Y", "N")</f>
        <v>Y</v>
      </c>
      <c r="BA3596">
        <v>1</v>
      </c>
      <c r="BB3596" s="4">
        <v>44067.786203703705</v>
      </c>
      <c r="BC3596">
        <v>2</v>
      </c>
      <c r="BD3596" s="4">
        <v>44067.786828703705</v>
      </c>
      <c r="BE3596">
        <v>1</v>
      </c>
      <c r="BF3596" s="4">
        <v>44067.78696759259</v>
      </c>
      <c r="BG3596">
        <v>1</v>
      </c>
      <c r="BH3596" s="4">
        <v>44067.787037037036</v>
      </c>
      <c r="BI3596">
        <v>1</v>
      </c>
      <c r="BJ3596" s="4">
        <v>44067.787106481483</v>
      </c>
      <c r="BK3596">
        <v>2</v>
      </c>
      <c r="BL3596" s="4">
        <v>44067.787152777775</v>
      </c>
    </row>
    <row r="3597" spans="1:203" x14ac:dyDescent="0.25">
      <c r="A3597" t="s">
        <v>203</v>
      </c>
      <c r="B3597" t="s">
        <v>208</v>
      </c>
      <c r="C3597">
        <v>6</v>
      </c>
      <c r="D3597">
        <v>256</v>
      </c>
      <c r="BM3597">
        <v>2</v>
      </c>
      <c r="BN3597" t="s">
        <v>1527</v>
      </c>
      <c r="BO3597" s="4">
        <v>44067.787800925929</v>
      </c>
      <c r="BP3597">
        <v>3</v>
      </c>
      <c r="BQ3597" s="4">
        <v>44067.787928240738</v>
      </c>
      <c r="BR3597">
        <v>1</v>
      </c>
      <c r="BS3597" s="4">
        <v>44067.78802083333</v>
      </c>
    </row>
    <row r="3598" spans="1:203" x14ac:dyDescent="0.25">
      <c r="A3598" t="s">
        <v>203</v>
      </c>
      <c r="B3598" t="s">
        <v>210</v>
      </c>
      <c r="C3598">
        <v>7</v>
      </c>
      <c r="D3598">
        <v>256</v>
      </c>
      <c r="BT3598">
        <v>2</v>
      </c>
      <c r="BU3598" t="s">
        <v>1077</v>
      </c>
      <c r="BV3598" s="4">
        <v>44067.791747685187</v>
      </c>
      <c r="BW3598">
        <v>2</v>
      </c>
      <c r="BX3598" s="4">
        <v>44067.791817129626</v>
      </c>
      <c r="BY3598">
        <v>1</v>
      </c>
      <c r="BZ3598" s="4">
        <v>44067.791863425926</v>
      </c>
    </row>
    <row r="3599" spans="1:203" x14ac:dyDescent="0.25">
      <c r="A3599" t="s">
        <v>203</v>
      </c>
      <c r="B3599" t="s">
        <v>212</v>
      </c>
      <c r="C3599">
        <v>8</v>
      </c>
      <c r="D3599">
        <v>256</v>
      </c>
      <c r="CA3599">
        <v>1</v>
      </c>
      <c r="CC3599" s="4">
        <v>44067.789606481485</v>
      </c>
      <c r="CD3599">
        <v>1</v>
      </c>
      <c r="CE3599" s="4">
        <v>44067.789722222224</v>
      </c>
      <c r="CF3599">
        <v>1</v>
      </c>
      <c r="CG3599" s="4">
        <v>44067.789849537039</v>
      </c>
    </row>
    <row r="3600" spans="1:203" x14ac:dyDescent="0.25">
      <c r="A3600" t="s">
        <v>203</v>
      </c>
      <c r="B3600" t="s">
        <v>213</v>
      </c>
      <c r="C3600">
        <v>9</v>
      </c>
      <c r="D3600">
        <v>256</v>
      </c>
      <c r="CH3600">
        <v>1</v>
      </c>
      <c r="CJ3600" s="4">
        <v>44067.789907407408</v>
      </c>
      <c r="CK3600">
        <v>1</v>
      </c>
      <c r="CL3600" s="4">
        <v>44067.789942129632</v>
      </c>
      <c r="CM3600">
        <v>2</v>
      </c>
      <c r="CN3600" s="4">
        <v>44067.790046296293</v>
      </c>
    </row>
    <row r="3601" spans="1:203" x14ac:dyDescent="0.25">
      <c r="A3601" t="s">
        <v>203</v>
      </c>
      <c r="B3601" t="s">
        <v>214</v>
      </c>
      <c r="C3601">
        <v>10</v>
      </c>
      <c r="D3601">
        <v>256</v>
      </c>
      <c r="CO3601">
        <v>2</v>
      </c>
      <c r="CP3601" t="s">
        <v>1528</v>
      </c>
      <c r="CQ3601" s="4">
        <v>44067.792083333334</v>
      </c>
      <c r="CR3601">
        <v>3</v>
      </c>
      <c r="CS3601" s="4">
        <v>44067.792129629626</v>
      </c>
      <c r="CT3601">
        <v>1</v>
      </c>
      <c r="CU3601" s="4">
        <v>44067.792175925926</v>
      </c>
    </row>
    <row r="3602" spans="1:203" x14ac:dyDescent="0.25">
      <c r="A3602" t="s">
        <v>203</v>
      </c>
      <c r="B3602" t="s">
        <v>216</v>
      </c>
      <c r="C3602">
        <v>11</v>
      </c>
      <c r="D3602">
        <v>256</v>
      </c>
      <c r="CV3602">
        <v>1</v>
      </c>
      <c r="CX3602" s="4">
        <v>44067.791909722226</v>
      </c>
      <c r="CY3602">
        <v>2</v>
      </c>
      <c r="CZ3602" s="4">
        <v>44067.791944444441</v>
      </c>
      <c r="DA3602">
        <v>1</v>
      </c>
      <c r="DB3602" s="4">
        <v>44067.791967592595</v>
      </c>
    </row>
    <row r="3603" spans="1:203" x14ac:dyDescent="0.25">
      <c r="A3603" t="s">
        <v>203</v>
      </c>
      <c r="B3603" t="s">
        <v>217</v>
      </c>
      <c r="C3603">
        <v>12</v>
      </c>
      <c r="D3603">
        <v>256</v>
      </c>
      <c r="DC3603">
        <v>3</v>
      </c>
      <c r="DE3603" s="4">
        <v>44067.790358796294</v>
      </c>
    </row>
    <row r="3604" spans="1:203" x14ac:dyDescent="0.25">
      <c r="A3604" t="s">
        <v>203</v>
      </c>
      <c r="B3604" t="s">
        <v>218</v>
      </c>
      <c r="C3604">
        <v>13</v>
      </c>
      <c r="D3604">
        <v>256</v>
      </c>
      <c r="DJ3604">
        <v>1</v>
      </c>
      <c r="DL3604" s="4">
        <v>44067.791238425925</v>
      </c>
      <c r="DM3604">
        <v>1</v>
      </c>
      <c r="DN3604" s="4">
        <v>44067.791273148148</v>
      </c>
      <c r="DO3604">
        <v>2</v>
      </c>
      <c r="DP3604" s="4">
        <v>44067.791331018518</v>
      </c>
    </row>
    <row r="3605" spans="1:203" x14ac:dyDescent="0.25">
      <c r="A3605" t="s">
        <v>203</v>
      </c>
      <c r="B3605" t="s">
        <v>219</v>
      </c>
      <c r="C3605">
        <v>14</v>
      </c>
      <c r="D3605">
        <v>256</v>
      </c>
      <c r="DQ3605">
        <v>1</v>
      </c>
      <c r="DS3605" s="4">
        <v>44067.787349537037</v>
      </c>
      <c r="DT3605">
        <v>2</v>
      </c>
      <c r="DU3605" s="4">
        <v>44067.787418981483</v>
      </c>
      <c r="DV3605">
        <v>2</v>
      </c>
      <c r="DW3605" s="4">
        <v>44067.787488425929</v>
      </c>
    </row>
    <row r="3606" spans="1:203" x14ac:dyDescent="0.25">
      <c r="A3606" t="s">
        <v>203</v>
      </c>
      <c r="B3606" t="s">
        <v>220</v>
      </c>
      <c r="C3606">
        <v>15</v>
      </c>
      <c r="D3606">
        <v>256</v>
      </c>
      <c r="DX3606">
        <v>1</v>
      </c>
      <c r="DZ3606" s="4">
        <v>44067.791446759256</v>
      </c>
      <c r="EA3606">
        <v>2</v>
      </c>
      <c r="EB3606" s="4">
        <v>44067.791493055556</v>
      </c>
      <c r="EC3606">
        <v>1</v>
      </c>
      <c r="ED3606" s="4">
        <v>44067.791516203702</v>
      </c>
    </row>
    <row r="3607" spans="1:203" x14ac:dyDescent="0.25">
      <c r="A3607" t="s">
        <v>203</v>
      </c>
      <c r="B3607" t="s">
        <v>222</v>
      </c>
      <c r="C3607">
        <v>16</v>
      </c>
      <c r="D3607">
        <v>256</v>
      </c>
      <c r="EE3607">
        <v>4</v>
      </c>
      <c r="EG3607" s="4">
        <v>44067.790451388886</v>
      </c>
    </row>
    <row r="3608" spans="1:203" x14ac:dyDescent="0.25">
      <c r="A3608" t="s">
        <v>203</v>
      </c>
      <c r="B3608" t="s">
        <v>224</v>
      </c>
      <c r="C3608">
        <v>17</v>
      </c>
      <c r="D3608">
        <v>256</v>
      </c>
      <c r="EL3608">
        <v>2</v>
      </c>
      <c r="EM3608" t="s">
        <v>1527</v>
      </c>
      <c r="EN3608" s="4">
        <v>44067.790891203702</v>
      </c>
      <c r="EO3608">
        <v>3</v>
      </c>
      <c r="EP3608" s="4">
        <v>44067.791087962964</v>
      </c>
      <c r="EQ3608">
        <v>1</v>
      </c>
      <c r="ER3608" s="4">
        <v>44067.79115740741</v>
      </c>
    </row>
    <row r="3609" spans="1:203" x14ac:dyDescent="0.25">
      <c r="A3609" t="s">
        <v>203</v>
      </c>
      <c r="B3609" t="s">
        <v>226</v>
      </c>
      <c r="C3609">
        <v>18</v>
      </c>
      <c r="D3609">
        <v>256</v>
      </c>
      <c r="ES3609">
        <v>1</v>
      </c>
      <c r="EU3609" s="4">
        <v>44067.790509259263</v>
      </c>
      <c r="EV3609">
        <v>1</v>
      </c>
      <c r="EW3609" s="4">
        <v>44067.790578703702</v>
      </c>
      <c r="EX3609">
        <v>2</v>
      </c>
      <c r="EY3609" s="4">
        <v>44067.790659722225</v>
      </c>
    </row>
    <row r="3610" spans="1:203" x14ac:dyDescent="0.25">
      <c r="A3610" t="s">
        <v>203</v>
      </c>
      <c r="B3610" t="s">
        <v>228</v>
      </c>
      <c r="C3610">
        <v>19</v>
      </c>
      <c r="D3610">
        <v>256</v>
      </c>
      <c r="EZ3610">
        <v>2</v>
      </c>
      <c r="FA3610" t="s">
        <v>1527</v>
      </c>
      <c r="FB3610" s="4">
        <v>44067.788819444446</v>
      </c>
      <c r="FC3610">
        <v>3</v>
      </c>
      <c r="FD3610" s="4">
        <v>44067.788946759261</v>
      </c>
      <c r="FE3610">
        <v>1</v>
      </c>
      <c r="FF3610" s="4">
        <v>44067.788993055554</v>
      </c>
    </row>
    <row r="3611" spans="1:203" x14ac:dyDescent="0.25">
      <c r="A3611" t="s">
        <v>203</v>
      </c>
      <c r="B3611" t="s">
        <v>230</v>
      </c>
      <c r="C3611">
        <v>20</v>
      </c>
      <c r="D3611">
        <v>256</v>
      </c>
      <c r="FG3611">
        <v>3</v>
      </c>
      <c r="FI3611" s="4">
        <v>44067.792280092595</v>
      </c>
      <c r="FL3611">
        <v>0</v>
      </c>
      <c r="FM3611">
        <v>0</v>
      </c>
      <c r="FN3611">
        <v>0</v>
      </c>
      <c r="FO3611">
        <v>1</v>
      </c>
      <c r="FP3611">
        <v>0</v>
      </c>
      <c r="FQ3611">
        <v>0</v>
      </c>
      <c r="FR3611">
        <v>0</v>
      </c>
      <c r="FS3611">
        <v>0</v>
      </c>
      <c r="FT3611">
        <v>0</v>
      </c>
      <c r="FU3611">
        <v>0</v>
      </c>
      <c r="FV3611">
        <v>1</v>
      </c>
      <c r="FW3611">
        <v>0</v>
      </c>
      <c r="FX3611">
        <v>0</v>
      </c>
      <c r="FY3611">
        <v>0</v>
      </c>
      <c r="FZ3611">
        <v>0</v>
      </c>
      <c r="GA3611">
        <v>1</v>
      </c>
      <c r="GB3611">
        <v>0</v>
      </c>
      <c r="GC3611">
        <v>0</v>
      </c>
      <c r="GD3611">
        <v>1</v>
      </c>
      <c r="GE3611">
        <v>0</v>
      </c>
      <c r="GF3611">
        <f>SUM(FL3611:GE3611)</f>
        <v>4</v>
      </c>
      <c r="GG3611" s="4">
        <v>44067.792731481481</v>
      </c>
      <c r="GH3611" t="s">
        <v>250</v>
      </c>
      <c r="GI3611" t="s">
        <v>360</v>
      </c>
      <c r="GJ3611" s="4">
        <v>44067.79283564815</v>
      </c>
      <c r="GK3611">
        <v>1</v>
      </c>
      <c r="GL3611" t="s">
        <v>1529</v>
      </c>
      <c r="GM3611">
        <v>1</v>
      </c>
      <c r="GN3611" t="s">
        <v>1530</v>
      </c>
      <c r="GO3611">
        <v>1</v>
      </c>
      <c r="GP3611" t="s">
        <v>1531</v>
      </c>
      <c r="GQ3611">
        <v>1</v>
      </c>
      <c r="GR3611" t="s">
        <v>1532</v>
      </c>
      <c r="GS3611" s="4">
        <v>44067.793437499997</v>
      </c>
      <c r="GT3611" t="s">
        <v>250</v>
      </c>
      <c r="GU3611" s="4">
        <v>44067.793506944443</v>
      </c>
    </row>
    <row r="3612" spans="1:203" x14ac:dyDescent="0.25">
      <c r="A3612" t="s">
        <v>203</v>
      </c>
      <c r="B3612" t="s">
        <v>204</v>
      </c>
      <c r="C3612">
        <v>2</v>
      </c>
      <c r="D3612">
        <v>257</v>
      </c>
      <c r="E3612" s="3">
        <v>29937</v>
      </c>
      <c r="F3612" s="4">
        <v>44067.81449074074</v>
      </c>
      <c r="G3612" s="5">
        <f>(F3612-E3612)/365</f>
        <v>38.714560248604769</v>
      </c>
      <c r="H3612">
        <v>2</v>
      </c>
      <c r="I3612" s="4">
        <v>44067.814583333333</v>
      </c>
      <c r="J3612">
        <v>189</v>
      </c>
      <c r="K3612" s="4">
        <v>44067.815046296295</v>
      </c>
      <c r="L3612">
        <v>21</v>
      </c>
      <c r="N3612" s="4">
        <v>44067.815405092595</v>
      </c>
      <c r="O3612">
        <v>0</v>
      </c>
      <c r="P3612">
        <v>0</v>
      </c>
      <c r="Q3612">
        <v>0</v>
      </c>
      <c r="R3612">
        <v>1</v>
      </c>
      <c r="S3612">
        <v>0</v>
      </c>
      <c r="T3612">
        <v>0</v>
      </c>
      <c r="U3612">
        <v>1</v>
      </c>
      <c r="V3612">
        <v>0</v>
      </c>
      <c r="W3612">
        <v>0</v>
      </c>
      <c r="X3612">
        <v>1</v>
      </c>
      <c r="Y3612" t="s">
        <v>1533</v>
      </c>
      <c r="Z3612" s="4">
        <v>44067.816157407404</v>
      </c>
      <c r="AA3612">
        <v>2</v>
      </c>
      <c r="AB3612" s="4">
        <v>44067.816238425927</v>
      </c>
      <c r="AG3612" s="15">
        <v>2</v>
      </c>
      <c r="AH3612" s="16" t="str">
        <f>IF(AG3612&lt;3, "Y", "N")</f>
        <v>Y</v>
      </c>
    </row>
    <row r="3613" spans="1:203" x14ac:dyDescent="0.25">
      <c r="A3613" t="s">
        <v>203</v>
      </c>
      <c r="B3613" t="s">
        <v>205</v>
      </c>
      <c r="C3613">
        <v>3</v>
      </c>
      <c r="D3613">
        <v>257</v>
      </c>
      <c r="AE3613" s="3">
        <v>43914</v>
      </c>
      <c r="AF3613" s="4">
        <v>44067.816574074073</v>
      </c>
      <c r="AG3613" s="15">
        <v>2</v>
      </c>
      <c r="AH3613" s="16" t="str">
        <f>IF(AG3613&lt;3, "Y", "N")</f>
        <v>Y</v>
      </c>
      <c r="AI3613" s="4">
        <v>44067.816886574074</v>
      </c>
      <c r="AJ3613">
        <v>2</v>
      </c>
      <c r="AK3613" s="4">
        <v>44067.817314814813</v>
      </c>
      <c r="AL3613">
        <v>0</v>
      </c>
      <c r="AM3613">
        <v>0</v>
      </c>
      <c r="AN3613">
        <v>0</v>
      </c>
      <c r="AO3613">
        <v>0</v>
      </c>
      <c r="AP3613">
        <v>1</v>
      </c>
      <c r="AQ3613">
        <v>0</v>
      </c>
      <c r="AR3613" s="4">
        <v>44067.817453703705</v>
      </c>
      <c r="AS3613">
        <v>3</v>
      </c>
      <c r="AT3613" s="4">
        <v>44067.817615740743</v>
      </c>
    </row>
    <row r="3614" spans="1:203" x14ac:dyDescent="0.25">
      <c r="A3614" t="s">
        <v>203</v>
      </c>
      <c r="B3614" t="s">
        <v>206</v>
      </c>
      <c r="C3614">
        <v>4</v>
      </c>
      <c r="D3614">
        <v>257</v>
      </c>
      <c r="AG3614" s="15">
        <v>2</v>
      </c>
      <c r="AH3614" s="16" t="str">
        <f>IF(AG3614&lt;3, "Y", "N")</f>
        <v>Y</v>
      </c>
      <c r="AU3614" s="3">
        <v>44039</v>
      </c>
      <c r="AV3614" s="4">
        <v>44067.817916666667</v>
      </c>
      <c r="AW3614">
        <v>2</v>
      </c>
      <c r="AX3614" s="4">
        <v>44067.818136574075</v>
      </c>
      <c r="AY3614">
        <v>2</v>
      </c>
      <c r="AZ3614" s="4">
        <v>44067.818298611113</v>
      </c>
    </row>
    <row r="3615" spans="1:203" x14ac:dyDescent="0.25">
      <c r="A3615" t="s">
        <v>203</v>
      </c>
      <c r="B3615" t="s">
        <v>207</v>
      </c>
      <c r="C3615">
        <v>5</v>
      </c>
      <c r="D3615">
        <v>257</v>
      </c>
      <c r="AG3615" s="15">
        <v>2</v>
      </c>
      <c r="AH3615" s="16" t="str">
        <f>IF(AG3615&lt;3, "Y", "N")</f>
        <v>Y</v>
      </c>
      <c r="BA3615">
        <v>2</v>
      </c>
      <c r="BB3615" s="4">
        <v>44067.818449074075</v>
      </c>
      <c r="BC3615">
        <v>2</v>
      </c>
      <c r="BD3615" s="4">
        <v>44067.818530092591</v>
      </c>
      <c r="BE3615">
        <v>1</v>
      </c>
      <c r="BF3615" s="4">
        <v>44067.818645833337</v>
      </c>
      <c r="BG3615">
        <v>1</v>
      </c>
      <c r="BH3615" s="4">
        <v>44067.818796296298</v>
      </c>
      <c r="BI3615">
        <v>2</v>
      </c>
      <c r="BJ3615" s="4">
        <v>44067.81890046296</v>
      </c>
      <c r="BK3615">
        <v>2</v>
      </c>
      <c r="BL3615" s="4">
        <v>44067.818969907406</v>
      </c>
    </row>
    <row r="3616" spans="1:203" x14ac:dyDescent="0.25">
      <c r="A3616" t="s">
        <v>203</v>
      </c>
      <c r="B3616" t="s">
        <v>208</v>
      </c>
      <c r="C3616">
        <v>6</v>
      </c>
      <c r="D3616">
        <v>257</v>
      </c>
      <c r="BM3616">
        <v>2</v>
      </c>
      <c r="BN3616" t="s">
        <v>1070</v>
      </c>
      <c r="BO3616" s="4">
        <v>44067.821030092593</v>
      </c>
      <c r="BP3616">
        <v>4</v>
      </c>
      <c r="BQ3616" s="4">
        <v>44067.821250000001</v>
      </c>
      <c r="BR3616">
        <v>3</v>
      </c>
      <c r="BS3616" s="4">
        <v>44067.82136574074</v>
      </c>
    </row>
    <row r="3617" spans="1:203" x14ac:dyDescent="0.25">
      <c r="A3617" t="s">
        <v>203</v>
      </c>
      <c r="B3617" t="s">
        <v>210</v>
      </c>
      <c r="C3617">
        <v>7</v>
      </c>
      <c r="D3617">
        <v>257</v>
      </c>
      <c r="BT3617">
        <v>2</v>
      </c>
      <c r="BU3617" t="s">
        <v>1534</v>
      </c>
      <c r="BV3617" s="4">
        <v>44067.825173611112</v>
      </c>
      <c r="BW3617">
        <v>4</v>
      </c>
      <c r="BX3617" s="4">
        <v>44067.825277777774</v>
      </c>
      <c r="BY3617">
        <v>3</v>
      </c>
      <c r="BZ3617" s="4">
        <v>44067.825335648151</v>
      </c>
    </row>
    <row r="3618" spans="1:203" x14ac:dyDescent="0.25">
      <c r="A3618" t="s">
        <v>203</v>
      </c>
      <c r="B3618" t="s">
        <v>212</v>
      </c>
      <c r="C3618">
        <v>8</v>
      </c>
      <c r="D3618">
        <v>257</v>
      </c>
      <c r="CA3618">
        <v>2</v>
      </c>
      <c r="CB3618" t="s">
        <v>1535</v>
      </c>
      <c r="CC3618" s="4">
        <v>44067.822175925925</v>
      </c>
      <c r="CD3618">
        <v>2</v>
      </c>
      <c r="CE3618" s="4">
        <v>44067.82240740741</v>
      </c>
      <c r="CF3618">
        <v>1</v>
      </c>
      <c r="CG3618" s="4">
        <v>44067.822488425925</v>
      </c>
    </row>
    <row r="3619" spans="1:203" x14ac:dyDescent="0.25">
      <c r="A3619" t="s">
        <v>203</v>
      </c>
      <c r="B3619" t="s">
        <v>213</v>
      </c>
      <c r="C3619">
        <v>9</v>
      </c>
      <c r="D3619">
        <v>257</v>
      </c>
      <c r="CH3619">
        <v>3</v>
      </c>
      <c r="CJ3619" s="4">
        <v>44067.820451388892</v>
      </c>
    </row>
    <row r="3620" spans="1:203" x14ac:dyDescent="0.25">
      <c r="A3620" t="s">
        <v>203</v>
      </c>
      <c r="B3620" t="s">
        <v>214</v>
      </c>
      <c r="C3620">
        <v>10</v>
      </c>
      <c r="D3620">
        <v>257</v>
      </c>
      <c r="CO3620">
        <v>2</v>
      </c>
      <c r="CP3620" t="s">
        <v>391</v>
      </c>
      <c r="CQ3620" s="4">
        <v>44067.824687499997</v>
      </c>
      <c r="CR3620">
        <v>4</v>
      </c>
      <c r="CS3620" s="4">
        <v>44067.824756944443</v>
      </c>
      <c r="CT3620">
        <v>3</v>
      </c>
      <c r="CU3620" s="4">
        <v>44067.824849537035</v>
      </c>
    </row>
    <row r="3621" spans="1:203" x14ac:dyDescent="0.25">
      <c r="A3621" t="s">
        <v>203</v>
      </c>
      <c r="B3621" t="s">
        <v>216</v>
      </c>
      <c r="C3621">
        <v>11</v>
      </c>
      <c r="D3621">
        <v>257</v>
      </c>
      <c r="CV3621">
        <v>1</v>
      </c>
      <c r="CX3621" s="4">
        <v>44067.824074074073</v>
      </c>
      <c r="CY3621">
        <v>1</v>
      </c>
      <c r="CZ3621" s="4">
        <v>44067.824155092596</v>
      </c>
      <c r="DA3621">
        <v>1</v>
      </c>
      <c r="DB3621" s="4">
        <v>44067.824212962965</v>
      </c>
    </row>
    <row r="3622" spans="1:203" x14ac:dyDescent="0.25">
      <c r="A3622" t="s">
        <v>203</v>
      </c>
      <c r="B3622" t="s">
        <v>217</v>
      </c>
      <c r="C3622">
        <v>12</v>
      </c>
      <c r="D3622">
        <v>257</v>
      </c>
      <c r="DC3622">
        <v>3</v>
      </c>
      <c r="DE3622" s="4">
        <v>44067.823483796295</v>
      </c>
    </row>
    <row r="3623" spans="1:203" x14ac:dyDescent="0.25">
      <c r="A3623" t="s">
        <v>203</v>
      </c>
      <c r="B3623" t="s">
        <v>218</v>
      </c>
      <c r="C3623">
        <v>13</v>
      </c>
      <c r="D3623">
        <v>257</v>
      </c>
      <c r="DJ3623">
        <v>1</v>
      </c>
      <c r="DL3623" s="4">
        <v>44067.824421296296</v>
      </c>
      <c r="DM3623">
        <v>1</v>
      </c>
      <c r="DN3623" s="4">
        <v>44067.824467592596</v>
      </c>
      <c r="DO3623">
        <v>1</v>
      </c>
      <c r="DP3623" s="4">
        <v>44067.824525462966</v>
      </c>
    </row>
    <row r="3624" spans="1:203" x14ac:dyDescent="0.25">
      <c r="A3624" t="s">
        <v>203</v>
      </c>
      <c r="B3624" t="s">
        <v>219</v>
      </c>
      <c r="C3624">
        <v>14</v>
      </c>
      <c r="D3624">
        <v>257</v>
      </c>
      <c r="DQ3624">
        <v>3</v>
      </c>
      <c r="DS3624" s="4">
        <v>44067.820219907408</v>
      </c>
    </row>
    <row r="3625" spans="1:203" x14ac:dyDescent="0.25">
      <c r="A3625" t="s">
        <v>203</v>
      </c>
      <c r="B3625" t="s">
        <v>220</v>
      </c>
      <c r="C3625">
        <v>15</v>
      </c>
      <c r="D3625">
        <v>257</v>
      </c>
      <c r="DX3625">
        <v>2</v>
      </c>
      <c r="DY3625" t="s">
        <v>1410</v>
      </c>
      <c r="DZ3625" s="4">
        <v>44067.82372685185</v>
      </c>
      <c r="EA3625">
        <v>4</v>
      </c>
      <c r="EB3625" s="4">
        <v>44067.823819444442</v>
      </c>
      <c r="EC3625">
        <v>3</v>
      </c>
      <c r="ED3625" s="4">
        <v>44067.823912037034</v>
      </c>
    </row>
    <row r="3626" spans="1:203" x14ac:dyDescent="0.25">
      <c r="A3626" t="s">
        <v>203</v>
      </c>
      <c r="B3626" t="s">
        <v>222</v>
      </c>
      <c r="C3626">
        <v>16</v>
      </c>
      <c r="D3626">
        <v>257</v>
      </c>
      <c r="EE3626">
        <v>2</v>
      </c>
      <c r="EF3626" t="s">
        <v>1536</v>
      </c>
      <c r="EG3626" s="4">
        <v>44067.821574074071</v>
      </c>
      <c r="EH3626">
        <v>4</v>
      </c>
      <c r="EI3626" s="4">
        <v>44067.821666666663</v>
      </c>
      <c r="EJ3626">
        <v>3</v>
      </c>
      <c r="EK3626" s="4">
        <v>44067.821747685186</v>
      </c>
    </row>
    <row r="3627" spans="1:203" x14ac:dyDescent="0.25">
      <c r="A3627" t="s">
        <v>203</v>
      </c>
      <c r="B3627" t="s">
        <v>224</v>
      </c>
      <c r="C3627">
        <v>17</v>
      </c>
      <c r="D3627">
        <v>257</v>
      </c>
      <c r="EL3627">
        <v>3</v>
      </c>
      <c r="EN3627" s="4">
        <v>44067.82298611111</v>
      </c>
    </row>
    <row r="3628" spans="1:203" x14ac:dyDescent="0.25">
      <c r="A3628" t="s">
        <v>203</v>
      </c>
      <c r="B3628" t="s">
        <v>226</v>
      </c>
      <c r="C3628">
        <v>18</v>
      </c>
      <c r="D3628">
        <v>257</v>
      </c>
      <c r="ES3628">
        <v>3</v>
      </c>
      <c r="EU3628" s="4">
        <v>44067.824004629627</v>
      </c>
    </row>
    <row r="3629" spans="1:203" x14ac:dyDescent="0.25">
      <c r="A3629" t="s">
        <v>203</v>
      </c>
      <c r="B3629" t="s">
        <v>228</v>
      </c>
      <c r="C3629">
        <v>19</v>
      </c>
      <c r="D3629">
        <v>257</v>
      </c>
      <c r="EZ3629">
        <v>4</v>
      </c>
      <c r="FB3629" s="4">
        <v>44067.8200462963</v>
      </c>
    </row>
    <row r="3630" spans="1:203" x14ac:dyDescent="0.25">
      <c r="A3630" t="s">
        <v>203</v>
      </c>
      <c r="B3630" t="s">
        <v>230</v>
      </c>
      <c r="C3630">
        <v>20</v>
      </c>
      <c r="D3630">
        <v>257</v>
      </c>
      <c r="FG3630">
        <v>2</v>
      </c>
      <c r="FH3630" t="s">
        <v>1537</v>
      </c>
      <c r="FI3630" s="4">
        <v>44067.825775462959</v>
      </c>
      <c r="FJ3630">
        <v>2</v>
      </c>
      <c r="FK3630" s="4">
        <v>44067.826122685183</v>
      </c>
      <c r="FL3630">
        <v>1</v>
      </c>
      <c r="FM3630">
        <v>1</v>
      </c>
      <c r="FN3630">
        <v>1</v>
      </c>
      <c r="FO3630">
        <v>1</v>
      </c>
      <c r="FP3630">
        <v>1</v>
      </c>
      <c r="FQ3630">
        <v>1</v>
      </c>
      <c r="FR3630">
        <v>1</v>
      </c>
      <c r="FS3630">
        <v>1</v>
      </c>
      <c r="FT3630">
        <v>1</v>
      </c>
      <c r="FU3630">
        <v>1</v>
      </c>
      <c r="FV3630">
        <v>1</v>
      </c>
      <c r="FW3630">
        <v>1</v>
      </c>
      <c r="FX3630">
        <v>0</v>
      </c>
      <c r="FY3630">
        <v>0</v>
      </c>
      <c r="FZ3630">
        <v>1</v>
      </c>
      <c r="GA3630">
        <v>0</v>
      </c>
      <c r="GB3630">
        <v>0</v>
      </c>
      <c r="GC3630">
        <v>1</v>
      </c>
      <c r="GD3630">
        <v>1</v>
      </c>
      <c r="GE3630">
        <v>0</v>
      </c>
      <c r="GF3630">
        <f>SUM(FL3630:GE3630)</f>
        <v>15</v>
      </c>
      <c r="GG3630" s="4">
        <v>44067.82671296296</v>
      </c>
      <c r="GH3630" t="s">
        <v>1538</v>
      </c>
      <c r="GI3630" t="s">
        <v>232</v>
      </c>
      <c r="GJ3630" s="4">
        <v>44067.827997685185</v>
      </c>
      <c r="GK3630">
        <v>1</v>
      </c>
      <c r="GL3630" t="s">
        <v>1539</v>
      </c>
      <c r="GM3630">
        <v>1</v>
      </c>
      <c r="GN3630" t="s">
        <v>1540</v>
      </c>
      <c r="GO3630">
        <v>1</v>
      </c>
      <c r="GP3630" t="s">
        <v>1541</v>
      </c>
      <c r="GQ3630">
        <v>0</v>
      </c>
      <c r="GS3630" s="4">
        <v>44067.829004629632</v>
      </c>
      <c r="GT3630" t="s">
        <v>1542</v>
      </c>
      <c r="GU3630" s="4">
        <v>44067.830601851849</v>
      </c>
    </row>
    <row r="3631" spans="1:203" x14ac:dyDescent="0.25">
      <c r="A3631" t="s">
        <v>203</v>
      </c>
      <c r="B3631" t="s">
        <v>204</v>
      </c>
      <c r="C3631">
        <v>2</v>
      </c>
      <c r="D3631">
        <v>258</v>
      </c>
      <c r="E3631" s="3">
        <v>34487</v>
      </c>
      <c r="F3631" s="4">
        <v>44067.826122685183</v>
      </c>
      <c r="G3631" s="5">
        <f>(F3631-E3631)/365</f>
        <v>26.248838692288171</v>
      </c>
      <c r="H3631">
        <v>2</v>
      </c>
      <c r="I3631" s="4">
        <v>44067.826157407406</v>
      </c>
      <c r="J3631">
        <v>189</v>
      </c>
      <c r="K3631" s="4">
        <v>44067.826435185183</v>
      </c>
      <c r="L3631">
        <v>24</v>
      </c>
      <c r="M3631" t="s">
        <v>1543</v>
      </c>
      <c r="N3631" s="4">
        <v>44067.827314814815</v>
      </c>
      <c r="O3631">
        <v>0</v>
      </c>
      <c r="P3631">
        <v>0</v>
      </c>
      <c r="Q3631">
        <v>0</v>
      </c>
      <c r="R3631">
        <v>1</v>
      </c>
      <c r="S3631">
        <v>0</v>
      </c>
      <c r="T3631">
        <v>0</v>
      </c>
      <c r="U3631">
        <v>0</v>
      </c>
      <c r="V3631">
        <v>0</v>
      </c>
      <c r="W3631">
        <v>0</v>
      </c>
      <c r="X3631">
        <v>0</v>
      </c>
      <c r="Z3631" s="4">
        <v>44067.827615740738</v>
      </c>
      <c r="AA3631">
        <v>2</v>
      </c>
      <c r="AB3631" s="4">
        <v>44067.827662037038</v>
      </c>
      <c r="AG3631" s="15">
        <v>2</v>
      </c>
      <c r="AH3631" s="16" t="str">
        <f>IF(AG3631&lt;3, "Y", "N")</f>
        <v>Y</v>
      </c>
    </row>
    <row r="3632" spans="1:203" x14ac:dyDescent="0.25">
      <c r="A3632" t="s">
        <v>203</v>
      </c>
      <c r="B3632" t="s">
        <v>205</v>
      </c>
      <c r="C3632">
        <v>3</v>
      </c>
      <c r="D3632">
        <v>258</v>
      </c>
      <c r="AE3632" s="3">
        <v>43912</v>
      </c>
      <c r="AF3632" s="4">
        <v>44067.828368055554</v>
      </c>
      <c r="AG3632" s="15">
        <v>2</v>
      </c>
      <c r="AH3632" s="16" t="str">
        <f>IF(AG3632&lt;3, "Y", "N")</f>
        <v>Y</v>
      </c>
      <c r="AI3632" s="4">
        <v>44067.828530092593</v>
      </c>
      <c r="AJ3632">
        <v>4</v>
      </c>
      <c r="AK3632" s="4">
        <v>44067.828819444447</v>
      </c>
      <c r="AL3632">
        <v>0</v>
      </c>
      <c r="AM3632">
        <v>0</v>
      </c>
      <c r="AN3632">
        <v>0</v>
      </c>
      <c r="AO3632">
        <v>0</v>
      </c>
      <c r="AP3632">
        <v>0</v>
      </c>
      <c r="AQ3632">
        <v>1</v>
      </c>
      <c r="AR3632" s="4">
        <v>44067.828958333332</v>
      </c>
      <c r="AS3632">
        <v>2</v>
      </c>
      <c r="AT3632" s="4">
        <v>44067.829155092593</v>
      </c>
    </row>
    <row r="3633" spans="1:162" x14ac:dyDescent="0.25">
      <c r="A3633" t="s">
        <v>203</v>
      </c>
      <c r="B3633" t="s">
        <v>206</v>
      </c>
      <c r="C3633">
        <v>4</v>
      </c>
      <c r="D3633">
        <v>258</v>
      </c>
      <c r="AG3633" s="15">
        <v>2</v>
      </c>
      <c r="AH3633" s="16" t="str">
        <f>IF(AG3633&lt;3, "Y", "N")</f>
        <v>Y</v>
      </c>
      <c r="AU3633" s="3">
        <v>43983</v>
      </c>
      <c r="AV3633" s="4">
        <v>44067.829351851855</v>
      </c>
      <c r="AW3633">
        <v>2</v>
      </c>
      <c r="AX3633" s="4">
        <v>44067.829479166663</v>
      </c>
      <c r="AY3633">
        <v>1</v>
      </c>
      <c r="AZ3633" s="4">
        <v>44067.829687500001</v>
      </c>
    </row>
    <row r="3634" spans="1:162" x14ac:dyDescent="0.25">
      <c r="A3634" t="s">
        <v>203</v>
      </c>
      <c r="B3634" t="s">
        <v>207</v>
      </c>
      <c r="C3634">
        <v>5</v>
      </c>
      <c r="D3634">
        <v>258</v>
      </c>
      <c r="AG3634" s="15">
        <v>2</v>
      </c>
      <c r="AH3634" s="16" t="str">
        <f>IF(AG3634&lt;3, "Y", "N")</f>
        <v>Y</v>
      </c>
      <c r="BA3634">
        <v>1</v>
      </c>
      <c r="BB3634" s="4">
        <v>44067.829768518517</v>
      </c>
      <c r="BC3634">
        <v>1</v>
      </c>
      <c r="BD3634" s="4">
        <v>44067.829872685186</v>
      </c>
      <c r="BE3634">
        <v>1</v>
      </c>
      <c r="BF3634" s="4">
        <v>44067.829976851855</v>
      </c>
      <c r="BG3634">
        <v>2</v>
      </c>
      <c r="BH3634" s="4">
        <v>44067.830092592594</v>
      </c>
      <c r="BI3634">
        <v>2</v>
      </c>
      <c r="BJ3634" s="4">
        <v>44067.830150462964</v>
      </c>
      <c r="BK3634">
        <v>2</v>
      </c>
      <c r="BL3634" s="4">
        <v>44067.83021990741</v>
      </c>
    </row>
    <row r="3635" spans="1:162" x14ac:dyDescent="0.25">
      <c r="A3635" t="s">
        <v>203</v>
      </c>
      <c r="B3635" t="s">
        <v>208</v>
      </c>
      <c r="C3635">
        <v>6</v>
      </c>
      <c r="D3635">
        <v>258</v>
      </c>
      <c r="BM3635">
        <v>2</v>
      </c>
      <c r="BN3635" t="s">
        <v>215</v>
      </c>
      <c r="BO3635" s="4">
        <v>44067.851817129631</v>
      </c>
      <c r="BP3635">
        <v>3</v>
      </c>
      <c r="BQ3635" s="4">
        <v>44067.852349537039</v>
      </c>
      <c r="BR3635">
        <v>3</v>
      </c>
      <c r="BS3635" s="4">
        <v>44067.852407407408</v>
      </c>
    </row>
    <row r="3636" spans="1:162" x14ac:dyDescent="0.25">
      <c r="A3636" t="s">
        <v>203</v>
      </c>
      <c r="B3636" t="s">
        <v>210</v>
      </c>
      <c r="C3636">
        <v>7</v>
      </c>
      <c r="D3636">
        <v>258</v>
      </c>
      <c r="BT3636">
        <v>2</v>
      </c>
      <c r="BU3636" t="s">
        <v>215</v>
      </c>
      <c r="BV3636" s="4">
        <v>44067.854108796295</v>
      </c>
      <c r="BW3636">
        <v>3</v>
      </c>
      <c r="BX3636" s="4">
        <v>44067.854166666664</v>
      </c>
      <c r="BY3636">
        <v>3</v>
      </c>
      <c r="BZ3636" s="4">
        <v>44067.854201388887</v>
      </c>
    </row>
    <row r="3637" spans="1:162" x14ac:dyDescent="0.25">
      <c r="A3637" t="s">
        <v>203</v>
      </c>
      <c r="B3637" t="s">
        <v>212</v>
      </c>
      <c r="C3637">
        <v>8</v>
      </c>
      <c r="D3637">
        <v>258</v>
      </c>
      <c r="CA3637">
        <v>2</v>
      </c>
      <c r="CB3637" t="s">
        <v>1544</v>
      </c>
      <c r="CC3637" s="4">
        <v>44067.852777777778</v>
      </c>
      <c r="CD3637">
        <v>3</v>
      </c>
      <c r="CE3637" s="4">
        <v>44067.852812500001</v>
      </c>
      <c r="CF3637">
        <v>2</v>
      </c>
      <c r="CG3637" s="4">
        <v>44067.852881944447</v>
      </c>
    </row>
    <row r="3638" spans="1:162" x14ac:dyDescent="0.25">
      <c r="A3638" t="s">
        <v>203</v>
      </c>
      <c r="B3638" t="s">
        <v>213</v>
      </c>
      <c r="C3638">
        <v>9</v>
      </c>
      <c r="D3638">
        <v>258</v>
      </c>
      <c r="CH3638">
        <v>2</v>
      </c>
      <c r="CI3638" t="s">
        <v>1545</v>
      </c>
      <c r="CJ3638" s="4">
        <v>44067.850254629629</v>
      </c>
      <c r="CK3638">
        <v>3</v>
      </c>
      <c r="CL3638" s="4">
        <v>44067.850405092591</v>
      </c>
      <c r="CM3638">
        <v>3</v>
      </c>
      <c r="CN3638" s="4">
        <v>44067.850590277776</v>
      </c>
    </row>
    <row r="3639" spans="1:162" x14ac:dyDescent="0.25">
      <c r="A3639" t="s">
        <v>203</v>
      </c>
      <c r="B3639" t="s">
        <v>214</v>
      </c>
      <c r="C3639">
        <v>10</v>
      </c>
      <c r="D3639">
        <v>258</v>
      </c>
      <c r="CO3639">
        <v>4</v>
      </c>
      <c r="CQ3639" s="4">
        <v>44067.853900462964</v>
      </c>
    </row>
    <row r="3640" spans="1:162" x14ac:dyDescent="0.25">
      <c r="A3640" t="s">
        <v>203</v>
      </c>
      <c r="B3640" t="s">
        <v>216</v>
      </c>
      <c r="C3640">
        <v>11</v>
      </c>
      <c r="D3640">
        <v>258</v>
      </c>
      <c r="CV3640">
        <v>2</v>
      </c>
      <c r="CW3640" t="s">
        <v>215</v>
      </c>
      <c r="CX3640" s="4">
        <v>44067.853055555555</v>
      </c>
      <c r="CY3640">
        <v>3</v>
      </c>
      <c r="CZ3640" s="4">
        <v>44067.853518518517</v>
      </c>
      <c r="DA3640">
        <v>3</v>
      </c>
      <c r="DB3640" s="4">
        <v>44067.85355324074</v>
      </c>
    </row>
    <row r="3641" spans="1:162" x14ac:dyDescent="0.25">
      <c r="A3641" t="s">
        <v>203</v>
      </c>
      <c r="B3641" t="s">
        <v>217</v>
      </c>
      <c r="C3641">
        <v>12</v>
      </c>
      <c r="D3641">
        <v>258</v>
      </c>
      <c r="DC3641">
        <v>3</v>
      </c>
      <c r="DE3641" s="4">
        <v>44067.853819444441</v>
      </c>
    </row>
    <row r="3642" spans="1:162" x14ac:dyDescent="0.25">
      <c r="A3642" t="s">
        <v>203</v>
      </c>
      <c r="B3642" t="s">
        <v>218</v>
      </c>
      <c r="C3642">
        <v>13</v>
      </c>
      <c r="D3642">
        <v>258</v>
      </c>
      <c r="DJ3642">
        <v>4</v>
      </c>
      <c r="DL3642" s="4">
        <v>44067.854421296295</v>
      </c>
    </row>
    <row r="3643" spans="1:162" x14ac:dyDescent="0.25">
      <c r="A3643" t="s">
        <v>203</v>
      </c>
      <c r="B3643" t="s">
        <v>219</v>
      </c>
      <c r="C3643">
        <v>14</v>
      </c>
      <c r="D3643">
        <v>258</v>
      </c>
      <c r="DQ3643">
        <v>2</v>
      </c>
      <c r="DR3643" t="s">
        <v>215</v>
      </c>
      <c r="DS3643" s="4">
        <v>44067.851226851853</v>
      </c>
      <c r="DT3643">
        <v>3</v>
      </c>
      <c r="DU3643" s="4">
        <v>44067.851273148146</v>
      </c>
      <c r="DV3643">
        <v>3</v>
      </c>
      <c r="DW3643" s="4">
        <v>44067.851319444446</v>
      </c>
    </row>
    <row r="3644" spans="1:162" x14ac:dyDescent="0.25">
      <c r="A3644" t="s">
        <v>203</v>
      </c>
      <c r="B3644" t="s">
        <v>220</v>
      </c>
      <c r="C3644">
        <v>15</v>
      </c>
      <c r="D3644">
        <v>258</v>
      </c>
      <c r="DX3644">
        <v>2</v>
      </c>
      <c r="DY3644" t="s">
        <v>1546</v>
      </c>
      <c r="DZ3644" s="4">
        <v>44067.85260416667</v>
      </c>
      <c r="EA3644">
        <v>3</v>
      </c>
      <c r="EB3644" s="4">
        <v>44067.852638888886</v>
      </c>
      <c r="EC3644">
        <v>3</v>
      </c>
      <c r="ED3644" s="4">
        <v>44067.852650462963</v>
      </c>
    </row>
    <row r="3645" spans="1:162" x14ac:dyDescent="0.25">
      <c r="A3645" t="s">
        <v>203</v>
      </c>
      <c r="B3645" t="s">
        <v>222</v>
      </c>
      <c r="C3645">
        <v>16</v>
      </c>
      <c r="D3645">
        <v>258</v>
      </c>
      <c r="EE3645">
        <v>3</v>
      </c>
      <c r="EG3645" s="4">
        <v>44067.851111111115</v>
      </c>
    </row>
    <row r="3646" spans="1:162" x14ac:dyDescent="0.25">
      <c r="A3646" t="s">
        <v>203</v>
      </c>
      <c r="B3646" t="s">
        <v>224</v>
      </c>
      <c r="C3646">
        <v>17</v>
      </c>
      <c r="D3646">
        <v>258</v>
      </c>
      <c r="EL3646">
        <v>2</v>
      </c>
      <c r="EM3646" t="s">
        <v>1547</v>
      </c>
      <c r="EN3646" s="4">
        <v>44067.851574074077</v>
      </c>
      <c r="EO3646">
        <v>3</v>
      </c>
      <c r="EP3646" s="4">
        <v>44067.851631944446</v>
      </c>
      <c r="EQ3646">
        <v>3</v>
      </c>
      <c r="ER3646" s="4">
        <v>44067.851678240739</v>
      </c>
    </row>
    <row r="3647" spans="1:162" x14ac:dyDescent="0.25">
      <c r="A3647" t="s">
        <v>203</v>
      </c>
      <c r="B3647" t="s">
        <v>226</v>
      </c>
      <c r="C3647">
        <v>18</v>
      </c>
      <c r="D3647">
        <v>258</v>
      </c>
      <c r="ES3647">
        <v>3</v>
      </c>
      <c r="EU3647" s="4">
        <v>44067.854016203702</v>
      </c>
    </row>
    <row r="3648" spans="1:162" x14ac:dyDescent="0.25">
      <c r="A3648" t="s">
        <v>203</v>
      </c>
      <c r="B3648" t="s">
        <v>228</v>
      </c>
      <c r="C3648">
        <v>19</v>
      </c>
      <c r="D3648">
        <v>258</v>
      </c>
      <c r="EZ3648">
        <v>2</v>
      </c>
      <c r="FA3648" t="s">
        <v>215</v>
      </c>
      <c r="FB3648" s="4">
        <v>44067.850810185184</v>
      </c>
      <c r="FC3648">
        <v>3</v>
      </c>
      <c r="FD3648" s="4">
        <v>44067.850914351853</v>
      </c>
      <c r="FE3648">
        <v>3</v>
      </c>
      <c r="FF3648" s="4">
        <v>44067.850972222222</v>
      </c>
    </row>
    <row r="3649" spans="1:203" x14ac:dyDescent="0.25">
      <c r="A3649" t="s">
        <v>203</v>
      </c>
      <c r="B3649" t="s">
        <v>230</v>
      </c>
      <c r="C3649">
        <v>20</v>
      </c>
      <c r="D3649">
        <v>258</v>
      </c>
      <c r="FG3649">
        <v>3</v>
      </c>
      <c r="FI3649" s="4">
        <v>44067.854641203703</v>
      </c>
      <c r="FL3649">
        <v>0</v>
      </c>
      <c r="FM3649">
        <v>0</v>
      </c>
      <c r="FN3649">
        <v>0</v>
      </c>
      <c r="FO3649">
        <v>0</v>
      </c>
      <c r="FP3649">
        <v>1</v>
      </c>
      <c r="FQ3649">
        <v>1</v>
      </c>
      <c r="FR3649">
        <v>1</v>
      </c>
      <c r="FS3649">
        <v>1</v>
      </c>
      <c r="FT3649">
        <v>1</v>
      </c>
      <c r="FU3649">
        <v>1</v>
      </c>
      <c r="FV3649">
        <v>1</v>
      </c>
      <c r="FW3649">
        <v>1</v>
      </c>
      <c r="FX3649">
        <v>1</v>
      </c>
      <c r="FY3649">
        <v>1</v>
      </c>
      <c r="FZ3649">
        <v>0</v>
      </c>
      <c r="GA3649">
        <v>1</v>
      </c>
      <c r="GB3649">
        <v>0</v>
      </c>
      <c r="GC3649">
        <v>1</v>
      </c>
      <c r="GD3649">
        <v>1</v>
      </c>
      <c r="GE3649">
        <v>1</v>
      </c>
      <c r="GF3649">
        <f>SUM(FL3649:GE3649)</f>
        <v>14</v>
      </c>
      <c r="GG3649" s="4">
        <v>44067.854988425926</v>
      </c>
      <c r="GH3649" t="s">
        <v>250</v>
      </c>
      <c r="GI3649" t="s">
        <v>360</v>
      </c>
      <c r="GJ3649" s="4">
        <v>44067.855219907404</v>
      </c>
      <c r="GK3649">
        <v>1</v>
      </c>
      <c r="GL3649" t="s">
        <v>250</v>
      </c>
      <c r="GM3649">
        <v>0</v>
      </c>
      <c r="GO3649">
        <v>0</v>
      </c>
      <c r="GQ3649">
        <v>0</v>
      </c>
      <c r="GS3649" s="4">
        <v>44067.855451388888</v>
      </c>
      <c r="GT3649" t="s">
        <v>250</v>
      </c>
      <c r="GU3649" s="4">
        <v>44067.855532407404</v>
      </c>
    </row>
    <row r="3650" spans="1:203" x14ac:dyDescent="0.25">
      <c r="A3650" t="s">
        <v>203</v>
      </c>
      <c r="B3650" t="s">
        <v>204</v>
      </c>
      <c r="C3650">
        <v>2</v>
      </c>
      <c r="D3650">
        <v>259</v>
      </c>
      <c r="E3650" s="10">
        <v>44179</v>
      </c>
      <c r="F3650" s="4">
        <v>44067.831134259257</v>
      </c>
      <c r="H3650">
        <v>2</v>
      </c>
      <c r="I3650" s="4">
        <v>44067.831192129626</v>
      </c>
      <c r="J3650">
        <v>11</v>
      </c>
      <c r="K3650" s="4">
        <v>44067.831273148149</v>
      </c>
      <c r="L3650">
        <v>21</v>
      </c>
      <c r="N3650" s="4">
        <v>44067.831423611111</v>
      </c>
      <c r="O3650">
        <v>0</v>
      </c>
      <c r="P3650">
        <v>0</v>
      </c>
      <c r="Q3650">
        <v>1</v>
      </c>
      <c r="R3650">
        <v>1</v>
      </c>
      <c r="S3650">
        <v>0</v>
      </c>
      <c r="T3650">
        <v>1</v>
      </c>
      <c r="U3650">
        <v>0</v>
      </c>
      <c r="V3650">
        <v>0</v>
      </c>
      <c r="W3650">
        <v>0</v>
      </c>
      <c r="X3650">
        <v>0</v>
      </c>
      <c r="Z3650" s="4">
        <v>44067.831655092596</v>
      </c>
      <c r="AA3650">
        <v>3</v>
      </c>
      <c r="AB3650" s="4">
        <v>44067.831724537034</v>
      </c>
      <c r="AC3650">
        <v>3</v>
      </c>
      <c r="AD3650" s="4">
        <v>44067.832002314812</v>
      </c>
      <c r="AG3650" s="15">
        <v>1</v>
      </c>
      <c r="AH3650" s="16" t="str">
        <f>IF(AG3650&lt;3, "Y", "N")</f>
        <v>Y</v>
      </c>
    </row>
    <row r="3651" spans="1:203" x14ac:dyDescent="0.25">
      <c r="A3651" t="s">
        <v>203</v>
      </c>
      <c r="B3651" t="s">
        <v>205</v>
      </c>
      <c r="C3651">
        <v>3</v>
      </c>
      <c r="D3651">
        <v>259</v>
      </c>
      <c r="AE3651" s="3">
        <v>43910</v>
      </c>
      <c r="AF3651" s="4">
        <v>44067.83221064815</v>
      </c>
      <c r="AG3651" s="15">
        <v>1</v>
      </c>
      <c r="AH3651" s="16" t="str">
        <f>IF(AG3651&lt;3, "Y", "N")</f>
        <v>Y</v>
      </c>
      <c r="AI3651" s="4">
        <v>44067.832291666666</v>
      </c>
      <c r="AJ3651">
        <v>2</v>
      </c>
      <c r="AK3651" s="4">
        <v>44067.832638888889</v>
      </c>
      <c r="AL3651">
        <v>1</v>
      </c>
      <c r="AM3651">
        <v>0</v>
      </c>
      <c r="AN3651">
        <v>0</v>
      </c>
      <c r="AO3651">
        <v>0</v>
      </c>
      <c r="AP3651">
        <v>0</v>
      </c>
      <c r="AQ3651">
        <v>0</v>
      </c>
      <c r="AR3651" s="4">
        <v>44067.832719907405</v>
      </c>
      <c r="AS3651">
        <v>3</v>
      </c>
      <c r="AT3651" s="4">
        <v>44067.832974537036</v>
      </c>
    </row>
    <row r="3652" spans="1:203" x14ac:dyDescent="0.25">
      <c r="A3652" t="s">
        <v>203</v>
      </c>
      <c r="B3652" t="s">
        <v>206</v>
      </c>
      <c r="C3652">
        <v>4</v>
      </c>
      <c r="D3652">
        <v>259</v>
      </c>
      <c r="AG3652" s="15">
        <v>1</v>
      </c>
      <c r="AH3652" s="16" t="str">
        <f>IF(AG3652&lt;3, "Y", "N")</f>
        <v>Y</v>
      </c>
      <c r="AU3652" s="3">
        <v>43952</v>
      </c>
      <c r="AV3652" s="4">
        <v>44067.833344907405</v>
      </c>
      <c r="AW3652">
        <v>1</v>
      </c>
      <c r="AX3652" s="4">
        <v>44067.833460648151</v>
      </c>
      <c r="AY3652">
        <v>2</v>
      </c>
      <c r="AZ3652" s="4">
        <v>44067.833564814813</v>
      </c>
    </row>
    <row r="3653" spans="1:203" x14ac:dyDescent="0.25">
      <c r="A3653" t="s">
        <v>203</v>
      </c>
      <c r="B3653" t="s">
        <v>207</v>
      </c>
      <c r="C3653">
        <v>5</v>
      </c>
      <c r="D3653">
        <v>259</v>
      </c>
      <c r="AG3653" s="15">
        <v>1</v>
      </c>
      <c r="AH3653" s="16" t="str">
        <f>IF(AG3653&lt;3, "Y", "N")</f>
        <v>Y</v>
      </c>
      <c r="BA3653">
        <v>2</v>
      </c>
      <c r="BB3653" s="4">
        <v>44067.833854166667</v>
      </c>
      <c r="BC3653">
        <v>2</v>
      </c>
      <c r="BD3653" s="4">
        <v>44067.83394675926</v>
      </c>
      <c r="BE3653">
        <v>1</v>
      </c>
      <c r="BF3653" s="4">
        <v>44067.834004629629</v>
      </c>
      <c r="BG3653">
        <v>1</v>
      </c>
      <c r="BH3653" s="4">
        <v>44067.834097222221</v>
      </c>
      <c r="BI3653">
        <v>2</v>
      </c>
      <c r="BJ3653" s="4">
        <v>44067.83425925926</v>
      </c>
      <c r="BK3653">
        <v>2</v>
      </c>
      <c r="BL3653" s="4">
        <v>44067.834305555552</v>
      </c>
    </row>
    <row r="3654" spans="1:203" x14ac:dyDescent="0.25">
      <c r="A3654" t="s">
        <v>203</v>
      </c>
      <c r="B3654" t="s">
        <v>208</v>
      </c>
      <c r="C3654">
        <v>6</v>
      </c>
      <c r="D3654">
        <v>259</v>
      </c>
      <c r="BM3654">
        <v>2</v>
      </c>
      <c r="BN3654" t="s">
        <v>1548</v>
      </c>
      <c r="BO3654" s="4">
        <v>44067.836770833332</v>
      </c>
      <c r="BP3654">
        <v>2</v>
      </c>
      <c r="BQ3654" s="4">
        <v>44067.836851851855</v>
      </c>
      <c r="BR3654">
        <v>1</v>
      </c>
      <c r="BS3654" s="4">
        <v>44067.836921296293</v>
      </c>
    </row>
    <row r="3655" spans="1:203" x14ac:dyDescent="0.25">
      <c r="A3655" t="s">
        <v>203</v>
      </c>
      <c r="B3655" t="s">
        <v>210</v>
      </c>
      <c r="C3655">
        <v>7</v>
      </c>
      <c r="D3655">
        <v>259</v>
      </c>
      <c r="BT3655">
        <v>1</v>
      </c>
      <c r="BV3655" s="4">
        <v>44067.837361111109</v>
      </c>
      <c r="BW3655">
        <v>2</v>
      </c>
      <c r="BX3655" s="4">
        <v>44067.837407407409</v>
      </c>
      <c r="BY3655">
        <v>2</v>
      </c>
      <c r="BZ3655" s="4">
        <v>44067.837453703702</v>
      </c>
    </row>
    <row r="3656" spans="1:203" x14ac:dyDescent="0.25">
      <c r="A3656" t="s">
        <v>203</v>
      </c>
      <c r="B3656" t="s">
        <v>212</v>
      </c>
      <c r="C3656">
        <v>8</v>
      </c>
      <c r="D3656">
        <v>259</v>
      </c>
      <c r="CA3656">
        <v>2</v>
      </c>
      <c r="CB3656" t="s">
        <v>1549</v>
      </c>
      <c r="CC3656" s="4">
        <v>44067.837152777778</v>
      </c>
      <c r="CD3656">
        <v>2</v>
      </c>
      <c r="CE3656" s="4">
        <v>44067.837210648147</v>
      </c>
      <c r="CF3656">
        <v>1</v>
      </c>
      <c r="CG3656" s="4">
        <v>44067.837280092594</v>
      </c>
    </row>
    <row r="3657" spans="1:203" x14ac:dyDescent="0.25">
      <c r="A3657" t="s">
        <v>203</v>
      </c>
      <c r="B3657" t="s">
        <v>213</v>
      </c>
      <c r="C3657">
        <v>9</v>
      </c>
      <c r="D3657">
        <v>259</v>
      </c>
      <c r="CH3657">
        <v>1</v>
      </c>
      <c r="CJ3657" s="4">
        <v>44067.83494212963</v>
      </c>
      <c r="CK3657">
        <v>2</v>
      </c>
      <c r="CL3657" s="4">
        <v>44067.835011574076</v>
      </c>
      <c r="CM3657">
        <v>2</v>
      </c>
      <c r="CN3657" s="4">
        <v>44067.835069444445</v>
      </c>
    </row>
    <row r="3658" spans="1:203" x14ac:dyDescent="0.25">
      <c r="A3658" t="s">
        <v>203</v>
      </c>
      <c r="B3658" t="s">
        <v>214</v>
      </c>
      <c r="C3658">
        <v>10</v>
      </c>
      <c r="D3658">
        <v>259</v>
      </c>
      <c r="CO3658">
        <v>4</v>
      </c>
      <c r="CQ3658" s="4">
        <v>44067.83699074074</v>
      </c>
    </row>
    <row r="3659" spans="1:203" x14ac:dyDescent="0.25">
      <c r="A3659" t="s">
        <v>203</v>
      </c>
      <c r="B3659" t="s">
        <v>216</v>
      </c>
      <c r="C3659">
        <v>11</v>
      </c>
      <c r="D3659">
        <v>259</v>
      </c>
      <c r="CV3659">
        <v>1</v>
      </c>
      <c r="CX3659" s="4">
        <v>44067.836365740739</v>
      </c>
      <c r="CY3659">
        <v>1</v>
      </c>
      <c r="CZ3659" s="4">
        <v>44067.836412037039</v>
      </c>
      <c r="DA3659">
        <v>2</v>
      </c>
      <c r="DB3659" s="4">
        <v>44067.836458333331</v>
      </c>
    </row>
    <row r="3660" spans="1:203" x14ac:dyDescent="0.25">
      <c r="A3660" t="s">
        <v>203</v>
      </c>
      <c r="B3660" t="s">
        <v>217</v>
      </c>
      <c r="C3660">
        <v>12</v>
      </c>
      <c r="D3660">
        <v>259</v>
      </c>
      <c r="DC3660">
        <v>1</v>
      </c>
      <c r="DE3660" s="4">
        <v>44067.837569444448</v>
      </c>
      <c r="DF3660">
        <v>2</v>
      </c>
      <c r="DG3660" s="4">
        <v>44067.83766203704</v>
      </c>
      <c r="DH3660">
        <v>2</v>
      </c>
      <c r="DI3660" s="4">
        <v>44067.837696759256</v>
      </c>
    </row>
    <row r="3661" spans="1:203" x14ac:dyDescent="0.25">
      <c r="A3661" t="s">
        <v>203</v>
      </c>
      <c r="B3661" t="s">
        <v>218</v>
      </c>
      <c r="C3661">
        <v>13</v>
      </c>
      <c r="D3661">
        <v>259</v>
      </c>
      <c r="DJ3661">
        <v>2</v>
      </c>
      <c r="DK3661" t="s">
        <v>1550</v>
      </c>
      <c r="DL3661" s="4">
        <v>44067.837858796294</v>
      </c>
      <c r="DM3661">
        <v>3</v>
      </c>
      <c r="DN3661" s="4">
        <v>44067.837905092594</v>
      </c>
      <c r="DO3661">
        <v>2</v>
      </c>
      <c r="DP3661" s="4">
        <v>44067.837951388887</v>
      </c>
    </row>
    <row r="3662" spans="1:203" x14ac:dyDescent="0.25">
      <c r="A3662" t="s">
        <v>203</v>
      </c>
      <c r="B3662" t="s">
        <v>219</v>
      </c>
      <c r="C3662">
        <v>14</v>
      </c>
      <c r="D3662">
        <v>259</v>
      </c>
      <c r="DQ3662">
        <v>1</v>
      </c>
      <c r="DS3662" s="4">
        <v>44067.836145833331</v>
      </c>
      <c r="DT3662">
        <v>1</v>
      </c>
      <c r="DU3662" s="4">
        <v>44067.836192129631</v>
      </c>
      <c r="DV3662">
        <v>2</v>
      </c>
      <c r="DW3662" s="4">
        <v>44067.836238425924</v>
      </c>
    </row>
    <row r="3663" spans="1:203" x14ac:dyDescent="0.25">
      <c r="A3663" t="s">
        <v>203</v>
      </c>
      <c r="B3663" t="s">
        <v>220</v>
      </c>
      <c r="C3663">
        <v>15</v>
      </c>
      <c r="D3663">
        <v>259</v>
      </c>
      <c r="DX3663">
        <v>2</v>
      </c>
      <c r="DY3663" t="s">
        <v>1550</v>
      </c>
      <c r="DZ3663" s="4">
        <v>44067.835787037038</v>
      </c>
      <c r="EA3663">
        <v>3</v>
      </c>
      <c r="EB3663" s="4">
        <v>44067.835856481484</v>
      </c>
      <c r="EC3663" t="s">
        <v>271</v>
      </c>
      <c r="ED3663" s="4">
        <v>44067.836018518516</v>
      </c>
    </row>
    <row r="3664" spans="1:203" x14ac:dyDescent="0.25">
      <c r="A3664" t="s">
        <v>203</v>
      </c>
      <c r="B3664" t="s">
        <v>222</v>
      </c>
      <c r="C3664">
        <v>16</v>
      </c>
      <c r="D3664">
        <v>259</v>
      </c>
      <c r="EE3664">
        <v>1</v>
      </c>
      <c r="EG3664" s="4">
        <v>44067.834560185183</v>
      </c>
      <c r="EH3664">
        <v>2</v>
      </c>
      <c r="EI3664" s="4">
        <v>44067.834652777776</v>
      </c>
      <c r="EJ3664">
        <v>2</v>
      </c>
      <c r="EK3664" s="4">
        <v>44067.834722222222</v>
      </c>
    </row>
    <row r="3665" spans="1:203" x14ac:dyDescent="0.25">
      <c r="A3665" t="s">
        <v>203</v>
      </c>
      <c r="B3665" t="s">
        <v>224</v>
      </c>
      <c r="C3665">
        <v>17</v>
      </c>
      <c r="D3665">
        <v>259</v>
      </c>
      <c r="EL3665">
        <v>1</v>
      </c>
      <c r="EN3665" s="4">
        <v>44067.835335648146</v>
      </c>
      <c r="EO3665">
        <v>2</v>
      </c>
      <c r="EP3665" s="4">
        <v>44067.835381944446</v>
      </c>
      <c r="EQ3665">
        <v>2</v>
      </c>
      <c r="ER3665" s="4">
        <v>44067.835462962961</v>
      </c>
    </row>
    <row r="3666" spans="1:203" x14ac:dyDescent="0.25">
      <c r="A3666" t="s">
        <v>203</v>
      </c>
      <c r="B3666" t="s">
        <v>226</v>
      </c>
      <c r="C3666">
        <v>18</v>
      </c>
      <c r="D3666">
        <v>259</v>
      </c>
      <c r="ES3666">
        <v>4</v>
      </c>
      <c r="EU3666" s="4">
        <v>44067.838009259256</v>
      </c>
    </row>
    <row r="3667" spans="1:203" x14ac:dyDescent="0.25">
      <c r="A3667" t="s">
        <v>203</v>
      </c>
      <c r="B3667" t="s">
        <v>228</v>
      </c>
      <c r="C3667">
        <v>19</v>
      </c>
      <c r="D3667">
        <v>259</v>
      </c>
      <c r="EZ3667">
        <v>4</v>
      </c>
      <c r="FB3667" s="4">
        <v>44067.835520833331</v>
      </c>
    </row>
    <row r="3668" spans="1:203" x14ac:dyDescent="0.25">
      <c r="A3668" t="s">
        <v>203</v>
      </c>
      <c r="B3668" t="s">
        <v>230</v>
      </c>
      <c r="C3668">
        <v>20</v>
      </c>
      <c r="D3668">
        <v>259</v>
      </c>
      <c r="FG3668">
        <v>3</v>
      </c>
      <c r="FI3668" s="4">
        <v>44067.838182870371</v>
      </c>
      <c r="FL3668">
        <v>0</v>
      </c>
      <c r="FM3668">
        <v>0</v>
      </c>
      <c r="FN3668">
        <v>0</v>
      </c>
      <c r="FO3668">
        <v>0</v>
      </c>
      <c r="FP3668">
        <v>0</v>
      </c>
      <c r="FQ3668">
        <v>1</v>
      </c>
      <c r="FR3668">
        <v>1</v>
      </c>
      <c r="FS3668">
        <v>0</v>
      </c>
      <c r="FT3668">
        <v>0</v>
      </c>
      <c r="FU3668">
        <v>0</v>
      </c>
      <c r="FV3668">
        <v>0</v>
      </c>
      <c r="FW3668">
        <v>1</v>
      </c>
      <c r="FX3668">
        <v>0</v>
      </c>
      <c r="FY3668">
        <v>0</v>
      </c>
      <c r="FZ3668">
        <v>0</v>
      </c>
      <c r="GA3668">
        <v>1</v>
      </c>
      <c r="GB3668">
        <v>1</v>
      </c>
      <c r="GC3668">
        <v>0</v>
      </c>
      <c r="GD3668">
        <v>0</v>
      </c>
      <c r="GE3668">
        <v>0</v>
      </c>
      <c r="GF3668">
        <f>SUM(FL3668:GE3668)</f>
        <v>5</v>
      </c>
      <c r="GG3668" s="4">
        <v>44067.838784722226</v>
      </c>
      <c r="GH3668" t="s">
        <v>1551</v>
      </c>
      <c r="GI3668" t="s">
        <v>232</v>
      </c>
      <c r="GJ3668" s="4">
        <v>44067.839178240742</v>
      </c>
      <c r="GK3668">
        <v>0</v>
      </c>
      <c r="GM3668">
        <v>0</v>
      </c>
      <c r="GO3668">
        <v>0</v>
      </c>
      <c r="GQ3668">
        <v>0</v>
      </c>
      <c r="GT3668" t="s">
        <v>1552</v>
      </c>
      <c r="GU3668" s="4">
        <v>44067.839699074073</v>
      </c>
    </row>
    <row r="3669" spans="1:203" x14ac:dyDescent="0.25">
      <c r="A3669" t="s">
        <v>203</v>
      </c>
      <c r="B3669" t="s">
        <v>204</v>
      </c>
      <c r="C3669">
        <v>2</v>
      </c>
      <c r="D3669">
        <v>261</v>
      </c>
      <c r="E3669" s="3">
        <v>23554</v>
      </c>
      <c r="F3669" s="4">
        <v>44067.892071759263</v>
      </c>
      <c r="G3669" s="5">
        <f>(F3669-E3669)/365</f>
        <v>56.202444032217159</v>
      </c>
      <c r="H3669">
        <v>2</v>
      </c>
      <c r="I3669" s="4">
        <v>44067.892129629632</v>
      </c>
      <c r="J3669">
        <v>189</v>
      </c>
      <c r="K3669" s="4">
        <v>44067.892361111109</v>
      </c>
      <c r="L3669">
        <v>21</v>
      </c>
      <c r="N3669" s="4">
        <v>44067.892685185187</v>
      </c>
      <c r="O3669">
        <v>0</v>
      </c>
      <c r="P3669">
        <v>0</v>
      </c>
      <c r="Q3669">
        <v>0</v>
      </c>
      <c r="R3669">
        <v>1</v>
      </c>
      <c r="S3669">
        <v>0</v>
      </c>
      <c r="T3669">
        <v>0</v>
      </c>
      <c r="U3669">
        <v>1</v>
      </c>
      <c r="V3669">
        <v>1</v>
      </c>
      <c r="W3669">
        <v>0</v>
      </c>
      <c r="X3669">
        <v>0</v>
      </c>
      <c r="Z3669" s="4">
        <v>44067.89298611111</v>
      </c>
      <c r="AA3669">
        <v>2</v>
      </c>
      <c r="AB3669" s="4">
        <v>44067.893043981479</v>
      </c>
      <c r="AG3669" s="15">
        <v>2</v>
      </c>
      <c r="AH3669" s="16" t="str">
        <f>IF(AG3669&lt;3, "Y", "N")</f>
        <v>Y</v>
      </c>
    </row>
    <row r="3670" spans="1:203" x14ac:dyDescent="0.25">
      <c r="A3670" t="s">
        <v>203</v>
      </c>
      <c r="B3670" t="s">
        <v>205</v>
      </c>
      <c r="C3670">
        <v>3</v>
      </c>
      <c r="D3670">
        <v>261</v>
      </c>
      <c r="AE3670" s="3">
        <v>43914</v>
      </c>
      <c r="AF3670" s="4">
        <v>44067.893564814818</v>
      </c>
      <c r="AG3670" s="15">
        <v>2</v>
      </c>
      <c r="AH3670" s="16" t="str">
        <f>IF(AG3670&lt;3, "Y", "N")</f>
        <v>Y</v>
      </c>
      <c r="AI3670" s="4">
        <v>44067.893819444442</v>
      </c>
      <c r="AJ3670">
        <v>2</v>
      </c>
      <c r="AK3670" s="4">
        <v>44067.894085648149</v>
      </c>
      <c r="AL3670">
        <v>0</v>
      </c>
      <c r="AM3670">
        <v>0</v>
      </c>
      <c r="AN3670">
        <v>0</v>
      </c>
      <c r="AO3670">
        <v>0</v>
      </c>
      <c r="AP3670">
        <v>1</v>
      </c>
      <c r="AQ3670">
        <v>0</v>
      </c>
      <c r="AR3670" s="4">
        <v>44067.894189814811</v>
      </c>
      <c r="AS3670">
        <v>2</v>
      </c>
      <c r="AT3670" s="4">
        <v>44067.894629629627</v>
      </c>
    </row>
    <row r="3671" spans="1:203" x14ac:dyDescent="0.25">
      <c r="A3671" t="s">
        <v>203</v>
      </c>
      <c r="B3671" t="s">
        <v>206</v>
      </c>
      <c r="C3671">
        <v>4</v>
      </c>
      <c r="D3671">
        <v>261</v>
      </c>
      <c r="AG3671" s="15">
        <v>2</v>
      </c>
      <c r="AH3671" s="16" t="str">
        <f>IF(AG3671&lt;3, "Y", "N")</f>
        <v>Y</v>
      </c>
      <c r="AU3671" s="3">
        <v>44050</v>
      </c>
      <c r="AV3671" s="4">
        <v>44067.894918981481</v>
      </c>
      <c r="AW3671">
        <v>2</v>
      </c>
      <c r="AX3671" s="4">
        <v>44067.895405092589</v>
      </c>
      <c r="AY3671">
        <v>1</v>
      </c>
      <c r="AZ3671" s="4">
        <v>44067.895590277774</v>
      </c>
    </row>
    <row r="3672" spans="1:203" x14ac:dyDescent="0.25">
      <c r="A3672" t="s">
        <v>203</v>
      </c>
      <c r="B3672" t="s">
        <v>207</v>
      </c>
      <c r="C3672">
        <v>5</v>
      </c>
      <c r="D3672">
        <v>261</v>
      </c>
      <c r="AG3672" s="15">
        <v>2</v>
      </c>
      <c r="AH3672" s="16" t="str">
        <f>IF(AG3672&lt;3, "Y", "N")</f>
        <v>Y</v>
      </c>
      <c r="BA3672">
        <v>1</v>
      </c>
      <c r="BB3672" s="4">
        <v>44067.895821759259</v>
      </c>
      <c r="BC3672">
        <v>1</v>
      </c>
      <c r="BD3672" s="4">
        <v>44067.895914351851</v>
      </c>
      <c r="BE3672">
        <v>1</v>
      </c>
      <c r="BF3672" s="4">
        <v>44067.896041666667</v>
      </c>
      <c r="BG3672">
        <v>2</v>
      </c>
      <c r="BH3672" s="4">
        <v>44067.896122685182</v>
      </c>
      <c r="BI3672">
        <v>2</v>
      </c>
      <c r="BJ3672" s="4">
        <v>44067.896203703705</v>
      </c>
      <c r="BK3672">
        <v>2</v>
      </c>
      <c r="BL3672" s="4">
        <v>44067.896261574075</v>
      </c>
    </row>
    <row r="3673" spans="1:203" x14ac:dyDescent="0.25">
      <c r="A3673" t="s">
        <v>203</v>
      </c>
      <c r="B3673" t="s">
        <v>208</v>
      </c>
      <c r="C3673">
        <v>6</v>
      </c>
      <c r="D3673">
        <v>261</v>
      </c>
      <c r="BM3673">
        <v>2</v>
      </c>
      <c r="BN3673" t="s">
        <v>1553</v>
      </c>
      <c r="BO3673" s="4">
        <v>44067.902071759258</v>
      </c>
      <c r="BP3673">
        <v>3</v>
      </c>
      <c r="BQ3673" s="4">
        <v>44067.902141203704</v>
      </c>
      <c r="BR3673">
        <v>3</v>
      </c>
      <c r="BS3673" s="4">
        <v>44067.90221064815</v>
      </c>
    </row>
    <row r="3674" spans="1:203" x14ac:dyDescent="0.25">
      <c r="A3674" t="s">
        <v>203</v>
      </c>
      <c r="B3674" t="s">
        <v>210</v>
      </c>
      <c r="C3674">
        <v>7</v>
      </c>
      <c r="D3674">
        <v>261</v>
      </c>
      <c r="BT3674">
        <v>2</v>
      </c>
      <c r="BU3674" t="s">
        <v>1553</v>
      </c>
      <c r="BV3674" s="4">
        <v>44067.900034722225</v>
      </c>
      <c r="BW3674">
        <v>3</v>
      </c>
      <c r="BX3674" s="4">
        <v>44067.900104166663</v>
      </c>
      <c r="BY3674">
        <v>3</v>
      </c>
      <c r="BZ3674" s="4">
        <v>44067.900150462963</v>
      </c>
    </row>
    <row r="3675" spans="1:203" x14ac:dyDescent="0.25">
      <c r="A3675" t="s">
        <v>203</v>
      </c>
      <c r="B3675" t="s">
        <v>212</v>
      </c>
      <c r="C3675">
        <v>8</v>
      </c>
      <c r="D3675">
        <v>261</v>
      </c>
      <c r="CA3675">
        <v>3</v>
      </c>
      <c r="CC3675" s="4">
        <v>44067.902615740742</v>
      </c>
    </row>
    <row r="3676" spans="1:203" x14ac:dyDescent="0.25">
      <c r="A3676" t="s">
        <v>203</v>
      </c>
      <c r="B3676" t="s">
        <v>213</v>
      </c>
      <c r="C3676">
        <v>9</v>
      </c>
      <c r="D3676">
        <v>261</v>
      </c>
      <c r="CH3676">
        <v>2</v>
      </c>
      <c r="CI3676" t="s">
        <v>1553</v>
      </c>
      <c r="CJ3676" s="4">
        <v>44067.899606481478</v>
      </c>
      <c r="CK3676">
        <v>3</v>
      </c>
      <c r="CL3676" s="4">
        <v>44067.899687500001</v>
      </c>
      <c r="CM3676">
        <v>3</v>
      </c>
      <c r="CN3676" s="4">
        <v>44067.899780092594</v>
      </c>
    </row>
    <row r="3677" spans="1:203" x14ac:dyDescent="0.25">
      <c r="A3677" t="s">
        <v>203</v>
      </c>
      <c r="B3677" t="s">
        <v>214</v>
      </c>
      <c r="C3677">
        <v>10</v>
      </c>
      <c r="D3677">
        <v>261</v>
      </c>
      <c r="CO3677">
        <v>3</v>
      </c>
      <c r="CQ3677" s="4">
        <v>44067.899386574078</v>
      </c>
    </row>
    <row r="3678" spans="1:203" x14ac:dyDescent="0.25">
      <c r="A3678" t="s">
        <v>203</v>
      </c>
      <c r="B3678" t="s">
        <v>216</v>
      </c>
      <c r="C3678">
        <v>11</v>
      </c>
      <c r="D3678">
        <v>261</v>
      </c>
      <c r="CV3678">
        <v>1</v>
      </c>
      <c r="CX3678" s="4">
        <v>44067.898668981485</v>
      </c>
      <c r="CY3678">
        <v>1</v>
      </c>
      <c r="CZ3678" s="4">
        <v>44067.898784722223</v>
      </c>
      <c r="DA3678">
        <v>2</v>
      </c>
      <c r="DB3678" s="4">
        <v>44067.898888888885</v>
      </c>
    </row>
    <row r="3679" spans="1:203" x14ac:dyDescent="0.25">
      <c r="A3679" t="s">
        <v>203</v>
      </c>
      <c r="B3679" t="s">
        <v>217</v>
      </c>
      <c r="C3679">
        <v>12</v>
      </c>
      <c r="D3679">
        <v>261</v>
      </c>
      <c r="DC3679">
        <v>1</v>
      </c>
      <c r="DE3679" s="4">
        <v>44067.902303240742</v>
      </c>
      <c r="DF3679">
        <v>2</v>
      </c>
      <c r="DG3679" s="4">
        <v>44067.902384259258</v>
      </c>
      <c r="DH3679">
        <v>3</v>
      </c>
      <c r="DI3679" s="4">
        <v>44067.90247685185</v>
      </c>
    </row>
    <row r="3680" spans="1:203" x14ac:dyDescent="0.25">
      <c r="A3680" t="s">
        <v>203</v>
      </c>
      <c r="B3680" t="s">
        <v>218</v>
      </c>
      <c r="C3680">
        <v>13</v>
      </c>
      <c r="D3680">
        <v>261</v>
      </c>
      <c r="DJ3680">
        <v>1</v>
      </c>
      <c r="DL3680" s="4">
        <v>44067.901412037034</v>
      </c>
      <c r="DM3680">
        <v>2</v>
      </c>
      <c r="DN3680" s="4">
        <v>44067.90148148148</v>
      </c>
      <c r="DO3680">
        <v>2</v>
      </c>
      <c r="DP3680" s="4">
        <v>44067.901585648149</v>
      </c>
    </row>
    <row r="3681" spans="1:203" x14ac:dyDescent="0.25">
      <c r="A3681" t="s">
        <v>203</v>
      </c>
      <c r="B3681" t="s">
        <v>219</v>
      </c>
      <c r="C3681">
        <v>14</v>
      </c>
      <c r="D3681">
        <v>261</v>
      </c>
      <c r="DQ3681">
        <v>1</v>
      </c>
      <c r="DS3681" s="4">
        <v>44067.901724537034</v>
      </c>
      <c r="DT3681">
        <v>2</v>
      </c>
      <c r="DU3681" s="4">
        <v>44067.90179398148</v>
      </c>
      <c r="DV3681">
        <v>2</v>
      </c>
      <c r="DW3681" s="4">
        <v>44067.90184027778</v>
      </c>
    </row>
    <row r="3682" spans="1:203" x14ac:dyDescent="0.25">
      <c r="A3682" t="s">
        <v>203</v>
      </c>
      <c r="B3682" t="s">
        <v>220</v>
      </c>
      <c r="C3682">
        <v>15</v>
      </c>
      <c r="D3682">
        <v>261</v>
      </c>
      <c r="DX3682">
        <v>2</v>
      </c>
      <c r="DY3682" t="s">
        <v>1553</v>
      </c>
      <c r="DZ3682" s="4">
        <v>44067.897268518522</v>
      </c>
      <c r="EA3682">
        <v>4</v>
      </c>
      <c r="EB3682" s="4">
        <v>44067.897604166668</v>
      </c>
      <c r="EC3682">
        <v>3</v>
      </c>
      <c r="ED3682" s="4">
        <v>44067.897766203707</v>
      </c>
    </row>
    <row r="3683" spans="1:203" x14ac:dyDescent="0.25">
      <c r="A3683" t="s">
        <v>203</v>
      </c>
      <c r="B3683" t="s">
        <v>222</v>
      </c>
      <c r="C3683">
        <v>16</v>
      </c>
      <c r="D3683">
        <v>261</v>
      </c>
      <c r="EE3683">
        <v>1</v>
      </c>
      <c r="EG3683" s="4">
        <v>44067.899016203701</v>
      </c>
      <c r="EH3683">
        <v>2</v>
      </c>
      <c r="EI3683" s="4">
        <v>44067.899085648147</v>
      </c>
      <c r="EJ3683">
        <v>2</v>
      </c>
      <c r="EK3683" s="4">
        <v>44067.899155092593</v>
      </c>
    </row>
    <row r="3684" spans="1:203" x14ac:dyDescent="0.25">
      <c r="A3684" t="s">
        <v>203</v>
      </c>
      <c r="B3684" t="s">
        <v>224</v>
      </c>
      <c r="C3684">
        <v>17</v>
      </c>
      <c r="D3684">
        <v>261</v>
      </c>
      <c r="EL3684">
        <v>1</v>
      </c>
      <c r="EN3684" s="4">
        <v>44067.898159722223</v>
      </c>
      <c r="EO3684">
        <v>2</v>
      </c>
      <c r="EP3684" s="4">
        <v>44067.898425925923</v>
      </c>
      <c r="EQ3684">
        <v>2</v>
      </c>
      <c r="ER3684" s="4">
        <v>44067.898553240739</v>
      </c>
    </row>
    <row r="3685" spans="1:203" x14ac:dyDescent="0.25">
      <c r="A3685" t="s">
        <v>203</v>
      </c>
      <c r="B3685" t="s">
        <v>226</v>
      </c>
      <c r="C3685">
        <v>18</v>
      </c>
      <c r="D3685">
        <v>261</v>
      </c>
      <c r="ES3685">
        <v>3</v>
      </c>
      <c r="EU3685" s="4">
        <v>44067.901956018519</v>
      </c>
    </row>
    <row r="3686" spans="1:203" x14ac:dyDescent="0.25">
      <c r="A3686" t="s">
        <v>203</v>
      </c>
      <c r="B3686" t="s">
        <v>228</v>
      </c>
      <c r="C3686">
        <v>19</v>
      </c>
      <c r="D3686">
        <v>261</v>
      </c>
      <c r="EZ3686">
        <v>2</v>
      </c>
      <c r="FA3686" t="s">
        <v>1553</v>
      </c>
      <c r="FB3686" s="4">
        <v>44067.90121527778</v>
      </c>
      <c r="FC3686">
        <v>3</v>
      </c>
      <c r="FD3686" s="4">
        <v>44067.901284722226</v>
      </c>
      <c r="FE3686">
        <v>3</v>
      </c>
      <c r="FF3686" s="4">
        <v>44067.901331018518</v>
      </c>
    </row>
    <row r="3687" spans="1:203" x14ac:dyDescent="0.25">
      <c r="A3687" t="s">
        <v>203</v>
      </c>
      <c r="B3687" t="s">
        <v>230</v>
      </c>
      <c r="C3687">
        <v>20</v>
      </c>
      <c r="D3687">
        <v>261</v>
      </c>
      <c r="FG3687">
        <v>3</v>
      </c>
      <c r="FI3687" s="4">
        <v>44067.902812499997</v>
      </c>
      <c r="FL3687">
        <v>0</v>
      </c>
      <c r="FM3687">
        <v>0</v>
      </c>
      <c r="FN3687">
        <v>0</v>
      </c>
      <c r="FO3687">
        <v>0</v>
      </c>
      <c r="FP3687">
        <v>0</v>
      </c>
      <c r="FQ3687">
        <v>0</v>
      </c>
      <c r="FR3687">
        <v>0</v>
      </c>
      <c r="FS3687">
        <v>0</v>
      </c>
      <c r="FT3687">
        <v>0</v>
      </c>
      <c r="FU3687">
        <v>0</v>
      </c>
      <c r="FV3687">
        <v>1</v>
      </c>
      <c r="FW3687">
        <v>1</v>
      </c>
      <c r="FX3687">
        <v>0</v>
      </c>
      <c r="FY3687">
        <v>0</v>
      </c>
      <c r="FZ3687">
        <v>0</v>
      </c>
      <c r="GA3687">
        <v>1</v>
      </c>
      <c r="GB3687">
        <v>0</v>
      </c>
      <c r="GC3687">
        <v>0</v>
      </c>
      <c r="GD3687">
        <v>1</v>
      </c>
      <c r="GE3687">
        <v>0</v>
      </c>
      <c r="GF3687">
        <f>SUM(FL3687:GE3687)</f>
        <v>4</v>
      </c>
      <c r="GG3687" s="4">
        <v>44067.903136574074</v>
      </c>
      <c r="GH3687" t="s">
        <v>1554</v>
      </c>
      <c r="GI3687" t="s">
        <v>232</v>
      </c>
      <c r="GJ3687" s="4">
        <v>44067.903935185182</v>
      </c>
      <c r="GK3687">
        <v>1</v>
      </c>
      <c r="GL3687" t="s">
        <v>1118</v>
      </c>
      <c r="GM3687">
        <v>1</v>
      </c>
      <c r="GN3687" t="s">
        <v>1555</v>
      </c>
      <c r="GO3687">
        <v>1</v>
      </c>
      <c r="GP3687" t="s">
        <v>1556</v>
      </c>
      <c r="GQ3687">
        <v>0</v>
      </c>
      <c r="GS3687" s="4">
        <v>44067.90724537037</v>
      </c>
      <c r="GT3687" t="s">
        <v>250</v>
      </c>
      <c r="GU3687" s="4">
        <v>44067.907407407409</v>
      </c>
    </row>
    <row r="3688" spans="1:203" x14ac:dyDescent="0.25">
      <c r="A3688" t="s">
        <v>203</v>
      </c>
      <c r="B3688" t="s">
        <v>204</v>
      </c>
      <c r="C3688">
        <v>2</v>
      </c>
      <c r="D3688">
        <v>262</v>
      </c>
      <c r="E3688" s="3">
        <v>26226</v>
      </c>
      <c r="F3688" s="4">
        <v>44067.948425925926</v>
      </c>
      <c r="G3688" s="5">
        <f>(F3688-E3688)/365</f>
        <v>48.882050481988841</v>
      </c>
      <c r="H3688">
        <v>2</v>
      </c>
      <c r="I3688" s="4">
        <v>44067.948472222219</v>
      </c>
      <c r="J3688">
        <v>189</v>
      </c>
      <c r="K3688" s="4">
        <v>44067.948576388888</v>
      </c>
      <c r="L3688">
        <v>21</v>
      </c>
      <c r="N3688" s="4">
        <v>44067.948750000003</v>
      </c>
      <c r="O3688">
        <v>0</v>
      </c>
      <c r="P3688">
        <v>0</v>
      </c>
      <c r="Q3688">
        <v>0</v>
      </c>
      <c r="R3688">
        <v>1</v>
      </c>
      <c r="S3688">
        <v>1</v>
      </c>
      <c r="T3688">
        <v>0</v>
      </c>
      <c r="U3688">
        <v>0</v>
      </c>
      <c r="V3688">
        <v>1</v>
      </c>
      <c r="W3688">
        <v>0</v>
      </c>
      <c r="X3688">
        <v>0</v>
      </c>
      <c r="Z3688" s="4">
        <v>44067.949016203704</v>
      </c>
      <c r="AA3688">
        <v>2</v>
      </c>
      <c r="AB3688" s="4">
        <v>44067.949050925927</v>
      </c>
      <c r="AG3688" s="15">
        <v>8</v>
      </c>
      <c r="AH3688" s="16" t="str">
        <f>IF(AG3688&lt;3, "Y", "N")</f>
        <v>N</v>
      </c>
    </row>
    <row r="3689" spans="1:203" x14ac:dyDescent="0.25">
      <c r="A3689" t="s">
        <v>203</v>
      </c>
      <c r="B3689" t="s">
        <v>205</v>
      </c>
      <c r="C3689">
        <v>3</v>
      </c>
      <c r="D3689">
        <v>262</v>
      </c>
      <c r="AE3689" s="3">
        <v>43928</v>
      </c>
      <c r="AF3689" s="4">
        <v>44067.949270833335</v>
      </c>
      <c r="AG3689" s="15">
        <v>8</v>
      </c>
      <c r="AH3689" s="16" t="str">
        <f>IF(AG3689&lt;3, "Y", "N")</f>
        <v>N</v>
      </c>
      <c r="AI3689" s="4">
        <v>44067.949374999997</v>
      </c>
    </row>
    <row r="3690" spans="1:203" x14ac:dyDescent="0.25">
      <c r="A3690" t="s">
        <v>203</v>
      </c>
      <c r="B3690" t="s">
        <v>206</v>
      </c>
      <c r="C3690">
        <v>4</v>
      </c>
      <c r="D3690">
        <v>262</v>
      </c>
      <c r="AG3690" s="15">
        <v>8</v>
      </c>
      <c r="AH3690" s="16" t="str">
        <f>IF(AG3690&lt;3, "Y", "N")</f>
        <v>N</v>
      </c>
      <c r="AU3690" s="3">
        <v>43928</v>
      </c>
      <c r="AV3690" s="4">
        <v>44067.949502314812</v>
      </c>
      <c r="AW3690">
        <v>1</v>
      </c>
      <c r="AX3690" s="4">
        <v>44067.949629629627</v>
      </c>
      <c r="AY3690">
        <v>2</v>
      </c>
      <c r="AZ3690" s="4">
        <v>44067.94972222222</v>
      </c>
    </row>
    <row r="3691" spans="1:203" x14ac:dyDescent="0.25">
      <c r="A3691" t="s">
        <v>203</v>
      </c>
      <c r="B3691" t="s">
        <v>207</v>
      </c>
      <c r="C3691">
        <v>5</v>
      </c>
      <c r="D3691">
        <v>262</v>
      </c>
      <c r="AG3691" s="15">
        <v>8</v>
      </c>
      <c r="AH3691" s="16" t="str">
        <f>IF(AG3691&lt;3, "Y", "N")</f>
        <v>N</v>
      </c>
      <c r="BA3691">
        <v>2</v>
      </c>
      <c r="BB3691" s="4">
        <v>44067.949791666666</v>
      </c>
      <c r="BC3691">
        <v>2</v>
      </c>
      <c r="BD3691" s="4">
        <v>44067.949884259258</v>
      </c>
      <c r="BE3691">
        <v>1</v>
      </c>
      <c r="BF3691" s="4">
        <v>44067.949930555558</v>
      </c>
      <c r="BG3691">
        <v>1</v>
      </c>
      <c r="BH3691" s="4">
        <v>44067.95003472222</v>
      </c>
      <c r="BI3691">
        <v>2</v>
      </c>
      <c r="BJ3691" s="4">
        <v>44067.950104166666</v>
      </c>
      <c r="BK3691">
        <v>2</v>
      </c>
      <c r="BL3691" s="4">
        <v>44067.950150462966</v>
      </c>
    </row>
    <row r="3692" spans="1:203" x14ac:dyDescent="0.25">
      <c r="A3692" t="s">
        <v>203</v>
      </c>
      <c r="B3692" t="s">
        <v>208</v>
      </c>
      <c r="C3692">
        <v>6</v>
      </c>
      <c r="D3692">
        <v>262</v>
      </c>
      <c r="BM3692">
        <v>2</v>
      </c>
      <c r="BN3692" t="s">
        <v>1557</v>
      </c>
      <c r="BO3692" s="4">
        <v>44067.951215277775</v>
      </c>
      <c r="BP3692">
        <v>3</v>
      </c>
      <c r="BQ3692" s="4">
        <v>44067.951377314814</v>
      </c>
      <c r="BR3692" t="s">
        <v>252</v>
      </c>
      <c r="BS3692" s="4">
        <v>44067.951562499999</v>
      </c>
    </row>
    <row r="3693" spans="1:203" x14ac:dyDescent="0.25">
      <c r="A3693" t="s">
        <v>203</v>
      </c>
      <c r="B3693" t="s">
        <v>210</v>
      </c>
      <c r="C3693">
        <v>7</v>
      </c>
      <c r="D3693">
        <v>262</v>
      </c>
      <c r="BT3693">
        <v>3</v>
      </c>
      <c r="BV3693" s="4">
        <v>44067.950648148151</v>
      </c>
    </row>
    <row r="3694" spans="1:203" x14ac:dyDescent="0.25">
      <c r="A3694" t="s">
        <v>203</v>
      </c>
      <c r="B3694" t="s">
        <v>212</v>
      </c>
      <c r="C3694">
        <v>8</v>
      </c>
      <c r="D3694">
        <v>262</v>
      </c>
      <c r="CA3694">
        <v>3</v>
      </c>
      <c r="CC3694" s="4">
        <v>44067.950983796298</v>
      </c>
    </row>
    <row r="3695" spans="1:203" x14ac:dyDescent="0.25">
      <c r="A3695" t="s">
        <v>203</v>
      </c>
      <c r="B3695" t="s">
        <v>213</v>
      </c>
      <c r="C3695">
        <v>9</v>
      </c>
      <c r="D3695">
        <v>262</v>
      </c>
      <c r="CH3695">
        <v>3</v>
      </c>
      <c r="CJ3695" s="4">
        <v>44067.950787037036</v>
      </c>
    </row>
    <row r="3696" spans="1:203" x14ac:dyDescent="0.25">
      <c r="A3696" t="s">
        <v>203</v>
      </c>
      <c r="B3696" t="s">
        <v>214</v>
      </c>
      <c r="C3696">
        <v>10</v>
      </c>
      <c r="D3696">
        <v>262</v>
      </c>
      <c r="CO3696">
        <v>3</v>
      </c>
      <c r="CQ3696" s="4">
        <v>44067.950462962966</v>
      </c>
    </row>
    <row r="3697" spans="1:203" x14ac:dyDescent="0.25">
      <c r="A3697" t="s">
        <v>203</v>
      </c>
      <c r="B3697" t="s">
        <v>216</v>
      </c>
      <c r="C3697">
        <v>11</v>
      </c>
      <c r="D3697">
        <v>262</v>
      </c>
      <c r="CV3697">
        <v>3</v>
      </c>
      <c r="CX3697" s="4">
        <v>44067.950370370374</v>
      </c>
    </row>
    <row r="3698" spans="1:203" x14ac:dyDescent="0.25">
      <c r="A3698" t="s">
        <v>203</v>
      </c>
      <c r="B3698" t="s">
        <v>217</v>
      </c>
      <c r="C3698">
        <v>12</v>
      </c>
      <c r="D3698">
        <v>262</v>
      </c>
      <c r="DC3698">
        <v>3</v>
      </c>
      <c r="DE3698" s="4">
        <v>44067.950902777775</v>
      </c>
    </row>
    <row r="3699" spans="1:203" x14ac:dyDescent="0.25">
      <c r="A3699" t="s">
        <v>203</v>
      </c>
      <c r="B3699" t="s">
        <v>218</v>
      </c>
      <c r="C3699">
        <v>13</v>
      </c>
      <c r="D3699">
        <v>262</v>
      </c>
      <c r="DJ3699">
        <v>3</v>
      </c>
      <c r="DL3699" s="4">
        <v>44067.950740740744</v>
      </c>
    </row>
    <row r="3700" spans="1:203" x14ac:dyDescent="0.25">
      <c r="A3700" t="s">
        <v>203</v>
      </c>
      <c r="B3700" t="s">
        <v>219</v>
      </c>
      <c r="C3700">
        <v>14</v>
      </c>
      <c r="D3700">
        <v>262</v>
      </c>
      <c r="DQ3700">
        <v>3</v>
      </c>
      <c r="DS3700" s="4">
        <v>44067.950937499998</v>
      </c>
    </row>
    <row r="3701" spans="1:203" x14ac:dyDescent="0.25">
      <c r="A3701" t="s">
        <v>203</v>
      </c>
      <c r="B3701" t="s">
        <v>220</v>
      </c>
      <c r="C3701">
        <v>15</v>
      </c>
      <c r="D3701">
        <v>262</v>
      </c>
      <c r="DX3701">
        <v>3</v>
      </c>
      <c r="DZ3701" s="4">
        <v>44067.950416666667</v>
      </c>
    </row>
    <row r="3702" spans="1:203" x14ac:dyDescent="0.25">
      <c r="A3702" t="s">
        <v>203</v>
      </c>
      <c r="B3702" t="s">
        <v>222</v>
      </c>
      <c r="C3702">
        <v>16</v>
      </c>
      <c r="D3702">
        <v>262</v>
      </c>
      <c r="EE3702">
        <v>3</v>
      </c>
      <c r="EG3702" s="4">
        <v>44067.950682870367</v>
      </c>
    </row>
    <row r="3703" spans="1:203" x14ac:dyDescent="0.25">
      <c r="A3703" t="s">
        <v>203</v>
      </c>
      <c r="B3703" t="s">
        <v>224</v>
      </c>
      <c r="C3703">
        <v>17</v>
      </c>
      <c r="D3703">
        <v>262</v>
      </c>
      <c r="EL3703">
        <v>3</v>
      </c>
      <c r="EN3703" s="4">
        <v>44067.950520833336</v>
      </c>
    </row>
    <row r="3704" spans="1:203" x14ac:dyDescent="0.25">
      <c r="A3704" t="s">
        <v>203</v>
      </c>
      <c r="B3704" t="s">
        <v>226</v>
      </c>
      <c r="C3704">
        <v>18</v>
      </c>
      <c r="D3704">
        <v>262</v>
      </c>
      <c r="ES3704">
        <v>3</v>
      </c>
      <c r="EU3704" s="4">
        <v>44067.950833333336</v>
      </c>
    </row>
    <row r="3705" spans="1:203" x14ac:dyDescent="0.25">
      <c r="A3705" t="s">
        <v>203</v>
      </c>
      <c r="B3705" t="s">
        <v>228</v>
      </c>
      <c r="C3705">
        <v>19</v>
      </c>
      <c r="D3705">
        <v>262</v>
      </c>
      <c r="EZ3705">
        <v>3</v>
      </c>
      <c r="FB3705" s="4">
        <v>44067.950868055559</v>
      </c>
    </row>
    <row r="3706" spans="1:203" x14ac:dyDescent="0.25">
      <c r="A3706" t="s">
        <v>203</v>
      </c>
      <c r="B3706" t="s">
        <v>230</v>
      </c>
      <c r="C3706">
        <v>20</v>
      </c>
      <c r="D3706">
        <v>262</v>
      </c>
      <c r="FG3706">
        <v>3</v>
      </c>
      <c r="FI3706" s="4">
        <v>44067.951747685183</v>
      </c>
      <c r="FL3706">
        <v>0</v>
      </c>
      <c r="FM3706">
        <v>0</v>
      </c>
      <c r="FN3706">
        <v>0</v>
      </c>
      <c r="FO3706">
        <v>0</v>
      </c>
      <c r="FP3706">
        <v>0</v>
      </c>
      <c r="FQ3706">
        <v>0</v>
      </c>
      <c r="FR3706">
        <v>1</v>
      </c>
      <c r="FS3706">
        <v>0</v>
      </c>
      <c r="FT3706">
        <v>0</v>
      </c>
      <c r="FU3706">
        <v>0</v>
      </c>
      <c r="FV3706">
        <v>0</v>
      </c>
      <c r="FW3706">
        <v>1</v>
      </c>
      <c r="FX3706">
        <v>0</v>
      </c>
      <c r="FY3706">
        <v>0</v>
      </c>
      <c r="FZ3706">
        <v>0</v>
      </c>
      <c r="GA3706">
        <v>0</v>
      </c>
      <c r="GB3706">
        <v>0</v>
      </c>
      <c r="GC3706">
        <v>0</v>
      </c>
      <c r="GD3706">
        <v>0</v>
      </c>
      <c r="GE3706">
        <v>0</v>
      </c>
      <c r="GF3706">
        <f>SUM(FL3706:GE3706)</f>
        <v>2</v>
      </c>
      <c r="GG3706" s="4">
        <v>44067.951956018522</v>
      </c>
      <c r="GH3706" t="s">
        <v>341</v>
      </c>
      <c r="GI3706" t="s">
        <v>232</v>
      </c>
      <c r="GJ3706" s="4">
        <v>44067.952106481483</v>
      </c>
      <c r="GK3706">
        <v>0</v>
      </c>
      <c r="GM3706">
        <v>0</v>
      </c>
      <c r="GO3706">
        <v>0</v>
      </c>
      <c r="GQ3706">
        <v>0</v>
      </c>
      <c r="GT3706" t="s">
        <v>250</v>
      </c>
      <c r="GU3706" s="4">
        <v>44067.952476851853</v>
      </c>
    </row>
    <row r="3707" spans="1:203" x14ac:dyDescent="0.25">
      <c r="A3707" t="s">
        <v>203</v>
      </c>
      <c r="B3707" t="s">
        <v>204</v>
      </c>
      <c r="C3707">
        <v>2</v>
      </c>
      <c r="D3707">
        <v>263</v>
      </c>
      <c r="E3707" s="3">
        <v>20275</v>
      </c>
      <c r="F3707" s="4">
        <v>44068.018518518518</v>
      </c>
      <c r="G3707" s="5">
        <f>(F3707-E3707)/365</f>
        <v>65.18635210553019</v>
      </c>
      <c r="H3707">
        <v>2</v>
      </c>
      <c r="I3707" s="4">
        <v>44068.018576388888</v>
      </c>
      <c r="J3707">
        <v>189</v>
      </c>
      <c r="K3707" s="4">
        <v>44068.018854166665</v>
      </c>
      <c r="L3707">
        <v>21</v>
      </c>
      <c r="N3707" s="4">
        <v>44068.019189814811</v>
      </c>
      <c r="O3707">
        <v>0</v>
      </c>
      <c r="P3707">
        <v>0</v>
      </c>
      <c r="Q3707">
        <v>1</v>
      </c>
      <c r="R3707">
        <v>1</v>
      </c>
      <c r="S3707">
        <v>0</v>
      </c>
      <c r="T3707">
        <v>0</v>
      </c>
      <c r="U3707">
        <v>0</v>
      </c>
      <c r="V3707">
        <v>1</v>
      </c>
      <c r="W3707">
        <v>0</v>
      </c>
      <c r="X3707">
        <v>0</v>
      </c>
      <c r="Z3707" s="4">
        <v>44068.019641203704</v>
      </c>
      <c r="AA3707">
        <v>2</v>
      </c>
      <c r="AB3707" s="4">
        <v>44068.019687499997</v>
      </c>
      <c r="AG3707" s="15">
        <v>3</v>
      </c>
      <c r="AH3707" s="16" t="str">
        <f>IF(AG3707&lt;3, "Y", "N")</f>
        <v>N</v>
      </c>
    </row>
    <row r="3708" spans="1:203" x14ac:dyDescent="0.25">
      <c r="A3708" t="s">
        <v>203</v>
      </c>
      <c r="B3708" t="s">
        <v>205</v>
      </c>
      <c r="C3708">
        <v>3</v>
      </c>
      <c r="D3708">
        <v>263</v>
      </c>
      <c r="AE3708" s="3">
        <v>35228</v>
      </c>
      <c r="AF3708" s="4">
        <v>44068.020254629628</v>
      </c>
      <c r="AG3708" s="15">
        <v>3</v>
      </c>
      <c r="AH3708" s="16" t="str">
        <f>IF(AG3708&lt;3, "Y", "N")</f>
        <v>N</v>
      </c>
      <c r="AI3708" s="4">
        <v>44068.020578703705</v>
      </c>
      <c r="AJ3708">
        <v>4</v>
      </c>
      <c r="AK3708" s="4">
        <v>44068.020775462966</v>
      </c>
      <c r="AL3708">
        <v>0</v>
      </c>
      <c r="AM3708">
        <v>0</v>
      </c>
      <c r="AN3708">
        <v>0</v>
      </c>
      <c r="AO3708">
        <v>0</v>
      </c>
      <c r="AP3708">
        <v>0</v>
      </c>
      <c r="AQ3708">
        <v>1</v>
      </c>
      <c r="AR3708" s="4">
        <v>44068.020868055559</v>
      </c>
      <c r="AS3708">
        <v>4</v>
      </c>
      <c r="AT3708" s="4">
        <v>44068.021053240744</v>
      </c>
    </row>
    <row r="3709" spans="1:203" x14ac:dyDescent="0.25">
      <c r="A3709" t="s">
        <v>203</v>
      </c>
      <c r="B3709" t="s">
        <v>206</v>
      </c>
      <c r="C3709">
        <v>4</v>
      </c>
      <c r="D3709">
        <v>263</v>
      </c>
      <c r="AG3709" s="15">
        <v>3</v>
      </c>
      <c r="AH3709" s="16" t="str">
        <f>IF(AG3709&lt;3, "Y", "N")</f>
        <v>N</v>
      </c>
      <c r="AU3709" s="3">
        <v>43815</v>
      </c>
      <c r="AV3709" s="4">
        <v>44068.021562499998</v>
      </c>
      <c r="AW3709">
        <v>3</v>
      </c>
      <c r="AX3709" s="4">
        <v>44068.021805555552</v>
      </c>
      <c r="AY3709">
        <v>2</v>
      </c>
      <c r="AZ3709" s="4">
        <v>44068.021956018521</v>
      </c>
    </row>
    <row r="3710" spans="1:203" x14ac:dyDescent="0.25">
      <c r="A3710" t="s">
        <v>203</v>
      </c>
      <c r="B3710" t="s">
        <v>207</v>
      </c>
      <c r="C3710">
        <v>5</v>
      </c>
      <c r="D3710">
        <v>263</v>
      </c>
      <c r="AG3710" s="15">
        <v>3</v>
      </c>
      <c r="AH3710" s="16" t="str">
        <f>IF(AG3710&lt;3, "Y", "N")</f>
        <v>N</v>
      </c>
      <c r="BA3710">
        <v>2</v>
      </c>
      <c r="BB3710" s="4">
        <v>44068.022048611114</v>
      </c>
      <c r="BC3710">
        <v>2</v>
      </c>
      <c r="BD3710" s="4">
        <v>44068.022129629629</v>
      </c>
      <c r="BE3710">
        <v>2</v>
      </c>
      <c r="BF3710" s="4">
        <v>44068.022199074076</v>
      </c>
      <c r="BG3710">
        <v>1</v>
      </c>
      <c r="BH3710" s="4">
        <v>44068.022268518522</v>
      </c>
      <c r="BI3710">
        <v>1</v>
      </c>
      <c r="BJ3710" s="4">
        <v>44068.022337962961</v>
      </c>
      <c r="BK3710">
        <v>1</v>
      </c>
      <c r="BL3710" s="4">
        <v>44068.02239583333</v>
      </c>
    </row>
    <row r="3711" spans="1:203" x14ac:dyDescent="0.25">
      <c r="A3711" t="s">
        <v>203</v>
      </c>
      <c r="B3711" t="s">
        <v>208</v>
      </c>
      <c r="C3711">
        <v>6</v>
      </c>
      <c r="D3711">
        <v>263</v>
      </c>
      <c r="BM3711">
        <v>2</v>
      </c>
      <c r="BN3711" t="s">
        <v>1558</v>
      </c>
      <c r="BO3711" s="4">
        <v>44068.026817129627</v>
      </c>
      <c r="BP3711">
        <v>3</v>
      </c>
      <c r="BQ3711" s="4">
        <v>44068.026909722219</v>
      </c>
      <c r="BR3711">
        <v>3</v>
      </c>
      <c r="BS3711" s="4">
        <v>44068.026990740742</v>
      </c>
    </row>
    <row r="3712" spans="1:203" x14ac:dyDescent="0.25">
      <c r="A3712" t="s">
        <v>203</v>
      </c>
      <c r="B3712" t="s">
        <v>210</v>
      </c>
      <c r="C3712">
        <v>7</v>
      </c>
      <c r="D3712">
        <v>263</v>
      </c>
      <c r="BT3712">
        <v>2</v>
      </c>
      <c r="BU3712" t="s">
        <v>1559</v>
      </c>
      <c r="BV3712" s="4">
        <v>44068.023923611108</v>
      </c>
      <c r="BW3712">
        <v>3</v>
      </c>
      <c r="BX3712" s="4">
        <v>44068.024074074077</v>
      </c>
      <c r="BY3712">
        <v>3</v>
      </c>
      <c r="BZ3712" s="4">
        <v>44068.024201388886</v>
      </c>
    </row>
    <row r="3713" spans="1:203" x14ac:dyDescent="0.25">
      <c r="A3713" t="s">
        <v>203</v>
      </c>
      <c r="B3713" t="s">
        <v>212</v>
      </c>
      <c r="C3713">
        <v>8</v>
      </c>
      <c r="D3713">
        <v>263</v>
      </c>
      <c r="CA3713">
        <v>3</v>
      </c>
      <c r="CC3713" s="4">
        <v>44068.026145833333</v>
      </c>
    </row>
    <row r="3714" spans="1:203" x14ac:dyDescent="0.25">
      <c r="A3714" t="s">
        <v>203</v>
      </c>
      <c r="B3714" t="s">
        <v>213</v>
      </c>
      <c r="C3714">
        <v>9</v>
      </c>
      <c r="D3714">
        <v>263</v>
      </c>
      <c r="CH3714">
        <v>3</v>
      </c>
      <c r="CJ3714" s="4">
        <v>44068.026053240741</v>
      </c>
    </row>
    <row r="3715" spans="1:203" x14ac:dyDescent="0.25">
      <c r="A3715" t="s">
        <v>203</v>
      </c>
      <c r="B3715" t="s">
        <v>214</v>
      </c>
      <c r="C3715">
        <v>10</v>
      </c>
      <c r="D3715">
        <v>263</v>
      </c>
      <c r="CO3715">
        <v>2</v>
      </c>
      <c r="CP3715" t="s">
        <v>1560</v>
      </c>
      <c r="CQ3715" s="4">
        <v>44068.022916666669</v>
      </c>
      <c r="CR3715">
        <v>3</v>
      </c>
      <c r="CS3715" s="4">
        <v>44068.023206018515</v>
      </c>
      <c r="CT3715">
        <v>3</v>
      </c>
      <c r="CU3715" s="4">
        <v>44068.023344907408</v>
      </c>
    </row>
    <row r="3716" spans="1:203" x14ac:dyDescent="0.25">
      <c r="A3716" t="s">
        <v>203</v>
      </c>
      <c r="B3716" t="s">
        <v>216</v>
      </c>
      <c r="C3716">
        <v>11</v>
      </c>
      <c r="D3716">
        <v>263</v>
      </c>
      <c r="CV3716">
        <v>3</v>
      </c>
      <c r="CX3716" s="4">
        <v>44068.0234375</v>
      </c>
    </row>
    <row r="3717" spans="1:203" x14ac:dyDescent="0.25">
      <c r="A3717" t="s">
        <v>203</v>
      </c>
      <c r="B3717" t="s">
        <v>217</v>
      </c>
      <c r="C3717">
        <v>12</v>
      </c>
      <c r="D3717">
        <v>263</v>
      </c>
      <c r="DC3717">
        <v>3</v>
      </c>
      <c r="DE3717" s="4">
        <v>44068.025960648149</v>
      </c>
    </row>
    <row r="3718" spans="1:203" x14ac:dyDescent="0.25">
      <c r="A3718" t="s">
        <v>203</v>
      </c>
      <c r="B3718" t="s">
        <v>218</v>
      </c>
      <c r="C3718">
        <v>13</v>
      </c>
      <c r="D3718">
        <v>263</v>
      </c>
      <c r="DJ3718">
        <v>3</v>
      </c>
      <c r="DL3718" s="4">
        <v>44068.02484953704</v>
      </c>
    </row>
    <row r="3719" spans="1:203" x14ac:dyDescent="0.25">
      <c r="A3719" t="s">
        <v>203</v>
      </c>
      <c r="B3719" t="s">
        <v>219</v>
      </c>
      <c r="C3719">
        <v>14</v>
      </c>
      <c r="D3719">
        <v>263</v>
      </c>
      <c r="DQ3719">
        <v>3</v>
      </c>
      <c r="DS3719" s="4">
        <v>44068.027060185188</v>
      </c>
    </row>
    <row r="3720" spans="1:203" x14ac:dyDescent="0.25">
      <c r="A3720" t="s">
        <v>203</v>
      </c>
      <c r="B3720" t="s">
        <v>220</v>
      </c>
      <c r="C3720">
        <v>15</v>
      </c>
      <c r="D3720">
        <v>263</v>
      </c>
      <c r="DX3720">
        <v>1</v>
      </c>
      <c r="DZ3720" s="4">
        <v>44068.024421296293</v>
      </c>
      <c r="EA3720">
        <v>2</v>
      </c>
      <c r="EB3720" s="4">
        <v>44068.024641203701</v>
      </c>
      <c r="EC3720">
        <v>3</v>
      </c>
      <c r="ED3720" s="4">
        <v>44068.024745370371</v>
      </c>
    </row>
    <row r="3721" spans="1:203" x14ac:dyDescent="0.25">
      <c r="A3721" t="s">
        <v>203</v>
      </c>
      <c r="B3721" t="s">
        <v>222</v>
      </c>
      <c r="C3721">
        <v>16</v>
      </c>
      <c r="D3721">
        <v>263</v>
      </c>
      <c r="EE3721">
        <v>2</v>
      </c>
      <c r="EF3721" t="s">
        <v>1561</v>
      </c>
      <c r="EG3721" s="4">
        <v>44068.025752314818</v>
      </c>
      <c r="EH3721">
        <v>4</v>
      </c>
      <c r="EI3721" s="4">
        <v>44068.025833333333</v>
      </c>
      <c r="EJ3721">
        <v>3</v>
      </c>
      <c r="EK3721" s="4">
        <v>44068.025891203702</v>
      </c>
    </row>
    <row r="3722" spans="1:203" x14ac:dyDescent="0.25">
      <c r="A3722" t="s">
        <v>203</v>
      </c>
      <c r="B3722" t="s">
        <v>224</v>
      </c>
      <c r="C3722">
        <v>17</v>
      </c>
      <c r="D3722">
        <v>263</v>
      </c>
      <c r="EL3722">
        <v>2</v>
      </c>
      <c r="EM3722" t="s">
        <v>1562</v>
      </c>
      <c r="EN3722" s="4">
        <v>44068.025104166663</v>
      </c>
      <c r="EO3722">
        <v>4</v>
      </c>
      <c r="EP3722" s="4">
        <v>44068.025219907409</v>
      </c>
      <c r="EQ3722">
        <v>3</v>
      </c>
      <c r="ER3722" s="4">
        <v>44068.025335648148</v>
      </c>
    </row>
    <row r="3723" spans="1:203" x14ac:dyDescent="0.25">
      <c r="A3723" t="s">
        <v>203</v>
      </c>
      <c r="B3723" t="s">
        <v>226</v>
      </c>
      <c r="C3723">
        <v>18</v>
      </c>
      <c r="D3723">
        <v>263</v>
      </c>
      <c r="ES3723">
        <v>3</v>
      </c>
      <c r="EU3723" s="4">
        <v>44068.025416666664</v>
      </c>
    </row>
    <row r="3724" spans="1:203" x14ac:dyDescent="0.25">
      <c r="A3724" t="s">
        <v>203</v>
      </c>
      <c r="B3724" t="s">
        <v>228</v>
      </c>
      <c r="C3724">
        <v>19</v>
      </c>
      <c r="D3724">
        <v>263</v>
      </c>
      <c r="EZ3724">
        <v>4</v>
      </c>
      <c r="FB3724" s="4">
        <v>44068.026342592595</v>
      </c>
    </row>
    <row r="3725" spans="1:203" x14ac:dyDescent="0.25">
      <c r="A3725" t="s">
        <v>203</v>
      </c>
      <c r="B3725" t="s">
        <v>230</v>
      </c>
      <c r="C3725">
        <v>20</v>
      </c>
      <c r="D3725">
        <v>263</v>
      </c>
      <c r="FG3725">
        <v>2</v>
      </c>
      <c r="FH3725" t="s">
        <v>1023</v>
      </c>
      <c r="FI3725" s="4">
        <v>44068.027314814812</v>
      </c>
      <c r="FJ3725">
        <v>2</v>
      </c>
      <c r="FK3725" s="4">
        <v>44068.027395833335</v>
      </c>
      <c r="FL3725">
        <v>1</v>
      </c>
      <c r="FM3725">
        <v>0</v>
      </c>
      <c r="FN3725">
        <v>1</v>
      </c>
      <c r="FO3725">
        <v>1</v>
      </c>
      <c r="FP3725">
        <v>0</v>
      </c>
      <c r="FQ3725">
        <v>1</v>
      </c>
      <c r="FR3725">
        <v>1</v>
      </c>
      <c r="FS3725">
        <v>1</v>
      </c>
      <c r="FT3725">
        <v>0</v>
      </c>
      <c r="FU3725">
        <v>0</v>
      </c>
      <c r="FV3725">
        <v>1</v>
      </c>
      <c r="FW3725">
        <v>1</v>
      </c>
      <c r="FX3725">
        <v>0</v>
      </c>
      <c r="FY3725">
        <v>0</v>
      </c>
      <c r="FZ3725">
        <v>0</v>
      </c>
      <c r="GA3725">
        <v>0</v>
      </c>
      <c r="GB3725">
        <v>1</v>
      </c>
      <c r="GC3725">
        <v>0</v>
      </c>
      <c r="GD3725">
        <v>1</v>
      </c>
      <c r="GE3725">
        <v>0</v>
      </c>
      <c r="GF3725">
        <f>SUM(FL3725:GE3725)</f>
        <v>10</v>
      </c>
      <c r="GG3725" s="4">
        <v>44068.027766203704</v>
      </c>
      <c r="GH3725" t="s">
        <v>1563</v>
      </c>
      <c r="GI3725" t="s">
        <v>232</v>
      </c>
      <c r="GJ3725" s="4">
        <v>44068.028819444444</v>
      </c>
      <c r="GK3725">
        <v>0</v>
      </c>
      <c r="GM3725">
        <v>0</v>
      </c>
      <c r="GO3725">
        <v>0</v>
      </c>
      <c r="GQ3725">
        <v>0</v>
      </c>
      <c r="GT3725" t="s">
        <v>250</v>
      </c>
      <c r="GU3725" s="4">
        <v>44068.029143518521</v>
      </c>
    </row>
    <row r="3726" spans="1:203" x14ac:dyDescent="0.25">
      <c r="A3726" t="s">
        <v>203</v>
      </c>
      <c r="B3726" t="s">
        <v>204</v>
      </c>
      <c r="C3726">
        <v>2</v>
      </c>
      <c r="D3726">
        <v>264</v>
      </c>
      <c r="E3726" s="3">
        <v>28221</v>
      </c>
      <c r="F3726" s="4">
        <v>44068.511712962965</v>
      </c>
      <c r="G3726" s="5">
        <f>(F3726-E3726)/365</f>
        <v>43.417840309487573</v>
      </c>
      <c r="H3726">
        <v>2</v>
      </c>
      <c r="I3726" s="4">
        <v>44068.511759259258</v>
      </c>
      <c r="J3726">
        <v>190</v>
      </c>
      <c r="K3726" s="4">
        <v>44068.511967592596</v>
      </c>
      <c r="L3726">
        <v>21</v>
      </c>
      <c r="N3726" s="4">
        <v>44068.512407407405</v>
      </c>
      <c r="O3726">
        <v>0</v>
      </c>
      <c r="P3726">
        <v>0</v>
      </c>
      <c r="Q3726">
        <v>0</v>
      </c>
      <c r="R3726">
        <v>0</v>
      </c>
      <c r="S3726">
        <v>0</v>
      </c>
      <c r="T3726">
        <v>0</v>
      </c>
      <c r="U3726">
        <v>1</v>
      </c>
      <c r="V3726">
        <v>0</v>
      </c>
      <c r="W3726">
        <v>0</v>
      </c>
      <c r="X3726">
        <v>0</v>
      </c>
      <c r="Z3726" s="4">
        <v>44068.51253472222</v>
      </c>
      <c r="AA3726">
        <v>2</v>
      </c>
      <c r="AB3726" s="4">
        <v>44068.51258101852</v>
      </c>
      <c r="AG3726" s="15">
        <v>1</v>
      </c>
      <c r="AH3726" s="16" t="str">
        <f>IF(AG3726&lt;3, "Y", "N")</f>
        <v>Y</v>
      </c>
    </row>
    <row r="3727" spans="1:203" x14ac:dyDescent="0.25">
      <c r="A3727" t="s">
        <v>203</v>
      </c>
      <c r="B3727" t="s">
        <v>205</v>
      </c>
      <c r="C3727">
        <v>3</v>
      </c>
      <c r="D3727">
        <v>264</v>
      </c>
      <c r="AE3727" s="3">
        <v>43911</v>
      </c>
      <c r="AF3727" s="4">
        <v>44068.512800925928</v>
      </c>
      <c r="AG3727" s="15">
        <v>1</v>
      </c>
      <c r="AH3727" s="16" t="str">
        <f>IF(AG3727&lt;3, "Y", "N")</f>
        <v>Y</v>
      </c>
      <c r="AI3727" s="4">
        <v>44068.513009259259</v>
      </c>
      <c r="AJ3727">
        <v>2</v>
      </c>
      <c r="AK3727" s="4">
        <v>44068.513113425928</v>
      </c>
      <c r="AL3727">
        <v>0</v>
      </c>
      <c r="AM3727">
        <v>0</v>
      </c>
      <c r="AN3727">
        <v>0</v>
      </c>
      <c r="AO3727">
        <v>0</v>
      </c>
      <c r="AP3727">
        <v>1</v>
      </c>
      <c r="AQ3727">
        <v>0</v>
      </c>
      <c r="AR3727" s="4">
        <v>44068.51321759259</v>
      </c>
      <c r="AS3727">
        <v>3</v>
      </c>
      <c r="AT3727" s="4">
        <v>44068.513414351852</v>
      </c>
    </row>
    <row r="3728" spans="1:203" x14ac:dyDescent="0.25">
      <c r="A3728" t="s">
        <v>203</v>
      </c>
      <c r="B3728" t="s">
        <v>206</v>
      </c>
      <c r="C3728">
        <v>4</v>
      </c>
      <c r="D3728">
        <v>264</v>
      </c>
      <c r="AG3728" s="15">
        <v>1</v>
      </c>
      <c r="AH3728" s="16" t="str">
        <f>IF(AG3728&lt;3, "Y", "N")</f>
        <v>Y</v>
      </c>
      <c r="AU3728" s="3">
        <v>43996</v>
      </c>
      <c r="AV3728" s="4">
        <v>44068.513668981483</v>
      </c>
      <c r="AW3728">
        <v>3</v>
      </c>
      <c r="AX3728" s="4">
        <v>44068.513831018521</v>
      </c>
      <c r="AY3728">
        <v>2</v>
      </c>
      <c r="AZ3728" s="4">
        <v>44068.514282407406</v>
      </c>
    </row>
    <row r="3729" spans="1:203" x14ac:dyDescent="0.25">
      <c r="A3729" t="s">
        <v>203</v>
      </c>
      <c r="B3729" t="s">
        <v>207</v>
      </c>
      <c r="C3729">
        <v>5</v>
      </c>
      <c r="D3729">
        <v>264</v>
      </c>
      <c r="AG3729" s="15">
        <v>1</v>
      </c>
      <c r="AH3729" s="16" t="str">
        <f>IF(AG3729&lt;3, "Y", "N")</f>
        <v>Y</v>
      </c>
      <c r="BA3729">
        <v>1</v>
      </c>
      <c r="BB3729" s="4">
        <v>44068.514374999999</v>
      </c>
      <c r="BC3729">
        <v>1</v>
      </c>
      <c r="BD3729" s="4">
        <v>44068.514432870368</v>
      </c>
      <c r="BE3729">
        <v>1</v>
      </c>
      <c r="BF3729" s="4">
        <v>44068.514502314814</v>
      </c>
      <c r="BG3729">
        <v>2</v>
      </c>
      <c r="BH3729" s="4">
        <v>44068.514594907407</v>
      </c>
      <c r="BI3729">
        <v>2</v>
      </c>
      <c r="BJ3729" s="4">
        <v>44068.514699074076</v>
      </c>
      <c r="BK3729">
        <v>2</v>
      </c>
      <c r="BL3729" s="4">
        <v>44068.514745370368</v>
      </c>
    </row>
    <row r="3730" spans="1:203" x14ac:dyDescent="0.25">
      <c r="A3730" t="s">
        <v>203</v>
      </c>
      <c r="B3730" t="s">
        <v>208</v>
      </c>
      <c r="C3730">
        <v>6</v>
      </c>
      <c r="D3730">
        <v>264</v>
      </c>
      <c r="BM3730">
        <v>2</v>
      </c>
      <c r="BN3730" t="s">
        <v>1564</v>
      </c>
      <c r="BO3730" s="4">
        <v>44068.520127314812</v>
      </c>
      <c r="BP3730">
        <v>4</v>
      </c>
      <c r="BQ3730" s="4">
        <v>44068.520185185182</v>
      </c>
      <c r="BR3730">
        <v>3</v>
      </c>
      <c r="BS3730" s="4">
        <v>44068.520243055558</v>
      </c>
    </row>
    <row r="3731" spans="1:203" x14ac:dyDescent="0.25">
      <c r="A3731" t="s">
        <v>203</v>
      </c>
      <c r="B3731" t="s">
        <v>210</v>
      </c>
      <c r="C3731">
        <v>7</v>
      </c>
      <c r="D3731">
        <v>264</v>
      </c>
      <c r="BT3731">
        <v>1</v>
      </c>
      <c r="BV3731" s="4">
        <v>44068.515011574076</v>
      </c>
      <c r="BW3731">
        <v>2</v>
      </c>
      <c r="BX3731" s="4">
        <v>44068.515127314815</v>
      </c>
      <c r="BY3731">
        <v>2</v>
      </c>
      <c r="BZ3731" s="4">
        <v>44068.515208333331</v>
      </c>
    </row>
    <row r="3732" spans="1:203" x14ac:dyDescent="0.25">
      <c r="A3732" t="s">
        <v>203</v>
      </c>
      <c r="B3732" t="s">
        <v>212</v>
      </c>
      <c r="C3732">
        <v>8</v>
      </c>
      <c r="D3732">
        <v>264</v>
      </c>
      <c r="CA3732">
        <v>4</v>
      </c>
      <c r="CC3732" s="4">
        <v>44068.519513888888</v>
      </c>
    </row>
    <row r="3733" spans="1:203" x14ac:dyDescent="0.25">
      <c r="A3733" t="s">
        <v>203</v>
      </c>
      <c r="B3733" t="s">
        <v>213</v>
      </c>
      <c r="C3733">
        <v>9</v>
      </c>
      <c r="D3733">
        <v>264</v>
      </c>
      <c r="CH3733">
        <v>1</v>
      </c>
      <c r="CJ3733" s="4">
        <v>44068.520335648151</v>
      </c>
      <c r="CK3733">
        <v>1</v>
      </c>
      <c r="CL3733" s="4">
        <v>44068.520381944443</v>
      </c>
      <c r="CM3733">
        <v>1</v>
      </c>
      <c r="CN3733" s="4">
        <v>44068.520451388889</v>
      </c>
    </row>
    <row r="3734" spans="1:203" x14ac:dyDescent="0.25">
      <c r="A3734" t="s">
        <v>203</v>
      </c>
      <c r="B3734" t="s">
        <v>214</v>
      </c>
      <c r="C3734">
        <v>10</v>
      </c>
      <c r="D3734">
        <v>264</v>
      </c>
      <c r="CO3734">
        <v>2</v>
      </c>
      <c r="CP3734" t="s">
        <v>1565</v>
      </c>
      <c r="CQ3734" s="4">
        <v>44068.515567129631</v>
      </c>
      <c r="CR3734">
        <v>3</v>
      </c>
      <c r="CS3734" s="4">
        <v>44068.515648148146</v>
      </c>
      <c r="CT3734">
        <v>1</v>
      </c>
      <c r="CU3734" s="4">
        <v>44068.515729166669</v>
      </c>
    </row>
    <row r="3735" spans="1:203" x14ac:dyDescent="0.25">
      <c r="A3735" t="s">
        <v>203</v>
      </c>
      <c r="B3735" t="s">
        <v>216</v>
      </c>
      <c r="C3735">
        <v>11</v>
      </c>
      <c r="D3735">
        <v>264</v>
      </c>
      <c r="CV3735">
        <v>2</v>
      </c>
      <c r="CW3735" t="s">
        <v>1566</v>
      </c>
      <c r="CX3735" s="4">
        <v>44068.516331018516</v>
      </c>
      <c r="CY3735">
        <v>3</v>
      </c>
      <c r="CZ3735" s="4">
        <v>44068.51834490741</v>
      </c>
      <c r="DA3735">
        <v>3</v>
      </c>
      <c r="DB3735" s="4">
        <v>44068.51840277778</v>
      </c>
    </row>
    <row r="3736" spans="1:203" x14ac:dyDescent="0.25">
      <c r="A3736" t="s">
        <v>203</v>
      </c>
      <c r="B3736" t="s">
        <v>217</v>
      </c>
      <c r="C3736">
        <v>12</v>
      </c>
      <c r="D3736">
        <v>264</v>
      </c>
      <c r="DC3736">
        <v>1</v>
      </c>
      <c r="DE3736" s="4">
        <v>44068.51902777778</v>
      </c>
      <c r="DF3736">
        <v>2</v>
      </c>
      <c r="DG3736" s="4">
        <v>44068.519085648149</v>
      </c>
      <c r="DH3736">
        <v>1</v>
      </c>
      <c r="DI3736" s="4">
        <v>44068.519201388888</v>
      </c>
    </row>
    <row r="3737" spans="1:203" x14ac:dyDescent="0.25">
      <c r="A3737" t="s">
        <v>203</v>
      </c>
      <c r="B3737" t="s">
        <v>218</v>
      </c>
      <c r="C3737">
        <v>13</v>
      </c>
      <c r="D3737">
        <v>264</v>
      </c>
      <c r="DJ3737">
        <v>2</v>
      </c>
      <c r="DK3737" t="s">
        <v>1077</v>
      </c>
      <c r="DL3737" s="4">
        <v>44068.516018518516</v>
      </c>
      <c r="DM3737">
        <v>2</v>
      </c>
      <c r="DN3737" s="4">
        <v>44068.516111111108</v>
      </c>
      <c r="DO3737">
        <v>1</v>
      </c>
      <c r="DP3737" s="4">
        <v>44068.516180555554</v>
      </c>
    </row>
    <row r="3738" spans="1:203" x14ac:dyDescent="0.25">
      <c r="A3738" t="s">
        <v>203</v>
      </c>
      <c r="B3738" t="s">
        <v>219</v>
      </c>
      <c r="C3738">
        <v>14</v>
      </c>
      <c r="D3738">
        <v>264</v>
      </c>
      <c r="DQ3738">
        <v>3</v>
      </c>
      <c r="DS3738" s="4">
        <v>44068.520798611113</v>
      </c>
    </row>
    <row r="3739" spans="1:203" x14ac:dyDescent="0.25">
      <c r="A3739" t="s">
        <v>203</v>
      </c>
      <c r="B3739" t="s">
        <v>220</v>
      </c>
      <c r="C3739">
        <v>15</v>
      </c>
      <c r="D3739">
        <v>264</v>
      </c>
      <c r="DX3739">
        <v>2</v>
      </c>
      <c r="DY3739" t="s">
        <v>1567</v>
      </c>
      <c r="DZ3739" s="4">
        <v>44068.518773148149</v>
      </c>
      <c r="EA3739">
        <v>3</v>
      </c>
      <c r="EB3739" s="4">
        <v>44068.518923611111</v>
      </c>
      <c r="EC3739">
        <v>3</v>
      </c>
      <c r="ED3739" s="4">
        <v>44068.518993055557</v>
      </c>
    </row>
    <row r="3740" spans="1:203" x14ac:dyDescent="0.25">
      <c r="A3740" t="s">
        <v>203</v>
      </c>
      <c r="B3740" t="s">
        <v>222</v>
      </c>
      <c r="C3740">
        <v>16</v>
      </c>
      <c r="D3740">
        <v>264</v>
      </c>
      <c r="EE3740">
        <v>4</v>
      </c>
      <c r="EG3740" s="4">
        <v>44068.519641203704</v>
      </c>
    </row>
    <row r="3741" spans="1:203" x14ac:dyDescent="0.25">
      <c r="A3741" t="s">
        <v>203</v>
      </c>
      <c r="B3741" t="s">
        <v>224</v>
      </c>
      <c r="C3741">
        <v>17</v>
      </c>
      <c r="D3741">
        <v>264</v>
      </c>
      <c r="EL3741">
        <v>2</v>
      </c>
      <c r="EM3741" t="s">
        <v>1285</v>
      </c>
      <c r="EN3741" s="4">
        <v>44068.519317129627</v>
      </c>
      <c r="EO3741">
        <v>3</v>
      </c>
      <c r="EP3741" s="4">
        <v>44068.519363425927</v>
      </c>
      <c r="EQ3741">
        <v>3</v>
      </c>
      <c r="ER3741" s="4">
        <v>44068.519432870373</v>
      </c>
    </row>
    <row r="3742" spans="1:203" x14ac:dyDescent="0.25">
      <c r="A3742" t="s">
        <v>203</v>
      </c>
      <c r="B3742" t="s">
        <v>226</v>
      </c>
      <c r="C3742">
        <v>18</v>
      </c>
      <c r="D3742">
        <v>264</v>
      </c>
      <c r="ES3742">
        <v>4</v>
      </c>
      <c r="EU3742" s="4">
        <v>44068.518460648149</v>
      </c>
    </row>
    <row r="3743" spans="1:203" x14ac:dyDescent="0.25">
      <c r="A3743" t="s">
        <v>203</v>
      </c>
      <c r="B3743" t="s">
        <v>228</v>
      </c>
      <c r="C3743">
        <v>19</v>
      </c>
      <c r="D3743">
        <v>264</v>
      </c>
      <c r="EZ3743">
        <v>2</v>
      </c>
      <c r="FA3743" t="s">
        <v>575</v>
      </c>
      <c r="FB3743" s="4">
        <v>44068.520995370367</v>
      </c>
      <c r="FC3743">
        <v>3</v>
      </c>
      <c r="FD3743" s="4">
        <v>44068.52107638889</v>
      </c>
      <c r="FE3743">
        <v>3</v>
      </c>
      <c r="FF3743" s="4">
        <v>44068.521122685182</v>
      </c>
    </row>
    <row r="3744" spans="1:203" x14ac:dyDescent="0.25">
      <c r="A3744" t="s">
        <v>203</v>
      </c>
      <c r="B3744" t="s">
        <v>230</v>
      </c>
      <c r="C3744">
        <v>20</v>
      </c>
      <c r="D3744">
        <v>264</v>
      </c>
      <c r="FG3744">
        <v>3</v>
      </c>
      <c r="FI3744" s="4">
        <v>44068.521296296298</v>
      </c>
      <c r="FL3744">
        <v>0</v>
      </c>
      <c r="FM3744">
        <v>0</v>
      </c>
      <c r="FN3744">
        <v>0</v>
      </c>
      <c r="FO3744">
        <v>0</v>
      </c>
      <c r="FP3744">
        <v>0</v>
      </c>
      <c r="FQ3744">
        <v>1</v>
      </c>
      <c r="FR3744">
        <v>0</v>
      </c>
      <c r="FS3744">
        <v>0</v>
      </c>
      <c r="FT3744">
        <v>0</v>
      </c>
      <c r="FU3744">
        <v>0</v>
      </c>
      <c r="FV3744">
        <v>1</v>
      </c>
      <c r="FW3744">
        <v>1</v>
      </c>
      <c r="FX3744">
        <v>0</v>
      </c>
      <c r="FY3744">
        <v>1</v>
      </c>
      <c r="FZ3744">
        <v>0</v>
      </c>
      <c r="GA3744">
        <v>0</v>
      </c>
      <c r="GB3744">
        <v>1</v>
      </c>
      <c r="GC3744">
        <v>0</v>
      </c>
      <c r="GD3744">
        <v>1</v>
      </c>
      <c r="GE3744">
        <v>0</v>
      </c>
      <c r="GF3744">
        <f>SUM(FL3744:GE3744)</f>
        <v>6</v>
      </c>
      <c r="GG3744" s="4">
        <v>44068.521793981483</v>
      </c>
      <c r="GH3744" t="s">
        <v>1568</v>
      </c>
      <c r="GI3744" t="s">
        <v>232</v>
      </c>
      <c r="GJ3744" s="4">
        <v>44068.531493055554</v>
      </c>
      <c r="GK3744">
        <v>1</v>
      </c>
      <c r="GL3744" t="s">
        <v>735</v>
      </c>
      <c r="GM3744">
        <v>1</v>
      </c>
      <c r="GN3744" t="s">
        <v>968</v>
      </c>
      <c r="GO3744">
        <v>0</v>
      </c>
      <c r="GQ3744">
        <v>0</v>
      </c>
      <c r="GS3744" s="4">
        <v>44068.531782407408</v>
      </c>
      <c r="GT3744" t="s">
        <v>1569</v>
      </c>
      <c r="GU3744" s="4">
        <v>44068.53224537037</v>
      </c>
    </row>
    <row r="3745" spans="1:148" x14ac:dyDescent="0.25">
      <c r="A3745" t="s">
        <v>203</v>
      </c>
      <c r="B3745" t="s">
        <v>204</v>
      </c>
      <c r="C3745">
        <v>2</v>
      </c>
      <c r="D3745">
        <v>265</v>
      </c>
      <c r="E3745" s="3">
        <v>27639</v>
      </c>
      <c r="F3745" s="4">
        <v>44068.638865740744</v>
      </c>
      <c r="G3745" s="5">
        <f>(F3745-E3745)/365</f>
        <v>45.012709221207515</v>
      </c>
      <c r="H3745">
        <v>2</v>
      </c>
      <c r="I3745" s="4">
        <v>44068.63894675926</v>
      </c>
      <c r="J3745">
        <v>189</v>
      </c>
      <c r="K3745" s="4">
        <v>44068.639108796298</v>
      </c>
      <c r="L3745">
        <v>21</v>
      </c>
      <c r="N3745" s="4">
        <v>44068.639317129629</v>
      </c>
      <c r="O3745">
        <v>0</v>
      </c>
      <c r="P3745">
        <v>0</v>
      </c>
      <c r="Q3745">
        <v>0</v>
      </c>
      <c r="R3745">
        <v>1</v>
      </c>
      <c r="S3745">
        <v>0</v>
      </c>
      <c r="T3745">
        <v>0</v>
      </c>
      <c r="U3745">
        <v>0</v>
      </c>
      <c r="V3745">
        <v>1</v>
      </c>
      <c r="W3745">
        <v>1</v>
      </c>
      <c r="X3745">
        <v>0</v>
      </c>
      <c r="Z3745" s="4">
        <v>44068.639664351853</v>
      </c>
      <c r="AA3745">
        <v>2</v>
      </c>
      <c r="AB3745" s="4">
        <v>44068.639780092592</v>
      </c>
      <c r="AG3745" s="15">
        <v>1</v>
      </c>
      <c r="AH3745" s="16" t="str">
        <f>IF(AG3745&lt;3, "Y", "N")</f>
        <v>Y</v>
      </c>
    </row>
    <row r="3746" spans="1:148" x14ac:dyDescent="0.25">
      <c r="A3746" t="s">
        <v>203</v>
      </c>
      <c r="B3746" t="s">
        <v>205</v>
      </c>
      <c r="C3746">
        <v>3</v>
      </c>
      <c r="D3746">
        <v>265</v>
      </c>
      <c r="AE3746" s="3">
        <v>43910</v>
      </c>
      <c r="AF3746" s="4">
        <v>44068.640092592592</v>
      </c>
      <c r="AG3746" s="15">
        <v>1</v>
      </c>
      <c r="AH3746" s="16" t="str">
        <f>IF(AG3746&lt;3, "Y", "N")</f>
        <v>Y</v>
      </c>
      <c r="AI3746" s="4">
        <v>44068.64025462963</v>
      </c>
      <c r="AJ3746">
        <v>2</v>
      </c>
      <c r="AK3746" s="4">
        <v>44068.640451388892</v>
      </c>
      <c r="AL3746">
        <v>0</v>
      </c>
      <c r="AM3746">
        <v>0</v>
      </c>
      <c r="AN3746">
        <v>1</v>
      </c>
      <c r="AO3746">
        <v>0</v>
      </c>
      <c r="AP3746">
        <v>0</v>
      </c>
      <c r="AQ3746">
        <v>0</v>
      </c>
      <c r="AR3746" s="4">
        <v>44068.640798611108</v>
      </c>
      <c r="AS3746">
        <v>3</v>
      </c>
      <c r="AT3746" s="4">
        <v>44068.64099537037</v>
      </c>
    </row>
    <row r="3747" spans="1:148" x14ac:dyDescent="0.25">
      <c r="A3747" t="s">
        <v>203</v>
      </c>
      <c r="B3747" t="s">
        <v>206</v>
      </c>
      <c r="C3747">
        <v>4</v>
      </c>
      <c r="D3747">
        <v>265</v>
      </c>
      <c r="AG3747" s="15">
        <v>1</v>
      </c>
      <c r="AH3747" s="16" t="str">
        <f>IF(AG3747&lt;3, "Y", "N")</f>
        <v>Y</v>
      </c>
      <c r="AU3747" s="3">
        <v>44045</v>
      </c>
      <c r="AV3747" s="4">
        <v>44068.641412037039</v>
      </c>
      <c r="AW3747">
        <v>3</v>
      </c>
      <c r="AX3747" s="4">
        <v>44068.641597222224</v>
      </c>
      <c r="AY3747">
        <v>2</v>
      </c>
      <c r="AZ3747" s="4">
        <v>44068.641782407409</v>
      </c>
    </row>
    <row r="3748" spans="1:148" x14ac:dyDescent="0.25">
      <c r="A3748" t="s">
        <v>203</v>
      </c>
      <c r="B3748" t="s">
        <v>207</v>
      </c>
      <c r="C3748">
        <v>5</v>
      </c>
      <c r="D3748">
        <v>265</v>
      </c>
      <c r="AG3748" s="15">
        <v>1</v>
      </c>
      <c r="AH3748" s="16" t="str">
        <f>IF(AG3748&lt;3, "Y", "N")</f>
        <v>Y</v>
      </c>
      <c r="BA3748">
        <v>2</v>
      </c>
      <c r="BB3748" s="4">
        <v>44068.642060185186</v>
      </c>
      <c r="BC3748">
        <v>1</v>
      </c>
      <c r="BD3748" s="4">
        <v>44068.642129629632</v>
      </c>
      <c r="BE3748">
        <v>1</v>
      </c>
      <c r="BF3748" s="4">
        <v>44068.642175925925</v>
      </c>
      <c r="BG3748">
        <v>2</v>
      </c>
      <c r="BH3748" s="4">
        <v>44068.642291666663</v>
      </c>
      <c r="BI3748">
        <v>1</v>
      </c>
      <c r="BJ3748" s="4">
        <v>44068.642361111109</v>
      </c>
      <c r="BK3748">
        <v>1</v>
      </c>
      <c r="BL3748" s="4">
        <v>44068.642418981479</v>
      </c>
    </row>
    <row r="3749" spans="1:148" x14ac:dyDescent="0.25">
      <c r="A3749" t="s">
        <v>203</v>
      </c>
      <c r="B3749" t="s">
        <v>208</v>
      </c>
      <c r="C3749">
        <v>6</v>
      </c>
      <c r="D3749">
        <v>265</v>
      </c>
      <c r="BM3749">
        <v>2</v>
      </c>
      <c r="BN3749" t="s">
        <v>1570</v>
      </c>
      <c r="BO3749" s="4">
        <v>44068.650752314818</v>
      </c>
      <c r="BP3749">
        <v>3</v>
      </c>
      <c r="BQ3749" s="4">
        <v>44068.650821759256</v>
      </c>
      <c r="BR3749">
        <v>1</v>
      </c>
      <c r="BS3749" s="4">
        <v>44068.650902777779</v>
      </c>
    </row>
    <row r="3750" spans="1:148" x14ac:dyDescent="0.25">
      <c r="A3750" t="s">
        <v>203</v>
      </c>
      <c r="B3750" t="s">
        <v>210</v>
      </c>
      <c r="C3750">
        <v>7</v>
      </c>
      <c r="D3750">
        <v>265</v>
      </c>
      <c r="BT3750">
        <v>2</v>
      </c>
      <c r="BU3750" t="s">
        <v>1571</v>
      </c>
      <c r="BV3750" s="4">
        <v>44068.643923611111</v>
      </c>
      <c r="BW3750">
        <v>3</v>
      </c>
      <c r="BX3750" s="4">
        <v>44068.644108796296</v>
      </c>
      <c r="BY3750">
        <v>2</v>
      </c>
      <c r="BZ3750" s="4">
        <v>44068.644317129627</v>
      </c>
    </row>
    <row r="3751" spans="1:148" x14ac:dyDescent="0.25">
      <c r="A3751" t="s">
        <v>203</v>
      </c>
      <c r="B3751" t="s">
        <v>212</v>
      </c>
      <c r="C3751">
        <v>8</v>
      </c>
      <c r="D3751">
        <v>265</v>
      </c>
      <c r="CA3751">
        <v>2</v>
      </c>
      <c r="CB3751" t="s">
        <v>1572</v>
      </c>
      <c r="CC3751" s="4">
        <v>44068.64980324074</v>
      </c>
      <c r="CD3751">
        <v>3</v>
      </c>
      <c r="CE3751" s="4">
        <v>44068.649895833332</v>
      </c>
      <c r="CF3751">
        <v>1</v>
      </c>
      <c r="CG3751" s="4">
        <v>44068.649965277778</v>
      </c>
    </row>
    <row r="3752" spans="1:148" x14ac:dyDescent="0.25">
      <c r="A3752" t="s">
        <v>203</v>
      </c>
      <c r="B3752" t="s">
        <v>213</v>
      </c>
      <c r="C3752">
        <v>9</v>
      </c>
      <c r="D3752">
        <v>265</v>
      </c>
      <c r="CH3752">
        <v>2</v>
      </c>
      <c r="CI3752" t="s">
        <v>1573</v>
      </c>
      <c r="CJ3752" s="4">
        <v>44068.652974537035</v>
      </c>
      <c r="CK3752">
        <v>2</v>
      </c>
      <c r="CL3752" s="4">
        <v>44068.653043981481</v>
      </c>
      <c r="CM3752">
        <v>1</v>
      </c>
      <c r="CN3752" s="4">
        <v>44068.653101851851</v>
      </c>
    </row>
    <row r="3753" spans="1:148" x14ac:dyDescent="0.25">
      <c r="A3753" t="s">
        <v>203</v>
      </c>
      <c r="B3753" t="s">
        <v>214</v>
      </c>
      <c r="C3753">
        <v>10</v>
      </c>
      <c r="D3753">
        <v>265</v>
      </c>
      <c r="CO3753">
        <v>2</v>
      </c>
      <c r="CP3753" t="s">
        <v>1574</v>
      </c>
      <c r="CQ3753" s="4">
        <v>44068.647407407407</v>
      </c>
      <c r="CR3753">
        <v>3</v>
      </c>
      <c r="CS3753" s="4">
        <v>44068.647523148145</v>
      </c>
      <c r="CT3753">
        <v>2</v>
      </c>
      <c r="CU3753" s="4">
        <v>44068.647615740738</v>
      </c>
    </row>
    <row r="3754" spans="1:148" x14ac:dyDescent="0.25">
      <c r="A3754" t="s">
        <v>203</v>
      </c>
      <c r="B3754" t="s">
        <v>216</v>
      </c>
      <c r="C3754">
        <v>11</v>
      </c>
      <c r="D3754">
        <v>265</v>
      </c>
      <c r="CV3754">
        <v>2</v>
      </c>
      <c r="CW3754" t="s">
        <v>499</v>
      </c>
      <c r="CX3754" s="4">
        <v>44068.649305555555</v>
      </c>
      <c r="CY3754">
        <v>2</v>
      </c>
      <c r="CZ3754" s="4">
        <v>44068.649409722224</v>
      </c>
      <c r="DA3754">
        <v>1</v>
      </c>
      <c r="DB3754" s="4">
        <v>44068.649467592593</v>
      </c>
    </row>
    <row r="3755" spans="1:148" x14ac:dyDescent="0.25">
      <c r="A3755" t="s">
        <v>203</v>
      </c>
      <c r="B3755" t="s">
        <v>217</v>
      </c>
      <c r="C3755">
        <v>12</v>
      </c>
      <c r="D3755">
        <v>265</v>
      </c>
      <c r="DC3755">
        <v>3</v>
      </c>
      <c r="DE3755" s="4">
        <v>44068.647719907407</v>
      </c>
    </row>
    <row r="3756" spans="1:148" x14ac:dyDescent="0.25">
      <c r="A3756" t="s">
        <v>203</v>
      </c>
      <c r="B3756" t="s">
        <v>218</v>
      </c>
      <c r="C3756">
        <v>13</v>
      </c>
      <c r="D3756">
        <v>265</v>
      </c>
      <c r="DJ3756">
        <v>1</v>
      </c>
      <c r="DL3756" s="4">
        <v>44068.643321759257</v>
      </c>
      <c r="DM3756">
        <v>2</v>
      </c>
      <c r="DN3756" s="4">
        <v>44068.64340277778</v>
      </c>
      <c r="DO3756">
        <v>1</v>
      </c>
      <c r="DP3756" s="4">
        <v>44068.643472222226</v>
      </c>
    </row>
    <row r="3757" spans="1:148" x14ac:dyDescent="0.25">
      <c r="A3757" t="s">
        <v>203</v>
      </c>
      <c r="B3757" t="s">
        <v>219</v>
      </c>
      <c r="C3757">
        <v>14</v>
      </c>
      <c r="D3757">
        <v>265</v>
      </c>
      <c r="DQ3757">
        <v>1</v>
      </c>
      <c r="DS3757" s="4">
        <v>44068.651608796295</v>
      </c>
      <c r="DT3757">
        <v>1</v>
      </c>
      <c r="DU3757" s="4">
        <v>44068.651655092595</v>
      </c>
      <c r="DV3757">
        <v>1</v>
      </c>
      <c r="DW3757" s="4">
        <v>44068.651701388888</v>
      </c>
    </row>
    <row r="3758" spans="1:148" x14ac:dyDescent="0.25">
      <c r="A3758" t="s">
        <v>203</v>
      </c>
      <c r="B3758" t="s">
        <v>220</v>
      </c>
      <c r="C3758">
        <v>15</v>
      </c>
      <c r="D3758">
        <v>265</v>
      </c>
      <c r="DX3758">
        <v>2</v>
      </c>
      <c r="DY3758" t="s">
        <v>1575</v>
      </c>
      <c r="DZ3758" s="4">
        <v>44068.650416666664</v>
      </c>
      <c r="EA3758">
        <v>2</v>
      </c>
      <c r="EB3758" s="4">
        <v>44068.650509259256</v>
      </c>
      <c r="EC3758">
        <v>1</v>
      </c>
      <c r="ED3758" s="4">
        <v>44068.650578703702</v>
      </c>
    </row>
    <row r="3759" spans="1:148" x14ac:dyDescent="0.25">
      <c r="A3759" t="s">
        <v>203</v>
      </c>
      <c r="B3759" t="s">
        <v>222</v>
      </c>
      <c r="C3759">
        <v>16</v>
      </c>
      <c r="D3759">
        <v>265</v>
      </c>
      <c r="EE3759">
        <v>2</v>
      </c>
      <c r="EF3759" t="s">
        <v>499</v>
      </c>
      <c r="EG3759" s="4">
        <v>44068.651967592596</v>
      </c>
      <c r="EH3759">
        <v>2</v>
      </c>
      <c r="EI3759" s="4">
        <v>44068.652025462965</v>
      </c>
      <c r="EJ3759">
        <v>1</v>
      </c>
      <c r="EK3759" s="4">
        <v>44068.652071759258</v>
      </c>
    </row>
    <row r="3760" spans="1:148" x14ac:dyDescent="0.25">
      <c r="A3760" t="s">
        <v>203</v>
      </c>
      <c r="B3760" t="s">
        <v>224</v>
      </c>
      <c r="C3760">
        <v>17</v>
      </c>
      <c r="D3760">
        <v>265</v>
      </c>
      <c r="EL3760">
        <v>1</v>
      </c>
      <c r="EN3760" s="4">
        <v>44068.651238425926</v>
      </c>
      <c r="EO3760">
        <v>2</v>
      </c>
      <c r="EP3760" s="4">
        <v>44068.651296296295</v>
      </c>
      <c r="EQ3760">
        <v>1</v>
      </c>
      <c r="ER3760" s="4">
        <v>44068.651365740741</v>
      </c>
    </row>
    <row r="3761" spans="1:203" x14ac:dyDescent="0.25">
      <c r="A3761" t="s">
        <v>203</v>
      </c>
      <c r="B3761" t="s">
        <v>226</v>
      </c>
      <c r="C3761">
        <v>18</v>
      </c>
      <c r="D3761">
        <v>265</v>
      </c>
      <c r="ES3761">
        <v>2</v>
      </c>
      <c r="ET3761" t="s">
        <v>1576</v>
      </c>
      <c r="EU3761" s="4">
        <v>44068.647013888891</v>
      </c>
      <c r="EV3761">
        <v>1</v>
      </c>
      <c r="EW3761" s="4">
        <v>44068.647141203706</v>
      </c>
      <c r="EX3761">
        <v>1</v>
      </c>
      <c r="EY3761" s="4">
        <v>44068.647199074076</v>
      </c>
    </row>
    <row r="3762" spans="1:203" x14ac:dyDescent="0.25">
      <c r="A3762" t="s">
        <v>203</v>
      </c>
      <c r="B3762" t="s">
        <v>228</v>
      </c>
      <c r="C3762">
        <v>19</v>
      </c>
      <c r="D3762">
        <v>265</v>
      </c>
      <c r="EZ3762">
        <v>1</v>
      </c>
      <c r="FB3762" s="4">
        <v>44068.652175925927</v>
      </c>
      <c r="FC3762">
        <v>1</v>
      </c>
      <c r="FD3762" s="4">
        <v>44068.652222222219</v>
      </c>
      <c r="FE3762">
        <v>2</v>
      </c>
      <c r="FF3762" s="4">
        <v>44068.652280092596</v>
      </c>
    </row>
    <row r="3763" spans="1:203" x14ac:dyDescent="0.25">
      <c r="A3763" t="s">
        <v>203</v>
      </c>
      <c r="B3763" t="s">
        <v>230</v>
      </c>
      <c r="C3763">
        <v>20</v>
      </c>
      <c r="D3763">
        <v>265</v>
      </c>
      <c r="FG3763">
        <v>2</v>
      </c>
      <c r="FH3763" t="s">
        <v>1577</v>
      </c>
      <c r="FI3763" s="4">
        <v>44068.653437499997</v>
      </c>
      <c r="FJ3763">
        <v>2</v>
      </c>
      <c r="FK3763" s="4">
        <v>44068.65353009259</v>
      </c>
      <c r="FL3763">
        <v>0</v>
      </c>
      <c r="FM3763">
        <v>0</v>
      </c>
      <c r="FN3763">
        <v>0</v>
      </c>
      <c r="FO3763">
        <v>0</v>
      </c>
      <c r="FP3763">
        <v>1</v>
      </c>
      <c r="FQ3763">
        <v>1</v>
      </c>
      <c r="FR3763">
        <v>1</v>
      </c>
      <c r="FS3763">
        <v>0</v>
      </c>
      <c r="FT3763">
        <v>0</v>
      </c>
      <c r="FU3763">
        <v>0</v>
      </c>
      <c r="FV3763">
        <v>1</v>
      </c>
      <c r="FW3763">
        <v>0</v>
      </c>
      <c r="FX3763">
        <v>0</v>
      </c>
      <c r="FY3763">
        <v>0</v>
      </c>
      <c r="FZ3763">
        <v>1</v>
      </c>
      <c r="GA3763">
        <v>1</v>
      </c>
      <c r="GB3763">
        <v>0</v>
      </c>
      <c r="GC3763">
        <v>0</v>
      </c>
      <c r="GD3763">
        <v>0</v>
      </c>
      <c r="GE3763">
        <v>0</v>
      </c>
      <c r="GF3763">
        <f>SUM(FL3763:GE3763)</f>
        <v>6</v>
      </c>
      <c r="GG3763" s="4">
        <v>44068.654050925928</v>
      </c>
      <c r="GH3763" t="s">
        <v>1578</v>
      </c>
      <c r="GI3763" t="s">
        <v>232</v>
      </c>
      <c r="GJ3763" s="4">
        <v>44068.657395833332</v>
      </c>
      <c r="GK3763">
        <v>1</v>
      </c>
      <c r="GL3763" t="s">
        <v>1579</v>
      </c>
      <c r="GM3763">
        <v>1</v>
      </c>
      <c r="GN3763" t="s">
        <v>982</v>
      </c>
      <c r="GO3763">
        <v>1</v>
      </c>
      <c r="GP3763" t="s">
        <v>1580</v>
      </c>
      <c r="GQ3763">
        <v>1</v>
      </c>
      <c r="GR3763" t="s">
        <v>1581</v>
      </c>
      <c r="GS3763" s="4">
        <v>44068.659074074072</v>
      </c>
      <c r="GT3763" t="s">
        <v>320</v>
      </c>
      <c r="GU3763" s="4">
        <v>44068.659363425926</v>
      </c>
    </row>
    <row r="3764" spans="1:203" x14ac:dyDescent="0.25">
      <c r="A3764" t="s">
        <v>203</v>
      </c>
      <c r="B3764" t="s">
        <v>204</v>
      </c>
      <c r="C3764">
        <v>2</v>
      </c>
      <c r="D3764">
        <v>266</v>
      </c>
      <c r="E3764" s="3">
        <v>22348</v>
      </c>
      <c r="F3764" s="4">
        <v>44068.775231481479</v>
      </c>
      <c r="G3764" s="5">
        <f>(F3764-E3764)/365</f>
        <v>59.50897323693556</v>
      </c>
      <c r="H3764">
        <v>2</v>
      </c>
      <c r="I3764" s="4">
        <v>44068.775289351855</v>
      </c>
      <c r="J3764">
        <v>189</v>
      </c>
      <c r="K3764" s="4">
        <v>44068.775497685187</v>
      </c>
      <c r="L3764">
        <v>21</v>
      </c>
      <c r="N3764" s="4">
        <v>44068.775601851848</v>
      </c>
      <c r="O3764">
        <v>0</v>
      </c>
      <c r="P3764">
        <v>0</v>
      </c>
      <c r="Q3764">
        <v>0</v>
      </c>
      <c r="R3764">
        <v>1</v>
      </c>
      <c r="S3764">
        <v>0</v>
      </c>
      <c r="T3764">
        <v>1</v>
      </c>
      <c r="U3764">
        <v>0</v>
      </c>
      <c r="V3764">
        <v>1</v>
      </c>
      <c r="W3764">
        <v>0</v>
      </c>
      <c r="X3764">
        <v>0</v>
      </c>
      <c r="Z3764" s="4">
        <v>44068.775763888887</v>
      </c>
      <c r="AA3764">
        <v>3</v>
      </c>
      <c r="AB3764" s="4">
        <v>44068.775891203702</v>
      </c>
      <c r="AC3764">
        <v>25</v>
      </c>
      <c r="AD3764" s="4">
        <v>44068.776319444441</v>
      </c>
      <c r="AG3764" s="15">
        <v>2</v>
      </c>
      <c r="AH3764" s="16" t="str">
        <f>IF(AG3764&lt;3, "Y", "N")</f>
        <v>Y</v>
      </c>
    </row>
    <row r="3765" spans="1:203" x14ac:dyDescent="0.25">
      <c r="A3765" t="s">
        <v>203</v>
      </c>
      <c r="B3765" t="s">
        <v>205</v>
      </c>
      <c r="C3765">
        <v>3</v>
      </c>
      <c r="D3765">
        <v>266</v>
      </c>
      <c r="AE3765" s="3">
        <v>43906</v>
      </c>
      <c r="AF3765" s="4">
        <v>44068.776631944442</v>
      </c>
      <c r="AG3765" s="15">
        <v>2</v>
      </c>
      <c r="AH3765" s="16" t="str">
        <f>IF(AG3765&lt;3, "Y", "N")</f>
        <v>Y</v>
      </c>
      <c r="AI3765" s="4">
        <v>44068.776736111111</v>
      </c>
      <c r="AJ3765">
        <v>2</v>
      </c>
      <c r="AK3765" s="4">
        <v>44068.77685185185</v>
      </c>
      <c r="AL3765">
        <v>0</v>
      </c>
      <c r="AM3765">
        <v>0</v>
      </c>
      <c r="AN3765">
        <v>0</v>
      </c>
      <c r="AO3765">
        <v>0</v>
      </c>
      <c r="AP3765">
        <v>1</v>
      </c>
      <c r="AQ3765">
        <v>0</v>
      </c>
      <c r="AR3765" s="4">
        <v>44068.776932870373</v>
      </c>
      <c r="AS3765">
        <v>1</v>
      </c>
      <c r="AT3765" s="4">
        <v>44068.777037037034</v>
      </c>
    </row>
    <row r="3766" spans="1:203" x14ac:dyDescent="0.25">
      <c r="A3766" t="s">
        <v>203</v>
      </c>
      <c r="B3766" t="s">
        <v>206</v>
      </c>
      <c r="C3766">
        <v>4</v>
      </c>
      <c r="D3766">
        <v>266</v>
      </c>
      <c r="AG3766" s="15">
        <v>2</v>
      </c>
      <c r="AH3766" s="16" t="str">
        <f>IF(AG3766&lt;3, "Y", "N")</f>
        <v>Y</v>
      </c>
      <c r="AU3766" s="3">
        <v>43996</v>
      </c>
      <c r="AV3766" s="4">
        <v>44068.77721064815</v>
      </c>
      <c r="AW3766">
        <v>3</v>
      </c>
      <c r="AX3766" s="4">
        <v>44068.778784722221</v>
      </c>
      <c r="AY3766">
        <v>2</v>
      </c>
      <c r="AZ3766" s="4">
        <v>44068.778993055559</v>
      </c>
    </row>
    <row r="3767" spans="1:203" x14ac:dyDescent="0.25">
      <c r="A3767" t="s">
        <v>203</v>
      </c>
      <c r="B3767" t="s">
        <v>207</v>
      </c>
      <c r="C3767">
        <v>5</v>
      </c>
      <c r="D3767">
        <v>266</v>
      </c>
      <c r="AG3767" s="15">
        <v>2</v>
      </c>
      <c r="AH3767" s="16" t="str">
        <f>IF(AG3767&lt;3, "Y", "N")</f>
        <v>Y</v>
      </c>
      <c r="BA3767">
        <v>2</v>
      </c>
      <c r="BB3767" s="4">
        <v>44068.780127314814</v>
      </c>
      <c r="BC3767">
        <v>1</v>
      </c>
      <c r="BD3767" s="4">
        <v>44068.780173611114</v>
      </c>
      <c r="BE3767">
        <v>1</v>
      </c>
      <c r="BF3767" s="4">
        <v>44068.780231481483</v>
      </c>
      <c r="BG3767">
        <v>2</v>
      </c>
      <c r="BH3767" s="4">
        <v>44068.780347222222</v>
      </c>
      <c r="BI3767">
        <v>2</v>
      </c>
      <c r="BJ3767" s="4">
        <v>44068.780439814815</v>
      </c>
      <c r="BK3767">
        <v>2</v>
      </c>
      <c r="BL3767" s="4">
        <v>44068.780578703707</v>
      </c>
    </row>
    <row r="3768" spans="1:203" x14ac:dyDescent="0.25">
      <c r="A3768" t="s">
        <v>203</v>
      </c>
      <c r="B3768" t="s">
        <v>208</v>
      </c>
      <c r="C3768">
        <v>6</v>
      </c>
      <c r="D3768">
        <v>266</v>
      </c>
      <c r="BM3768">
        <v>2</v>
      </c>
      <c r="BN3768" t="s">
        <v>1582</v>
      </c>
      <c r="BO3768" s="4">
        <v>44068.786759259259</v>
      </c>
      <c r="BP3768">
        <v>3</v>
      </c>
      <c r="BQ3768" s="4">
        <v>44068.786921296298</v>
      </c>
      <c r="BR3768">
        <v>3</v>
      </c>
      <c r="BS3768" s="4">
        <v>44068.78702546296</v>
      </c>
    </row>
    <row r="3769" spans="1:203" x14ac:dyDescent="0.25">
      <c r="A3769" t="s">
        <v>203</v>
      </c>
      <c r="B3769" t="s">
        <v>210</v>
      </c>
      <c r="C3769">
        <v>7</v>
      </c>
      <c r="D3769">
        <v>266</v>
      </c>
      <c r="BT3769">
        <v>2</v>
      </c>
      <c r="BU3769" t="s">
        <v>1583</v>
      </c>
      <c r="BV3769" s="4">
        <v>44068.785069444442</v>
      </c>
      <c r="BW3769">
        <v>3</v>
      </c>
      <c r="BX3769" s="4">
        <v>44068.785439814812</v>
      </c>
      <c r="BY3769">
        <v>1</v>
      </c>
      <c r="BZ3769" s="4">
        <v>44068.785543981481</v>
      </c>
    </row>
    <row r="3770" spans="1:203" x14ac:dyDescent="0.25">
      <c r="A3770" t="s">
        <v>203</v>
      </c>
      <c r="B3770" t="s">
        <v>212</v>
      </c>
      <c r="C3770">
        <v>8</v>
      </c>
      <c r="D3770">
        <v>266</v>
      </c>
      <c r="CA3770">
        <v>2</v>
      </c>
      <c r="CB3770" t="s">
        <v>1584</v>
      </c>
      <c r="CC3770" s="4">
        <v>44068.786111111112</v>
      </c>
      <c r="CD3770">
        <v>3</v>
      </c>
      <c r="CE3770" s="4">
        <v>44068.786238425928</v>
      </c>
      <c r="CF3770">
        <v>2</v>
      </c>
      <c r="CG3770" s="4">
        <v>44068.78633101852</v>
      </c>
    </row>
    <row r="3771" spans="1:203" x14ac:dyDescent="0.25">
      <c r="A3771" t="s">
        <v>203</v>
      </c>
      <c r="B3771" t="s">
        <v>213</v>
      </c>
      <c r="C3771">
        <v>9</v>
      </c>
      <c r="D3771">
        <v>266</v>
      </c>
      <c r="CH3771">
        <v>1</v>
      </c>
      <c r="CJ3771" s="4">
        <v>44068.799270833333</v>
      </c>
      <c r="CK3771">
        <v>1</v>
      </c>
      <c r="CL3771" s="4">
        <v>44068.799317129633</v>
      </c>
      <c r="CM3771">
        <v>2</v>
      </c>
      <c r="CN3771" s="4">
        <v>44068.799386574072</v>
      </c>
    </row>
    <row r="3772" spans="1:203" x14ac:dyDescent="0.25">
      <c r="A3772" t="s">
        <v>203</v>
      </c>
      <c r="B3772" t="s">
        <v>214</v>
      </c>
      <c r="C3772">
        <v>10</v>
      </c>
      <c r="D3772">
        <v>266</v>
      </c>
      <c r="CO3772">
        <v>4</v>
      </c>
      <c r="CQ3772" s="4">
        <v>44068.786435185182</v>
      </c>
    </row>
    <row r="3773" spans="1:203" x14ac:dyDescent="0.25">
      <c r="A3773" t="s">
        <v>203</v>
      </c>
      <c r="B3773" t="s">
        <v>216</v>
      </c>
      <c r="C3773">
        <v>11</v>
      </c>
      <c r="D3773">
        <v>266</v>
      </c>
      <c r="CV3773">
        <v>1</v>
      </c>
      <c r="CX3773" s="4">
        <v>44068.787118055552</v>
      </c>
      <c r="CY3773">
        <v>1</v>
      </c>
      <c r="CZ3773" s="4">
        <v>44068.787175925929</v>
      </c>
      <c r="DA3773">
        <v>2</v>
      </c>
      <c r="DB3773" s="4">
        <v>44068.787245370368</v>
      </c>
    </row>
    <row r="3774" spans="1:203" x14ac:dyDescent="0.25">
      <c r="A3774" t="s">
        <v>203</v>
      </c>
      <c r="B3774" t="s">
        <v>217</v>
      </c>
      <c r="C3774">
        <v>12</v>
      </c>
      <c r="D3774">
        <v>266</v>
      </c>
      <c r="DC3774">
        <v>1</v>
      </c>
      <c r="DE3774" s="4">
        <v>44068.782835648148</v>
      </c>
      <c r="DF3774">
        <v>2</v>
      </c>
      <c r="DG3774" s="4">
        <v>44068.784305555557</v>
      </c>
      <c r="DH3774">
        <v>1</v>
      </c>
      <c r="DI3774" s="4">
        <v>44068.784502314818</v>
      </c>
    </row>
    <row r="3775" spans="1:203" x14ac:dyDescent="0.25">
      <c r="A3775" t="s">
        <v>203</v>
      </c>
      <c r="B3775" t="s">
        <v>218</v>
      </c>
      <c r="C3775">
        <v>13</v>
      </c>
      <c r="D3775">
        <v>266</v>
      </c>
      <c r="DJ3775">
        <v>3</v>
      </c>
      <c r="DL3775" s="4">
        <v>44068.782546296294</v>
      </c>
    </row>
    <row r="3776" spans="1:203" x14ac:dyDescent="0.25">
      <c r="A3776" t="s">
        <v>203</v>
      </c>
      <c r="B3776" t="s">
        <v>219</v>
      </c>
      <c r="C3776">
        <v>14</v>
      </c>
      <c r="D3776">
        <v>266</v>
      </c>
      <c r="DQ3776">
        <v>1</v>
      </c>
      <c r="DS3776" s="4">
        <v>44068.787314814814</v>
      </c>
      <c r="DT3776">
        <v>1</v>
      </c>
      <c r="DU3776" s="4">
        <v>44068.787361111114</v>
      </c>
      <c r="DV3776">
        <v>2</v>
      </c>
      <c r="DW3776" s="4">
        <v>44068.787476851852</v>
      </c>
    </row>
    <row r="3777" spans="1:203" x14ac:dyDescent="0.25">
      <c r="A3777" t="s">
        <v>203</v>
      </c>
      <c r="B3777" t="s">
        <v>220</v>
      </c>
      <c r="C3777">
        <v>15</v>
      </c>
      <c r="D3777">
        <v>266</v>
      </c>
      <c r="DX3777">
        <v>1</v>
      </c>
      <c r="DZ3777" s="4">
        <v>44068.787627314814</v>
      </c>
      <c r="EA3777">
        <v>2</v>
      </c>
      <c r="EB3777" s="4">
        <v>44068.787847222222</v>
      </c>
      <c r="EC3777">
        <v>2</v>
      </c>
      <c r="ED3777" s="4">
        <v>44068.787916666668</v>
      </c>
    </row>
    <row r="3778" spans="1:203" x14ac:dyDescent="0.25">
      <c r="A3778" t="s">
        <v>203</v>
      </c>
      <c r="B3778" t="s">
        <v>222</v>
      </c>
      <c r="C3778">
        <v>16</v>
      </c>
      <c r="D3778">
        <v>266</v>
      </c>
      <c r="EE3778">
        <v>1</v>
      </c>
      <c r="EG3778" s="4">
        <v>44068.799479166664</v>
      </c>
      <c r="EH3778">
        <v>1</v>
      </c>
      <c r="EI3778" s="4">
        <v>44068.799537037034</v>
      </c>
      <c r="EJ3778">
        <v>2</v>
      </c>
      <c r="EK3778" s="4">
        <v>44068.79960648148</v>
      </c>
    </row>
    <row r="3779" spans="1:203" x14ac:dyDescent="0.25">
      <c r="A3779" t="s">
        <v>203</v>
      </c>
      <c r="B3779" t="s">
        <v>224</v>
      </c>
      <c r="C3779">
        <v>17</v>
      </c>
      <c r="D3779">
        <v>266</v>
      </c>
      <c r="EL3779">
        <v>1</v>
      </c>
      <c r="EN3779" s="4">
        <v>44068.793530092589</v>
      </c>
      <c r="EO3779">
        <v>2</v>
      </c>
      <c r="EP3779" s="4">
        <v>44068.793599537035</v>
      </c>
      <c r="EQ3779">
        <v>2</v>
      </c>
      <c r="ER3779" s="4">
        <v>44068.793680555558</v>
      </c>
    </row>
    <row r="3780" spans="1:203" x14ac:dyDescent="0.25">
      <c r="A3780" t="s">
        <v>203</v>
      </c>
      <c r="B3780" t="s">
        <v>226</v>
      </c>
      <c r="C3780">
        <v>18</v>
      </c>
      <c r="D3780">
        <v>266</v>
      </c>
      <c r="ES3780">
        <v>3</v>
      </c>
      <c r="EU3780" s="4">
        <v>44068.780960648146</v>
      </c>
    </row>
    <row r="3781" spans="1:203" x14ac:dyDescent="0.25">
      <c r="A3781" t="s">
        <v>203</v>
      </c>
      <c r="B3781" t="s">
        <v>228</v>
      </c>
      <c r="C3781">
        <v>19</v>
      </c>
      <c r="D3781">
        <v>266</v>
      </c>
      <c r="EZ3781">
        <v>2</v>
      </c>
      <c r="FA3781" t="s">
        <v>1585</v>
      </c>
      <c r="FB3781" s="4">
        <v>44068.793252314812</v>
      </c>
      <c r="FC3781">
        <v>3</v>
      </c>
      <c r="FD3781" s="4">
        <v>44068.793379629627</v>
      </c>
      <c r="FE3781">
        <v>2</v>
      </c>
      <c r="FF3781" s="4">
        <v>44068.793437499997</v>
      </c>
    </row>
    <row r="3782" spans="1:203" x14ac:dyDescent="0.25">
      <c r="A3782" t="s">
        <v>203</v>
      </c>
      <c r="B3782" t="s">
        <v>230</v>
      </c>
      <c r="C3782">
        <v>20</v>
      </c>
      <c r="D3782">
        <v>266</v>
      </c>
      <c r="FG3782">
        <v>2</v>
      </c>
      <c r="FH3782" t="s">
        <v>1586</v>
      </c>
      <c r="FI3782" s="4">
        <v>44068.800092592595</v>
      </c>
      <c r="FJ3782">
        <v>2</v>
      </c>
      <c r="FK3782" s="4">
        <v>44068.800196759257</v>
      </c>
      <c r="FL3782">
        <v>0</v>
      </c>
      <c r="FM3782">
        <v>0</v>
      </c>
      <c r="FN3782">
        <v>0</v>
      </c>
      <c r="FO3782">
        <v>0</v>
      </c>
      <c r="FP3782">
        <v>0</v>
      </c>
      <c r="FQ3782">
        <v>0</v>
      </c>
      <c r="FR3782">
        <v>1</v>
      </c>
      <c r="FS3782">
        <v>1</v>
      </c>
      <c r="FT3782">
        <v>0</v>
      </c>
      <c r="FU3782">
        <v>0</v>
      </c>
      <c r="FV3782">
        <v>0</v>
      </c>
      <c r="FW3782">
        <v>0</v>
      </c>
      <c r="FX3782">
        <v>0</v>
      </c>
      <c r="FY3782">
        <v>0</v>
      </c>
      <c r="FZ3782">
        <v>0</v>
      </c>
      <c r="GA3782">
        <v>1</v>
      </c>
      <c r="GB3782">
        <v>0</v>
      </c>
      <c r="GC3782">
        <v>0</v>
      </c>
      <c r="GD3782">
        <v>0</v>
      </c>
      <c r="GE3782">
        <v>0</v>
      </c>
      <c r="GF3782">
        <f>SUM(FL3782:GE3782)</f>
        <v>3</v>
      </c>
      <c r="GG3782" s="4">
        <v>44068.800416666665</v>
      </c>
      <c r="GH3782" t="s">
        <v>320</v>
      </c>
      <c r="GI3782" t="s">
        <v>360</v>
      </c>
      <c r="GJ3782" s="4">
        <v>44068.800578703704</v>
      </c>
      <c r="GK3782">
        <v>1</v>
      </c>
      <c r="GL3782" t="s">
        <v>562</v>
      </c>
      <c r="GM3782">
        <v>1</v>
      </c>
      <c r="GN3782" t="s">
        <v>1587</v>
      </c>
      <c r="GO3782">
        <v>1</v>
      </c>
      <c r="GP3782" t="s">
        <v>1588</v>
      </c>
      <c r="GQ3782">
        <v>1</v>
      </c>
      <c r="GR3782" t="s">
        <v>1589</v>
      </c>
      <c r="GS3782" s="4">
        <v>44068.802442129629</v>
      </c>
      <c r="GT3782" t="s">
        <v>320</v>
      </c>
      <c r="GU3782" s="4">
        <v>44068.802615740744</v>
      </c>
    </row>
    <row r="3783" spans="1:203" x14ac:dyDescent="0.25">
      <c r="A3783" t="s">
        <v>203</v>
      </c>
      <c r="B3783" t="s">
        <v>204</v>
      </c>
      <c r="C3783">
        <v>2</v>
      </c>
      <c r="D3783">
        <v>267</v>
      </c>
      <c r="E3783" s="3">
        <v>33006</v>
      </c>
      <c r="F3783" s="4">
        <v>44068.830138888887</v>
      </c>
      <c r="G3783" s="5">
        <f>(F3783-E3783)/365</f>
        <v>30.309123668188732</v>
      </c>
      <c r="H3783">
        <v>2</v>
      </c>
      <c r="I3783" s="4">
        <v>44068.830231481479</v>
      </c>
      <c r="J3783">
        <v>189</v>
      </c>
      <c r="K3783" s="4">
        <v>44068.830509259256</v>
      </c>
      <c r="L3783">
        <v>21</v>
      </c>
      <c r="N3783" s="4">
        <v>44068.831076388888</v>
      </c>
      <c r="O3783">
        <v>0</v>
      </c>
      <c r="P3783">
        <v>0</v>
      </c>
      <c r="Q3783">
        <v>1</v>
      </c>
      <c r="R3783">
        <v>1</v>
      </c>
      <c r="S3783">
        <v>0</v>
      </c>
      <c r="T3783">
        <v>0</v>
      </c>
      <c r="U3783">
        <v>0</v>
      </c>
      <c r="V3783">
        <v>1</v>
      </c>
      <c r="W3783">
        <v>0</v>
      </c>
      <c r="X3783">
        <v>0</v>
      </c>
      <c r="Z3783" s="4">
        <v>44068.831805555557</v>
      </c>
      <c r="AA3783">
        <v>2</v>
      </c>
      <c r="AB3783" s="4">
        <v>44068.831875000003</v>
      </c>
      <c r="AG3783" s="15">
        <v>2</v>
      </c>
      <c r="AH3783" s="16" t="str">
        <f>IF(AG3783&lt;3, "Y", "N")</f>
        <v>Y</v>
      </c>
    </row>
    <row r="3784" spans="1:203" x14ac:dyDescent="0.25">
      <c r="A3784" t="s">
        <v>203</v>
      </c>
      <c r="B3784" t="s">
        <v>205</v>
      </c>
      <c r="C3784">
        <v>3</v>
      </c>
      <c r="D3784">
        <v>267</v>
      </c>
      <c r="AE3784" s="3">
        <v>43915</v>
      </c>
      <c r="AF3784" s="4">
        <v>44068.832280092596</v>
      </c>
      <c r="AG3784" s="15">
        <v>2</v>
      </c>
      <c r="AH3784" s="16" t="str">
        <f>IF(AG3784&lt;3, "Y", "N")</f>
        <v>Y</v>
      </c>
      <c r="AI3784" s="4">
        <v>44068.833368055559</v>
      </c>
      <c r="AJ3784">
        <v>2</v>
      </c>
      <c r="AK3784" s="4">
        <v>44068.833703703705</v>
      </c>
      <c r="AL3784">
        <v>0</v>
      </c>
      <c r="AM3784">
        <v>0</v>
      </c>
      <c r="AN3784">
        <v>0</v>
      </c>
      <c r="AO3784">
        <v>0</v>
      </c>
      <c r="AP3784">
        <v>1</v>
      </c>
      <c r="AQ3784">
        <v>0</v>
      </c>
      <c r="AR3784" s="4">
        <v>44068.833807870367</v>
      </c>
      <c r="AS3784">
        <v>2</v>
      </c>
      <c r="AT3784" s="4">
        <v>44068.834097222221</v>
      </c>
    </row>
    <row r="3785" spans="1:203" x14ac:dyDescent="0.25">
      <c r="A3785" t="s">
        <v>203</v>
      </c>
      <c r="B3785" t="s">
        <v>206</v>
      </c>
      <c r="C3785">
        <v>4</v>
      </c>
      <c r="D3785">
        <v>267</v>
      </c>
      <c r="AG3785" s="15">
        <v>2</v>
      </c>
      <c r="AH3785" s="16" t="str">
        <f>IF(AG3785&lt;3, "Y", "N")</f>
        <v>Y</v>
      </c>
      <c r="AU3785" s="3">
        <v>44001</v>
      </c>
      <c r="AV3785" s="4">
        <v>44068.83457175926</v>
      </c>
      <c r="AW3785">
        <v>1</v>
      </c>
      <c r="AX3785" s="4">
        <v>44068.834930555553</v>
      </c>
      <c r="AY3785">
        <v>1</v>
      </c>
      <c r="AZ3785" s="4">
        <v>44068.835196759261</v>
      </c>
    </row>
    <row r="3786" spans="1:203" x14ac:dyDescent="0.25">
      <c r="A3786" t="s">
        <v>203</v>
      </c>
      <c r="B3786" t="s">
        <v>207</v>
      </c>
      <c r="C3786">
        <v>5</v>
      </c>
      <c r="D3786">
        <v>267</v>
      </c>
      <c r="AG3786" s="15">
        <v>2</v>
      </c>
      <c r="AH3786" s="16" t="str">
        <f>IF(AG3786&lt;3, "Y", "N")</f>
        <v>Y</v>
      </c>
      <c r="BA3786">
        <v>2</v>
      </c>
      <c r="BB3786" s="4">
        <v>44068.836076388892</v>
      </c>
      <c r="BC3786">
        <v>2</v>
      </c>
      <c r="BD3786" s="4">
        <v>44068.836342592593</v>
      </c>
      <c r="BE3786">
        <v>1</v>
      </c>
      <c r="BF3786" s="4">
        <v>44068.836562500001</v>
      </c>
      <c r="BG3786">
        <v>1</v>
      </c>
      <c r="BH3786" s="4">
        <v>44068.83666666667</v>
      </c>
      <c r="BI3786">
        <v>2</v>
      </c>
      <c r="BJ3786" s="4">
        <v>44068.836747685185</v>
      </c>
      <c r="BK3786">
        <v>2</v>
      </c>
      <c r="BL3786" s="4">
        <v>44068.836817129632</v>
      </c>
    </row>
    <row r="3787" spans="1:203" x14ac:dyDescent="0.25">
      <c r="A3787" t="s">
        <v>203</v>
      </c>
      <c r="B3787" t="s">
        <v>208</v>
      </c>
      <c r="C3787">
        <v>6</v>
      </c>
      <c r="D3787">
        <v>267</v>
      </c>
      <c r="BM3787">
        <v>3</v>
      </c>
      <c r="BO3787" s="4">
        <v>44068.840081018519</v>
      </c>
    </row>
    <row r="3788" spans="1:203" x14ac:dyDescent="0.25">
      <c r="A3788" t="s">
        <v>203</v>
      </c>
      <c r="B3788" t="s">
        <v>210</v>
      </c>
      <c r="C3788">
        <v>7</v>
      </c>
      <c r="D3788">
        <v>267</v>
      </c>
      <c r="BT3788">
        <v>3</v>
      </c>
      <c r="BV3788" s="4">
        <v>44068.839953703704</v>
      </c>
    </row>
    <row r="3789" spans="1:203" x14ac:dyDescent="0.25">
      <c r="A3789" t="s">
        <v>203</v>
      </c>
      <c r="B3789" t="s">
        <v>212</v>
      </c>
      <c r="C3789">
        <v>8</v>
      </c>
      <c r="D3789">
        <v>267</v>
      </c>
      <c r="CA3789">
        <v>2</v>
      </c>
      <c r="CB3789" t="s">
        <v>1590</v>
      </c>
      <c r="CC3789" s="4">
        <v>44068.839398148149</v>
      </c>
      <c r="CD3789">
        <v>4</v>
      </c>
      <c r="CE3789" s="4">
        <v>44068.839548611111</v>
      </c>
      <c r="CF3789">
        <v>2</v>
      </c>
      <c r="CG3789" s="4">
        <v>44068.839699074073</v>
      </c>
    </row>
    <row r="3790" spans="1:203" x14ac:dyDescent="0.25">
      <c r="A3790" t="s">
        <v>203</v>
      </c>
      <c r="B3790" t="s">
        <v>213</v>
      </c>
      <c r="C3790">
        <v>9</v>
      </c>
      <c r="D3790">
        <v>267</v>
      </c>
      <c r="CH3790">
        <v>3</v>
      </c>
      <c r="CJ3790" s="4">
        <v>44068.841504629629</v>
      </c>
    </row>
    <row r="3791" spans="1:203" x14ac:dyDescent="0.25">
      <c r="A3791" t="s">
        <v>203</v>
      </c>
      <c r="B3791" t="s">
        <v>214</v>
      </c>
      <c r="C3791">
        <v>10</v>
      </c>
      <c r="D3791">
        <v>267</v>
      </c>
      <c r="CO3791">
        <v>1</v>
      </c>
      <c r="CQ3791" s="4">
        <v>44068.840173611112</v>
      </c>
      <c r="CR3791">
        <v>2</v>
      </c>
      <c r="CS3791" s="4">
        <v>44068.84039351852</v>
      </c>
      <c r="CT3791">
        <v>1</v>
      </c>
      <c r="CU3791" s="4">
        <v>44068.840567129628</v>
      </c>
    </row>
    <row r="3792" spans="1:203" x14ac:dyDescent="0.25">
      <c r="A3792" t="s">
        <v>203</v>
      </c>
      <c r="B3792" t="s">
        <v>216</v>
      </c>
      <c r="C3792">
        <v>11</v>
      </c>
      <c r="D3792">
        <v>267</v>
      </c>
      <c r="CV3792">
        <v>2</v>
      </c>
      <c r="CW3792" t="s">
        <v>367</v>
      </c>
      <c r="CX3792" s="4">
        <v>44068.840891203705</v>
      </c>
      <c r="CY3792">
        <v>4</v>
      </c>
      <c r="CZ3792" s="4">
        <v>44068.840983796297</v>
      </c>
      <c r="DA3792" t="s">
        <v>252</v>
      </c>
      <c r="DB3792" s="4">
        <v>44068.84107638889</v>
      </c>
    </row>
    <row r="3793" spans="1:203" x14ac:dyDescent="0.25">
      <c r="A3793" t="s">
        <v>203</v>
      </c>
      <c r="B3793" t="s">
        <v>217</v>
      </c>
      <c r="C3793">
        <v>12</v>
      </c>
      <c r="D3793">
        <v>267</v>
      </c>
      <c r="DC3793">
        <v>3</v>
      </c>
      <c r="DE3793" s="4">
        <v>44068.83797453704</v>
      </c>
    </row>
    <row r="3794" spans="1:203" x14ac:dyDescent="0.25">
      <c r="A3794" t="s">
        <v>203</v>
      </c>
      <c r="B3794" t="s">
        <v>218</v>
      </c>
      <c r="C3794">
        <v>13</v>
      </c>
      <c r="D3794">
        <v>267</v>
      </c>
      <c r="DJ3794">
        <v>2</v>
      </c>
      <c r="DK3794" t="s">
        <v>287</v>
      </c>
      <c r="DL3794" s="4">
        <v>44068.838900462964</v>
      </c>
      <c r="DM3794" t="s">
        <v>289</v>
      </c>
      <c r="DN3794" s="4">
        <v>44068.839039351849</v>
      </c>
      <c r="DO3794">
        <v>3</v>
      </c>
      <c r="DP3794" s="4">
        <v>44068.839131944442</v>
      </c>
    </row>
    <row r="3795" spans="1:203" x14ac:dyDescent="0.25">
      <c r="A3795" t="s">
        <v>203</v>
      </c>
      <c r="B3795" t="s">
        <v>219</v>
      </c>
      <c r="C3795">
        <v>14</v>
      </c>
      <c r="D3795">
        <v>267</v>
      </c>
      <c r="DQ3795">
        <v>4</v>
      </c>
      <c r="DS3795" s="4">
        <v>44068.840648148151</v>
      </c>
    </row>
    <row r="3796" spans="1:203" x14ac:dyDescent="0.25">
      <c r="A3796" t="s">
        <v>203</v>
      </c>
      <c r="B3796" t="s">
        <v>220</v>
      </c>
      <c r="C3796">
        <v>15</v>
      </c>
      <c r="D3796">
        <v>267</v>
      </c>
      <c r="DX3796">
        <v>3</v>
      </c>
      <c r="DZ3796" s="4">
        <v>44068.84138888889</v>
      </c>
    </row>
    <row r="3797" spans="1:203" x14ac:dyDescent="0.25">
      <c r="A3797" t="s">
        <v>203</v>
      </c>
      <c r="B3797" t="s">
        <v>222</v>
      </c>
      <c r="C3797">
        <v>16</v>
      </c>
      <c r="D3797">
        <v>267</v>
      </c>
      <c r="EE3797">
        <v>1</v>
      </c>
      <c r="EG3797" s="4">
        <v>44068.842476851853</v>
      </c>
      <c r="EH3797">
        <v>2</v>
      </c>
      <c r="EI3797" s="4">
        <v>44068.842615740738</v>
      </c>
      <c r="EJ3797" t="s">
        <v>271</v>
      </c>
      <c r="EK3797" s="4">
        <v>44068.84269675926</v>
      </c>
    </row>
    <row r="3798" spans="1:203" x14ac:dyDescent="0.25">
      <c r="A3798" t="s">
        <v>203</v>
      </c>
      <c r="B3798" t="s">
        <v>224</v>
      </c>
      <c r="C3798">
        <v>17</v>
      </c>
      <c r="D3798">
        <v>267</v>
      </c>
      <c r="EL3798">
        <v>3</v>
      </c>
      <c r="EN3798" s="4">
        <v>44068.841608796298</v>
      </c>
    </row>
    <row r="3799" spans="1:203" x14ac:dyDescent="0.25">
      <c r="A3799" t="s">
        <v>203</v>
      </c>
      <c r="B3799" t="s">
        <v>226</v>
      </c>
      <c r="C3799">
        <v>18</v>
      </c>
      <c r="D3799">
        <v>267</v>
      </c>
      <c r="ES3799">
        <v>2</v>
      </c>
      <c r="ET3799" t="s">
        <v>287</v>
      </c>
      <c r="EU3799" s="4">
        <v>44068.837395833332</v>
      </c>
      <c r="EV3799">
        <v>3</v>
      </c>
      <c r="EW3799" s="4">
        <v>44068.837685185186</v>
      </c>
      <c r="EX3799" t="s">
        <v>271</v>
      </c>
      <c r="EY3799" s="4">
        <v>44068.837812500002</v>
      </c>
    </row>
    <row r="3800" spans="1:203" x14ac:dyDescent="0.25">
      <c r="A3800" t="s">
        <v>203</v>
      </c>
      <c r="B3800" t="s">
        <v>228</v>
      </c>
      <c r="C3800">
        <v>19</v>
      </c>
      <c r="D3800">
        <v>267</v>
      </c>
      <c r="EZ3800">
        <v>1</v>
      </c>
      <c r="FB3800" s="4">
        <v>44068.841192129628</v>
      </c>
      <c r="FC3800">
        <v>2</v>
      </c>
      <c r="FD3800" s="4">
        <v>44068.841249999998</v>
      </c>
      <c r="FE3800">
        <v>1</v>
      </c>
      <c r="FF3800" s="4">
        <v>44068.841319444444</v>
      </c>
    </row>
    <row r="3801" spans="1:203" x14ac:dyDescent="0.25">
      <c r="A3801" t="s">
        <v>203</v>
      </c>
      <c r="B3801" t="s">
        <v>230</v>
      </c>
      <c r="C3801">
        <v>20</v>
      </c>
      <c r="D3801">
        <v>267</v>
      </c>
      <c r="FG3801">
        <v>3</v>
      </c>
      <c r="FI3801" s="4">
        <v>44068.843124999999</v>
      </c>
      <c r="FL3801">
        <v>0</v>
      </c>
      <c r="FM3801">
        <v>1</v>
      </c>
      <c r="FN3801">
        <v>0</v>
      </c>
      <c r="FO3801">
        <v>0</v>
      </c>
      <c r="FP3801">
        <v>1</v>
      </c>
      <c r="FQ3801">
        <v>1</v>
      </c>
      <c r="FR3801">
        <v>0</v>
      </c>
      <c r="FS3801">
        <v>0</v>
      </c>
      <c r="FT3801">
        <v>0</v>
      </c>
      <c r="FU3801">
        <v>0</v>
      </c>
      <c r="FV3801">
        <v>1</v>
      </c>
      <c r="FW3801">
        <v>1</v>
      </c>
      <c r="FX3801">
        <v>0</v>
      </c>
      <c r="FY3801">
        <v>0</v>
      </c>
      <c r="FZ3801">
        <v>0</v>
      </c>
      <c r="GA3801">
        <v>1</v>
      </c>
      <c r="GB3801">
        <v>1</v>
      </c>
      <c r="GC3801">
        <v>1</v>
      </c>
      <c r="GD3801">
        <v>1</v>
      </c>
      <c r="GE3801">
        <v>0</v>
      </c>
      <c r="GF3801">
        <f>SUM(FL3801:GE3801)</f>
        <v>9</v>
      </c>
      <c r="GG3801" s="4">
        <v>44068.843622685185</v>
      </c>
      <c r="GH3801" t="s">
        <v>1591</v>
      </c>
      <c r="GI3801" t="s">
        <v>232</v>
      </c>
      <c r="GJ3801" s="4">
        <v>44068.846562500003</v>
      </c>
      <c r="GK3801">
        <v>1</v>
      </c>
      <c r="GL3801" t="s">
        <v>1592</v>
      </c>
      <c r="GM3801">
        <v>1</v>
      </c>
      <c r="GN3801" t="s">
        <v>623</v>
      </c>
      <c r="GO3801">
        <v>1</v>
      </c>
      <c r="GP3801" t="s">
        <v>1593</v>
      </c>
      <c r="GQ3801">
        <v>1</v>
      </c>
      <c r="GR3801" t="s">
        <v>1594</v>
      </c>
      <c r="GS3801" s="4">
        <v>44068.847430555557</v>
      </c>
      <c r="GT3801" t="s">
        <v>1595</v>
      </c>
      <c r="GU3801" s="4">
        <v>44068.848217592589</v>
      </c>
    </row>
    <row r="3802" spans="1:203" x14ac:dyDescent="0.25">
      <c r="A3802" t="s">
        <v>203</v>
      </c>
      <c r="B3802" t="s">
        <v>204</v>
      </c>
      <c r="C3802">
        <v>2</v>
      </c>
      <c r="D3802">
        <v>268</v>
      </c>
      <c r="E3802" s="3">
        <v>24438</v>
      </c>
      <c r="F3802" s="4">
        <v>44069.341956018521</v>
      </c>
      <c r="G3802" s="5">
        <f>(F3802-E3802)/365</f>
        <v>53.784498509639782</v>
      </c>
      <c r="H3802">
        <v>2</v>
      </c>
      <c r="I3802" s="4">
        <v>44069.342002314814</v>
      </c>
      <c r="J3802">
        <v>189</v>
      </c>
      <c r="K3802" s="4">
        <v>44069.342187499999</v>
      </c>
      <c r="L3802">
        <v>21</v>
      </c>
      <c r="N3802" s="4">
        <v>44069.342499999999</v>
      </c>
      <c r="O3802">
        <v>0</v>
      </c>
      <c r="P3802">
        <v>0</v>
      </c>
      <c r="Q3802">
        <v>1</v>
      </c>
      <c r="R3802">
        <v>1</v>
      </c>
      <c r="S3802">
        <v>0</v>
      </c>
      <c r="T3802">
        <v>0</v>
      </c>
      <c r="U3802">
        <v>0</v>
      </c>
      <c r="V3802">
        <v>1</v>
      </c>
      <c r="W3802">
        <v>0</v>
      </c>
      <c r="X3802">
        <v>0</v>
      </c>
      <c r="Z3802" s="4">
        <v>44069.342881944445</v>
      </c>
      <c r="AA3802">
        <v>2</v>
      </c>
      <c r="AB3802" s="4">
        <v>44069.342939814815</v>
      </c>
      <c r="AG3802" s="15">
        <v>2</v>
      </c>
      <c r="AH3802" s="16" t="str">
        <f>IF(AG3802&lt;3, "Y", "N")</f>
        <v>Y</v>
      </c>
    </row>
    <row r="3803" spans="1:203" x14ac:dyDescent="0.25">
      <c r="A3803" t="s">
        <v>203</v>
      </c>
      <c r="B3803" t="s">
        <v>205</v>
      </c>
      <c r="C3803">
        <v>3</v>
      </c>
      <c r="D3803">
        <v>268</v>
      </c>
      <c r="AE3803" s="3">
        <v>43918</v>
      </c>
      <c r="AF3803" s="4">
        <v>44069.343275462961</v>
      </c>
      <c r="AG3803" s="15">
        <v>2</v>
      </c>
      <c r="AH3803" s="16" t="str">
        <f>IF(AG3803&lt;3, "Y", "N")</f>
        <v>Y</v>
      </c>
      <c r="AI3803" s="4">
        <v>44069.343425925923</v>
      </c>
      <c r="AJ3803">
        <v>1</v>
      </c>
      <c r="AK3803" s="4">
        <v>44069.343587962961</v>
      </c>
      <c r="AL3803">
        <v>0</v>
      </c>
      <c r="AM3803">
        <v>0</v>
      </c>
      <c r="AN3803">
        <v>0</v>
      </c>
      <c r="AO3803">
        <v>0</v>
      </c>
      <c r="AP3803">
        <v>1</v>
      </c>
      <c r="AQ3803">
        <v>0</v>
      </c>
      <c r="AR3803" s="4">
        <v>44069.343680555554</v>
      </c>
      <c r="AS3803">
        <v>1</v>
      </c>
      <c r="AT3803" s="4">
        <v>44069.343854166669</v>
      </c>
    </row>
    <row r="3804" spans="1:203" x14ac:dyDescent="0.25">
      <c r="A3804" t="s">
        <v>203</v>
      </c>
      <c r="B3804" t="s">
        <v>206</v>
      </c>
      <c r="C3804">
        <v>4</v>
      </c>
      <c r="D3804">
        <v>268</v>
      </c>
      <c r="AG3804" s="15">
        <v>2</v>
      </c>
      <c r="AH3804" s="16" t="str">
        <f>IF(AG3804&lt;3, "Y", "N")</f>
        <v>Y</v>
      </c>
      <c r="AU3804" s="3">
        <v>44064</v>
      </c>
      <c r="AV3804" s="4">
        <v>44069.344178240739</v>
      </c>
      <c r="AW3804">
        <v>3</v>
      </c>
      <c r="AX3804" s="4">
        <v>44069.344409722224</v>
      </c>
      <c r="AY3804">
        <v>2</v>
      </c>
      <c r="AZ3804" s="4">
        <v>44069.344571759262</v>
      </c>
    </row>
    <row r="3805" spans="1:203" x14ac:dyDescent="0.25">
      <c r="A3805" t="s">
        <v>203</v>
      </c>
      <c r="B3805" t="s">
        <v>207</v>
      </c>
      <c r="C3805">
        <v>5</v>
      </c>
      <c r="D3805">
        <v>268</v>
      </c>
      <c r="AG3805" s="15">
        <v>2</v>
      </c>
      <c r="AH3805" s="16" t="str">
        <f>IF(AG3805&lt;3, "Y", "N")</f>
        <v>Y</v>
      </c>
      <c r="BA3805">
        <v>1</v>
      </c>
      <c r="BB3805" s="4">
        <v>44069.34480324074</v>
      </c>
      <c r="BC3805">
        <v>1</v>
      </c>
      <c r="BD3805" s="4">
        <v>44069.344849537039</v>
      </c>
      <c r="BE3805">
        <v>1</v>
      </c>
      <c r="BF3805" s="4">
        <v>44069.344918981478</v>
      </c>
      <c r="BG3805">
        <v>2</v>
      </c>
      <c r="BH3805" s="4">
        <v>44069.344988425924</v>
      </c>
      <c r="BI3805">
        <v>2</v>
      </c>
      <c r="BJ3805" s="4">
        <v>44069.345173611109</v>
      </c>
      <c r="BK3805">
        <v>2</v>
      </c>
      <c r="BL3805" s="4">
        <v>44069.345231481479</v>
      </c>
    </row>
    <row r="3806" spans="1:203" x14ac:dyDescent="0.25">
      <c r="A3806" t="s">
        <v>203</v>
      </c>
      <c r="B3806" t="s">
        <v>208</v>
      </c>
      <c r="C3806">
        <v>6</v>
      </c>
      <c r="D3806">
        <v>268</v>
      </c>
      <c r="BM3806">
        <v>1</v>
      </c>
      <c r="BO3806" s="4">
        <v>44069.347951388889</v>
      </c>
      <c r="BP3806">
        <v>2</v>
      </c>
      <c r="BQ3806" s="4">
        <v>44069.348009259258</v>
      </c>
      <c r="BR3806">
        <v>2</v>
      </c>
      <c r="BS3806" s="4">
        <v>44069.348055555558</v>
      </c>
    </row>
    <row r="3807" spans="1:203" x14ac:dyDescent="0.25">
      <c r="A3807" t="s">
        <v>203</v>
      </c>
      <c r="B3807" t="s">
        <v>210</v>
      </c>
      <c r="C3807">
        <v>7</v>
      </c>
      <c r="D3807">
        <v>268</v>
      </c>
      <c r="BT3807">
        <v>2</v>
      </c>
      <c r="BU3807" t="s">
        <v>1596</v>
      </c>
      <c r="BV3807" s="4">
        <v>44069.346550925926</v>
      </c>
      <c r="BW3807">
        <v>3</v>
      </c>
      <c r="BX3807" s="4">
        <v>44069.346736111111</v>
      </c>
      <c r="BY3807">
        <v>3</v>
      </c>
      <c r="BZ3807" s="4">
        <v>44069.346898148149</v>
      </c>
    </row>
    <row r="3808" spans="1:203" x14ac:dyDescent="0.25">
      <c r="A3808" t="s">
        <v>203</v>
      </c>
      <c r="B3808" t="s">
        <v>212</v>
      </c>
      <c r="C3808">
        <v>8</v>
      </c>
      <c r="D3808">
        <v>268</v>
      </c>
      <c r="CA3808">
        <v>1</v>
      </c>
      <c r="CC3808" s="4">
        <v>44069.347488425927</v>
      </c>
      <c r="CD3808">
        <v>1</v>
      </c>
      <c r="CE3808" s="4">
        <v>44069.34752314815</v>
      </c>
      <c r="CF3808">
        <v>2</v>
      </c>
      <c r="CG3808" s="4">
        <v>44069.347581018519</v>
      </c>
    </row>
    <row r="3809" spans="1:203" x14ac:dyDescent="0.25">
      <c r="A3809" t="s">
        <v>203</v>
      </c>
      <c r="B3809" t="s">
        <v>213</v>
      </c>
      <c r="C3809">
        <v>9</v>
      </c>
      <c r="D3809">
        <v>268</v>
      </c>
      <c r="CH3809">
        <v>1</v>
      </c>
      <c r="CJ3809" s="4">
        <v>44069.349537037036</v>
      </c>
      <c r="CK3809">
        <v>1</v>
      </c>
      <c r="CL3809" s="4">
        <v>44069.34957175926</v>
      </c>
      <c r="CM3809">
        <v>2</v>
      </c>
      <c r="CN3809" s="4">
        <v>44069.349629629629</v>
      </c>
    </row>
    <row r="3810" spans="1:203" x14ac:dyDescent="0.25">
      <c r="A3810" t="s">
        <v>203</v>
      </c>
      <c r="B3810" t="s">
        <v>214</v>
      </c>
      <c r="C3810">
        <v>10</v>
      </c>
      <c r="D3810">
        <v>268</v>
      </c>
      <c r="CO3810">
        <v>2</v>
      </c>
      <c r="CP3810" t="s">
        <v>1596</v>
      </c>
      <c r="CQ3810" s="4">
        <v>44069.347245370373</v>
      </c>
      <c r="CR3810">
        <v>3</v>
      </c>
      <c r="CS3810" s="4">
        <v>44069.347326388888</v>
      </c>
      <c r="CT3810">
        <v>3</v>
      </c>
      <c r="CU3810" s="4">
        <v>44069.347418981481</v>
      </c>
    </row>
    <row r="3811" spans="1:203" x14ac:dyDescent="0.25">
      <c r="A3811" t="s">
        <v>203</v>
      </c>
      <c r="B3811" t="s">
        <v>216</v>
      </c>
      <c r="C3811">
        <v>11</v>
      </c>
      <c r="D3811">
        <v>268</v>
      </c>
      <c r="CV3811">
        <v>1</v>
      </c>
      <c r="CX3811" s="4">
        <v>44069.347708333335</v>
      </c>
      <c r="CY3811">
        <v>2</v>
      </c>
      <c r="CZ3811" s="4">
        <v>44069.347754629627</v>
      </c>
      <c r="DA3811">
        <v>2</v>
      </c>
      <c r="DB3811" s="4">
        <v>44069.347800925927</v>
      </c>
    </row>
    <row r="3812" spans="1:203" x14ac:dyDescent="0.25">
      <c r="A3812" t="s">
        <v>203</v>
      </c>
      <c r="B3812" t="s">
        <v>217</v>
      </c>
      <c r="C3812">
        <v>12</v>
      </c>
      <c r="D3812">
        <v>268</v>
      </c>
      <c r="DC3812">
        <v>1</v>
      </c>
      <c r="DE3812" s="4">
        <v>44069.346979166665</v>
      </c>
      <c r="DF3812">
        <v>2</v>
      </c>
      <c r="DG3812" s="4">
        <v>44069.347013888888</v>
      </c>
      <c r="DH3812">
        <v>3</v>
      </c>
      <c r="DI3812" s="4">
        <v>44069.347083333334</v>
      </c>
    </row>
    <row r="3813" spans="1:203" x14ac:dyDescent="0.25">
      <c r="A3813" t="s">
        <v>203</v>
      </c>
      <c r="B3813" t="s">
        <v>218</v>
      </c>
      <c r="C3813">
        <v>13</v>
      </c>
      <c r="D3813">
        <v>268</v>
      </c>
      <c r="DJ3813">
        <v>1</v>
      </c>
      <c r="DL3813" s="4">
        <v>44069.345532407409</v>
      </c>
      <c r="DM3813">
        <v>2</v>
      </c>
      <c r="DN3813" s="4">
        <v>44069.34574074074</v>
      </c>
      <c r="DO3813">
        <v>2</v>
      </c>
      <c r="DP3813" s="4">
        <v>44069.345856481479</v>
      </c>
    </row>
    <row r="3814" spans="1:203" x14ac:dyDescent="0.25">
      <c r="A3814" t="s">
        <v>203</v>
      </c>
      <c r="B3814" t="s">
        <v>219</v>
      </c>
      <c r="C3814">
        <v>14</v>
      </c>
      <c r="D3814">
        <v>268</v>
      </c>
      <c r="DQ3814">
        <v>4</v>
      </c>
      <c r="DS3814" s="4">
        <v>44069.34878472222</v>
      </c>
    </row>
    <row r="3815" spans="1:203" x14ac:dyDescent="0.25">
      <c r="A3815" t="s">
        <v>203</v>
      </c>
      <c r="B3815" t="s">
        <v>220</v>
      </c>
      <c r="C3815">
        <v>15</v>
      </c>
      <c r="D3815">
        <v>268</v>
      </c>
      <c r="DX3815">
        <v>2</v>
      </c>
      <c r="DY3815" t="s">
        <v>1597</v>
      </c>
      <c r="DZ3815" s="4">
        <v>44069.348437499997</v>
      </c>
      <c r="EA3815">
        <v>4</v>
      </c>
      <c r="EB3815" s="4">
        <v>44069.348564814813</v>
      </c>
      <c r="EC3815">
        <v>3</v>
      </c>
      <c r="ED3815" s="4">
        <v>44069.348680555559</v>
      </c>
    </row>
    <row r="3816" spans="1:203" x14ac:dyDescent="0.25">
      <c r="A3816" t="s">
        <v>203</v>
      </c>
      <c r="B3816" t="s">
        <v>222</v>
      </c>
      <c r="C3816">
        <v>16</v>
      </c>
      <c r="D3816">
        <v>268</v>
      </c>
      <c r="EE3816">
        <v>4</v>
      </c>
      <c r="EG3816" s="4">
        <v>44069.34946759259</v>
      </c>
    </row>
    <row r="3817" spans="1:203" x14ac:dyDescent="0.25">
      <c r="A3817" t="s">
        <v>203</v>
      </c>
      <c r="B3817" t="s">
        <v>224</v>
      </c>
      <c r="C3817">
        <v>17</v>
      </c>
      <c r="D3817">
        <v>268</v>
      </c>
      <c r="EL3817">
        <v>1</v>
      </c>
      <c r="EN3817" s="4">
        <v>44069.349050925928</v>
      </c>
      <c r="EO3817">
        <v>2</v>
      </c>
      <c r="EP3817" s="4">
        <v>44069.349131944444</v>
      </c>
      <c r="EQ3817">
        <v>2</v>
      </c>
      <c r="ER3817" s="4">
        <v>44069.349178240744</v>
      </c>
    </row>
    <row r="3818" spans="1:203" x14ac:dyDescent="0.25">
      <c r="A3818" t="s">
        <v>203</v>
      </c>
      <c r="B3818" t="s">
        <v>226</v>
      </c>
      <c r="C3818">
        <v>18</v>
      </c>
      <c r="D3818">
        <v>268</v>
      </c>
      <c r="ES3818">
        <v>1</v>
      </c>
      <c r="EU3818" s="4">
        <v>44069.346006944441</v>
      </c>
      <c r="EV3818">
        <v>1</v>
      </c>
      <c r="EW3818" s="4">
        <v>44069.346064814818</v>
      </c>
      <c r="EX3818">
        <v>2</v>
      </c>
      <c r="EY3818" s="4">
        <v>44069.346134259256</v>
      </c>
    </row>
    <row r="3819" spans="1:203" x14ac:dyDescent="0.25">
      <c r="A3819" t="s">
        <v>203</v>
      </c>
      <c r="B3819" t="s">
        <v>228</v>
      </c>
      <c r="C3819">
        <v>19</v>
      </c>
      <c r="D3819">
        <v>268</v>
      </c>
      <c r="EZ3819">
        <v>3</v>
      </c>
      <c r="FB3819" s="4">
        <v>44069.349340277775</v>
      </c>
    </row>
    <row r="3820" spans="1:203" x14ac:dyDescent="0.25">
      <c r="A3820" t="s">
        <v>203</v>
      </c>
      <c r="B3820" t="s">
        <v>230</v>
      </c>
      <c r="C3820">
        <v>20</v>
      </c>
      <c r="D3820">
        <v>268</v>
      </c>
      <c r="FG3820">
        <v>2</v>
      </c>
      <c r="FH3820" t="s">
        <v>1598</v>
      </c>
      <c r="FI3820" s="4">
        <v>44069.350034722222</v>
      </c>
      <c r="FJ3820">
        <v>2</v>
      </c>
      <c r="FK3820" s="4">
        <v>44069.350243055553</v>
      </c>
      <c r="FL3820">
        <v>0</v>
      </c>
      <c r="FM3820">
        <v>0</v>
      </c>
      <c r="FN3820">
        <v>0</v>
      </c>
      <c r="FO3820">
        <v>0</v>
      </c>
      <c r="FP3820">
        <v>0</v>
      </c>
      <c r="FQ3820">
        <v>0</v>
      </c>
      <c r="FR3820">
        <v>0</v>
      </c>
      <c r="FS3820">
        <v>0</v>
      </c>
      <c r="FT3820">
        <v>0</v>
      </c>
      <c r="FU3820">
        <v>0</v>
      </c>
      <c r="FV3820">
        <v>0</v>
      </c>
      <c r="FW3820">
        <v>1</v>
      </c>
      <c r="FX3820">
        <v>0</v>
      </c>
      <c r="FY3820">
        <v>0</v>
      </c>
      <c r="FZ3820">
        <v>0</v>
      </c>
      <c r="GA3820">
        <v>0</v>
      </c>
      <c r="GB3820">
        <v>0</v>
      </c>
      <c r="GC3820">
        <v>0</v>
      </c>
      <c r="GD3820">
        <v>0</v>
      </c>
      <c r="GE3820">
        <v>0</v>
      </c>
      <c r="GF3820">
        <f>SUM(FL3820:GE3820)</f>
        <v>1</v>
      </c>
      <c r="GG3820" s="4">
        <v>44069.350706018522</v>
      </c>
      <c r="GH3820" t="s">
        <v>1599</v>
      </c>
      <c r="GI3820" t="s">
        <v>360</v>
      </c>
      <c r="GJ3820" s="4">
        <v>44069.351006944446</v>
      </c>
      <c r="GK3820">
        <v>0</v>
      </c>
      <c r="GM3820">
        <v>0</v>
      </c>
      <c r="GO3820">
        <v>0</v>
      </c>
      <c r="GQ3820">
        <v>0</v>
      </c>
      <c r="GT3820" t="s">
        <v>1600</v>
      </c>
      <c r="GU3820" s="4">
        <v>44069.353136574071</v>
      </c>
    </row>
    <row r="3821" spans="1:203" x14ac:dyDescent="0.25">
      <c r="A3821" t="s">
        <v>203</v>
      </c>
      <c r="B3821" t="s">
        <v>204</v>
      </c>
      <c r="C3821">
        <v>2</v>
      </c>
      <c r="D3821">
        <v>269</v>
      </c>
      <c r="E3821" s="3">
        <v>35677</v>
      </c>
      <c r="F3821" s="4">
        <v>44069.449988425928</v>
      </c>
      <c r="G3821" s="5">
        <f>(F3821-E3821)/365</f>
        <v>22.993013666920351</v>
      </c>
      <c r="H3821">
        <v>2</v>
      </c>
      <c r="I3821" s="4">
        <v>44069.450023148151</v>
      </c>
      <c r="J3821">
        <v>189</v>
      </c>
      <c r="K3821" s="4">
        <v>44069.450254629628</v>
      </c>
      <c r="L3821">
        <v>24</v>
      </c>
      <c r="M3821" t="s">
        <v>834</v>
      </c>
      <c r="N3821" s="4">
        <v>44069.450567129628</v>
      </c>
      <c r="O3821">
        <v>0</v>
      </c>
      <c r="P3821">
        <v>0</v>
      </c>
      <c r="Q3821">
        <v>0</v>
      </c>
      <c r="R3821">
        <v>0</v>
      </c>
      <c r="S3821">
        <v>0</v>
      </c>
      <c r="T3821">
        <v>0</v>
      </c>
      <c r="U3821">
        <v>1</v>
      </c>
      <c r="V3821">
        <v>1</v>
      </c>
      <c r="W3821">
        <v>0</v>
      </c>
      <c r="X3821">
        <v>0</v>
      </c>
      <c r="Z3821" s="4">
        <v>44069.45076388889</v>
      </c>
      <c r="AA3821">
        <v>2</v>
      </c>
      <c r="AB3821" s="4">
        <v>44069.450810185182</v>
      </c>
      <c r="AG3821" s="15">
        <v>1</v>
      </c>
      <c r="AH3821" s="16" t="str">
        <f>IF(AG3821&lt;3, "Y", "N")</f>
        <v>Y</v>
      </c>
    </row>
    <row r="3822" spans="1:203" x14ac:dyDescent="0.25">
      <c r="A3822" t="s">
        <v>203</v>
      </c>
      <c r="B3822" t="s">
        <v>205</v>
      </c>
      <c r="C3822">
        <v>3</v>
      </c>
      <c r="D3822">
        <v>269</v>
      </c>
      <c r="AE3822" s="3">
        <v>43913</v>
      </c>
      <c r="AF3822" s="4">
        <v>44069.450972222221</v>
      </c>
      <c r="AG3822" s="15">
        <v>1</v>
      </c>
      <c r="AH3822" s="16" t="str">
        <f>IF(AG3822&lt;3, "Y", "N")</f>
        <v>Y</v>
      </c>
      <c r="AI3822" s="4">
        <v>44069.45113425926</v>
      </c>
      <c r="AJ3822">
        <v>1</v>
      </c>
      <c r="AK3822" s="4">
        <v>44069.451261574075</v>
      </c>
      <c r="AL3822">
        <v>0</v>
      </c>
      <c r="AM3822">
        <v>0</v>
      </c>
      <c r="AN3822">
        <v>1</v>
      </c>
      <c r="AO3822">
        <v>0</v>
      </c>
      <c r="AP3822">
        <v>0</v>
      </c>
      <c r="AQ3822">
        <v>0</v>
      </c>
      <c r="AR3822" s="4">
        <v>44069.451331018521</v>
      </c>
      <c r="AS3822">
        <v>1</v>
      </c>
      <c r="AT3822" s="4">
        <v>44069.451435185183</v>
      </c>
    </row>
    <row r="3823" spans="1:203" x14ac:dyDescent="0.25">
      <c r="A3823" t="s">
        <v>203</v>
      </c>
      <c r="B3823" t="s">
        <v>206</v>
      </c>
      <c r="C3823">
        <v>4</v>
      </c>
      <c r="D3823">
        <v>269</v>
      </c>
      <c r="AG3823" s="15">
        <v>1</v>
      </c>
      <c r="AH3823" s="16" t="str">
        <f>IF(AG3823&lt;3, "Y", "N")</f>
        <v>Y</v>
      </c>
      <c r="AU3823" s="3">
        <v>43988</v>
      </c>
      <c r="AV3823" s="4">
        <v>44069.451574074075</v>
      </c>
      <c r="AW3823">
        <v>2</v>
      </c>
      <c r="AX3823" s="4">
        <v>44069.451770833337</v>
      </c>
      <c r="AY3823">
        <v>1</v>
      </c>
      <c r="AZ3823" s="4">
        <v>44069.451874999999</v>
      </c>
    </row>
    <row r="3824" spans="1:203" x14ac:dyDescent="0.25">
      <c r="A3824" t="s">
        <v>203</v>
      </c>
      <c r="B3824" t="s">
        <v>207</v>
      </c>
      <c r="C3824">
        <v>5</v>
      </c>
      <c r="D3824">
        <v>269</v>
      </c>
      <c r="AG3824" s="15">
        <v>1</v>
      </c>
      <c r="AH3824" s="16" t="str">
        <f>IF(AG3824&lt;3, "Y", "N")</f>
        <v>Y</v>
      </c>
      <c r="BA3824">
        <v>2</v>
      </c>
      <c r="BB3824" s="4">
        <v>44069.451967592591</v>
      </c>
      <c r="BC3824">
        <v>1</v>
      </c>
      <c r="BD3824" s="4">
        <v>44069.452025462961</v>
      </c>
      <c r="BE3824">
        <v>1</v>
      </c>
      <c r="BF3824" s="4">
        <v>44069.45212962963</v>
      </c>
      <c r="BG3824">
        <v>1</v>
      </c>
      <c r="BH3824" s="4">
        <v>44069.452199074076</v>
      </c>
      <c r="BI3824">
        <v>2</v>
      </c>
      <c r="BJ3824" s="4">
        <v>44069.452280092592</v>
      </c>
      <c r="BK3824">
        <v>2</v>
      </c>
      <c r="BL3824" s="4">
        <v>44069.452337962961</v>
      </c>
    </row>
    <row r="3825" spans="1:203" x14ac:dyDescent="0.25">
      <c r="A3825" t="s">
        <v>203</v>
      </c>
      <c r="B3825" t="s">
        <v>208</v>
      </c>
      <c r="C3825">
        <v>6</v>
      </c>
      <c r="D3825">
        <v>269</v>
      </c>
      <c r="BM3825">
        <v>4</v>
      </c>
      <c r="BO3825" s="4">
        <v>44069.454432870371</v>
      </c>
    </row>
    <row r="3826" spans="1:203" x14ac:dyDescent="0.25">
      <c r="A3826" t="s">
        <v>203</v>
      </c>
      <c r="B3826" t="s">
        <v>210</v>
      </c>
      <c r="C3826">
        <v>7</v>
      </c>
      <c r="D3826">
        <v>269</v>
      </c>
      <c r="BT3826">
        <v>1</v>
      </c>
      <c r="BV3826" s="4">
        <v>44069.452615740738</v>
      </c>
      <c r="BW3826">
        <v>2</v>
      </c>
      <c r="BX3826" s="4">
        <v>44069.45275462963</v>
      </c>
      <c r="BY3826">
        <v>1</v>
      </c>
      <c r="BZ3826" s="4">
        <v>44069.4528587963</v>
      </c>
    </row>
    <row r="3827" spans="1:203" x14ac:dyDescent="0.25">
      <c r="A3827" t="s">
        <v>203</v>
      </c>
      <c r="B3827" t="s">
        <v>212</v>
      </c>
      <c r="C3827">
        <v>8</v>
      </c>
      <c r="D3827">
        <v>269</v>
      </c>
      <c r="CA3827">
        <v>2</v>
      </c>
      <c r="CB3827" t="s">
        <v>1601</v>
      </c>
      <c r="CC3827" s="4">
        <v>44069.454050925924</v>
      </c>
      <c r="CD3827">
        <v>3</v>
      </c>
      <c r="CE3827" s="4">
        <v>44069.454131944447</v>
      </c>
      <c r="CF3827">
        <v>3</v>
      </c>
      <c r="CG3827" s="4">
        <v>44069.454189814816</v>
      </c>
    </row>
    <row r="3828" spans="1:203" x14ac:dyDescent="0.25">
      <c r="A3828" t="s">
        <v>203</v>
      </c>
      <c r="B3828" t="s">
        <v>213</v>
      </c>
      <c r="C3828">
        <v>9</v>
      </c>
      <c r="D3828">
        <v>269</v>
      </c>
      <c r="CH3828">
        <v>4</v>
      </c>
      <c r="CJ3828" s="4">
        <v>44069.454571759263</v>
      </c>
    </row>
    <row r="3829" spans="1:203" x14ac:dyDescent="0.25">
      <c r="A3829" t="s">
        <v>203</v>
      </c>
      <c r="B3829" t="s">
        <v>214</v>
      </c>
      <c r="C3829">
        <v>10</v>
      </c>
      <c r="D3829">
        <v>269</v>
      </c>
      <c r="CO3829">
        <v>2</v>
      </c>
      <c r="CP3829" t="s">
        <v>1602</v>
      </c>
      <c r="CQ3829" s="4">
        <v>44069.453321759262</v>
      </c>
      <c r="CR3829">
        <v>3</v>
      </c>
      <c r="CS3829" s="4">
        <v>44069.453414351854</v>
      </c>
      <c r="CT3829">
        <v>3</v>
      </c>
      <c r="CU3829" s="4">
        <v>44069.453518518516</v>
      </c>
    </row>
    <row r="3830" spans="1:203" x14ac:dyDescent="0.25">
      <c r="A3830" t="s">
        <v>203</v>
      </c>
      <c r="B3830" t="s">
        <v>216</v>
      </c>
      <c r="C3830">
        <v>11</v>
      </c>
      <c r="D3830">
        <v>269</v>
      </c>
      <c r="CV3830">
        <v>4</v>
      </c>
      <c r="CX3830" s="4">
        <v>44069.453599537039</v>
      </c>
    </row>
    <row r="3831" spans="1:203" x14ac:dyDescent="0.25">
      <c r="A3831" t="s">
        <v>203</v>
      </c>
      <c r="B3831" t="s">
        <v>217</v>
      </c>
      <c r="C3831">
        <v>12</v>
      </c>
      <c r="D3831">
        <v>269</v>
      </c>
      <c r="DC3831">
        <v>1</v>
      </c>
      <c r="DE3831" s="4">
        <v>44069.453668981485</v>
      </c>
      <c r="DF3831">
        <v>2</v>
      </c>
      <c r="DG3831" s="4">
        <v>44069.453703703701</v>
      </c>
      <c r="DH3831">
        <v>2</v>
      </c>
      <c r="DI3831" s="4">
        <v>44069.453761574077</v>
      </c>
    </row>
    <row r="3832" spans="1:203" x14ac:dyDescent="0.25">
      <c r="A3832" t="s">
        <v>203</v>
      </c>
      <c r="B3832" t="s">
        <v>218</v>
      </c>
      <c r="C3832">
        <v>13</v>
      </c>
      <c r="D3832">
        <v>269</v>
      </c>
      <c r="DJ3832">
        <v>4</v>
      </c>
      <c r="DL3832" s="4">
        <v>44069.453113425923</v>
      </c>
    </row>
    <row r="3833" spans="1:203" x14ac:dyDescent="0.25">
      <c r="A3833" t="s">
        <v>203</v>
      </c>
      <c r="B3833" t="s">
        <v>219</v>
      </c>
      <c r="C3833">
        <v>14</v>
      </c>
      <c r="D3833">
        <v>269</v>
      </c>
      <c r="DQ3833">
        <v>4</v>
      </c>
      <c r="DS3833" s="4">
        <v>44069.454548611109</v>
      </c>
    </row>
    <row r="3834" spans="1:203" x14ac:dyDescent="0.25">
      <c r="A3834" t="s">
        <v>203</v>
      </c>
      <c r="B3834" t="s">
        <v>220</v>
      </c>
      <c r="C3834">
        <v>15</v>
      </c>
      <c r="D3834">
        <v>269</v>
      </c>
      <c r="DX3834">
        <v>2</v>
      </c>
      <c r="DY3834" t="s">
        <v>1603</v>
      </c>
      <c r="DZ3834" s="4">
        <v>44069.453842592593</v>
      </c>
      <c r="EA3834">
        <v>4</v>
      </c>
      <c r="EB3834" s="4">
        <v>44069.453935185185</v>
      </c>
      <c r="EC3834">
        <v>3</v>
      </c>
      <c r="ED3834" s="4">
        <v>44069.453981481478</v>
      </c>
    </row>
    <row r="3835" spans="1:203" x14ac:dyDescent="0.25">
      <c r="A3835" t="s">
        <v>203</v>
      </c>
      <c r="B3835" t="s">
        <v>222</v>
      </c>
      <c r="C3835">
        <v>16</v>
      </c>
      <c r="D3835">
        <v>269</v>
      </c>
      <c r="EE3835">
        <v>4</v>
      </c>
      <c r="EG3835" s="4">
        <v>44069.454513888886</v>
      </c>
    </row>
    <row r="3836" spans="1:203" x14ac:dyDescent="0.25">
      <c r="A3836" t="s">
        <v>203</v>
      </c>
      <c r="B3836" t="s">
        <v>224</v>
      </c>
      <c r="C3836">
        <v>17</v>
      </c>
      <c r="D3836">
        <v>269</v>
      </c>
      <c r="EL3836">
        <v>2</v>
      </c>
      <c r="EM3836" t="s">
        <v>1601</v>
      </c>
      <c r="EN3836" s="4">
        <v>44069.454328703701</v>
      </c>
      <c r="EO3836">
        <v>4</v>
      </c>
      <c r="EP3836" s="4">
        <v>44069.454363425924</v>
      </c>
      <c r="EQ3836">
        <v>3</v>
      </c>
      <c r="ER3836" s="4">
        <v>44069.454398148147</v>
      </c>
    </row>
    <row r="3837" spans="1:203" x14ac:dyDescent="0.25">
      <c r="A3837" t="s">
        <v>203</v>
      </c>
      <c r="B3837" t="s">
        <v>226</v>
      </c>
      <c r="C3837">
        <v>18</v>
      </c>
      <c r="D3837">
        <v>269</v>
      </c>
      <c r="ES3837">
        <v>4</v>
      </c>
      <c r="EU3837" s="4">
        <v>44069.453564814816</v>
      </c>
    </row>
    <row r="3838" spans="1:203" x14ac:dyDescent="0.25">
      <c r="A3838" t="s">
        <v>203</v>
      </c>
      <c r="B3838" t="s">
        <v>228</v>
      </c>
      <c r="C3838">
        <v>19</v>
      </c>
      <c r="D3838">
        <v>269</v>
      </c>
      <c r="EZ3838">
        <v>4</v>
      </c>
      <c r="FB3838" s="4">
        <v>44069.454606481479</v>
      </c>
    </row>
    <row r="3839" spans="1:203" x14ac:dyDescent="0.25">
      <c r="A3839" t="s">
        <v>203</v>
      </c>
      <c r="B3839" t="s">
        <v>230</v>
      </c>
      <c r="C3839">
        <v>20</v>
      </c>
      <c r="D3839">
        <v>269</v>
      </c>
      <c r="FG3839">
        <v>2</v>
      </c>
      <c r="FH3839" t="s">
        <v>1604</v>
      </c>
      <c r="FI3839" s="4">
        <v>44069.454710648148</v>
      </c>
      <c r="FJ3839">
        <v>2</v>
      </c>
      <c r="FK3839" s="4">
        <v>44069.454791666663</v>
      </c>
      <c r="FL3839">
        <v>0</v>
      </c>
      <c r="FM3839">
        <v>0</v>
      </c>
      <c r="FN3839">
        <v>0</v>
      </c>
      <c r="FO3839">
        <v>0</v>
      </c>
      <c r="FP3839">
        <v>0</v>
      </c>
      <c r="FQ3839">
        <v>1</v>
      </c>
      <c r="FR3839">
        <v>0</v>
      </c>
      <c r="FS3839">
        <v>1</v>
      </c>
      <c r="FT3839">
        <v>0</v>
      </c>
      <c r="FU3839">
        <v>0</v>
      </c>
      <c r="FV3839">
        <v>0</v>
      </c>
      <c r="FW3839">
        <v>1</v>
      </c>
      <c r="FX3839">
        <v>0</v>
      </c>
      <c r="FY3839">
        <v>0</v>
      </c>
      <c r="FZ3839">
        <v>1</v>
      </c>
      <c r="GA3839">
        <v>0</v>
      </c>
      <c r="GB3839">
        <v>0</v>
      </c>
      <c r="GC3839">
        <v>1</v>
      </c>
      <c r="GD3839">
        <v>1</v>
      </c>
      <c r="GE3839">
        <v>0</v>
      </c>
      <c r="GF3839">
        <f>SUM(FL3839:GE3839)</f>
        <v>6</v>
      </c>
      <c r="GG3839" s="4">
        <v>44069.455011574071</v>
      </c>
      <c r="GH3839" t="s">
        <v>1605</v>
      </c>
      <c r="GI3839" t="s">
        <v>232</v>
      </c>
      <c r="GJ3839" s="4">
        <v>44069.455983796295</v>
      </c>
      <c r="GK3839">
        <v>1</v>
      </c>
      <c r="GL3839" t="s">
        <v>562</v>
      </c>
      <c r="GM3839">
        <v>0</v>
      </c>
      <c r="GO3839">
        <v>0</v>
      </c>
      <c r="GQ3839">
        <v>0</v>
      </c>
      <c r="GS3839" s="4">
        <v>44069.45648148148</v>
      </c>
      <c r="GT3839" t="s">
        <v>1606</v>
      </c>
      <c r="GU3839" s="4">
        <v>44069.456782407404</v>
      </c>
    </row>
    <row r="3840" spans="1:203" x14ac:dyDescent="0.25">
      <c r="A3840" t="s">
        <v>203</v>
      </c>
      <c r="B3840" t="s">
        <v>204</v>
      </c>
      <c r="C3840">
        <v>2</v>
      </c>
      <c r="D3840">
        <v>270</v>
      </c>
      <c r="E3840" s="10">
        <v>44051</v>
      </c>
      <c r="F3840" s="4">
        <v>44069.455671296295</v>
      </c>
      <c r="H3840">
        <v>2</v>
      </c>
      <c r="I3840" s="4">
        <v>44069.455717592595</v>
      </c>
      <c r="J3840">
        <v>190</v>
      </c>
      <c r="K3840" s="4">
        <v>44069.455821759257</v>
      </c>
      <c r="L3840">
        <v>22</v>
      </c>
      <c r="N3840" s="4">
        <v>44069.456006944441</v>
      </c>
      <c r="O3840">
        <v>0</v>
      </c>
      <c r="P3840">
        <v>0</v>
      </c>
      <c r="Q3840">
        <v>1</v>
      </c>
      <c r="R3840">
        <v>1</v>
      </c>
      <c r="S3840">
        <v>0</v>
      </c>
      <c r="T3840">
        <v>1</v>
      </c>
      <c r="U3840">
        <v>0</v>
      </c>
      <c r="V3840">
        <v>0</v>
      </c>
      <c r="W3840">
        <v>0</v>
      </c>
      <c r="X3840">
        <v>0</v>
      </c>
      <c r="Z3840" s="4">
        <v>44069.456932870373</v>
      </c>
      <c r="AA3840">
        <v>3</v>
      </c>
      <c r="AB3840" s="4">
        <v>44069.457048611112</v>
      </c>
      <c r="AC3840">
        <v>25</v>
      </c>
      <c r="AD3840" s="4">
        <v>44069.45716435185</v>
      </c>
      <c r="AG3840" s="15">
        <v>1</v>
      </c>
      <c r="AH3840" s="16" t="str">
        <f>IF(AG3840&lt;3, "Y", "N")</f>
        <v>Y</v>
      </c>
    </row>
    <row r="3841" spans="1:155" x14ac:dyDescent="0.25">
      <c r="A3841" t="s">
        <v>203</v>
      </c>
      <c r="B3841" t="s">
        <v>205</v>
      </c>
      <c r="C3841">
        <v>3</v>
      </c>
      <c r="D3841">
        <v>270</v>
      </c>
      <c r="AE3841" s="3">
        <v>43914</v>
      </c>
      <c r="AF3841" s="4">
        <v>44069.457418981481</v>
      </c>
      <c r="AG3841" s="15">
        <v>1</v>
      </c>
      <c r="AH3841" s="16" t="str">
        <f>IF(AG3841&lt;3, "Y", "N")</f>
        <v>Y</v>
      </c>
      <c r="AI3841" s="4">
        <v>44069.457604166666</v>
      </c>
      <c r="AJ3841">
        <v>2</v>
      </c>
      <c r="AK3841" s="4">
        <v>44069.457754629628</v>
      </c>
      <c r="AL3841">
        <v>0</v>
      </c>
      <c r="AM3841">
        <v>0</v>
      </c>
      <c r="AN3841">
        <v>1</v>
      </c>
      <c r="AO3841">
        <v>0</v>
      </c>
      <c r="AP3841">
        <v>0</v>
      </c>
      <c r="AQ3841">
        <v>0</v>
      </c>
      <c r="AR3841" s="4">
        <v>44069.458009259259</v>
      </c>
      <c r="AS3841">
        <v>3</v>
      </c>
      <c r="AT3841" s="4">
        <v>44069.458495370367</v>
      </c>
    </row>
    <row r="3842" spans="1:155" x14ac:dyDescent="0.25">
      <c r="A3842" t="s">
        <v>203</v>
      </c>
      <c r="B3842" t="s">
        <v>206</v>
      </c>
      <c r="C3842">
        <v>4</v>
      </c>
      <c r="D3842">
        <v>270</v>
      </c>
      <c r="AG3842" s="15">
        <v>1</v>
      </c>
      <c r="AH3842" s="16" t="str">
        <f>IF(AG3842&lt;3, "Y", "N")</f>
        <v>Y</v>
      </c>
      <c r="AU3842" s="3">
        <v>44024</v>
      </c>
      <c r="AV3842" s="4">
        <v>44069.463495370372</v>
      </c>
      <c r="AW3842">
        <v>3</v>
      </c>
      <c r="AX3842" s="4">
        <v>44069.463726851849</v>
      </c>
      <c r="AY3842">
        <v>2</v>
      </c>
      <c r="AZ3842" s="4">
        <v>44069.46398148148</v>
      </c>
    </row>
    <row r="3843" spans="1:155" x14ac:dyDescent="0.25">
      <c r="A3843" t="s">
        <v>203</v>
      </c>
      <c r="B3843" t="s">
        <v>207</v>
      </c>
      <c r="C3843">
        <v>5</v>
      </c>
      <c r="D3843">
        <v>270</v>
      </c>
      <c r="AG3843" s="15">
        <v>1</v>
      </c>
      <c r="AH3843" s="16" t="str">
        <f>IF(AG3843&lt;3, "Y", "N")</f>
        <v>Y</v>
      </c>
      <c r="BA3843">
        <v>1</v>
      </c>
      <c r="BB3843" s="4">
        <v>44069.464108796295</v>
      </c>
      <c r="BC3843">
        <v>1</v>
      </c>
      <c r="BD3843" s="4">
        <v>44069.464178240742</v>
      </c>
      <c r="BE3843">
        <v>1</v>
      </c>
      <c r="BF3843" s="4">
        <v>44069.464247685188</v>
      </c>
      <c r="BG3843">
        <v>2</v>
      </c>
      <c r="BH3843" s="4">
        <v>44069.464375000003</v>
      </c>
      <c r="BI3843">
        <v>1</v>
      </c>
      <c r="BJ3843" s="4">
        <v>44069.464456018519</v>
      </c>
      <c r="BK3843">
        <v>2</v>
      </c>
      <c r="BL3843" s="4">
        <v>44069.464537037034</v>
      </c>
    </row>
    <row r="3844" spans="1:155" x14ac:dyDescent="0.25">
      <c r="A3844" t="s">
        <v>203</v>
      </c>
      <c r="B3844" t="s">
        <v>208</v>
      </c>
      <c r="C3844">
        <v>6</v>
      </c>
      <c r="D3844">
        <v>270</v>
      </c>
      <c r="BM3844">
        <v>2</v>
      </c>
      <c r="BN3844" t="s">
        <v>1607</v>
      </c>
      <c r="BO3844" s="4">
        <v>44069.469652777778</v>
      </c>
      <c r="BP3844">
        <v>4</v>
      </c>
      <c r="BQ3844" s="4">
        <v>44069.469722222224</v>
      </c>
      <c r="BR3844">
        <v>2</v>
      </c>
      <c r="BS3844" s="4">
        <v>44069.469814814816</v>
      </c>
    </row>
    <row r="3845" spans="1:155" x14ac:dyDescent="0.25">
      <c r="A3845" t="s">
        <v>203</v>
      </c>
      <c r="B3845" t="s">
        <v>210</v>
      </c>
      <c r="C3845">
        <v>7</v>
      </c>
      <c r="D3845">
        <v>270</v>
      </c>
      <c r="BT3845">
        <v>2</v>
      </c>
      <c r="BU3845" t="s">
        <v>1608</v>
      </c>
      <c r="BV3845" s="4">
        <v>44069.465428240743</v>
      </c>
      <c r="BW3845">
        <v>4</v>
      </c>
      <c r="BX3845" s="4">
        <v>44069.465613425928</v>
      </c>
      <c r="BY3845">
        <v>3</v>
      </c>
      <c r="BZ3845" s="4">
        <v>44069.465798611112</v>
      </c>
    </row>
    <row r="3846" spans="1:155" x14ac:dyDescent="0.25">
      <c r="A3846" t="s">
        <v>203</v>
      </c>
      <c r="B3846" t="s">
        <v>212</v>
      </c>
      <c r="C3846">
        <v>8</v>
      </c>
      <c r="D3846">
        <v>270</v>
      </c>
      <c r="CA3846">
        <v>2</v>
      </c>
      <c r="CB3846" t="s">
        <v>1607</v>
      </c>
      <c r="CC3846" s="4">
        <v>44069.469004629631</v>
      </c>
      <c r="CD3846">
        <v>4</v>
      </c>
      <c r="CE3846" s="4">
        <v>44069.4690625</v>
      </c>
      <c r="CF3846">
        <v>2</v>
      </c>
      <c r="CG3846" s="4">
        <v>44069.469131944446</v>
      </c>
    </row>
    <row r="3847" spans="1:155" x14ac:dyDescent="0.25">
      <c r="A3847" t="s">
        <v>203</v>
      </c>
      <c r="B3847" t="s">
        <v>213</v>
      </c>
      <c r="C3847">
        <v>9</v>
      </c>
      <c r="D3847">
        <v>270</v>
      </c>
      <c r="CH3847">
        <v>1</v>
      </c>
      <c r="CJ3847" s="4">
        <v>44069.469270833331</v>
      </c>
      <c r="CK3847">
        <v>1</v>
      </c>
      <c r="CL3847" s="4">
        <v>44069.469386574077</v>
      </c>
      <c r="CM3847">
        <v>1</v>
      </c>
      <c r="CN3847" s="4">
        <v>44069.469467592593</v>
      </c>
    </row>
    <row r="3848" spans="1:155" x14ac:dyDescent="0.25">
      <c r="A3848" t="s">
        <v>203</v>
      </c>
      <c r="B3848" t="s">
        <v>214</v>
      </c>
      <c r="C3848">
        <v>10</v>
      </c>
      <c r="D3848">
        <v>270</v>
      </c>
      <c r="CO3848">
        <v>4</v>
      </c>
      <c r="CQ3848" s="4">
        <v>44069.465092592596</v>
      </c>
    </row>
    <row r="3849" spans="1:155" x14ac:dyDescent="0.25">
      <c r="A3849" t="s">
        <v>203</v>
      </c>
      <c r="B3849" t="s">
        <v>216</v>
      </c>
      <c r="C3849">
        <v>11</v>
      </c>
      <c r="D3849">
        <v>270</v>
      </c>
      <c r="CV3849">
        <v>4</v>
      </c>
      <c r="CX3849" s="4">
        <v>44069.465879629628</v>
      </c>
    </row>
    <row r="3850" spans="1:155" x14ac:dyDescent="0.25">
      <c r="A3850" t="s">
        <v>203</v>
      </c>
      <c r="B3850" t="s">
        <v>217</v>
      </c>
      <c r="C3850">
        <v>12</v>
      </c>
      <c r="D3850">
        <v>270</v>
      </c>
      <c r="DC3850">
        <v>4</v>
      </c>
      <c r="DE3850" s="4">
        <v>44069.468263888892</v>
      </c>
    </row>
    <row r="3851" spans="1:155" x14ac:dyDescent="0.25">
      <c r="A3851" t="s">
        <v>203</v>
      </c>
      <c r="B3851" t="s">
        <v>218</v>
      </c>
      <c r="C3851">
        <v>13</v>
      </c>
      <c r="D3851">
        <v>270</v>
      </c>
      <c r="DJ3851">
        <v>4</v>
      </c>
      <c r="DL3851" s="4">
        <v>44069.465983796297</v>
      </c>
    </row>
    <row r="3852" spans="1:155" x14ac:dyDescent="0.25">
      <c r="A3852" t="s">
        <v>203</v>
      </c>
      <c r="B3852" t="s">
        <v>219</v>
      </c>
      <c r="C3852">
        <v>14</v>
      </c>
      <c r="D3852">
        <v>270</v>
      </c>
      <c r="DQ3852">
        <v>4</v>
      </c>
      <c r="DS3852" s="4">
        <v>44069.469988425924</v>
      </c>
    </row>
    <row r="3853" spans="1:155" x14ac:dyDescent="0.25">
      <c r="A3853" t="s">
        <v>203</v>
      </c>
      <c r="B3853" t="s">
        <v>220</v>
      </c>
      <c r="C3853">
        <v>15</v>
      </c>
      <c r="D3853">
        <v>270</v>
      </c>
      <c r="DX3853">
        <v>2</v>
      </c>
      <c r="DY3853" t="s">
        <v>1609</v>
      </c>
      <c r="DZ3853" s="4">
        <v>44069.466238425928</v>
      </c>
      <c r="EA3853">
        <v>4</v>
      </c>
      <c r="EB3853" s="4">
        <v>44069.466319444444</v>
      </c>
      <c r="EC3853">
        <v>2</v>
      </c>
      <c r="ED3853" s="4">
        <v>44069.466481481482</v>
      </c>
    </row>
    <row r="3854" spans="1:155" x14ac:dyDescent="0.25">
      <c r="A3854" t="s">
        <v>203</v>
      </c>
      <c r="B3854" t="s">
        <v>222</v>
      </c>
      <c r="C3854">
        <v>16</v>
      </c>
      <c r="D3854">
        <v>270</v>
      </c>
      <c r="EE3854">
        <v>2</v>
      </c>
      <c r="EF3854" t="s">
        <v>1610</v>
      </c>
      <c r="EG3854" s="4">
        <v>44069.468622685185</v>
      </c>
      <c r="EH3854">
        <v>4</v>
      </c>
      <c r="EI3854" s="4">
        <v>44069.468726851854</v>
      </c>
      <c r="EJ3854">
        <v>2</v>
      </c>
      <c r="EK3854" s="4">
        <v>44069.468807870369</v>
      </c>
    </row>
    <row r="3855" spans="1:155" x14ac:dyDescent="0.25">
      <c r="A3855" t="s">
        <v>203</v>
      </c>
      <c r="B3855" t="s">
        <v>224</v>
      </c>
      <c r="C3855">
        <v>17</v>
      </c>
      <c r="D3855">
        <v>270</v>
      </c>
      <c r="EL3855">
        <v>2</v>
      </c>
      <c r="EM3855" t="s">
        <v>1611</v>
      </c>
      <c r="EN3855" s="4">
        <v>44069.46775462963</v>
      </c>
      <c r="EO3855">
        <v>3</v>
      </c>
      <c r="EP3855" s="4">
        <v>44069.467962962961</v>
      </c>
      <c r="EQ3855">
        <v>2</v>
      </c>
      <c r="ER3855" s="4">
        <v>44069.468090277776</v>
      </c>
    </row>
    <row r="3856" spans="1:155" x14ac:dyDescent="0.25">
      <c r="A3856" t="s">
        <v>203</v>
      </c>
      <c r="B3856" t="s">
        <v>226</v>
      </c>
      <c r="C3856">
        <v>18</v>
      </c>
      <c r="D3856">
        <v>270</v>
      </c>
      <c r="ES3856">
        <v>1</v>
      </c>
      <c r="EU3856" s="4">
        <v>44069.466585648152</v>
      </c>
      <c r="EV3856">
        <v>1</v>
      </c>
      <c r="EW3856" s="4">
        <v>44069.466643518521</v>
      </c>
      <c r="EX3856">
        <v>1</v>
      </c>
      <c r="EY3856" s="4">
        <v>44069.467094907406</v>
      </c>
    </row>
    <row r="3857" spans="1:203" x14ac:dyDescent="0.25">
      <c r="A3857" t="s">
        <v>203</v>
      </c>
      <c r="B3857" t="s">
        <v>228</v>
      </c>
      <c r="C3857">
        <v>19</v>
      </c>
      <c r="D3857">
        <v>270</v>
      </c>
      <c r="EZ3857">
        <v>4</v>
      </c>
      <c r="FB3857" s="4">
        <v>44069.469895833332</v>
      </c>
    </row>
    <row r="3858" spans="1:203" x14ac:dyDescent="0.25">
      <c r="A3858" t="s">
        <v>203</v>
      </c>
      <c r="B3858" t="s">
        <v>230</v>
      </c>
      <c r="C3858">
        <v>20</v>
      </c>
      <c r="D3858">
        <v>270</v>
      </c>
      <c r="FG3858">
        <v>3</v>
      </c>
      <c r="FI3858" s="4">
        <v>44069.470081018517</v>
      </c>
      <c r="FL3858">
        <v>0</v>
      </c>
      <c r="FM3858">
        <v>0</v>
      </c>
      <c r="FN3858">
        <v>0</v>
      </c>
      <c r="FO3858">
        <v>0</v>
      </c>
      <c r="FP3858">
        <v>1</v>
      </c>
      <c r="FQ3858">
        <v>1</v>
      </c>
      <c r="FR3858">
        <v>0</v>
      </c>
      <c r="FS3858">
        <v>1</v>
      </c>
      <c r="FT3858">
        <v>1</v>
      </c>
      <c r="FU3858">
        <v>0</v>
      </c>
      <c r="FV3858">
        <v>1</v>
      </c>
      <c r="FW3858">
        <v>1</v>
      </c>
      <c r="FX3858">
        <v>0</v>
      </c>
      <c r="FY3858">
        <v>0</v>
      </c>
      <c r="FZ3858">
        <v>0</v>
      </c>
      <c r="GA3858">
        <v>1</v>
      </c>
      <c r="GB3858">
        <v>0</v>
      </c>
      <c r="GC3858">
        <v>0</v>
      </c>
      <c r="GD3858">
        <v>0</v>
      </c>
      <c r="GE3858">
        <v>0</v>
      </c>
      <c r="GF3858">
        <f>SUM(FL3858:GE3858)</f>
        <v>7</v>
      </c>
      <c r="GG3858" s="4">
        <v>44069.470613425925</v>
      </c>
      <c r="GH3858" t="s">
        <v>1612</v>
      </c>
      <c r="GI3858" t="s">
        <v>232</v>
      </c>
      <c r="GJ3858" s="4">
        <v>44069.479837962965</v>
      </c>
      <c r="GK3858">
        <v>1</v>
      </c>
      <c r="GL3858" t="s">
        <v>364</v>
      </c>
      <c r="GM3858">
        <v>1</v>
      </c>
      <c r="GN3858" t="s">
        <v>1613</v>
      </c>
      <c r="GO3858">
        <v>1</v>
      </c>
      <c r="GP3858" t="s">
        <v>1614</v>
      </c>
      <c r="GQ3858">
        <v>1</v>
      </c>
      <c r="GR3858" t="s">
        <v>1247</v>
      </c>
      <c r="GS3858" s="4">
        <v>44069.482685185183</v>
      </c>
      <c r="GT3858" t="s">
        <v>1615</v>
      </c>
      <c r="GU3858" s="4">
        <v>44069.489756944444</v>
      </c>
    </row>
    <row r="3859" spans="1:203" x14ac:dyDescent="0.25">
      <c r="A3859" t="s">
        <v>203</v>
      </c>
      <c r="B3859" t="s">
        <v>204</v>
      </c>
      <c r="C3859">
        <v>2</v>
      </c>
      <c r="D3859">
        <v>272</v>
      </c>
      <c r="E3859" s="3">
        <v>32379</v>
      </c>
      <c r="F3859" s="4">
        <v>44070.554027777776</v>
      </c>
      <c r="G3859" s="5">
        <f>(F3859-E3859)/365</f>
        <v>32.031654870624045</v>
      </c>
      <c r="H3859">
        <v>2</v>
      </c>
      <c r="I3859" s="4">
        <v>44070.554062499999</v>
      </c>
      <c r="J3859">
        <v>189</v>
      </c>
      <c r="K3859" s="4">
        <v>44070.554247685184</v>
      </c>
      <c r="L3859">
        <v>21</v>
      </c>
      <c r="N3859" s="4">
        <v>44070.554386574076</v>
      </c>
      <c r="O3859">
        <v>0</v>
      </c>
      <c r="P3859">
        <v>0</v>
      </c>
      <c r="Q3859">
        <v>0</v>
      </c>
      <c r="R3859">
        <v>1</v>
      </c>
      <c r="S3859">
        <v>0</v>
      </c>
      <c r="T3859">
        <v>1</v>
      </c>
      <c r="U3859">
        <v>0</v>
      </c>
      <c r="V3859">
        <v>1</v>
      </c>
      <c r="W3859">
        <v>0</v>
      </c>
      <c r="X3859">
        <v>0</v>
      </c>
      <c r="Z3859" s="4">
        <v>44070.554618055554</v>
      </c>
      <c r="AA3859">
        <v>2</v>
      </c>
      <c r="AB3859" s="4">
        <v>44070.554664351854</v>
      </c>
      <c r="AG3859" s="15">
        <v>2</v>
      </c>
      <c r="AH3859" s="16" t="str">
        <f>IF(AG3859&lt;3, "Y", "N")</f>
        <v>Y</v>
      </c>
    </row>
    <row r="3860" spans="1:203" x14ac:dyDescent="0.25">
      <c r="A3860" t="s">
        <v>203</v>
      </c>
      <c r="B3860" t="s">
        <v>205</v>
      </c>
      <c r="C3860">
        <v>3</v>
      </c>
      <c r="D3860">
        <v>272</v>
      </c>
      <c r="AE3860" s="3">
        <v>43936</v>
      </c>
      <c r="AF3860" s="4">
        <v>44070.554872685185</v>
      </c>
      <c r="AG3860" s="15">
        <v>2</v>
      </c>
      <c r="AH3860" s="16" t="str">
        <f>IF(AG3860&lt;3, "Y", "N")</f>
        <v>Y</v>
      </c>
      <c r="AI3860" s="4">
        <v>44070.554976851854</v>
      </c>
      <c r="AJ3860">
        <v>3</v>
      </c>
      <c r="AK3860" s="4">
        <v>44070.555046296293</v>
      </c>
      <c r="AL3860">
        <v>0</v>
      </c>
      <c r="AM3860">
        <v>0</v>
      </c>
      <c r="AN3860">
        <v>1</v>
      </c>
      <c r="AO3860">
        <v>0</v>
      </c>
      <c r="AP3860">
        <v>0</v>
      </c>
      <c r="AQ3860">
        <v>0</v>
      </c>
      <c r="AR3860" s="4">
        <v>44070.555092592593</v>
      </c>
      <c r="AS3860">
        <v>4</v>
      </c>
      <c r="AT3860" s="4">
        <v>44070.555185185185</v>
      </c>
    </row>
    <row r="3861" spans="1:203" x14ac:dyDescent="0.25">
      <c r="A3861" t="s">
        <v>203</v>
      </c>
      <c r="B3861" t="s">
        <v>206</v>
      </c>
      <c r="C3861">
        <v>4</v>
      </c>
      <c r="D3861">
        <v>272</v>
      </c>
      <c r="AG3861" s="15">
        <v>2</v>
      </c>
      <c r="AH3861" s="16" t="str">
        <f>IF(AG3861&lt;3, "Y", "N")</f>
        <v>Y</v>
      </c>
      <c r="AU3861" s="3">
        <v>44020</v>
      </c>
      <c r="AV3861" s="4">
        <v>44070.555324074077</v>
      </c>
      <c r="AW3861">
        <v>4</v>
      </c>
      <c r="AX3861" s="4">
        <v>44070.555393518516</v>
      </c>
      <c r="AY3861">
        <v>1</v>
      </c>
      <c r="AZ3861" s="4">
        <v>44070.555497685185</v>
      </c>
    </row>
    <row r="3862" spans="1:203" x14ac:dyDescent="0.25">
      <c r="A3862" t="s">
        <v>203</v>
      </c>
      <c r="B3862" t="s">
        <v>207</v>
      </c>
      <c r="C3862">
        <v>5</v>
      </c>
      <c r="D3862">
        <v>272</v>
      </c>
      <c r="AG3862" s="15">
        <v>2</v>
      </c>
      <c r="AH3862" s="16" t="str">
        <f>IF(AG3862&lt;3, "Y", "N")</f>
        <v>Y</v>
      </c>
      <c r="BA3862">
        <v>1</v>
      </c>
      <c r="BB3862" s="4">
        <v>44070.555578703701</v>
      </c>
      <c r="BC3862">
        <v>1</v>
      </c>
      <c r="BD3862" s="4">
        <v>44070.555613425924</v>
      </c>
      <c r="BE3862">
        <v>1</v>
      </c>
      <c r="BF3862" s="4">
        <v>44070.555648148147</v>
      </c>
      <c r="BG3862">
        <v>1</v>
      </c>
      <c r="BH3862" s="4">
        <v>44070.555694444447</v>
      </c>
      <c r="BI3862">
        <v>2</v>
      </c>
      <c r="BJ3862" s="4">
        <v>44070.55572916667</v>
      </c>
      <c r="BK3862">
        <v>2</v>
      </c>
      <c r="BL3862" s="4">
        <v>44070.555763888886</v>
      </c>
    </row>
    <row r="3863" spans="1:203" x14ac:dyDescent="0.25">
      <c r="A3863" t="s">
        <v>203</v>
      </c>
      <c r="B3863" t="s">
        <v>208</v>
      </c>
      <c r="C3863">
        <v>6</v>
      </c>
      <c r="D3863">
        <v>272</v>
      </c>
      <c r="BM3863">
        <v>2</v>
      </c>
      <c r="BN3863" t="s">
        <v>1616</v>
      </c>
      <c r="BO3863" s="4">
        <v>44070.558564814812</v>
      </c>
      <c r="BP3863">
        <v>4</v>
      </c>
      <c r="BQ3863" s="4">
        <v>44070.558599537035</v>
      </c>
      <c r="BR3863">
        <v>3</v>
      </c>
      <c r="BS3863" s="4">
        <v>44070.558622685188</v>
      </c>
    </row>
    <row r="3864" spans="1:203" x14ac:dyDescent="0.25">
      <c r="A3864" t="s">
        <v>203</v>
      </c>
      <c r="B3864" t="s">
        <v>210</v>
      </c>
      <c r="C3864">
        <v>7</v>
      </c>
      <c r="D3864">
        <v>272</v>
      </c>
      <c r="BT3864">
        <v>1</v>
      </c>
      <c r="BV3864" s="4">
        <v>44070.557662037034</v>
      </c>
      <c r="BW3864">
        <v>2</v>
      </c>
      <c r="BX3864" s="4">
        <v>44070.557708333334</v>
      </c>
      <c r="BY3864">
        <v>2</v>
      </c>
      <c r="BZ3864" s="4">
        <v>44070.557754629626</v>
      </c>
    </row>
    <row r="3865" spans="1:203" x14ac:dyDescent="0.25">
      <c r="A3865" t="s">
        <v>203</v>
      </c>
      <c r="B3865" t="s">
        <v>212</v>
      </c>
      <c r="C3865">
        <v>8</v>
      </c>
      <c r="D3865">
        <v>272</v>
      </c>
      <c r="CA3865">
        <v>2</v>
      </c>
      <c r="CB3865" t="s">
        <v>1617</v>
      </c>
      <c r="CC3865" s="4">
        <v>44070.558993055558</v>
      </c>
      <c r="CD3865">
        <v>3</v>
      </c>
      <c r="CE3865" s="4">
        <v>44070.559050925927</v>
      </c>
      <c r="CF3865" t="s">
        <v>252</v>
      </c>
      <c r="CG3865" s="4">
        <v>44070.55909722222</v>
      </c>
    </row>
    <row r="3866" spans="1:203" x14ac:dyDescent="0.25">
      <c r="A3866" t="s">
        <v>203</v>
      </c>
      <c r="B3866" t="s">
        <v>213</v>
      </c>
      <c r="C3866">
        <v>9</v>
      </c>
      <c r="D3866">
        <v>272</v>
      </c>
      <c r="CH3866">
        <v>1</v>
      </c>
      <c r="CJ3866" s="4">
        <v>44070.557789351849</v>
      </c>
      <c r="CK3866">
        <v>1</v>
      </c>
      <c r="CL3866" s="4">
        <v>44070.557824074072</v>
      </c>
      <c r="CM3866">
        <v>1</v>
      </c>
      <c r="CN3866" s="4">
        <v>44070.557881944442</v>
      </c>
    </row>
    <row r="3867" spans="1:203" x14ac:dyDescent="0.25">
      <c r="A3867" t="s">
        <v>203</v>
      </c>
      <c r="B3867" t="s">
        <v>214</v>
      </c>
      <c r="C3867">
        <v>10</v>
      </c>
      <c r="D3867">
        <v>272</v>
      </c>
      <c r="CO3867">
        <v>2</v>
      </c>
      <c r="CP3867" t="s">
        <v>1618</v>
      </c>
      <c r="CQ3867" s="4">
        <v>44070.557164351849</v>
      </c>
      <c r="CR3867">
        <v>3</v>
      </c>
      <c r="CS3867" s="4">
        <v>44070.557233796295</v>
      </c>
      <c r="CT3867">
        <v>3</v>
      </c>
      <c r="CU3867" s="4">
        <v>44070.557384259257</v>
      </c>
    </row>
    <row r="3868" spans="1:203" x14ac:dyDescent="0.25">
      <c r="A3868" t="s">
        <v>203</v>
      </c>
      <c r="B3868" t="s">
        <v>216</v>
      </c>
      <c r="C3868">
        <v>11</v>
      </c>
      <c r="D3868">
        <v>272</v>
      </c>
      <c r="CV3868">
        <v>4</v>
      </c>
      <c r="CX3868" s="4">
        <v>44070.556377314817</v>
      </c>
    </row>
    <row r="3869" spans="1:203" x14ac:dyDescent="0.25">
      <c r="A3869" t="s">
        <v>203</v>
      </c>
      <c r="B3869" t="s">
        <v>217</v>
      </c>
      <c r="C3869">
        <v>12</v>
      </c>
      <c r="D3869">
        <v>272</v>
      </c>
      <c r="DC3869">
        <v>3</v>
      </c>
      <c r="DE3869" s="4">
        <v>44070.558425925927</v>
      </c>
    </row>
    <row r="3870" spans="1:203" x14ac:dyDescent="0.25">
      <c r="A3870" t="s">
        <v>203</v>
      </c>
      <c r="B3870" t="s">
        <v>218</v>
      </c>
      <c r="C3870">
        <v>13</v>
      </c>
      <c r="D3870">
        <v>272</v>
      </c>
      <c r="DJ3870">
        <v>4</v>
      </c>
      <c r="DL3870" s="4">
        <v>44070.557928240742</v>
      </c>
    </row>
    <row r="3871" spans="1:203" x14ac:dyDescent="0.25">
      <c r="A3871" t="s">
        <v>203</v>
      </c>
      <c r="B3871" t="s">
        <v>219</v>
      </c>
      <c r="C3871">
        <v>14</v>
      </c>
      <c r="D3871">
        <v>272</v>
      </c>
      <c r="DQ3871">
        <v>1</v>
      </c>
      <c r="DS3871" s="4">
        <v>44070.558287037034</v>
      </c>
      <c r="DT3871">
        <v>1</v>
      </c>
      <c r="DU3871" s="4">
        <v>44070.558333333334</v>
      </c>
      <c r="DV3871">
        <v>2</v>
      </c>
      <c r="DW3871" s="4">
        <v>44070.558368055557</v>
      </c>
    </row>
    <row r="3872" spans="1:203" x14ac:dyDescent="0.25">
      <c r="A3872" t="s">
        <v>203</v>
      </c>
      <c r="B3872" t="s">
        <v>220</v>
      </c>
      <c r="C3872">
        <v>15</v>
      </c>
      <c r="D3872">
        <v>272</v>
      </c>
      <c r="DX3872">
        <v>2</v>
      </c>
      <c r="DY3872" t="s">
        <v>1619</v>
      </c>
      <c r="DZ3872" s="4">
        <v>44070.556134259263</v>
      </c>
      <c r="EA3872">
        <v>4</v>
      </c>
      <c r="EB3872" s="4">
        <v>44070.556203703702</v>
      </c>
      <c r="EC3872">
        <v>3</v>
      </c>
      <c r="ED3872" s="4">
        <v>44070.556261574071</v>
      </c>
    </row>
    <row r="3873" spans="1:203" x14ac:dyDescent="0.25">
      <c r="A3873" t="s">
        <v>203</v>
      </c>
      <c r="B3873" t="s">
        <v>222</v>
      </c>
      <c r="C3873">
        <v>16</v>
      </c>
      <c r="D3873">
        <v>272</v>
      </c>
      <c r="EE3873">
        <v>2</v>
      </c>
      <c r="EF3873" t="s">
        <v>215</v>
      </c>
      <c r="EG3873" s="4">
        <v>44070.557488425926</v>
      </c>
      <c r="EH3873">
        <v>3</v>
      </c>
      <c r="EI3873" s="4">
        <v>44070.557534722226</v>
      </c>
      <c r="EJ3873">
        <v>3</v>
      </c>
      <c r="EK3873" s="4">
        <v>44070.557569444441</v>
      </c>
    </row>
    <row r="3874" spans="1:203" x14ac:dyDescent="0.25">
      <c r="A3874" t="s">
        <v>203</v>
      </c>
      <c r="B3874" t="s">
        <v>224</v>
      </c>
      <c r="C3874">
        <v>17</v>
      </c>
      <c r="D3874">
        <v>272</v>
      </c>
      <c r="EL3874">
        <v>2</v>
      </c>
      <c r="EM3874" t="s">
        <v>1620</v>
      </c>
      <c r="EN3874" s="4">
        <v>44070.55667824074</v>
      </c>
      <c r="EO3874">
        <v>3</v>
      </c>
      <c r="EP3874" s="4">
        <v>44070.556759259256</v>
      </c>
      <c r="EQ3874">
        <v>3</v>
      </c>
      <c r="ER3874" s="4">
        <v>44070.556805555556</v>
      </c>
    </row>
    <row r="3875" spans="1:203" x14ac:dyDescent="0.25">
      <c r="A3875" t="s">
        <v>203</v>
      </c>
      <c r="B3875" t="s">
        <v>226</v>
      </c>
      <c r="C3875">
        <v>18</v>
      </c>
      <c r="D3875">
        <v>272</v>
      </c>
      <c r="ES3875">
        <v>4</v>
      </c>
      <c r="EU3875" s="4">
        <v>44070.558240740742</v>
      </c>
    </row>
    <row r="3876" spans="1:203" x14ac:dyDescent="0.25">
      <c r="A3876" t="s">
        <v>203</v>
      </c>
      <c r="B3876" t="s">
        <v>228</v>
      </c>
      <c r="C3876">
        <v>19</v>
      </c>
      <c r="D3876">
        <v>272</v>
      </c>
      <c r="EZ3876">
        <v>2</v>
      </c>
      <c r="FA3876" t="s">
        <v>1621</v>
      </c>
      <c r="FB3876" s="4">
        <v>44070.558067129627</v>
      </c>
      <c r="FC3876">
        <v>3</v>
      </c>
      <c r="FD3876" s="4">
        <v>44070.558125000003</v>
      </c>
      <c r="FE3876">
        <v>3</v>
      </c>
      <c r="FF3876" s="4">
        <v>44070.558159722219</v>
      </c>
    </row>
    <row r="3877" spans="1:203" x14ac:dyDescent="0.25">
      <c r="A3877" t="s">
        <v>203</v>
      </c>
      <c r="B3877" t="s">
        <v>230</v>
      </c>
      <c r="C3877">
        <v>20</v>
      </c>
      <c r="D3877">
        <v>272</v>
      </c>
      <c r="FG3877">
        <v>2</v>
      </c>
      <c r="FH3877" t="s">
        <v>1622</v>
      </c>
      <c r="FI3877" s="4">
        <v>44070.559606481482</v>
      </c>
      <c r="FJ3877">
        <v>2</v>
      </c>
      <c r="FK3877" s="4">
        <v>44070.559687499997</v>
      </c>
      <c r="FL3877">
        <v>0</v>
      </c>
      <c r="FM3877">
        <v>0</v>
      </c>
      <c r="FN3877">
        <v>0</v>
      </c>
      <c r="FO3877">
        <v>0</v>
      </c>
      <c r="FP3877">
        <v>0</v>
      </c>
      <c r="FQ3877">
        <v>1</v>
      </c>
      <c r="FR3877">
        <v>0</v>
      </c>
      <c r="FS3877">
        <v>1</v>
      </c>
      <c r="FT3877">
        <v>0</v>
      </c>
      <c r="FU3877">
        <v>1</v>
      </c>
      <c r="FV3877">
        <v>0</v>
      </c>
      <c r="FW3877">
        <v>1</v>
      </c>
      <c r="FX3877">
        <v>0</v>
      </c>
      <c r="FY3877">
        <v>0</v>
      </c>
      <c r="FZ3877">
        <v>1</v>
      </c>
      <c r="GA3877">
        <v>0</v>
      </c>
      <c r="GB3877">
        <v>0</v>
      </c>
      <c r="GC3877">
        <v>0</v>
      </c>
      <c r="GD3877">
        <v>0</v>
      </c>
      <c r="GE3877">
        <v>0</v>
      </c>
      <c r="GF3877">
        <f>SUM(FL3877:GE3877)</f>
        <v>5</v>
      </c>
      <c r="GG3877" s="4">
        <v>44070.559861111113</v>
      </c>
      <c r="GH3877" t="s">
        <v>1623</v>
      </c>
      <c r="GI3877" t="s">
        <v>232</v>
      </c>
      <c r="GJ3877" s="4">
        <v>44070.56145833333</v>
      </c>
      <c r="GK3877">
        <v>1</v>
      </c>
      <c r="GL3877" t="s">
        <v>775</v>
      </c>
      <c r="GM3877">
        <v>1</v>
      </c>
      <c r="GN3877" t="s">
        <v>1624</v>
      </c>
      <c r="GO3877">
        <v>1</v>
      </c>
      <c r="GP3877" t="s">
        <v>1625</v>
      </c>
      <c r="GQ3877">
        <v>0</v>
      </c>
      <c r="GS3877" s="4">
        <v>44070.562094907407</v>
      </c>
      <c r="GT3877" t="s">
        <v>250</v>
      </c>
      <c r="GU3877" s="4">
        <v>44070.562175925923</v>
      </c>
    </row>
    <row r="3878" spans="1:203" x14ac:dyDescent="0.25">
      <c r="A3878" t="s">
        <v>203</v>
      </c>
      <c r="B3878" t="s">
        <v>204</v>
      </c>
      <c r="C3878">
        <v>2</v>
      </c>
      <c r="D3878">
        <v>273</v>
      </c>
      <c r="E3878" s="3">
        <v>22570</v>
      </c>
      <c r="F3878" s="4">
        <v>44071.372581018521</v>
      </c>
      <c r="G3878" s="5">
        <f>(F3878-E3878)/365</f>
        <v>58.90787008498225</v>
      </c>
      <c r="H3878">
        <v>2</v>
      </c>
      <c r="I3878" s="4">
        <v>44071.372615740744</v>
      </c>
      <c r="J3878">
        <v>189</v>
      </c>
      <c r="K3878" s="4">
        <v>44071.372835648152</v>
      </c>
      <c r="L3878">
        <v>21</v>
      </c>
      <c r="N3878" s="4">
        <v>44071.373194444444</v>
      </c>
      <c r="O3878">
        <v>0</v>
      </c>
      <c r="P3878">
        <v>0</v>
      </c>
      <c r="Q3878">
        <v>0</v>
      </c>
      <c r="R3878">
        <v>1</v>
      </c>
      <c r="S3878">
        <v>0</v>
      </c>
      <c r="T3878">
        <v>0</v>
      </c>
      <c r="U3878">
        <v>0</v>
      </c>
      <c r="V3878">
        <v>0</v>
      </c>
      <c r="W3878">
        <v>0</v>
      </c>
      <c r="X3878">
        <v>1</v>
      </c>
      <c r="Y3878" t="s">
        <v>385</v>
      </c>
      <c r="Z3878" s="4">
        <v>44071.373564814814</v>
      </c>
      <c r="AA3878">
        <v>2</v>
      </c>
      <c r="AB3878" s="4">
        <v>44071.373645833337</v>
      </c>
      <c r="AG3878" s="15">
        <v>2</v>
      </c>
      <c r="AH3878" s="16" t="str">
        <f>IF(AG3878&lt;3, "Y", "N")</f>
        <v>Y</v>
      </c>
    </row>
    <row r="3879" spans="1:203" x14ac:dyDescent="0.25">
      <c r="A3879" t="s">
        <v>203</v>
      </c>
      <c r="B3879" t="s">
        <v>205</v>
      </c>
      <c r="C3879">
        <v>3</v>
      </c>
      <c r="D3879">
        <v>273</v>
      </c>
      <c r="AE3879" s="3">
        <v>43870</v>
      </c>
      <c r="AF3879" s="4">
        <v>44071.374097222222</v>
      </c>
      <c r="AG3879" s="15">
        <v>2</v>
      </c>
      <c r="AH3879" s="16" t="str">
        <f>IF(AG3879&lt;3, "Y", "N")</f>
        <v>Y</v>
      </c>
      <c r="AI3879" s="4">
        <v>44071.374259259261</v>
      </c>
      <c r="AJ3879">
        <v>2</v>
      </c>
      <c r="AK3879" s="4">
        <v>44071.374398148146</v>
      </c>
      <c r="AL3879">
        <v>0</v>
      </c>
      <c r="AM3879">
        <v>0</v>
      </c>
      <c r="AN3879">
        <v>0</v>
      </c>
      <c r="AO3879">
        <v>0</v>
      </c>
      <c r="AP3879">
        <v>1</v>
      </c>
      <c r="AQ3879">
        <v>0</v>
      </c>
      <c r="AR3879" s="4">
        <v>44071.374641203707</v>
      </c>
      <c r="AS3879">
        <v>4</v>
      </c>
      <c r="AT3879" s="4">
        <v>44071.374803240738</v>
      </c>
    </row>
    <row r="3880" spans="1:203" x14ac:dyDescent="0.25">
      <c r="A3880" t="s">
        <v>203</v>
      </c>
      <c r="B3880" t="s">
        <v>206</v>
      </c>
      <c r="C3880">
        <v>4</v>
      </c>
      <c r="D3880">
        <v>273</v>
      </c>
      <c r="AG3880" s="15">
        <v>2</v>
      </c>
      <c r="AH3880" s="16" t="str">
        <f>IF(AG3880&lt;3, "Y", "N")</f>
        <v>Y</v>
      </c>
      <c r="AU3880" s="3">
        <v>43870</v>
      </c>
      <c r="AV3880" s="4">
        <v>44071.375138888892</v>
      </c>
      <c r="AW3880">
        <v>3</v>
      </c>
      <c r="AX3880" s="4">
        <v>44071.375300925924</v>
      </c>
      <c r="AY3880">
        <v>2</v>
      </c>
      <c r="AZ3880" s="4">
        <v>44071.375451388885</v>
      </c>
    </row>
    <row r="3881" spans="1:203" x14ac:dyDescent="0.25">
      <c r="A3881" t="s">
        <v>203</v>
      </c>
      <c r="B3881" t="s">
        <v>207</v>
      </c>
      <c r="C3881">
        <v>5</v>
      </c>
      <c r="D3881">
        <v>273</v>
      </c>
      <c r="AG3881" s="15">
        <v>2</v>
      </c>
      <c r="AH3881" s="16" t="str">
        <f>IF(AG3881&lt;3, "Y", "N")</f>
        <v>Y</v>
      </c>
      <c r="BA3881">
        <v>1</v>
      </c>
      <c r="BB3881" s="4">
        <v>44071.375613425924</v>
      </c>
      <c r="BC3881">
        <v>2</v>
      </c>
      <c r="BD3881" s="4">
        <v>44071.375706018516</v>
      </c>
      <c r="BE3881">
        <v>1</v>
      </c>
      <c r="BF3881" s="4">
        <v>44071.375763888886</v>
      </c>
      <c r="BG3881">
        <v>1</v>
      </c>
      <c r="BH3881" s="4">
        <v>44071.375844907408</v>
      </c>
      <c r="BI3881">
        <v>1</v>
      </c>
      <c r="BJ3881" s="4">
        <v>44071.375914351855</v>
      </c>
      <c r="BK3881">
        <v>1</v>
      </c>
      <c r="BL3881" s="4">
        <v>44071.375960648147</v>
      </c>
    </row>
    <row r="3882" spans="1:203" x14ac:dyDescent="0.25">
      <c r="A3882" t="s">
        <v>203</v>
      </c>
      <c r="B3882" t="s">
        <v>208</v>
      </c>
      <c r="C3882">
        <v>6</v>
      </c>
      <c r="D3882">
        <v>273</v>
      </c>
      <c r="BM3882">
        <v>1</v>
      </c>
      <c r="BO3882" s="4">
        <v>44071.380196759259</v>
      </c>
      <c r="BP3882">
        <v>2</v>
      </c>
      <c r="BQ3882" s="4">
        <v>44071.380254629628</v>
      </c>
      <c r="BR3882">
        <v>2</v>
      </c>
      <c r="BS3882" s="4">
        <v>44071.380300925928</v>
      </c>
    </row>
    <row r="3883" spans="1:203" x14ac:dyDescent="0.25">
      <c r="A3883" t="s">
        <v>203</v>
      </c>
      <c r="B3883" t="s">
        <v>210</v>
      </c>
      <c r="C3883">
        <v>7</v>
      </c>
      <c r="D3883">
        <v>273</v>
      </c>
      <c r="BT3883">
        <v>2</v>
      </c>
      <c r="BU3883" t="s">
        <v>1626</v>
      </c>
      <c r="BV3883" s="4">
        <v>44071.379606481481</v>
      </c>
      <c r="BW3883">
        <v>3</v>
      </c>
      <c r="BX3883" s="4">
        <v>44071.379699074074</v>
      </c>
      <c r="BY3883">
        <v>3</v>
      </c>
      <c r="BZ3883" s="4">
        <v>44071.379745370374</v>
      </c>
    </row>
    <row r="3884" spans="1:203" x14ac:dyDescent="0.25">
      <c r="A3884" t="s">
        <v>203</v>
      </c>
      <c r="B3884" t="s">
        <v>212</v>
      </c>
      <c r="C3884">
        <v>8</v>
      </c>
      <c r="D3884">
        <v>273</v>
      </c>
      <c r="CA3884">
        <v>1</v>
      </c>
      <c r="CC3884" s="4">
        <v>44071.38077546296</v>
      </c>
      <c r="CD3884">
        <v>2</v>
      </c>
      <c r="CE3884" s="4">
        <v>44071.380868055552</v>
      </c>
      <c r="CF3884">
        <v>2</v>
      </c>
      <c r="CG3884" s="4">
        <v>44071.380937499998</v>
      </c>
    </row>
    <row r="3885" spans="1:203" x14ac:dyDescent="0.25">
      <c r="A3885" t="s">
        <v>203</v>
      </c>
      <c r="B3885" t="s">
        <v>213</v>
      </c>
      <c r="C3885">
        <v>9</v>
      </c>
      <c r="D3885">
        <v>273</v>
      </c>
      <c r="CH3885">
        <v>1</v>
      </c>
      <c r="CJ3885" s="4">
        <v>44071.378460648149</v>
      </c>
      <c r="CK3885">
        <v>2</v>
      </c>
      <c r="CL3885" s="4">
        <v>44071.378506944442</v>
      </c>
      <c r="CM3885">
        <v>2</v>
      </c>
      <c r="CN3885" s="4">
        <v>44071.378587962965</v>
      </c>
    </row>
    <row r="3886" spans="1:203" x14ac:dyDescent="0.25">
      <c r="A3886" t="s">
        <v>203</v>
      </c>
      <c r="B3886" t="s">
        <v>214</v>
      </c>
      <c r="C3886">
        <v>10</v>
      </c>
      <c r="D3886">
        <v>273</v>
      </c>
      <c r="CO3886">
        <v>2</v>
      </c>
      <c r="CP3886" t="s">
        <v>1626</v>
      </c>
      <c r="CQ3886" s="4">
        <v>44071.378784722219</v>
      </c>
      <c r="CR3886">
        <v>3</v>
      </c>
      <c r="CS3886" s="4">
        <v>44071.378946759258</v>
      </c>
      <c r="CT3886">
        <v>3</v>
      </c>
      <c r="CU3886" s="4">
        <v>44071.379016203704</v>
      </c>
    </row>
    <row r="3887" spans="1:203" x14ac:dyDescent="0.25">
      <c r="A3887" t="s">
        <v>203</v>
      </c>
      <c r="B3887" t="s">
        <v>216</v>
      </c>
      <c r="C3887">
        <v>11</v>
      </c>
      <c r="D3887">
        <v>273</v>
      </c>
      <c r="CV3887">
        <v>2</v>
      </c>
      <c r="CW3887" t="s">
        <v>1627</v>
      </c>
      <c r="CX3887" s="4">
        <v>44071.378020833334</v>
      </c>
      <c r="CY3887">
        <v>3</v>
      </c>
      <c r="CZ3887" s="4">
        <v>44071.378206018519</v>
      </c>
      <c r="DA3887">
        <v>2</v>
      </c>
      <c r="DB3887" s="4">
        <v>44071.378298611111</v>
      </c>
    </row>
    <row r="3888" spans="1:203" x14ac:dyDescent="0.25">
      <c r="A3888" t="s">
        <v>203</v>
      </c>
      <c r="B3888" t="s">
        <v>217</v>
      </c>
      <c r="C3888">
        <v>12</v>
      </c>
      <c r="D3888">
        <v>273</v>
      </c>
      <c r="DC3888">
        <v>1</v>
      </c>
      <c r="DE3888" s="4">
        <v>44071.381018518521</v>
      </c>
      <c r="DF3888">
        <v>2</v>
      </c>
      <c r="DG3888" s="4">
        <v>44071.381064814814</v>
      </c>
      <c r="DH3888">
        <v>2</v>
      </c>
      <c r="DI3888" s="4">
        <v>44071.381168981483</v>
      </c>
    </row>
    <row r="3889" spans="1:203" x14ac:dyDescent="0.25">
      <c r="A3889" t="s">
        <v>203</v>
      </c>
      <c r="B3889" t="s">
        <v>218</v>
      </c>
      <c r="C3889">
        <v>13</v>
      </c>
      <c r="D3889">
        <v>273</v>
      </c>
      <c r="DJ3889">
        <v>1</v>
      </c>
      <c r="DL3889" s="4">
        <v>44071.380023148151</v>
      </c>
      <c r="DM3889">
        <v>2</v>
      </c>
      <c r="DN3889" s="4">
        <v>44071.380069444444</v>
      </c>
      <c r="DO3889">
        <v>2</v>
      </c>
      <c r="DP3889" s="4">
        <v>44071.380115740743</v>
      </c>
    </row>
    <row r="3890" spans="1:203" x14ac:dyDescent="0.25">
      <c r="A3890" t="s">
        <v>203</v>
      </c>
      <c r="B3890" t="s">
        <v>219</v>
      </c>
      <c r="C3890">
        <v>14</v>
      </c>
      <c r="D3890">
        <v>273</v>
      </c>
      <c r="DQ3890">
        <v>1</v>
      </c>
      <c r="DS3890" s="4">
        <v>44071.379803240743</v>
      </c>
      <c r="DT3890">
        <v>2</v>
      </c>
      <c r="DU3890" s="4">
        <v>44071.379849537036</v>
      </c>
      <c r="DV3890">
        <v>2</v>
      </c>
      <c r="DW3890" s="4">
        <v>44071.379884259259</v>
      </c>
    </row>
    <row r="3891" spans="1:203" x14ac:dyDescent="0.25">
      <c r="A3891" t="s">
        <v>203</v>
      </c>
      <c r="B3891" t="s">
        <v>220</v>
      </c>
      <c r="C3891">
        <v>15</v>
      </c>
      <c r="D3891">
        <v>273</v>
      </c>
      <c r="DX3891">
        <v>1</v>
      </c>
      <c r="DZ3891" s="4">
        <v>44071.377256944441</v>
      </c>
      <c r="EA3891" t="s">
        <v>289</v>
      </c>
      <c r="EB3891" s="4">
        <v>44071.377337962964</v>
      </c>
      <c r="EC3891">
        <v>2</v>
      </c>
      <c r="ED3891" s="4">
        <v>44071.377418981479</v>
      </c>
    </row>
    <row r="3892" spans="1:203" x14ac:dyDescent="0.25">
      <c r="A3892" t="s">
        <v>203</v>
      </c>
      <c r="B3892" t="s">
        <v>222</v>
      </c>
      <c r="C3892">
        <v>16</v>
      </c>
      <c r="D3892">
        <v>273</v>
      </c>
      <c r="EE3892">
        <v>1</v>
      </c>
      <c r="EG3892" s="4">
        <v>44071.377534722225</v>
      </c>
      <c r="EH3892">
        <v>2</v>
      </c>
      <c r="EI3892" s="4">
        <v>44071.377627314818</v>
      </c>
      <c r="EJ3892">
        <v>2</v>
      </c>
      <c r="EK3892" s="4">
        <v>44071.377696759257</v>
      </c>
    </row>
    <row r="3893" spans="1:203" x14ac:dyDescent="0.25">
      <c r="A3893" t="s">
        <v>203</v>
      </c>
      <c r="B3893" t="s">
        <v>224</v>
      </c>
      <c r="C3893">
        <v>17</v>
      </c>
      <c r="D3893">
        <v>273</v>
      </c>
      <c r="EL3893">
        <v>2</v>
      </c>
      <c r="EM3893" t="s">
        <v>1628</v>
      </c>
      <c r="EN3893" s="4">
        <v>44071.376712962963</v>
      </c>
      <c r="EO3893" t="s">
        <v>289</v>
      </c>
      <c r="EP3893" s="4">
        <v>44071.376898148148</v>
      </c>
      <c r="EQ3893">
        <v>2</v>
      </c>
      <c r="ER3893" s="4">
        <v>44071.377083333333</v>
      </c>
    </row>
    <row r="3894" spans="1:203" x14ac:dyDescent="0.25">
      <c r="A3894" t="s">
        <v>203</v>
      </c>
      <c r="B3894" t="s">
        <v>226</v>
      </c>
      <c r="C3894">
        <v>18</v>
      </c>
      <c r="D3894">
        <v>273</v>
      </c>
      <c r="ES3894">
        <v>1</v>
      </c>
      <c r="EU3894" s="4">
        <v>44071.38040509259</v>
      </c>
      <c r="EV3894">
        <v>2</v>
      </c>
      <c r="EW3894" s="4">
        <v>44071.380497685182</v>
      </c>
      <c r="EX3894">
        <v>2</v>
      </c>
      <c r="EY3894" s="4">
        <v>44071.380543981482</v>
      </c>
    </row>
    <row r="3895" spans="1:203" x14ac:dyDescent="0.25">
      <c r="A3895" t="s">
        <v>203</v>
      </c>
      <c r="B3895" t="s">
        <v>228</v>
      </c>
      <c r="C3895">
        <v>19</v>
      </c>
      <c r="D3895">
        <v>273</v>
      </c>
      <c r="EZ3895">
        <v>1</v>
      </c>
      <c r="FB3895" s="4">
        <v>44071.379201388889</v>
      </c>
      <c r="FC3895">
        <v>2</v>
      </c>
      <c r="FD3895" s="4">
        <v>44071.379259259258</v>
      </c>
      <c r="FE3895">
        <v>2</v>
      </c>
      <c r="FF3895" s="4">
        <v>44071.379328703704</v>
      </c>
    </row>
    <row r="3896" spans="1:203" x14ac:dyDescent="0.25">
      <c r="A3896" t="s">
        <v>203</v>
      </c>
      <c r="B3896" t="s">
        <v>230</v>
      </c>
      <c r="C3896">
        <v>20</v>
      </c>
      <c r="D3896">
        <v>273</v>
      </c>
      <c r="FG3896">
        <v>2</v>
      </c>
      <c r="FH3896" t="s">
        <v>1629</v>
      </c>
      <c r="FI3896" s="4">
        <v>44071.381574074076</v>
      </c>
      <c r="FJ3896">
        <v>2</v>
      </c>
      <c r="FK3896" s="4">
        <v>44071.381689814814</v>
      </c>
      <c r="FL3896">
        <v>0</v>
      </c>
      <c r="FM3896">
        <v>0</v>
      </c>
      <c r="FN3896">
        <v>0</v>
      </c>
      <c r="FO3896">
        <v>0</v>
      </c>
      <c r="FP3896">
        <v>0</v>
      </c>
      <c r="FQ3896">
        <v>1</v>
      </c>
      <c r="FR3896">
        <v>0</v>
      </c>
      <c r="FS3896">
        <v>1</v>
      </c>
      <c r="FT3896">
        <v>0</v>
      </c>
      <c r="FU3896">
        <v>0</v>
      </c>
      <c r="FV3896">
        <v>0</v>
      </c>
      <c r="FW3896">
        <v>0</v>
      </c>
      <c r="FX3896">
        <v>0</v>
      </c>
      <c r="FY3896">
        <v>0</v>
      </c>
      <c r="FZ3896">
        <v>0</v>
      </c>
      <c r="GA3896">
        <v>0</v>
      </c>
      <c r="GB3896">
        <v>0</v>
      </c>
      <c r="GC3896">
        <v>0</v>
      </c>
      <c r="GD3896">
        <v>0</v>
      </c>
      <c r="GE3896">
        <v>0</v>
      </c>
      <c r="GF3896">
        <f>SUM(FL3896:GE3896)</f>
        <v>2</v>
      </c>
      <c r="GG3896" s="4">
        <v>44071.381921296299</v>
      </c>
      <c r="GH3896" t="s">
        <v>1630</v>
      </c>
      <c r="GI3896" t="s">
        <v>232</v>
      </c>
      <c r="GJ3896" s="4">
        <v>44071.382650462961</v>
      </c>
      <c r="GK3896">
        <v>1</v>
      </c>
      <c r="GL3896" t="s">
        <v>1631</v>
      </c>
      <c r="GM3896">
        <v>1</v>
      </c>
      <c r="GN3896" t="s">
        <v>673</v>
      </c>
      <c r="GO3896">
        <v>1</v>
      </c>
      <c r="GP3896" t="s">
        <v>1632</v>
      </c>
      <c r="GQ3896">
        <v>1</v>
      </c>
      <c r="GR3896" t="s">
        <v>1633</v>
      </c>
      <c r="GS3896" s="4">
        <v>44071.383657407408</v>
      </c>
      <c r="GT3896" t="s">
        <v>1634</v>
      </c>
      <c r="GU3896" s="4">
        <v>44071.384710648148</v>
      </c>
    </row>
    <row r="3897" spans="1:203" x14ac:dyDescent="0.25">
      <c r="A3897" t="s">
        <v>203</v>
      </c>
      <c r="B3897" t="s">
        <v>204</v>
      </c>
      <c r="C3897">
        <v>2</v>
      </c>
      <c r="D3897">
        <v>274</v>
      </c>
      <c r="E3897" s="3">
        <v>28281</v>
      </c>
      <c r="F3897" s="4">
        <v>44071.393784722219</v>
      </c>
      <c r="G3897" s="5">
        <f>(F3897-E3897)/365</f>
        <v>43.261352834855394</v>
      </c>
      <c r="H3897">
        <v>2</v>
      </c>
      <c r="I3897" s="4">
        <v>44071.39402777778</v>
      </c>
      <c r="J3897">
        <v>189</v>
      </c>
      <c r="K3897" s="4">
        <v>44071.394178240742</v>
      </c>
      <c r="L3897">
        <v>21</v>
      </c>
      <c r="N3897" s="4">
        <v>44071.394432870373</v>
      </c>
      <c r="O3897">
        <v>0</v>
      </c>
      <c r="P3897">
        <v>0</v>
      </c>
      <c r="Q3897">
        <v>0</v>
      </c>
      <c r="R3897">
        <v>1</v>
      </c>
      <c r="S3897">
        <v>0</v>
      </c>
      <c r="T3897">
        <v>0</v>
      </c>
      <c r="U3897">
        <v>0</v>
      </c>
      <c r="V3897">
        <v>1</v>
      </c>
      <c r="W3897">
        <v>1</v>
      </c>
      <c r="X3897">
        <v>0</v>
      </c>
      <c r="Z3897" s="4">
        <v>44071.395011574074</v>
      </c>
      <c r="AA3897">
        <v>2</v>
      </c>
      <c r="AB3897" s="4">
        <v>44071.395046296297</v>
      </c>
      <c r="AG3897" s="15">
        <v>2</v>
      </c>
      <c r="AH3897" s="16" t="str">
        <f>IF(AG3897&lt;3, "Y", "N")</f>
        <v>Y</v>
      </c>
    </row>
    <row r="3898" spans="1:203" x14ac:dyDescent="0.25">
      <c r="A3898" t="s">
        <v>203</v>
      </c>
      <c r="B3898" t="s">
        <v>205</v>
      </c>
      <c r="C3898">
        <v>3</v>
      </c>
      <c r="D3898">
        <v>274</v>
      </c>
      <c r="AE3898" s="3">
        <v>43911</v>
      </c>
      <c r="AF3898" s="4">
        <v>44071.395335648151</v>
      </c>
      <c r="AG3898" s="15">
        <v>2</v>
      </c>
      <c r="AH3898" s="16" t="str">
        <f>IF(AG3898&lt;3, "Y", "N")</f>
        <v>Y</v>
      </c>
      <c r="AI3898" s="4">
        <v>44071.395474537036</v>
      </c>
      <c r="AJ3898">
        <v>1</v>
      </c>
      <c r="AK3898" s="4">
        <v>44071.395624999997</v>
      </c>
      <c r="AL3898">
        <v>0</v>
      </c>
      <c r="AM3898">
        <v>0</v>
      </c>
      <c r="AN3898">
        <v>0</v>
      </c>
      <c r="AO3898">
        <v>0</v>
      </c>
      <c r="AP3898">
        <v>1</v>
      </c>
      <c r="AQ3898">
        <v>0</v>
      </c>
      <c r="AR3898" s="4">
        <v>44071.395694444444</v>
      </c>
      <c r="AS3898">
        <v>1</v>
      </c>
      <c r="AT3898" s="4">
        <v>44071.395810185182</v>
      </c>
    </row>
    <row r="3899" spans="1:203" x14ac:dyDescent="0.25">
      <c r="A3899" t="s">
        <v>203</v>
      </c>
      <c r="B3899" t="s">
        <v>206</v>
      </c>
      <c r="C3899">
        <v>4</v>
      </c>
      <c r="D3899">
        <v>274</v>
      </c>
      <c r="AG3899" s="15">
        <v>2</v>
      </c>
      <c r="AH3899" s="16" t="str">
        <f>IF(AG3899&lt;3, "Y", "N")</f>
        <v>Y</v>
      </c>
      <c r="AU3899" s="3">
        <v>44023</v>
      </c>
      <c r="AV3899" s="4">
        <v>44071.400983796295</v>
      </c>
      <c r="AW3899">
        <v>4</v>
      </c>
      <c r="AX3899" s="4">
        <v>44071.404641203706</v>
      </c>
      <c r="AY3899">
        <v>2</v>
      </c>
      <c r="AZ3899" s="4">
        <v>44071.40488425926</v>
      </c>
    </row>
    <row r="3900" spans="1:203" x14ac:dyDescent="0.25">
      <c r="A3900" t="s">
        <v>203</v>
      </c>
      <c r="B3900" t="s">
        <v>207</v>
      </c>
      <c r="C3900">
        <v>5</v>
      </c>
      <c r="D3900">
        <v>274</v>
      </c>
      <c r="AG3900" s="15">
        <v>2</v>
      </c>
      <c r="AH3900" s="16" t="str">
        <f>IF(AG3900&lt;3, "Y", "N")</f>
        <v>Y</v>
      </c>
      <c r="BA3900">
        <v>1</v>
      </c>
      <c r="BB3900" s="4">
        <v>44071.405590277776</v>
      </c>
      <c r="BC3900">
        <v>1</v>
      </c>
      <c r="BD3900" s="4">
        <v>44071.405659722222</v>
      </c>
      <c r="BE3900">
        <v>1</v>
      </c>
      <c r="BF3900" s="4">
        <v>44071.405717592592</v>
      </c>
      <c r="BG3900">
        <v>2</v>
      </c>
      <c r="BH3900" s="4">
        <v>44071.405821759261</v>
      </c>
      <c r="BI3900">
        <v>2</v>
      </c>
      <c r="BJ3900" s="4">
        <v>44071.405868055554</v>
      </c>
      <c r="BK3900">
        <v>2</v>
      </c>
      <c r="BL3900" s="4">
        <v>44071.405914351853</v>
      </c>
    </row>
    <row r="3901" spans="1:203" x14ac:dyDescent="0.25">
      <c r="A3901" t="s">
        <v>203</v>
      </c>
      <c r="B3901" t="s">
        <v>208</v>
      </c>
      <c r="C3901">
        <v>6</v>
      </c>
      <c r="D3901">
        <v>274</v>
      </c>
      <c r="BM3901">
        <v>2</v>
      </c>
      <c r="BN3901" t="s">
        <v>1635</v>
      </c>
      <c r="BO3901" s="4">
        <v>44071.409143518518</v>
      </c>
      <c r="BP3901">
        <v>2</v>
      </c>
      <c r="BQ3901" s="4">
        <v>44071.40929398148</v>
      </c>
      <c r="BR3901">
        <v>1</v>
      </c>
      <c r="BS3901" s="4">
        <v>44071.409386574072</v>
      </c>
    </row>
    <row r="3902" spans="1:203" x14ac:dyDescent="0.25">
      <c r="A3902" t="s">
        <v>203</v>
      </c>
      <c r="B3902" t="s">
        <v>210</v>
      </c>
      <c r="C3902">
        <v>7</v>
      </c>
      <c r="D3902">
        <v>274</v>
      </c>
      <c r="BT3902">
        <v>2</v>
      </c>
      <c r="BU3902" t="s">
        <v>1636</v>
      </c>
      <c r="BV3902" s="4">
        <v>44071.411215277774</v>
      </c>
      <c r="BW3902">
        <v>3</v>
      </c>
      <c r="BX3902" s="4">
        <v>44071.411296296297</v>
      </c>
      <c r="BY3902">
        <v>3</v>
      </c>
      <c r="BZ3902" s="4">
        <v>44071.411400462966</v>
      </c>
    </row>
    <row r="3903" spans="1:203" x14ac:dyDescent="0.25">
      <c r="A3903" t="s">
        <v>203</v>
      </c>
      <c r="B3903" t="s">
        <v>212</v>
      </c>
      <c r="C3903">
        <v>8</v>
      </c>
      <c r="D3903">
        <v>274</v>
      </c>
      <c r="CA3903">
        <v>2</v>
      </c>
      <c r="CB3903" t="s">
        <v>1637</v>
      </c>
      <c r="CC3903" s="4">
        <v>44071.412060185183</v>
      </c>
      <c r="CD3903">
        <v>2</v>
      </c>
      <c r="CE3903" s="4">
        <v>44071.412094907406</v>
      </c>
      <c r="CF3903">
        <v>1</v>
      </c>
      <c r="CG3903" s="4">
        <v>44071.412175925929</v>
      </c>
    </row>
    <row r="3904" spans="1:203" x14ac:dyDescent="0.25">
      <c r="A3904" t="s">
        <v>203</v>
      </c>
      <c r="B3904" t="s">
        <v>213</v>
      </c>
      <c r="C3904">
        <v>9</v>
      </c>
      <c r="D3904">
        <v>274</v>
      </c>
      <c r="CH3904">
        <v>1</v>
      </c>
      <c r="CJ3904" s="4">
        <v>44071.407118055555</v>
      </c>
      <c r="CK3904">
        <v>1</v>
      </c>
      <c r="CL3904" s="4">
        <v>44071.407222222224</v>
      </c>
      <c r="CM3904">
        <v>1</v>
      </c>
      <c r="CN3904" s="4">
        <v>44071.40729166667</v>
      </c>
    </row>
    <row r="3905" spans="1:203" x14ac:dyDescent="0.25">
      <c r="A3905" t="s">
        <v>203</v>
      </c>
      <c r="B3905" t="s">
        <v>214</v>
      </c>
      <c r="C3905">
        <v>10</v>
      </c>
      <c r="D3905">
        <v>274</v>
      </c>
      <c r="CO3905">
        <v>1</v>
      </c>
      <c r="CQ3905" s="4">
        <v>44071.408252314817</v>
      </c>
      <c r="CR3905">
        <v>1</v>
      </c>
      <c r="CS3905" s="4">
        <v>44071.40828703704</v>
      </c>
      <c r="CT3905">
        <v>2</v>
      </c>
      <c r="CU3905" s="4">
        <v>44071.408333333333</v>
      </c>
    </row>
    <row r="3906" spans="1:203" x14ac:dyDescent="0.25">
      <c r="A3906" t="s">
        <v>203</v>
      </c>
      <c r="B3906" t="s">
        <v>216</v>
      </c>
      <c r="C3906">
        <v>11</v>
      </c>
      <c r="D3906">
        <v>274</v>
      </c>
      <c r="CV3906">
        <v>1</v>
      </c>
      <c r="CX3906" s="4">
        <v>44071.407916666663</v>
      </c>
      <c r="CY3906">
        <v>1</v>
      </c>
      <c r="CZ3906" s="4">
        <v>44071.407951388886</v>
      </c>
      <c r="DA3906">
        <v>2</v>
      </c>
      <c r="DB3906" s="4">
        <v>44071.408032407409</v>
      </c>
    </row>
    <row r="3907" spans="1:203" x14ac:dyDescent="0.25">
      <c r="A3907" t="s">
        <v>203</v>
      </c>
      <c r="B3907" t="s">
        <v>217</v>
      </c>
      <c r="C3907">
        <v>12</v>
      </c>
      <c r="D3907">
        <v>274</v>
      </c>
      <c r="DC3907">
        <v>1</v>
      </c>
      <c r="DE3907" s="4">
        <v>44071.413078703707</v>
      </c>
      <c r="DF3907">
        <v>1</v>
      </c>
      <c r="DG3907" s="4">
        <v>44071.413101851853</v>
      </c>
      <c r="DH3907">
        <v>3</v>
      </c>
      <c r="DI3907" s="4">
        <v>44071.413136574076</v>
      </c>
    </row>
    <row r="3908" spans="1:203" x14ac:dyDescent="0.25">
      <c r="A3908" t="s">
        <v>203</v>
      </c>
      <c r="B3908" t="s">
        <v>218</v>
      </c>
      <c r="C3908">
        <v>13</v>
      </c>
      <c r="D3908">
        <v>274</v>
      </c>
      <c r="DJ3908">
        <v>2</v>
      </c>
      <c r="DK3908" t="s">
        <v>1638</v>
      </c>
      <c r="DL3908" s="4">
        <v>44071.41269675926</v>
      </c>
      <c r="DM3908">
        <v>2</v>
      </c>
      <c r="DN3908" s="4">
        <v>44071.412743055553</v>
      </c>
      <c r="DO3908">
        <v>1</v>
      </c>
      <c r="DP3908" s="4">
        <v>44071.412800925929</v>
      </c>
    </row>
    <row r="3909" spans="1:203" x14ac:dyDescent="0.25">
      <c r="A3909" t="s">
        <v>203</v>
      </c>
      <c r="B3909" t="s">
        <v>219</v>
      </c>
      <c r="C3909">
        <v>14</v>
      </c>
      <c r="D3909">
        <v>274</v>
      </c>
      <c r="DQ3909">
        <v>1</v>
      </c>
      <c r="DS3909" s="4">
        <v>44071.408078703702</v>
      </c>
      <c r="DT3909">
        <v>1</v>
      </c>
      <c r="DU3909" s="4">
        <v>44071.408113425925</v>
      </c>
      <c r="DV3909">
        <v>2</v>
      </c>
      <c r="DW3909" s="4">
        <v>44071.408136574071</v>
      </c>
    </row>
    <row r="3910" spans="1:203" x14ac:dyDescent="0.25">
      <c r="A3910" t="s">
        <v>203</v>
      </c>
      <c r="B3910" t="s">
        <v>220</v>
      </c>
      <c r="C3910">
        <v>15</v>
      </c>
      <c r="D3910">
        <v>274</v>
      </c>
      <c r="DX3910">
        <v>1</v>
      </c>
      <c r="DZ3910" s="4">
        <v>44071.407349537039</v>
      </c>
      <c r="EA3910">
        <v>1</v>
      </c>
      <c r="EB3910" s="4">
        <v>44071.407384259262</v>
      </c>
      <c r="EC3910">
        <v>2</v>
      </c>
      <c r="ED3910" s="4">
        <v>44071.407418981478</v>
      </c>
    </row>
    <row r="3911" spans="1:203" x14ac:dyDescent="0.25">
      <c r="A3911" t="s">
        <v>203</v>
      </c>
      <c r="B3911" t="s">
        <v>222</v>
      </c>
      <c r="C3911">
        <v>16</v>
      </c>
      <c r="D3911">
        <v>274</v>
      </c>
      <c r="EE3911">
        <v>1</v>
      </c>
      <c r="EG3911" s="4">
        <v>44071.406122685185</v>
      </c>
      <c r="EH3911" t="s">
        <v>289</v>
      </c>
      <c r="EI3911" s="4">
        <v>44071.406307870369</v>
      </c>
      <c r="EJ3911">
        <v>2</v>
      </c>
      <c r="EK3911" s="4">
        <v>44071.406388888892</v>
      </c>
    </row>
    <row r="3912" spans="1:203" x14ac:dyDescent="0.25">
      <c r="A3912" t="s">
        <v>203</v>
      </c>
      <c r="B3912" t="s">
        <v>224</v>
      </c>
      <c r="C3912">
        <v>17</v>
      </c>
      <c r="D3912">
        <v>274</v>
      </c>
      <c r="EL3912">
        <v>1</v>
      </c>
      <c r="EN3912" s="4">
        <v>44071.406527777777</v>
      </c>
      <c r="EO3912">
        <v>1</v>
      </c>
      <c r="EP3912" s="4">
        <v>44071.406643518516</v>
      </c>
      <c r="EQ3912">
        <v>2</v>
      </c>
      <c r="ER3912" s="4">
        <v>44071.406712962962</v>
      </c>
    </row>
    <row r="3913" spans="1:203" x14ac:dyDescent="0.25">
      <c r="A3913" t="s">
        <v>203</v>
      </c>
      <c r="B3913" t="s">
        <v>226</v>
      </c>
      <c r="C3913">
        <v>18</v>
      </c>
      <c r="D3913">
        <v>274</v>
      </c>
      <c r="ES3913">
        <v>3</v>
      </c>
      <c r="EU3913" s="4">
        <v>44071.413414351853</v>
      </c>
    </row>
    <row r="3914" spans="1:203" x14ac:dyDescent="0.25">
      <c r="A3914" t="s">
        <v>203</v>
      </c>
      <c r="B3914" t="s">
        <v>228</v>
      </c>
      <c r="C3914">
        <v>19</v>
      </c>
      <c r="D3914">
        <v>274</v>
      </c>
      <c r="EZ3914">
        <v>1</v>
      </c>
      <c r="FB3914" s="4">
        <v>44071.407754629632</v>
      </c>
      <c r="FC3914">
        <v>1</v>
      </c>
      <c r="FD3914" s="4">
        <v>44071.407789351855</v>
      </c>
      <c r="FE3914">
        <v>1</v>
      </c>
      <c r="FF3914" s="4">
        <v>44071.407847222225</v>
      </c>
    </row>
    <row r="3915" spans="1:203" x14ac:dyDescent="0.25">
      <c r="A3915" t="s">
        <v>203</v>
      </c>
      <c r="B3915" t="s">
        <v>230</v>
      </c>
      <c r="C3915">
        <v>20</v>
      </c>
      <c r="D3915">
        <v>274</v>
      </c>
      <c r="FG3915">
        <v>2</v>
      </c>
      <c r="FH3915" t="s">
        <v>1639</v>
      </c>
      <c r="FI3915" s="4">
        <v>44071.414803240739</v>
      </c>
      <c r="FJ3915">
        <v>2</v>
      </c>
      <c r="FK3915" s="4">
        <v>44071.414884259262</v>
      </c>
      <c r="FL3915">
        <v>0</v>
      </c>
      <c r="FM3915">
        <v>0</v>
      </c>
      <c r="FN3915">
        <v>0</v>
      </c>
      <c r="FO3915">
        <v>0</v>
      </c>
      <c r="FP3915">
        <v>0</v>
      </c>
      <c r="FQ3915">
        <v>0</v>
      </c>
      <c r="FR3915">
        <v>0</v>
      </c>
      <c r="FS3915">
        <v>0</v>
      </c>
      <c r="FT3915">
        <v>0</v>
      </c>
      <c r="FU3915">
        <v>0</v>
      </c>
      <c r="FV3915">
        <v>0</v>
      </c>
      <c r="FW3915">
        <v>0</v>
      </c>
      <c r="FX3915">
        <v>0</v>
      </c>
      <c r="FY3915">
        <v>0</v>
      </c>
      <c r="FZ3915">
        <v>0</v>
      </c>
      <c r="GA3915">
        <v>0</v>
      </c>
      <c r="GB3915">
        <v>0</v>
      </c>
      <c r="GC3915">
        <v>0</v>
      </c>
      <c r="GD3915">
        <v>0</v>
      </c>
      <c r="GE3915">
        <v>0</v>
      </c>
      <c r="GF3915">
        <f>SUM(FL3915:GE3915)</f>
        <v>0</v>
      </c>
      <c r="GH3915" t="s">
        <v>1640</v>
      </c>
      <c r="GJ3915" s="4">
        <v>44071.41777777778</v>
      </c>
      <c r="GK3915">
        <v>1</v>
      </c>
      <c r="GL3915" t="s">
        <v>494</v>
      </c>
      <c r="GM3915">
        <v>1</v>
      </c>
      <c r="GN3915" t="s">
        <v>1051</v>
      </c>
      <c r="GO3915">
        <v>1</v>
      </c>
      <c r="GP3915" t="s">
        <v>1641</v>
      </c>
      <c r="GQ3915">
        <v>1</v>
      </c>
      <c r="GR3915" t="s">
        <v>476</v>
      </c>
      <c r="GS3915" s="4">
        <v>44071.419814814813</v>
      </c>
      <c r="GT3915" t="s">
        <v>250</v>
      </c>
      <c r="GU3915" s="4">
        <v>44071.420335648145</v>
      </c>
    </row>
    <row r="3916" spans="1:203" x14ac:dyDescent="0.25">
      <c r="A3916" t="s">
        <v>203</v>
      </c>
      <c r="B3916" t="s">
        <v>204</v>
      </c>
      <c r="C3916">
        <v>2</v>
      </c>
      <c r="D3916">
        <v>275</v>
      </c>
      <c r="E3916" s="3">
        <v>36561</v>
      </c>
      <c r="F3916" s="4">
        <v>44071.399525462963</v>
      </c>
      <c r="G3916" s="5">
        <f>(F3916-E3916)/365</f>
        <v>20.576437056062911</v>
      </c>
      <c r="H3916">
        <v>2</v>
      </c>
      <c r="I3916" s="4">
        <v>44071.399571759262</v>
      </c>
      <c r="J3916">
        <v>189</v>
      </c>
      <c r="K3916" s="4">
        <v>44071.399687500001</v>
      </c>
      <c r="L3916">
        <v>21</v>
      </c>
      <c r="N3916" s="4">
        <v>44071.399907407409</v>
      </c>
      <c r="O3916">
        <v>0</v>
      </c>
      <c r="P3916">
        <v>0</v>
      </c>
      <c r="Q3916">
        <v>0</v>
      </c>
      <c r="R3916">
        <v>1</v>
      </c>
      <c r="S3916">
        <v>0</v>
      </c>
      <c r="T3916">
        <v>0</v>
      </c>
      <c r="U3916">
        <v>1</v>
      </c>
      <c r="V3916">
        <v>1</v>
      </c>
      <c r="W3916">
        <v>0</v>
      </c>
      <c r="X3916">
        <v>0</v>
      </c>
      <c r="Z3916" s="4">
        <v>44071.400208333333</v>
      </c>
      <c r="AA3916">
        <v>2</v>
      </c>
      <c r="AB3916" s="4">
        <v>44071.400243055556</v>
      </c>
      <c r="AG3916" s="15">
        <v>1</v>
      </c>
      <c r="AH3916" s="16" t="str">
        <f>IF(AG3916&lt;3, "Y", "N")</f>
        <v>Y</v>
      </c>
    </row>
    <row r="3917" spans="1:203" x14ac:dyDescent="0.25">
      <c r="A3917" t="s">
        <v>203</v>
      </c>
      <c r="B3917" t="s">
        <v>205</v>
      </c>
      <c r="C3917">
        <v>3</v>
      </c>
      <c r="D3917">
        <v>275</v>
      </c>
      <c r="AE3917" s="3">
        <v>43925</v>
      </c>
      <c r="AF3917" s="4">
        <v>44071.40053240741</v>
      </c>
      <c r="AG3917" s="15">
        <v>1</v>
      </c>
      <c r="AH3917" s="16" t="str">
        <f>IF(AG3917&lt;3, "Y", "N")</f>
        <v>Y</v>
      </c>
      <c r="AI3917" s="4">
        <v>44071.400659722225</v>
      </c>
      <c r="AJ3917">
        <v>1</v>
      </c>
      <c r="AK3917" s="4">
        <v>44071.400868055556</v>
      </c>
      <c r="AL3917">
        <v>0</v>
      </c>
      <c r="AM3917">
        <v>0</v>
      </c>
      <c r="AN3917">
        <v>0</v>
      </c>
      <c r="AO3917">
        <v>1</v>
      </c>
      <c r="AP3917">
        <v>0</v>
      </c>
      <c r="AQ3917">
        <v>0</v>
      </c>
      <c r="AR3917" s="4">
        <v>44071.400949074072</v>
      </c>
      <c r="AS3917">
        <v>1</v>
      </c>
      <c r="AT3917" s="4">
        <v>44071.40111111111</v>
      </c>
    </row>
    <row r="3918" spans="1:203" x14ac:dyDescent="0.25">
      <c r="A3918" t="s">
        <v>203</v>
      </c>
      <c r="B3918" t="s">
        <v>206</v>
      </c>
      <c r="C3918">
        <v>4</v>
      </c>
      <c r="D3918">
        <v>275</v>
      </c>
      <c r="AG3918" s="15">
        <v>1</v>
      </c>
      <c r="AH3918" s="16" t="str">
        <f>IF(AG3918&lt;3, "Y", "N")</f>
        <v>Y</v>
      </c>
      <c r="AU3918" s="3">
        <v>44013</v>
      </c>
      <c r="AV3918" s="4">
        <v>44071.401250000003</v>
      </c>
      <c r="AW3918">
        <v>4</v>
      </c>
      <c r="AX3918" s="4">
        <v>44071.401458333334</v>
      </c>
      <c r="AY3918">
        <v>2</v>
      </c>
      <c r="AZ3918" s="4">
        <v>44071.401655092595</v>
      </c>
    </row>
    <row r="3919" spans="1:203" x14ac:dyDescent="0.25">
      <c r="A3919" t="s">
        <v>203</v>
      </c>
      <c r="B3919" t="s">
        <v>207</v>
      </c>
      <c r="C3919">
        <v>5</v>
      </c>
      <c r="D3919">
        <v>275</v>
      </c>
      <c r="AG3919" s="15">
        <v>1</v>
      </c>
      <c r="AH3919" s="16" t="str">
        <f>IF(AG3919&lt;3, "Y", "N")</f>
        <v>Y</v>
      </c>
      <c r="BA3919">
        <v>1</v>
      </c>
      <c r="BB3919" s="4">
        <v>44071.401759259257</v>
      </c>
      <c r="BC3919">
        <v>1</v>
      </c>
      <c r="BD3919" s="4">
        <v>44071.401805555557</v>
      </c>
      <c r="BE3919">
        <v>1</v>
      </c>
      <c r="BF3919" s="4">
        <v>44071.40184027778</v>
      </c>
      <c r="BG3919">
        <v>1</v>
      </c>
      <c r="BH3919" s="4">
        <v>44071.401886574073</v>
      </c>
      <c r="BI3919">
        <v>2</v>
      </c>
      <c r="BJ3919" s="4">
        <v>44071.401932870373</v>
      </c>
      <c r="BK3919">
        <v>2</v>
      </c>
      <c r="BL3919" s="4">
        <v>44071.401979166665</v>
      </c>
    </row>
    <row r="3920" spans="1:203" x14ac:dyDescent="0.25">
      <c r="A3920" t="s">
        <v>203</v>
      </c>
      <c r="B3920" t="s">
        <v>208</v>
      </c>
      <c r="C3920">
        <v>6</v>
      </c>
      <c r="D3920">
        <v>275</v>
      </c>
      <c r="BM3920">
        <v>4</v>
      </c>
      <c r="BO3920" s="4">
        <v>44071.403749999998</v>
      </c>
    </row>
    <row r="3921" spans="1:203" x14ac:dyDescent="0.25">
      <c r="A3921" t="s">
        <v>203</v>
      </c>
      <c r="B3921" t="s">
        <v>210</v>
      </c>
      <c r="C3921">
        <v>7</v>
      </c>
      <c r="D3921">
        <v>275</v>
      </c>
      <c r="BT3921">
        <v>2</v>
      </c>
      <c r="BU3921" t="s">
        <v>1642</v>
      </c>
      <c r="BV3921" s="4">
        <v>44071.404479166667</v>
      </c>
      <c r="BW3921">
        <v>4</v>
      </c>
      <c r="BX3921" s="4">
        <v>44071.40452546296</v>
      </c>
      <c r="BY3921">
        <v>3</v>
      </c>
      <c r="BZ3921" s="4">
        <v>44071.404560185183</v>
      </c>
    </row>
    <row r="3922" spans="1:203" x14ac:dyDescent="0.25">
      <c r="A3922" t="s">
        <v>203</v>
      </c>
      <c r="B3922" t="s">
        <v>212</v>
      </c>
      <c r="C3922">
        <v>8</v>
      </c>
      <c r="D3922">
        <v>275</v>
      </c>
      <c r="CA3922">
        <v>1</v>
      </c>
      <c r="CC3922" s="4">
        <v>44071.403865740744</v>
      </c>
      <c r="CD3922">
        <v>1</v>
      </c>
      <c r="CE3922" s="4">
        <v>44071.403912037036</v>
      </c>
      <c r="CF3922">
        <v>2</v>
      </c>
      <c r="CG3922" s="4">
        <v>44071.403958333336</v>
      </c>
    </row>
    <row r="3923" spans="1:203" x14ac:dyDescent="0.25">
      <c r="A3923" t="s">
        <v>203</v>
      </c>
      <c r="B3923" t="s">
        <v>213</v>
      </c>
      <c r="C3923">
        <v>9</v>
      </c>
      <c r="D3923">
        <v>275</v>
      </c>
      <c r="CH3923">
        <v>1</v>
      </c>
      <c r="CJ3923" s="4">
        <v>44071.402129629627</v>
      </c>
      <c r="CK3923">
        <v>2</v>
      </c>
      <c r="CL3923" s="4">
        <v>44071.402222222219</v>
      </c>
      <c r="CM3923">
        <v>2</v>
      </c>
      <c r="CN3923" s="4">
        <v>44071.402303240742</v>
      </c>
    </row>
    <row r="3924" spans="1:203" x14ac:dyDescent="0.25">
      <c r="A3924" t="s">
        <v>203</v>
      </c>
      <c r="B3924" t="s">
        <v>214</v>
      </c>
      <c r="C3924">
        <v>10</v>
      </c>
      <c r="D3924">
        <v>275</v>
      </c>
      <c r="CO3924">
        <v>2</v>
      </c>
      <c r="CP3924" t="s">
        <v>1643</v>
      </c>
      <c r="CQ3924" s="4">
        <v>44071.404108796298</v>
      </c>
      <c r="CR3924">
        <v>3</v>
      </c>
      <c r="CS3924" s="4">
        <v>44071.40415509259</v>
      </c>
      <c r="CT3924">
        <v>3</v>
      </c>
      <c r="CU3924" s="4">
        <v>44071.404224537036</v>
      </c>
    </row>
    <row r="3925" spans="1:203" x14ac:dyDescent="0.25">
      <c r="A3925" t="s">
        <v>203</v>
      </c>
      <c r="B3925" t="s">
        <v>216</v>
      </c>
      <c r="C3925">
        <v>11</v>
      </c>
      <c r="D3925">
        <v>275</v>
      </c>
      <c r="CV3925">
        <v>4</v>
      </c>
      <c r="CX3925" s="4">
        <v>44071.403784722221</v>
      </c>
    </row>
    <row r="3926" spans="1:203" x14ac:dyDescent="0.25">
      <c r="A3926" t="s">
        <v>203</v>
      </c>
      <c r="B3926" t="s">
        <v>217</v>
      </c>
      <c r="C3926">
        <v>12</v>
      </c>
      <c r="D3926">
        <v>275</v>
      </c>
      <c r="DC3926">
        <v>1</v>
      </c>
      <c r="DE3926" s="4">
        <v>44071.404282407406</v>
      </c>
      <c r="DF3926">
        <v>2</v>
      </c>
      <c r="DG3926" s="4">
        <v>44071.404340277775</v>
      </c>
      <c r="DH3926">
        <v>2</v>
      </c>
      <c r="DI3926" s="4">
        <v>44071.404374999998</v>
      </c>
    </row>
    <row r="3927" spans="1:203" x14ac:dyDescent="0.25">
      <c r="A3927" t="s">
        <v>203</v>
      </c>
      <c r="B3927" t="s">
        <v>218</v>
      </c>
      <c r="C3927">
        <v>13</v>
      </c>
      <c r="D3927">
        <v>275</v>
      </c>
      <c r="DJ3927">
        <v>2</v>
      </c>
      <c r="DK3927" t="s">
        <v>1644</v>
      </c>
      <c r="DL3927" s="4">
        <v>44071.404849537037</v>
      </c>
      <c r="DM3927">
        <v>3</v>
      </c>
      <c r="DN3927" s="4">
        <v>44071.404907407406</v>
      </c>
      <c r="DO3927">
        <v>3</v>
      </c>
      <c r="DP3927" s="4">
        <v>44071.405011574076</v>
      </c>
    </row>
    <row r="3928" spans="1:203" x14ac:dyDescent="0.25">
      <c r="A3928" t="s">
        <v>203</v>
      </c>
      <c r="B3928" t="s">
        <v>219</v>
      </c>
      <c r="C3928">
        <v>14</v>
      </c>
      <c r="D3928">
        <v>275</v>
      </c>
      <c r="DQ3928">
        <v>4</v>
      </c>
      <c r="DS3928" s="4">
        <v>44071.403333333335</v>
      </c>
    </row>
    <row r="3929" spans="1:203" x14ac:dyDescent="0.25">
      <c r="A3929" t="s">
        <v>203</v>
      </c>
      <c r="B3929" t="s">
        <v>220</v>
      </c>
      <c r="C3929">
        <v>15</v>
      </c>
      <c r="D3929">
        <v>275</v>
      </c>
      <c r="DX3929">
        <v>2</v>
      </c>
      <c r="DY3929" t="s">
        <v>1645</v>
      </c>
      <c r="DZ3929" s="4">
        <v>44071.40357638889</v>
      </c>
      <c r="EA3929">
        <v>3</v>
      </c>
      <c r="EB3929" s="4">
        <v>44071.403657407405</v>
      </c>
      <c r="EC3929">
        <v>3</v>
      </c>
      <c r="ED3929" s="4">
        <v>44071.403703703705</v>
      </c>
    </row>
    <row r="3930" spans="1:203" x14ac:dyDescent="0.25">
      <c r="A3930" t="s">
        <v>203</v>
      </c>
      <c r="B3930" t="s">
        <v>222</v>
      </c>
      <c r="C3930">
        <v>16</v>
      </c>
      <c r="D3930">
        <v>275</v>
      </c>
      <c r="EE3930">
        <v>1</v>
      </c>
      <c r="EG3930" s="4">
        <v>44071.402430555558</v>
      </c>
      <c r="EH3930">
        <v>2</v>
      </c>
      <c r="EI3930" s="4">
        <v>44071.402546296296</v>
      </c>
      <c r="EJ3930">
        <v>2</v>
      </c>
      <c r="EK3930" s="4">
        <v>44071.402627314812</v>
      </c>
    </row>
    <row r="3931" spans="1:203" x14ac:dyDescent="0.25">
      <c r="A3931" t="s">
        <v>203</v>
      </c>
      <c r="B3931" t="s">
        <v>224</v>
      </c>
      <c r="C3931">
        <v>17</v>
      </c>
      <c r="D3931">
        <v>275</v>
      </c>
      <c r="EL3931">
        <v>2</v>
      </c>
      <c r="EM3931" t="s">
        <v>1646</v>
      </c>
      <c r="EN3931" s="4">
        <v>44071.40315972222</v>
      </c>
      <c r="EO3931">
        <v>3</v>
      </c>
      <c r="EP3931" s="4">
        <v>44071.403229166666</v>
      </c>
      <c r="EQ3931">
        <v>3</v>
      </c>
      <c r="ER3931" s="4">
        <v>44071.403275462966</v>
      </c>
    </row>
    <row r="3932" spans="1:203" x14ac:dyDescent="0.25">
      <c r="A3932" t="s">
        <v>203</v>
      </c>
      <c r="B3932" t="s">
        <v>226</v>
      </c>
      <c r="C3932">
        <v>18</v>
      </c>
      <c r="D3932">
        <v>275</v>
      </c>
      <c r="ES3932">
        <v>4</v>
      </c>
      <c r="EU3932" s="4">
        <v>44071.404641203706</v>
      </c>
    </row>
    <row r="3933" spans="1:203" x14ac:dyDescent="0.25">
      <c r="A3933" t="s">
        <v>203</v>
      </c>
      <c r="B3933" t="s">
        <v>228</v>
      </c>
      <c r="C3933">
        <v>19</v>
      </c>
      <c r="D3933">
        <v>275</v>
      </c>
      <c r="EZ3933">
        <v>4</v>
      </c>
      <c r="FB3933" s="4">
        <v>44071.402754629627</v>
      </c>
    </row>
    <row r="3934" spans="1:203" x14ac:dyDescent="0.25">
      <c r="A3934" t="s">
        <v>203</v>
      </c>
      <c r="B3934" t="s">
        <v>230</v>
      </c>
      <c r="C3934">
        <v>20</v>
      </c>
      <c r="D3934">
        <v>275</v>
      </c>
      <c r="FG3934">
        <v>2</v>
      </c>
      <c r="FH3934" t="s">
        <v>1647</v>
      </c>
      <c r="FI3934" s="4">
        <v>44071.40519675926</v>
      </c>
      <c r="FJ3934">
        <v>2</v>
      </c>
      <c r="FK3934" s="4">
        <v>44071.405300925922</v>
      </c>
      <c r="FL3934">
        <v>0</v>
      </c>
      <c r="FM3934">
        <v>0</v>
      </c>
      <c r="FN3934">
        <v>0</v>
      </c>
      <c r="FO3934">
        <v>0</v>
      </c>
      <c r="FP3934">
        <v>0</v>
      </c>
      <c r="FQ3934">
        <v>0</v>
      </c>
      <c r="FR3934">
        <v>0</v>
      </c>
      <c r="FS3934">
        <v>0</v>
      </c>
      <c r="FT3934">
        <v>0</v>
      </c>
      <c r="FU3934">
        <v>0</v>
      </c>
      <c r="FV3934">
        <v>0</v>
      </c>
      <c r="FW3934">
        <v>1</v>
      </c>
      <c r="FX3934">
        <v>0</v>
      </c>
      <c r="FY3934">
        <v>0</v>
      </c>
      <c r="FZ3934">
        <v>0</v>
      </c>
      <c r="GA3934">
        <v>1</v>
      </c>
      <c r="GB3934">
        <v>0</v>
      </c>
      <c r="GC3934">
        <v>0</v>
      </c>
      <c r="GD3934">
        <v>1</v>
      </c>
      <c r="GE3934">
        <v>0</v>
      </c>
      <c r="GF3934">
        <f>SUM(FL3934:GE3934)</f>
        <v>3</v>
      </c>
      <c r="GG3934" s="4">
        <v>44071.40556712963</v>
      </c>
      <c r="GH3934" t="s">
        <v>1648</v>
      </c>
      <c r="GI3934" t="s">
        <v>232</v>
      </c>
      <c r="GJ3934" s="4">
        <v>44071.407592592594</v>
      </c>
      <c r="GK3934">
        <v>1</v>
      </c>
      <c r="GL3934" t="s">
        <v>1649</v>
      </c>
      <c r="GM3934">
        <v>1</v>
      </c>
      <c r="GN3934" t="s">
        <v>1650</v>
      </c>
      <c r="GO3934">
        <v>1</v>
      </c>
      <c r="GP3934" t="s">
        <v>1651</v>
      </c>
      <c r="GQ3934">
        <v>1</v>
      </c>
      <c r="GR3934" t="s">
        <v>1652</v>
      </c>
      <c r="GS3934" s="4">
        <v>44071.408750000002</v>
      </c>
      <c r="GT3934" t="s">
        <v>1653</v>
      </c>
      <c r="GU3934" s="4">
        <v>44071.409768518519</v>
      </c>
    </row>
    <row r="3935" spans="1:203" x14ac:dyDescent="0.25">
      <c r="A3935" t="s">
        <v>203</v>
      </c>
      <c r="B3935" t="s">
        <v>204</v>
      </c>
      <c r="C3935">
        <v>2</v>
      </c>
      <c r="D3935">
        <v>276</v>
      </c>
      <c r="E3935" s="3">
        <v>33025</v>
      </c>
      <c r="F3935" s="4">
        <v>44071.413344907407</v>
      </c>
      <c r="G3935" s="5">
        <f>(F3935-E3935)/365</f>
        <v>30.264146150431252</v>
      </c>
      <c r="H3935">
        <v>2</v>
      </c>
      <c r="I3935" s="4">
        <v>44071.41337962963</v>
      </c>
      <c r="J3935">
        <v>189</v>
      </c>
      <c r="K3935" s="4">
        <v>44071.413564814815</v>
      </c>
      <c r="L3935">
        <v>24</v>
      </c>
      <c r="M3935" t="s">
        <v>1654</v>
      </c>
      <c r="N3935" s="4">
        <v>44071.413946759261</v>
      </c>
      <c r="O3935">
        <v>0</v>
      </c>
      <c r="P3935">
        <v>0</v>
      </c>
      <c r="Q3935">
        <v>0</v>
      </c>
      <c r="R3935">
        <v>0</v>
      </c>
      <c r="S3935">
        <v>0</v>
      </c>
      <c r="T3935">
        <v>0</v>
      </c>
      <c r="U3935">
        <v>0</v>
      </c>
      <c r="V3935">
        <v>0</v>
      </c>
      <c r="W3935">
        <v>0</v>
      </c>
      <c r="X3935">
        <v>1</v>
      </c>
      <c r="Y3935" t="s">
        <v>1655</v>
      </c>
      <c r="Z3935" s="4">
        <v>44071.414363425924</v>
      </c>
      <c r="AA3935">
        <v>3</v>
      </c>
      <c r="AB3935" s="4">
        <v>44071.414409722223</v>
      </c>
      <c r="AC3935">
        <v>5</v>
      </c>
      <c r="AD3935" s="4">
        <v>44071.414479166669</v>
      </c>
      <c r="AG3935" s="15">
        <v>1</v>
      </c>
      <c r="AH3935" s="16" t="str">
        <f>IF(AG3935&lt;3, "Y", "N")</f>
        <v>Y</v>
      </c>
    </row>
    <row r="3936" spans="1:203" x14ac:dyDescent="0.25">
      <c r="A3936" t="s">
        <v>203</v>
      </c>
      <c r="B3936" t="s">
        <v>205</v>
      </c>
      <c r="C3936">
        <v>3</v>
      </c>
      <c r="D3936">
        <v>276</v>
      </c>
      <c r="AE3936" s="3">
        <v>43916</v>
      </c>
      <c r="AF3936" s="4">
        <v>44071.414722222224</v>
      </c>
      <c r="AG3936" s="15">
        <v>1</v>
      </c>
      <c r="AH3936" s="16" t="str">
        <f>IF(AG3936&lt;3, "Y", "N")</f>
        <v>Y</v>
      </c>
      <c r="AI3936" s="4">
        <v>44071.414872685185</v>
      </c>
      <c r="AJ3936">
        <v>2</v>
      </c>
      <c r="AK3936" s="4">
        <v>44071.415011574078</v>
      </c>
      <c r="AL3936">
        <v>1</v>
      </c>
      <c r="AM3936">
        <v>0</v>
      </c>
      <c r="AN3936">
        <v>0</v>
      </c>
      <c r="AO3936">
        <v>0</v>
      </c>
      <c r="AP3936">
        <v>0</v>
      </c>
      <c r="AQ3936">
        <v>0</v>
      </c>
      <c r="AR3936" s="4">
        <v>44071.415127314816</v>
      </c>
      <c r="AS3936">
        <v>1</v>
      </c>
      <c r="AT3936" s="4">
        <v>44071.415254629632</v>
      </c>
    </row>
    <row r="3937" spans="1:158" x14ac:dyDescent="0.25">
      <c r="A3937" t="s">
        <v>203</v>
      </c>
      <c r="B3937" t="s">
        <v>206</v>
      </c>
      <c r="C3937">
        <v>4</v>
      </c>
      <c r="D3937">
        <v>276</v>
      </c>
      <c r="AG3937" s="15">
        <v>1</v>
      </c>
      <c r="AH3937" s="16" t="str">
        <f>IF(AG3937&lt;3, "Y", "N")</f>
        <v>Y</v>
      </c>
      <c r="AU3937" s="3">
        <v>44002</v>
      </c>
      <c r="AV3937" s="4">
        <v>44071.415532407409</v>
      </c>
      <c r="AW3937">
        <v>3</v>
      </c>
      <c r="AX3937" s="4">
        <v>44071.415648148148</v>
      </c>
      <c r="AY3937">
        <v>2</v>
      </c>
      <c r="AZ3937" s="4">
        <v>44071.41578703704</v>
      </c>
    </row>
    <row r="3938" spans="1:158" x14ac:dyDescent="0.25">
      <c r="A3938" t="s">
        <v>203</v>
      </c>
      <c r="B3938" t="s">
        <v>207</v>
      </c>
      <c r="C3938">
        <v>5</v>
      </c>
      <c r="D3938">
        <v>276</v>
      </c>
      <c r="AG3938" s="15">
        <v>1</v>
      </c>
      <c r="AH3938" s="16" t="str">
        <f>IF(AG3938&lt;3, "Y", "N")</f>
        <v>Y</v>
      </c>
      <c r="BA3938">
        <v>1</v>
      </c>
      <c r="BB3938" s="4">
        <v>44071.415891203702</v>
      </c>
      <c r="BC3938">
        <v>1</v>
      </c>
      <c r="BD3938" s="4">
        <v>44071.415972222225</v>
      </c>
      <c r="BE3938">
        <v>1</v>
      </c>
      <c r="BF3938" s="4">
        <v>44071.416064814817</v>
      </c>
      <c r="BG3938">
        <v>1</v>
      </c>
      <c r="BH3938" s="4">
        <v>44071.416215277779</v>
      </c>
      <c r="BI3938">
        <v>2</v>
      </c>
      <c r="BJ3938" s="4">
        <v>44071.416296296295</v>
      </c>
      <c r="BK3938">
        <v>2</v>
      </c>
      <c r="BL3938" s="4">
        <v>44071.416342592594</v>
      </c>
    </row>
    <row r="3939" spans="1:158" x14ac:dyDescent="0.25">
      <c r="A3939" t="s">
        <v>203</v>
      </c>
      <c r="B3939" t="s">
        <v>208</v>
      </c>
      <c r="C3939">
        <v>6</v>
      </c>
      <c r="D3939">
        <v>276</v>
      </c>
      <c r="BM3939">
        <v>4</v>
      </c>
      <c r="BO3939" s="4">
        <v>44071.417592592596</v>
      </c>
    </row>
    <row r="3940" spans="1:158" x14ac:dyDescent="0.25">
      <c r="A3940" t="s">
        <v>203</v>
      </c>
      <c r="B3940" t="s">
        <v>210</v>
      </c>
      <c r="C3940">
        <v>7</v>
      </c>
      <c r="D3940">
        <v>276</v>
      </c>
      <c r="BT3940">
        <v>2</v>
      </c>
      <c r="BU3940" t="s">
        <v>1656</v>
      </c>
      <c r="BV3940" s="4">
        <v>44071.41978009259</v>
      </c>
      <c r="BW3940" t="s">
        <v>289</v>
      </c>
      <c r="BX3940" s="4">
        <v>44071.419849537036</v>
      </c>
      <c r="BY3940" t="s">
        <v>252</v>
      </c>
      <c r="BZ3940" s="4">
        <v>44071.419953703706</v>
      </c>
    </row>
    <row r="3941" spans="1:158" x14ac:dyDescent="0.25">
      <c r="A3941" t="s">
        <v>203</v>
      </c>
      <c r="B3941" t="s">
        <v>212</v>
      </c>
      <c r="C3941">
        <v>8</v>
      </c>
      <c r="D3941">
        <v>276</v>
      </c>
      <c r="CA3941">
        <v>2</v>
      </c>
      <c r="CB3941" t="s">
        <v>1657</v>
      </c>
      <c r="CC3941" s="4">
        <v>44071.418113425927</v>
      </c>
      <c r="CD3941">
        <v>2</v>
      </c>
      <c r="CE3941" s="4">
        <v>44071.418171296296</v>
      </c>
      <c r="CF3941">
        <v>2</v>
      </c>
      <c r="CG3941" s="4">
        <v>44071.418217592596</v>
      </c>
    </row>
    <row r="3942" spans="1:158" x14ac:dyDescent="0.25">
      <c r="A3942" t="s">
        <v>203</v>
      </c>
      <c r="B3942" t="s">
        <v>213</v>
      </c>
      <c r="C3942">
        <v>9</v>
      </c>
      <c r="D3942">
        <v>276</v>
      </c>
      <c r="CH3942">
        <v>2</v>
      </c>
      <c r="CI3942" t="s">
        <v>1658</v>
      </c>
      <c r="CJ3942" s="4">
        <v>44071.416932870372</v>
      </c>
      <c r="CK3942">
        <v>3</v>
      </c>
      <c r="CL3942" s="4">
        <v>44071.417037037034</v>
      </c>
      <c r="CM3942">
        <v>2</v>
      </c>
      <c r="CN3942" s="4">
        <v>44071.417129629626</v>
      </c>
    </row>
    <row r="3943" spans="1:158" x14ac:dyDescent="0.25">
      <c r="A3943" t="s">
        <v>203</v>
      </c>
      <c r="B3943" t="s">
        <v>214</v>
      </c>
      <c r="C3943">
        <v>10</v>
      </c>
      <c r="D3943">
        <v>276</v>
      </c>
      <c r="CO3943">
        <v>2</v>
      </c>
      <c r="CP3943" t="s">
        <v>1656</v>
      </c>
      <c r="CQ3943" s="4">
        <v>44071.419259259259</v>
      </c>
      <c r="CR3943">
        <v>2</v>
      </c>
      <c r="CS3943" s="4">
        <v>44071.419305555559</v>
      </c>
      <c r="CT3943">
        <v>2</v>
      </c>
      <c r="CU3943" s="4">
        <v>44071.419340277775</v>
      </c>
    </row>
    <row r="3944" spans="1:158" x14ac:dyDescent="0.25">
      <c r="A3944" t="s">
        <v>203</v>
      </c>
      <c r="B3944" t="s">
        <v>216</v>
      </c>
      <c r="C3944">
        <v>11</v>
      </c>
      <c r="D3944">
        <v>276</v>
      </c>
      <c r="CV3944">
        <v>4</v>
      </c>
      <c r="CX3944" s="4">
        <v>44071.41883101852</v>
      </c>
    </row>
    <row r="3945" spans="1:158" x14ac:dyDescent="0.25">
      <c r="A3945" t="s">
        <v>203</v>
      </c>
      <c r="B3945" t="s">
        <v>217</v>
      </c>
      <c r="C3945">
        <v>12</v>
      </c>
      <c r="D3945">
        <v>276</v>
      </c>
      <c r="DC3945">
        <v>2</v>
      </c>
      <c r="DD3945" t="s">
        <v>1617</v>
      </c>
      <c r="DE3945" s="4">
        <v>44071.418692129628</v>
      </c>
      <c r="DF3945">
        <v>3</v>
      </c>
      <c r="DG3945" s="4">
        <v>44071.418749999997</v>
      </c>
      <c r="DH3945">
        <v>2</v>
      </c>
      <c r="DI3945" s="4">
        <v>44071.41878472222</v>
      </c>
    </row>
    <row r="3946" spans="1:158" x14ac:dyDescent="0.25">
      <c r="A3946" t="s">
        <v>203</v>
      </c>
      <c r="B3946" t="s">
        <v>218</v>
      </c>
      <c r="C3946">
        <v>13</v>
      </c>
      <c r="D3946">
        <v>276</v>
      </c>
      <c r="DJ3946">
        <v>1</v>
      </c>
      <c r="DL3946" s="4">
        <v>44071.419444444444</v>
      </c>
      <c r="DM3946">
        <v>2</v>
      </c>
      <c r="DN3946" s="4">
        <v>44071.419490740744</v>
      </c>
      <c r="DO3946">
        <v>2</v>
      </c>
      <c r="DP3946" s="4">
        <v>44071.419537037036</v>
      </c>
    </row>
    <row r="3947" spans="1:158" x14ac:dyDescent="0.25">
      <c r="A3947" t="s">
        <v>203</v>
      </c>
      <c r="B3947" t="s">
        <v>219</v>
      </c>
      <c r="C3947">
        <v>14</v>
      </c>
      <c r="D3947">
        <v>276</v>
      </c>
      <c r="DQ3947">
        <v>4</v>
      </c>
      <c r="DS3947" s="4">
        <v>44071.417175925926</v>
      </c>
    </row>
    <row r="3948" spans="1:158" x14ac:dyDescent="0.25">
      <c r="A3948" t="s">
        <v>203</v>
      </c>
      <c r="B3948" t="s">
        <v>220</v>
      </c>
      <c r="C3948">
        <v>15</v>
      </c>
      <c r="D3948">
        <v>276</v>
      </c>
      <c r="DX3948">
        <v>2</v>
      </c>
      <c r="DY3948" t="s">
        <v>1659</v>
      </c>
      <c r="DZ3948" s="4">
        <v>44071.418414351851</v>
      </c>
      <c r="EA3948">
        <v>2</v>
      </c>
      <c r="EB3948" s="4">
        <v>44071.41847222222</v>
      </c>
      <c r="EC3948">
        <v>2</v>
      </c>
      <c r="ED3948" s="4">
        <v>44071.418530092589</v>
      </c>
    </row>
    <row r="3949" spans="1:158" x14ac:dyDescent="0.25">
      <c r="A3949" t="s">
        <v>203</v>
      </c>
      <c r="B3949" t="s">
        <v>222</v>
      </c>
      <c r="C3949">
        <v>16</v>
      </c>
      <c r="D3949">
        <v>276</v>
      </c>
      <c r="EE3949">
        <v>2</v>
      </c>
      <c r="EF3949" t="s">
        <v>1656</v>
      </c>
      <c r="EG3949" s="4">
        <v>44071.417361111111</v>
      </c>
      <c r="EH3949">
        <v>3</v>
      </c>
      <c r="EI3949" s="4">
        <v>44071.417453703703</v>
      </c>
      <c r="EJ3949">
        <v>2</v>
      </c>
      <c r="EK3949" s="4">
        <v>44071.417523148149</v>
      </c>
    </row>
    <row r="3950" spans="1:158" x14ac:dyDescent="0.25">
      <c r="A3950" t="s">
        <v>203</v>
      </c>
      <c r="B3950" t="s">
        <v>224</v>
      </c>
      <c r="C3950">
        <v>17</v>
      </c>
      <c r="D3950">
        <v>276</v>
      </c>
      <c r="EL3950">
        <v>2</v>
      </c>
      <c r="EM3950" t="s">
        <v>1656</v>
      </c>
      <c r="EN3950" s="4">
        <v>44071.417719907404</v>
      </c>
      <c r="EO3950">
        <v>3</v>
      </c>
      <c r="EP3950" s="4">
        <v>44071.41778935185</v>
      </c>
      <c r="EQ3950">
        <v>3</v>
      </c>
      <c r="ER3950" s="4">
        <v>44071.417905092596</v>
      </c>
    </row>
    <row r="3951" spans="1:158" x14ac:dyDescent="0.25">
      <c r="A3951" t="s">
        <v>203</v>
      </c>
      <c r="B3951" t="s">
        <v>226</v>
      </c>
      <c r="C3951">
        <v>18</v>
      </c>
      <c r="D3951">
        <v>276</v>
      </c>
      <c r="ES3951">
        <v>4</v>
      </c>
      <c r="EU3951" s="4">
        <v>44071.418865740743</v>
      </c>
    </row>
    <row r="3952" spans="1:158" x14ac:dyDescent="0.25">
      <c r="A3952" t="s">
        <v>203</v>
      </c>
      <c r="B3952" t="s">
        <v>228</v>
      </c>
      <c r="C3952">
        <v>19</v>
      </c>
      <c r="D3952">
        <v>276</v>
      </c>
      <c r="EZ3952">
        <v>4</v>
      </c>
      <c r="FB3952" s="4">
        <v>44071.416608796295</v>
      </c>
    </row>
    <row r="3953" spans="1:203" x14ac:dyDescent="0.25">
      <c r="A3953" t="s">
        <v>203</v>
      </c>
      <c r="B3953" t="s">
        <v>230</v>
      </c>
      <c r="C3953">
        <v>20</v>
      </c>
      <c r="D3953">
        <v>276</v>
      </c>
      <c r="FG3953">
        <v>2</v>
      </c>
      <c r="FH3953" t="s">
        <v>1204</v>
      </c>
      <c r="FI3953" s="4">
        <v>44071.420300925929</v>
      </c>
      <c r="FJ3953">
        <v>2</v>
      </c>
      <c r="FK3953" s="4">
        <v>44071.420358796298</v>
      </c>
      <c r="FL3953">
        <v>0</v>
      </c>
      <c r="FM3953">
        <v>0</v>
      </c>
      <c r="FN3953">
        <v>0</v>
      </c>
      <c r="FO3953">
        <v>0</v>
      </c>
      <c r="FP3953">
        <v>1</v>
      </c>
      <c r="FQ3953">
        <v>1</v>
      </c>
      <c r="FR3953">
        <v>0</v>
      </c>
      <c r="FS3953">
        <v>1</v>
      </c>
      <c r="FT3953">
        <v>0</v>
      </c>
      <c r="FU3953">
        <v>0</v>
      </c>
      <c r="FV3953">
        <v>0</v>
      </c>
      <c r="FW3953">
        <v>0</v>
      </c>
      <c r="FX3953">
        <v>0</v>
      </c>
      <c r="FY3953">
        <v>0</v>
      </c>
      <c r="FZ3953">
        <v>0</v>
      </c>
      <c r="GA3953">
        <v>1</v>
      </c>
      <c r="GB3953">
        <v>0</v>
      </c>
      <c r="GC3953">
        <v>0</v>
      </c>
      <c r="GD3953">
        <v>1</v>
      </c>
      <c r="GE3953">
        <v>0</v>
      </c>
      <c r="GF3953">
        <f>SUM(FL3953:GE3953)</f>
        <v>5</v>
      </c>
      <c r="GG3953" s="4">
        <v>44071.420624999999</v>
      </c>
      <c r="GH3953" t="s">
        <v>1660</v>
      </c>
      <c r="GI3953" t="s">
        <v>232</v>
      </c>
      <c r="GJ3953" s="4">
        <v>44071.421620370369</v>
      </c>
      <c r="GK3953">
        <v>1</v>
      </c>
      <c r="GL3953" t="s">
        <v>287</v>
      </c>
      <c r="GM3953">
        <v>1</v>
      </c>
      <c r="GN3953" t="s">
        <v>293</v>
      </c>
      <c r="GO3953">
        <v>1</v>
      </c>
      <c r="GP3953" t="s">
        <v>612</v>
      </c>
      <c r="GQ3953">
        <v>1</v>
      </c>
      <c r="GR3953" t="s">
        <v>1661</v>
      </c>
      <c r="GS3953" s="4">
        <v>44071.422615740739</v>
      </c>
      <c r="GT3953" t="s">
        <v>1662</v>
      </c>
      <c r="GU3953" s="4">
        <v>44071.423055555555</v>
      </c>
    </row>
    <row r="3954" spans="1:203" x14ac:dyDescent="0.25">
      <c r="A3954" t="s">
        <v>203</v>
      </c>
      <c r="B3954" t="s">
        <v>204</v>
      </c>
      <c r="C3954">
        <v>2</v>
      </c>
      <c r="D3954">
        <v>277</v>
      </c>
      <c r="E3954" s="3">
        <v>29959</v>
      </c>
      <c r="F3954" s="4">
        <v>44071.426655092589</v>
      </c>
      <c r="G3954" s="5">
        <f>(F3954-E3954)/365</f>
        <v>38.664182616692024</v>
      </c>
      <c r="H3954">
        <v>2</v>
      </c>
      <c r="I3954" s="4">
        <v>44071.426689814813</v>
      </c>
      <c r="J3954">
        <v>189</v>
      </c>
      <c r="K3954" s="4">
        <v>44071.426851851851</v>
      </c>
      <c r="L3954">
        <v>21</v>
      </c>
      <c r="N3954" s="4">
        <v>44071.427048611113</v>
      </c>
      <c r="O3954">
        <v>0</v>
      </c>
      <c r="P3954">
        <v>0</v>
      </c>
      <c r="Q3954">
        <v>0</v>
      </c>
      <c r="R3954">
        <v>1</v>
      </c>
      <c r="S3954">
        <v>0</v>
      </c>
      <c r="T3954">
        <v>0</v>
      </c>
      <c r="U3954">
        <v>1</v>
      </c>
      <c r="V3954">
        <v>1</v>
      </c>
      <c r="W3954">
        <v>0</v>
      </c>
      <c r="X3954">
        <v>0</v>
      </c>
      <c r="Z3954" s="4">
        <v>44071.427453703705</v>
      </c>
      <c r="AA3954">
        <v>3</v>
      </c>
      <c r="AB3954" s="4">
        <v>44071.427499999998</v>
      </c>
      <c r="AC3954">
        <v>10</v>
      </c>
      <c r="AD3954" s="4">
        <v>44071.42759259259</v>
      </c>
      <c r="AG3954" s="15">
        <v>1</v>
      </c>
      <c r="AH3954" s="16" t="str">
        <f>IF(AG3954&lt;3, "Y", "N")</f>
        <v>Y</v>
      </c>
    </row>
    <row r="3955" spans="1:203" x14ac:dyDescent="0.25">
      <c r="A3955" t="s">
        <v>203</v>
      </c>
      <c r="B3955" t="s">
        <v>205</v>
      </c>
      <c r="C3955">
        <v>3</v>
      </c>
      <c r="D3955">
        <v>277</v>
      </c>
      <c r="AE3955" s="3">
        <v>43907</v>
      </c>
      <c r="AF3955" s="4">
        <v>44071.427824074075</v>
      </c>
      <c r="AG3955" s="15">
        <v>1</v>
      </c>
      <c r="AH3955" s="16" t="str">
        <f>IF(AG3955&lt;3, "Y", "N")</f>
        <v>Y</v>
      </c>
      <c r="AI3955" s="4">
        <v>44071.42800925926</v>
      </c>
      <c r="AJ3955">
        <v>1</v>
      </c>
      <c r="AK3955" s="4">
        <v>44071.428113425929</v>
      </c>
      <c r="AL3955">
        <v>0</v>
      </c>
      <c r="AM3955">
        <v>0</v>
      </c>
      <c r="AN3955">
        <v>1</v>
      </c>
      <c r="AO3955">
        <v>0</v>
      </c>
      <c r="AP3955">
        <v>0</v>
      </c>
      <c r="AQ3955">
        <v>0</v>
      </c>
      <c r="AR3955" s="4">
        <v>44071.428217592591</v>
      </c>
      <c r="AS3955">
        <v>1</v>
      </c>
      <c r="AT3955" s="4">
        <v>44071.428356481483</v>
      </c>
    </row>
    <row r="3956" spans="1:203" x14ac:dyDescent="0.25">
      <c r="A3956" t="s">
        <v>203</v>
      </c>
      <c r="B3956" t="s">
        <v>206</v>
      </c>
      <c r="C3956">
        <v>4</v>
      </c>
      <c r="D3956">
        <v>277</v>
      </c>
      <c r="AG3956" s="15">
        <v>1</v>
      </c>
      <c r="AH3956" s="16" t="str">
        <f>IF(AG3956&lt;3, "Y", "N")</f>
        <v>Y</v>
      </c>
      <c r="AU3956" s="3">
        <v>44043</v>
      </c>
      <c r="AV3956" s="4">
        <v>44071.428738425922</v>
      </c>
      <c r="AW3956">
        <v>2</v>
      </c>
      <c r="AX3956" s="4">
        <v>44071.428854166668</v>
      </c>
      <c r="AY3956">
        <v>1</v>
      </c>
      <c r="AZ3956" s="4">
        <v>44071.428946759261</v>
      </c>
    </row>
    <row r="3957" spans="1:203" x14ac:dyDescent="0.25">
      <c r="A3957" t="s">
        <v>203</v>
      </c>
      <c r="B3957" t="s">
        <v>207</v>
      </c>
      <c r="C3957">
        <v>5</v>
      </c>
      <c r="D3957">
        <v>277</v>
      </c>
      <c r="AG3957" s="15">
        <v>1</v>
      </c>
      <c r="AH3957" s="16" t="str">
        <f>IF(AG3957&lt;3, "Y", "N")</f>
        <v>Y</v>
      </c>
      <c r="BA3957">
        <v>1</v>
      </c>
      <c r="BB3957" s="4">
        <v>44071.429050925923</v>
      </c>
      <c r="BC3957">
        <v>2</v>
      </c>
      <c r="BD3957" s="4">
        <v>44071.429120370369</v>
      </c>
      <c r="BE3957">
        <v>2</v>
      </c>
      <c r="BF3957" s="4">
        <v>44071.429178240738</v>
      </c>
      <c r="BG3957">
        <v>2</v>
      </c>
      <c r="BH3957" s="4">
        <v>44071.429236111115</v>
      </c>
      <c r="BI3957">
        <v>2</v>
      </c>
      <c r="BJ3957" s="4">
        <v>44071.429282407407</v>
      </c>
      <c r="BK3957">
        <v>2</v>
      </c>
      <c r="BL3957" s="4">
        <v>44071.42931712963</v>
      </c>
    </row>
    <row r="3958" spans="1:203" x14ac:dyDescent="0.25">
      <c r="A3958" t="s">
        <v>203</v>
      </c>
      <c r="B3958" t="s">
        <v>208</v>
      </c>
      <c r="C3958">
        <v>6</v>
      </c>
      <c r="D3958">
        <v>277</v>
      </c>
      <c r="BM3958">
        <v>1</v>
      </c>
      <c r="BO3958" s="4">
        <v>44071.429872685185</v>
      </c>
      <c r="BP3958">
        <v>3</v>
      </c>
      <c r="BQ3958" s="4">
        <v>44071.429942129631</v>
      </c>
      <c r="BR3958">
        <v>3</v>
      </c>
      <c r="BS3958" s="4">
        <v>44071.43</v>
      </c>
    </row>
    <row r="3959" spans="1:203" x14ac:dyDescent="0.25">
      <c r="A3959" t="s">
        <v>203</v>
      </c>
      <c r="B3959" t="s">
        <v>210</v>
      </c>
      <c r="C3959">
        <v>7</v>
      </c>
      <c r="D3959">
        <v>277</v>
      </c>
      <c r="BT3959">
        <v>1</v>
      </c>
      <c r="BV3959" s="4">
        <v>44071.431168981479</v>
      </c>
      <c r="BW3959">
        <v>3</v>
      </c>
      <c r="BX3959" s="4">
        <v>44071.431261574071</v>
      </c>
      <c r="BY3959">
        <v>3</v>
      </c>
      <c r="BZ3959" s="4">
        <v>44071.431307870371</v>
      </c>
    </row>
    <row r="3960" spans="1:203" x14ac:dyDescent="0.25">
      <c r="A3960" t="s">
        <v>203</v>
      </c>
      <c r="B3960" t="s">
        <v>212</v>
      </c>
      <c r="C3960">
        <v>8</v>
      </c>
      <c r="D3960">
        <v>277</v>
      </c>
      <c r="CA3960">
        <v>3</v>
      </c>
      <c r="CC3960" s="4">
        <v>44071.430208333331</v>
      </c>
    </row>
    <row r="3961" spans="1:203" x14ac:dyDescent="0.25">
      <c r="A3961" t="s">
        <v>203</v>
      </c>
      <c r="B3961" t="s">
        <v>213</v>
      </c>
      <c r="C3961">
        <v>9</v>
      </c>
      <c r="D3961">
        <v>277</v>
      </c>
      <c r="CH3961">
        <v>1</v>
      </c>
      <c r="CJ3961" s="4">
        <v>44071.430046296293</v>
      </c>
      <c r="CK3961">
        <v>1</v>
      </c>
      <c r="CL3961" s="4">
        <v>44071.430081018516</v>
      </c>
      <c r="CM3961">
        <v>1</v>
      </c>
      <c r="CN3961" s="4">
        <v>44071.430127314816</v>
      </c>
    </row>
    <row r="3962" spans="1:203" x14ac:dyDescent="0.25">
      <c r="A3962" t="s">
        <v>203</v>
      </c>
      <c r="B3962" t="s">
        <v>214</v>
      </c>
      <c r="C3962">
        <v>10</v>
      </c>
      <c r="D3962">
        <v>277</v>
      </c>
      <c r="CO3962">
        <v>1</v>
      </c>
      <c r="CQ3962" s="4">
        <v>44071.431377314817</v>
      </c>
      <c r="CR3962">
        <v>4</v>
      </c>
      <c r="CS3962" s="4">
        <v>44071.431504629632</v>
      </c>
      <c r="CT3962">
        <v>3</v>
      </c>
      <c r="CU3962" s="4">
        <v>44071.431539351855</v>
      </c>
    </row>
    <row r="3963" spans="1:203" x14ac:dyDescent="0.25">
      <c r="A3963" t="s">
        <v>203</v>
      </c>
      <c r="B3963" t="s">
        <v>216</v>
      </c>
      <c r="C3963">
        <v>11</v>
      </c>
      <c r="D3963">
        <v>277</v>
      </c>
      <c r="CV3963">
        <v>1</v>
      </c>
      <c r="CX3963" s="4">
        <v>44071.431030092594</v>
      </c>
      <c r="CY3963">
        <v>1</v>
      </c>
      <c r="CZ3963" s="4">
        <v>44071.431076388886</v>
      </c>
      <c r="DA3963">
        <v>1</v>
      </c>
      <c r="DB3963" s="4">
        <v>44071.431111111109</v>
      </c>
    </row>
    <row r="3964" spans="1:203" x14ac:dyDescent="0.25">
      <c r="A3964" t="s">
        <v>203</v>
      </c>
      <c r="B3964" t="s">
        <v>217</v>
      </c>
      <c r="C3964">
        <v>12</v>
      </c>
      <c r="D3964">
        <v>277</v>
      </c>
      <c r="DC3964">
        <v>3</v>
      </c>
      <c r="DE3964" s="4">
        <v>44071.43041666667</v>
      </c>
    </row>
    <row r="3965" spans="1:203" x14ac:dyDescent="0.25">
      <c r="A3965" t="s">
        <v>203</v>
      </c>
      <c r="B3965" t="s">
        <v>218</v>
      </c>
      <c r="C3965">
        <v>13</v>
      </c>
      <c r="D3965">
        <v>277</v>
      </c>
      <c r="DJ3965">
        <v>2</v>
      </c>
      <c r="DK3965" t="s">
        <v>1663</v>
      </c>
      <c r="DL3965" s="4">
        <v>44071.430879629632</v>
      </c>
      <c r="DM3965">
        <v>4</v>
      </c>
      <c r="DN3965" s="4">
        <v>44071.430949074071</v>
      </c>
      <c r="DO3965">
        <v>3</v>
      </c>
      <c r="DP3965" s="4">
        <v>44071.430995370371</v>
      </c>
    </row>
    <row r="3966" spans="1:203" x14ac:dyDescent="0.25">
      <c r="A3966" t="s">
        <v>203</v>
      </c>
      <c r="B3966" t="s">
        <v>219</v>
      </c>
      <c r="C3966">
        <v>14</v>
      </c>
      <c r="D3966">
        <v>277</v>
      </c>
      <c r="DQ3966">
        <v>3</v>
      </c>
      <c r="DS3966" s="4">
        <v>44071.429525462961</v>
      </c>
    </row>
    <row r="3967" spans="1:203" x14ac:dyDescent="0.25">
      <c r="A3967" t="s">
        <v>203</v>
      </c>
      <c r="B3967" t="s">
        <v>220</v>
      </c>
      <c r="C3967">
        <v>15</v>
      </c>
      <c r="D3967">
        <v>277</v>
      </c>
      <c r="DX3967">
        <v>3</v>
      </c>
      <c r="DZ3967" s="4">
        <v>44071.430717592593</v>
      </c>
    </row>
    <row r="3968" spans="1:203" x14ac:dyDescent="0.25">
      <c r="A3968" t="s">
        <v>203</v>
      </c>
      <c r="B3968" t="s">
        <v>222</v>
      </c>
      <c r="C3968">
        <v>16</v>
      </c>
      <c r="D3968">
        <v>277</v>
      </c>
      <c r="EE3968">
        <v>1</v>
      </c>
      <c r="EG3968" s="4">
        <v>44071.430266203701</v>
      </c>
      <c r="EH3968">
        <v>1</v>
      </c>
      <c r="EI3968" s="4">
        <v>44071.430335648147</v>
      </c>
      <c r="EJ3968">
        <v>1</v>
      </c>
      <c r="EK3968" s="4">
        <v>44071.430381944447</v>
      </c>
    </row>
    <row r="3969" spans="1:203" x14ac:dyDescent="0.25">
      <c r="A3969" t="s">
        <v>203</v>
      </c>
      <c r="B3969" t="s">
        <v>224</v>
      </c>
      <c r="C3969">
        <v>17</v>
      </c>
      <c r="D3969">
        <v>277</v>
      </c>
      <c r="EL3969">
        <v>1</v>
      </c>
      <c r="EN3969" s="4">
        <v>44071.430474537039</v>
      </c>
      <c r="EO3969">
        <v>4</v>
      </c>
      <c r="EP3969" s="4">
        <v>44071.430578703701</v>
      </c>
      <c r="EQ3969">
        <v>3</v>
      </c>
      <c r="ER3969" s="4">
        <v>44071.430625000001</v>
      </c>
    </row>
    <row r="3970" spans="1:203" x14ac:dyDescent="0.25">
      <c r="A3970" t="s">
        <v>203</v>
      </c>
      <c r="B3970" t="s">
        <v>226</v>
      </c>
      <c r="C3970">
        <v>18</v>
      </c>
      <c r="D3970">
        <v>277</v>
      </c>
      <c r="ES3970">
        <v>3</v>
      </c>
      <c r="EU3970" s="4">
        <v>44071.430659722224</v>
      </c>
    </row>
    <row r="3971" spans="1:203" x14ac:dyDescent="0.25">
      <c r="A3971" t="s">
        <v>203</v>
      </c>
      <c r="B3971" t="s">
        <v>228</v>
      </c>
      <c r="C3971">
        <v>19</v>
      </c>
      <c r="D3971">
        <v>277</v>
      </c>
      <c r="EZ3971">
        <v>1</v>
      </c>
      <c r="FB3971" s="4">
        <v>44071.4296412037</v>
      </c>
      <c r="FC3971">
        <v>2</v>
      </c>
      <c r="FD3971" s="4">
        <v>44071.429722222223</v>
      </c>
      <c r="FE3971">
        <v>1</v>
      </c>
      <c r="FF3971" s="4">
        <v>44071.429768518516</v>
      </c>
    </row>
    <row r="3972" spans="1:203" x14ac:dyDescent="0.25">
      <c r="A3972" t="s">
        <v>203</v>
      </c>
      <c r="B3972" t="s">
        <v>230</v>
      </c>
      <c r="C3972">
        <v>20</v>
      </c>
      <c r="D3972">
        <v>277</v>
      </c>
      <c r="FG3972">
        <v>3</v>
      </c>
      <c r="FI3972" s="4">
        <v>44071.431655092594</v>
      </c>
      <c r="FL3972">
        <v>0</v>
      </c>
      <c r="FM3972">
        <v>0</v>
      </c>
      <c r="FN3972">
        <v>0</v>
      </c>
      <c r="FO3972">
        <v>0</v>
      </c>
      <c r="FP3972">
        <v>0</v>
      </c>
      <c r="FQ3972">
        <v>0</v>
      </c>
      <c r="FR3972">
        <v>0</v>
      </c>
      <c r="FS3972">
        <v>0</v>
      </c>
      <c r="FT3972">
        <v>0</v>
      </c>
      <c r="FU3972">
        <v>0</v>
      </c>
      <c r="FV3972">
        <v>0</v>
      </c>
      <c r="FW3972">
        <v>0</v>
      </c>
      <c r="FX3972">
        <v>0</v>
      </c>
      <c r="FY3972">
        <v>0</v>
      </c>
      <c r="FZ3972">
        <v>0</v>
      </c>
      <c r="GA3972">
        <v>0</v>
      </c>
      <c r="GB3972">
        <v>0</v>
      </c>
      <c r="GC3972">
        <v>0</v>
      </c>
      <c r="GD3972">
        <v>1</v>
      </c>
      <c r="GE3972">
        <v>0</v>
      </c>
      <c r="GF3972">
        <f>SUM(FL3972:GE3972)</f>
        <v>1</v>
      </c>
      <c r="GG3972" s="4">
        <v>44071.431863425925</v>
      </c>
      <c r="GH3972" t="s">
        <v>250</v>
      </c>
      <c r="GI3972" t="s">
        <v>360</v>
      </c>
      <c r="GJ3972" s="4">
        <v>44071.43209490741</v>
      </c>
      <c r="GK3972">
        <v>1</v>
      </c>
      <c r="GL3972" t="s">
        <v>734</v>
      </c>
      <c r="GM3972">
        <v>0</v>
      </c>
      <c r="GO3972">
        <v>0</v>
      </c>
      <c r="GQ3972">
        <v>0</v>
      </c>
      <c r="GS3972" s="4">
        <v>44071.432326388887</v>
      </c>
      <c r="GT3972" t="s">
        <v>250</v>
      </c>
      <c r="GU3972" s="4">
        <v>44071.432384259257</v>
      </c>
    </row>
    <row r="3973" spans="1:203" x14ac:dyDescent="0.25">
      <c r="A3973" t="s">
        <v>203</v>
      </c>
      <c r="B3973" t="s">
        <v>204</v>
      </c>
      <c r="C3973">
        <v>2</v>
      </c>
      <c r="D3973">
        <v>279</v>
      </c>
      <c r="E3973" s="3">
        <v>25393</v>
      </c>
      <c r="F3973" s="4">
        <v>44071.496215277781</v>
      </c>
      <c r="G3973" s="5">
        <f>(F3973-E3973)/365</f>
        <v>51.173962233637752</v>
      </c>
      <c r="H3973">
        <v>2</v>
      </c>
      <c r="I3973" s="4">
        <v>44071.49628472222</v>
      </c>
      <c r="J3973">
        <v>189</v>
      </c>
      <c r="K3973" s="4">
        <v>44071.496747685182</v>
      </c>
      <c r="L3973">
        <v>21</v>
      </c>
      <c r="N3973" s="4">
        <v>44071.497013888889</v>
      </c>
      <c r="O3973">
        <v>0</v>
      </c>
      <c r="P3973">
        <v>0</v>
      </c>
      <c r="Q3973">
        <v>0</v>
      </c>
      <c r="R3973">
        <v>1</v>
      </c>
      <c r="S3973">
        <v>0</v>
      </c>
      <c r="T3973">
        <v>0</v>
      </c>
      <c r="U3973">
        <v>0</v>
      </c>
      <c r="V3973">
        <v>1</v>
      </c>
      <c r="W3973">
        <v>1</v>
      </c>
      <c r="X3973">
        <v>0</v>
      </c>
      <c r="Z3973" s="4">
        <v>44071.497488425928</v>
      </c>
      <c r="AA3973">
        <v>1</v>
      </c>
      <c r="AB3973" s="4">
        <v>44071.497546296298</v>
      </c>
      <c r="AG3973" s="15">
        <v>2</v>
      </c>
      <c r="AH3973" s="16" t="str">
        <f>IF(AG3973&lt;3, "Y", "N")</f>
        <v>Y</v>
      </c>
    </row>
    <row r="3974" spans="1:203" x14ac:dyDescent="0.25">
      <c r="A3974" t="s">
        <v>203</v>
      </c>
      <c r="B3974" t="s">
        <v>205</v>
      </c>
      <c r="C3974">
        <v>3</v>
      </c>
      <c r="D3974">
        <v>279</v>
      </c>
      <c r="AE3974" s="3">
        <v>43920</v>
      </c>
      <c r="AF3974" s="4">
        <v>44071.497986111113</v>
      </c>
      <c r="AG3974" s="15">
        <v>2</v>
      </c>
      <c r="AH3974" s="16" t="str">
        <f>IF(AG3974&lt;3, "Y", "N")</f>
        <v>Y</v>
      </c>
      <c r="AI3974" s="4">
        <v>44071.498217592591</v>
      </c>
      <c r="AJ3974">
        <v>2</v>
      </c>
      <c r="AK3974" s="4">
        <v>44071.498425925929</v>
      </c>
      <c r="AL3974">
        <v>0</v>
      </c>
      <c r="AM3974">
        <v>0</v>
      </c>
      <c r="AN3974">
        <v>0</v>
      </c>
      <c r="AO3974">
        <v>0</v>
      </c>
      <c r="AP3974">
        <v>1</v>
      </c>
      <c r="AQ3974">
        <v>0</v>
      </c>
      <c r="AR3974" s="4">
        <v>44071.498807870368</v>
      </c>
      <c r="AS3974">
        <v>2</v>
      </c>
      <c r="AT3974" s="4">
        <v>44071.499062499999</v>
      </c>
    </row>
    <row r="3975" spans="1:203" x14ac:dyDescent="0.25">
      <c r="A3975" t="s">
        <v>203</v>
      </c>
      <c r="B3975" t="s">
        <v>206</v>
      </c>
      <c r="C3975">
        <v>4</v>
      </c>
      <c r="D3975">
        <v>279</v>
      </c>
      <c r="AG3975" s="15">
        <v>2</v>
      </c>
      <c r="AH3975" s="16" t="str">
        <f>IF(AG3975&lt;3, "Y", "N")</f>
        <v>Y</v>
      </c>
      <c r="AU3975" s="3">
        <v>43943</v>
      </c>
      <c r="AV3975" s="4">
        <v>44071.499432870369</v>
      </c>
      <c r="AW3975">
        <v>2</v>
      </c>
      <c r="AX3975" s="4">
        <v>44071.499710648146</v>
      </c>
      <c r="AY3975">
        <v>2</v>
      </c>
      <c r="AZ3975" s="4">
        <v>44071.499861111108</v>
      </c>
    </row>
    <row r="3976" spans="1:203" x14ac:dyDescent="0.25">
      <c r="A3976" t="s">
        <v>203</v>
      </c>
      <c r="B3976" t="s">
        <v>207</v>
      </c>
      <c r="C3976">
        <v>5</v>
      </c>
      <c r="D3976">
        <v>279</v>
      </c>
      <c r="AG3976" s="15">
        <v>2</v>
      </c>
      <c r="AH3976" s="16" t="str">
        <f>IF(AG3976&lt;3, "Y", "N")</f>
        <v>Y</v>
      </c>
      <c r="BA3976">
        <v>2</v>
      </c>
      <c r="BB3976" s="4">
        <v>44071.500555555554</v>
      </c>
      <c r="BC3976">
        <v>2</v>
      </c>
      <c r="BD3976" s="4">
        <v>44071.500891203701</v>
      </c>
      <c r="BE3976">
        <v>1</v>
      </c>
      <c r="BF3976" s="4">
        <v>44071.501006944447</v>
      </c>
      <c r="BG3976">
        <v>1</v>
      </c>
      <c r="BH3976" s="4">
        <v>44071.501273148147</v>
      </c>
      <c r="BI3976">
        <v>2</v>
      </c>
      <c r="BJ3976" s="4">
        <v>44071.501377314817</v>
      </c>
      <c r="BK3976">
        <v>1</v>
      </c>
      <c r="BL3976" s="4">
        <v>44071.501539351855</v>
      </c>
    </row>
    <row r="3977" spans="1:203" x14ac:dyDescent="0.25">
      <c r="A3977" t="s">
        <v>203</v>
      </c>
      <c r="B3977" t="s">
        <v>208</v>
      </c>
      <c r="C3977">
        <v>6</v>
      </c>
      <c r="D3977">
        <v>279</v>
      </c>
      <c r="BM3977">
        <v>2</v>
      </c>
      <c r="BN3977" t="s">
        <v>1077</v>
      </c>
      <c r="BO3977" s="4">
        <v>44071.505277777775</v>
      </c>
      <c r="BP3977">
        <v>2</v>
      </c>
      <c r="BQ3977" s="4">
        <v>44071.505486111113</v>
      </c>
      <c r="BR3977">
        <v>1</v>
      </c>
      <c r="BS3977" s="4">
        <v>44071.505567129629</v>
      </c>
    </row>
    <row r="3978" spans="1:203" x14ac:dyDescent="0.25">
      <c r="A3978" t="s">
        <v>203</v>
      </c>
      <c r="B3978" t="s">
        <v>210</v>
      </c>
      <c r="C3978">
        <v>7</v>
      </c>
      <c r="D3978">
        <v>279</v>
      </c>
      <c r="BT3978">
        <v>2</v>
      </c>
      <c r="BU3978" t="s">
        <v>1664</v>
      </c>
      <c r="BV3978" s="4">
        <v>44071.509259259263</v>
      </c>
      <c r="BW3978">
        <v>3</v>
      </c>
      <c r="BX3978" s="4">
        <v>44071.509398148148</v>
      </c>
      <c r="BY3978">
        <v>1</v>
      </c>
      <c r="BZ3978" s="4">
        <v>44071.50949074074</v>
      </c>
    </row>
    <row r="3979" spans="1:203" x14ac:dyDescent="0.25">
      <c r="A3979" t="s">
        <v>203</v>
      </c>
      <c r="B3979" t="s">
        <v>212</v>
      </c>
      <c r="C3979">
        <v>8</v>
      </c>
      <c r="D3979">
        <v>279</v>
      </c>
      <c r="CA3979">
        <v>2</v>
      </c>
      <c r="CB3979" t="s">
        <v>1665</v>
      </c>
      <c r="CC3979" s="4">
        <v>44071.503831018519</v>
      </c>
      <c r="CD3979">
        <v>2</v>
      </c>
      <c r="CE3979" s="4">
        <v>44071.504178240742</v>
      </c>
      <c r="CF3979">
        <v>1</v>
      </c>
      <c r="CG3979" s="4">
        <v>44071.504479166666</v>
      </c>
    </row>
    <row r="3980" spans="1:203" x14ac:dyDescent="0.25">
      <c r="A3980" t="s">
        <v>203</v>
      </c>
      <c r="B3980" t="s">
        <v>213</v>
      </c>
      <c r="C3980">
        <v>9</v>
      </c>
      <c r="D3980">
        <v>279</v>
      </c>
      <c r="CH3980">
        <v>2</v>
      </c>
      <c r="CI3980" t="s">
        <v>1666</v>
      </c>
      <c r="CJ3980" s="4">
        <v>44071.508611111109</v>
      </c>
      <c r="CK3980">
        <v>3</v>
      </c>
      <c r="CL3980" s="4">
        <v>44071.508715277778</v>
      </c>
      <c r="CM3980">
        <v>1</v>
      </c>
      <c r="CN3980" s="4">
        <v>44071.508796296293</v>
      </c>
    </row>
    <row r="3981" spans="1:203" x14ac:dyDescent="0.25">
      <c r="A3981" t="s">
        <v>203</v>
      </c>
      <c r="B3981" t="s">
        <v>214</v>
      </c>
      <c r="C3981">
        <v>10</v>
      </c>
      <c r="D3981">
        <v>279</v>
      </c>
      <c r="CO3981">
        <v>1</v>
      </c>
      <c r="CQ3981" s="4">
        <v>44071.510115740741</v>
      </c>
      <c r="CR3981">
        <v>1</v>
      </c>
      <c r="CS3981" s="4">
        <v>44071.510162037041</v>
      </c>
      <c r="CT3981">
        <v>2</v>
      </c>
      <c r="CU3981" s="4">
        <v>44071.510266203702</v>
      </c>
    </row>
    <row r="3982" spans="1:203" x14ac:dyDescent="0.25">
      <c r="A3982" t="s">
        <v>203</v>
      </c>
      <c r="B3982" t="s">
        <v>216</v>
      </c>
      <c r="C3982">
        <v>11</v>
      </c>
      <c r="D3982">
        <v>279</v>
      </c>
      <c r="CV3982">
        <v>1</v>
      </c>
      <c r="CX3982" s="4">
        <v>44071.510694444441</v>
      </c>
      <c r="CY3982">
        <v>1</v>
      </c>
      <c r="CZ3982" s="4">
        <v>44071.510740740741</v>
      </c>
      <c r="DA3982">
        <v>2</v>
      </c>
      <c r="DB3982" s="4">
        <v>44071.510810185187</v>
      </c>
    </row>
    <row r="3983" spans="1:203" x14ac:dyDescent="0.25">
      <c r="A3983" t="s">
        <v>203</v>
      </c>
      <c r="B3983" t="s">
        <v>217</v>
      </c>
      <c r="C3983">
        <v>12</v>
      </c>
      <c r="D3983">
        <v>279</v>
      </c>
      <c r="DC3983">
        <v>2</v>
      </c>
      <c r="DD3983" t="s">
        <v>1667</v>
      </c>
      <c r="DE3983" s="4">
        <v>44071.506261574075</v>
      </c>
      <c r="DF3983">
        <v>2</v>
      </c>
      <c r="DG3983" s="4">
        <v>44071.506377314814</v>
      </c>
      <c r="DH3983">
        <v>1</v>
      </c>
      <c r="DI3983" s="4">
        <v>44071.506539351853</v>
      </c>
    </row>
    <row r="3984" spans="1:203" x14ac:dyDescent="0.25">
      <c r="A3984" t="s">
        <v>203</v>
      </c>
      <c r="B3984" t="s">
        <v>218</v>
      </c>
      <c r="C3984">
        <v>13</v>
      </c>
      <c r="D3984">
        <v>279</v>
      </c>
      <c r="DJ3984">
        <v>1</v>
      </c>
      <c r="DL3984" s="4">
        <v>44071.507847222223</v>
      </c>
      <c r="DM3984">
        <v>1</v>
      </c>
      <c r="DN3984" s="4">
        <v>44071.507881944446</v>
      </c>
      <c r="DO3984">
        <v>1</v>
      </c>
      <c r="DP3984" s="4">
        <v>44071.507939814815</v>
      </c>
    </row>
    <row r="3985" spans="1:203" x14ac:dyDescent="0.25">
      <c r="A3985" t="s">
        <v>203</v>
      </c>
      <c r="B3985" t="s">
        <v>219</v>
      </c>
      <c r="C3985">
        <v>14</v>
      </c>
      <c r="D3985">
        <v>279</v>
      </c>
      <c r="DQ3985">
        <v>4</v>
      </c>
      <c r="DS3985" s="4">
        <v>44071.506712962961</v>
      </c>
    </row>
    <row r="3986" spans="1:203" x14ac:dyDescent="0.25">
      <c r="A3986" t="s">
        <v>203</v>
      </c>
      <c r="B3986" t="s">
        <v>220</v>
      </c>
      <c r="C3986">
        <v>15</v>
      </c>
      <c r="D3986">
        <v>279</v>
      </c>
      <c r="DX3986">
        <v>2</v>
      </c>
      <c r="DY3986" t="s">
        <v>1668</v>
      </c>
      <c r="DZ3986" s="4">
        <v>44071.511261574073</v>
      </c>
      <c r="EA3986">
        <v>3</v>
      </c>
      <c r="EB3986" s="4">
        <v>44071.511354166665</v>
      </c>
      <c r="EC3986">
        <v>2</v>
      </c>
      <c r="ED3986" s="4">
        <v>44071.51152777778</v>
      </c>
    </row>
    <row r="3987" spans="1:203" x14ac:dyDescent="0.25">
      <c r="A3987" t="s">
        <v>203</v>
      </c>
      <c r="B3987" t="s">
        <v>222</v>
      </c>
      <c r="C3987">
        <v>16</v>
      </c>
      <c r="D3987">
        <v>279</v>
      </c>
      <c r="EE3987">
        <v>2</v>
      </c>
      <c r="EF3987" t="s">
        <v>1664</v>
      </c>
      <c r="EG3987" s="4">
        <v>44071.509872685187</v>
      </c>
      <c r="EH3987">
        <v>3</v>
      </c>
      <c r="EI3987" s="4">
        <v>44071.509953703702</v>
      </c>
      <c r="EJ3987">
        <v>1</v>
      </c>
      <c r="EK3987" s="4">
        <v>44071.510023148148</v>
      </c>
    </row>
    <row r="3988" spans="1:203" x14ac:dyDescent="0.25">
      <c r="A3988" t="s">
        <v>203</v>
      </c>
      <c r="B3988" t="s">
        <v>224</v>
      </c>
      <c r="C3988">
        <v>17</v>
      </c>
      <c r="D3988">
        <v>279</v>
      </c>
      <c r="EL3988">
        <v>1</v>
      </c>
      <c r="EN3988" s="4">
        <v>44071.510474537034</v>
      </c>
      <c r="EO3988">
        <v>1</v>
      </c>
      <c r="EP3988" s="4">
        <v>44071.510555555556</v>
      </c>
      <c r="EQ3988">
        <v>1</v>
      </c>
      <c r="ER3988" s="4">
        <v>44071.510625000003</v>
      </c>
    </row>
    <row r="3989" spans="1:203" x14ac:dyDescent="0.25">
      <c r="A3989" t="s">
        <v>203</v>
      </c>
      <c r="B3989" t="s">
        <v>226</v>
      </c>
      <c r="C3989">
        <v>18</v>
      </c>
      <c r="D3989">
        <v>279</v>
      </c>
      <c r="ES3989">
        <v>1</v>
      </c>
      <c r="EU3989" s="4">
        <v>44071.507210648146</v>
      </c>
      <c r="EV3989">
        <v>1</v>
      </c>
      <c r="EW3989" s="4">
        <v>44071.507280092592</v>
      </c>
      <c r="EX3989">
        <v>1</v>
      </c>
      <c r="EY3989" s="4">
        <v>44071.507384259261</v>
      </c>
    </row>
    <row r="3990" spans="1:203" x14ac:dyDescent="0.25">
      <c r="A3990" t="s">
        <v>203</v>
      </c>
      <c r="B3990" t="s">
        <v>228</v>
      </c>
      <c r="C3990">
        <v>19</v>
      </c>
      <c r="D3990">
        <v>279</v>
      </c>
      <c r="EZ3990">
        <v>1</v>
      </c>
      <c r="FB3990" s="4">
        <v>44071.507511574076</v>
      </c>
      <c r="FC3990">
        <v>2</v>
      </c>
      <c r="FD3990" s="4">
        <v>44071.507581018515</v>
      </c>
      <c r="FE3990">
        <v>1</v>
      </c>
      <c r="FF3990" s="4">
        <v>44071.507673611108</v>
      </c>
    </row>
    <row r="3991" spans="1:203" x14ac:dyDescent="0.25">
      <c r="A3991" t="s">
        <v>203</v>
      </c>
      <c r="B3991" t="s">
        <v>230</v>
      </c>
      <c r="C3991">
        <v>20</v>
      </c>
      <c r="D3991">
        <v>279</v>
      </c>
      <c r="FG3991">
        <v>1</v>
      </c>
      <c r="FI3991" s="4">
        <v>44071.511863425927</v>
      </c>
      <c r="FJ3991">
        <v>2</v>
      </c>
      <c r="FK3991" s="4">
        <v>44071.511932870373</v>
      </c>
      <c r="FL3991">
        <v>1</v>
      </c>
      <c r="FM3991">
        <v>0</v>
      </c>
      <c r="FN3991">
        <v>1</v>
      </c>
      <c r="FO3991">
        <v>0</v>
      </c>
      <c r="FP3991">
        <v>0</v>
      </c>
      <c r="FQ3991">
        <v>1</v>
      </c>
      <c r="FR3991">
        <v>1</v>
      </c>
      <c r="FS3991">
        <v>0</v>
      </c>
      <c r="FT3991">
        <v>0</v>
      </c>
      <c r="FU3991">
        <v>0</v>
      </c>
      <c r="FV3991">
        <v>0</v>
      </c>
      <c r="FW3991">
        <v>1</v>
      </c>
      <c r="FX3991">
        <v>0</v>
      </c>
      <c r="FY3991">
        <v>0</v>
      </c>
      <c r="FZ3991">
        <v>0</v>
      </c>
      <c r="GA3991">
        <v>0</v>
      </c>
      <c r="GB3991">
        <v>0</v>
      </c>
      <c r="GC3991">
        <v>0</v>
      </c>
      <c r="GD3991">
        <v>0</v>
      </c>
      <c r="GE3991">
        <v>0</v>
      </c>
      <c r="GF3991">
        <f>SUM(FL3991:GE3991)</f>
        <v>5</v>
      </c>
      <c r="GG3991" s="4">
        <v>44071.512685185182</v>
      </c>
      <c r="GH3991" t="s">
        <v>1669</v>
      </c>
      <c r="GI3991" t="s">
        <v>232</v>
      </c>
      <c r="GJ3991" s="4">
        <v>44071.51635416667</v>
      </c>
      <c r="GK3991">
        <v>1</v>
      </c>
      <c r="GL3991" t="s">
        <v>1002</v>
      </c>
      <c r="GM3991">
        <v>1</v>
      </c>
      <c r="GN3991" t="s">
        <v>968</v>
      </c>
      <c r="GO3991">
        <v>1</v>
      </c>
      <c r="GP3991" t="s">
        <v>1357</v>
      </c>
      <c r="GQ3991">
        <v>0</v>
      </c>
      <c r="GS3991" s="4">
        <v>44071.51803240741</v>
      </c>
      <c r="GT3991" t="s">
        <v>1670</v>
      </c>
      <c r="GU3991" s="4">
        <v>44071.520567129628</v>
      </c>
    </row>
    <row r="3992" spans="1:203" x14ac:dyDescent="0.25">
      <c r="A3992" t="s">
        <v>203</v>
      </c>
      <c r="B3992" t="s">
        <v>204</v>
      </c>
      <c r="C3992">
        <v>2</v>
      </c>
      <c r="D3992">
        <v>280</v>
      </c>
      <c r="E3992" s="3">
        <v>23660</v>
      </c>
      <c r="F3992" s="4">
        <v>44071.597025462965</v>
      </c>
      <c r="G3992" s="5">
        <f>(F3992-E3992)/365</f>
        <v>55.922183631405382</v>
      </c>
      <c r="H3992">
        <v>2</v>
      </c>
      <c r="I3992" s="4">
        <v>44071.597083333334</v>
      </c>
      <c r="J3992">
        <v>189</v>
      </c>
      <c r="K3992" s="4">
        <v>44071.597488425927</v>
      </c>
      <c r="L3992">
        <v>21</v>
      </c>
      <c r="N3992" s="4">
        <v>44071.597824074073</v>
      </c>
      <c r="O3992">
        <v>0</v>
      </c>
      <c r="P3992">
        <v>0</v>
      </c>
      <c r="Q3992">
        <v>0</v>
      </c>
      <c r="R3992">
        <v>1</v>
      </c>
      <c r="S3992">
        <v>0</v>
      </c>
      <c r="T3992">
        <v>0</v>
      </c>
      <c r="U3992">
        <v>0</v>
      </c>
      <c r="V3992">
        <v>0</v>
      </c>
      <c r="W3992">
        <v>0</v>
      </c>
      <c r="X3992">
        <v>0</v>
      </c>
      <c r="Z3992" s="4">
        <v>44071.598240740743</v>
      </c>
      <c r="AA3992">
        <v>2</v>
      </c>
      <c r="AB3992" s="4">
        <v>44071.598298611112</v>
      </c>
      <c r="AG3992" s="15">
        <v>2</v>
      </c>
      <c r="AH3992" s="16" t="str">
        <f>IF(AG3992&lt;3, "Y", "N")</f>
        <v>Y</v>
      </c>
    </row>
    <row r="3993" spans="1:203" x14ac:dyDescent="0.25">
      <c r="A3993" t="s">
        <v>203</v>
      </c>
      <c r="B3993" t="s">
        <v>205</v>
      </c>
      <c r="C3993">
        <v>3</v>
      </c>
      <c r="D3993">
        <v>280</v>
      </c>
      <c r="AE3993" s="3">
        <v>43902</v>
      </c>
      <c r="AF3993" s="4">
        <v>44071.598495370374</v>
      </c>
      <c r="AG3993" s="15">
        <v>2</v>
      </c>
      <c r="AH3993" s="16" t="str">
        <f>IF(AG3993&lt;3, "Y", "N")</f>
        <v>Y</v>
      </c>
      <c r="AI3993" s="4">
        <v>44071.598645833335</v>
      </c>
      <c r="AJ3993">
        <v>2</v>
      </c>
      <c r="AK3993" s="4">
        <v>44071.598773148151</v>
      </c>
      <c r="AL3993">
        <v>0</v>
      </c>
      <c r="AM3993">
        <v>0</v>
      </c>
      <c r="AN3993">
        <v>0</v>
      </c>
      <c r="AO3993">
        <v>0</v>
      </c>
      <c r="AP3993">
        <v>1</v>
      </c>
      <c r="AQ3993">
        <v>0</v>
      </c>
      <c r="AR3993" s="4">
        <v>44071.598865740743</v>
      </c>
      <c r="AS3993">
        <v>2</v>
      </c>
      <c r="AT3993" s="4">
        <v>44071.599062499998</v>
      </c>
    </row>
    <row r="3994" spans="1:203" x14ac:dyDescent="0.25">
      <c r="A3994" t="s">
        <v>203</v>
      </c>
      <c r="B3994" t="s">
        <v>206</v>
      </c>
      <c r="C3994">
        <v>4</v>
      </c>
      <c r="D3994">
        <v>280</v>
      </c>
      <c r="AG3994" s="15">
        <v>2</v>
      </c>
      <c r="AH3994" s="16" t="str">
        <f>IF(AG3994&lt;3, "Y", "N")</f>
        <v>Y</v>
      </c>
      <c r="AU3994" s="3">
        <v>43988</v>
      </c>
      <c r="AV3994" s="4">
        <v>44071.599386574075</v>
      </c>
      <c r="AW3994">
        <v>2</v>
      </c>
      <c r="AX3994" s="4">
        <v>44071.599583333336</v>
      </c>
      <c r="AY3994">
        <v>2</v>
      </c>
      <c r="AZ3994" s="4">
        <v>44071.599803240744</v>
      </c>
    </row>
    <row r="3995" spans="1:203" x14ac:dyDescent="0.25">
      <c r="A3995" t="s">
        <v>203</v>
      </c>
      <c r="B3995" t="s">
        <v>207</v>
      </c>
      <c r="C3995">
        <v>5</v>
      </c>
      <c r="D3995">
        <v>280</v>
      </c>
      <c r="AG3995" s="15">
        <v>2</v>
      </c>
      <c r="AH3995" s="16" t="str">
        <f>IF(AG3995&lt;3, "Y", "N")</f>
        <v>Y</v>
      </c>
      <c r="BA3995">
        <v>2</v>
      </c>
      <c r="BB3995" s="4">
        <v>44071.599895833337</v>
      </c>
      <c r="BC3995">
        <v>1</v>
      </c>
      <c r="BD3995" s="4">
        <v>44071.599976851852</v>
      </c>
      <c r="BE3995">
        <v>1</v>
      </c>
      <c r="BF3995" s="4">
        <v>44071.600104166668</v>
      </c>
      <c r="BG3995">
        <v>1</v>
      </c>
      <c r="BH3995" s="4">
        <v>44071.600185185183</v>
      </c>
      <c r="BI3995">
        <v>1</v>
      </c>
      <c r="BJ3995" s="4">
        <v>44071.600277777776</v>
      </c>
      <c r="BK3995">
        <v>2</v>
      </c>
      <c r="BL3995" s="4">
        <v>44071.600358796299</v>
      </c>
    </row>
    <row r="3996" spans="1:203" x14ac:dyDescent="0.25">
      <c r="A3996" t="s">
        <v>203</v>
      </c>
      <c r="B3996" t="s">
        <v>208</v>
      </c>
      <c r="C3996">
        <v>6</v>
      </c>
      <c r="D3996">
        <v>280</v>
      </c>
      <c r="BM3996">
        <v>2</v>
      </c>
      <c r="BN3996" t="s">
        <v>1671</v>
      </c>
      <c r="BO3996" s="4">
        <v>44071.601840277777</v>
      </c>
      <c r="BP3996" t="s">
        <v>289</v>
      </c>
      <c r="BQ3996" s="4">
        <v>44071.601990740739</v>
      </c>
      <c r="BR3996">
        <v>1</v>
      </c>
      <c r="BS3996" s="4">
        <v>44071.602187500001</v>
      </c>
    </row>
    <row r="3997" spans="1:203" x14ac:dyDescent="0.25">
      <c r="A3997" t="s">
        <v>203</v>
      </c>
      <c r="B3997" t="s">
        <v>210</v>
      </c>
      <c r="C3997">
        <v>7</v>
      </c>
      <c r="D3997">
        <v>280</v>
      </c>
      <c r="BT3997">
        <v>2</v>
      </c>
      <c r="BU3997" t="s">
        <v>1672</v>
      </c>
      <c r="BV3997" s="4">
        <v>44071.603229166663</v>
      </c>
      <c r="BW3997">
        <v>4</v>
      </c>
      <c r="BX3997" s="4">
        <v>44071.603356481479</v>
      </c>
      <c r="BY3997">
        <v>3</v>
      </c>
      <c r="BZ3997" s="4">
        <v>44071.603587962964</v>
      </c>
    </row>
    <row r="3998" spans="1:203" x14ac:dyDescent="0.25">
      <c r="A3998" t="s">
        <v>203</v>
      </c>
      <c r="B3998" t="s">
        <v>212</v>
      </c>
      <c r="C3998">
        <v>8</v>
      </c>
      <c r="D3998">
        <v>280</v>
      </c>
      <c r="CA3998">
        <v>3</v>
      </c>
      <c r="CC3998" s="4">
        <v>44071.600752314815</v>
      </c>
    </row>
    <row r="3999" spans="1:203" x14ac:dyDescent="0.25">
      <c r="A3999" t="s">
        <v>203</v>
      </c>
      <c r="B3999" t="s">
        <v>213</v>
      </c>
      <c r="C3999">
        <v>9</v>
      </c>
      <c r="D3999">
        <v>280</v>
      </c>
      <c r="CH3999">
        <v>3</v>
      </c>
      <c r="CJ3999" s="4">
        <v>44071.60560185185</v>
      </c>
    </row>
    <row r="4000" spans="1:203" x14ac:dyDescent="0.25">
      <c r="A4000" t="s">
        <v>203</v>
      </c>
      <c r="B4000" t="s">
        <v>214</v>
      </c>
      <c r="C4000">
        <v>10</v>
      </c>
      <c r="D4000">
        <v>280</v>
      </c>
      <c r="CO4000">
        <v>2</v>
      </c>
      <c r="CP4000" t="s">
        <v>1671</v>
      </c>
      <c r="CQ4000" s="4">
        <v>44071.603819444441</v>
      </c>
      <c r="CR4000">
        <v>3</v>
      </c>
      <c r="CS4000" s="4">
        <v>44071.603912037041</v>
      </c>
      <c r="CT4000" t="s">
        <v>252</v>
      </c>
      <c r="CU4000" s="4">
        <v>44071.603981481479</v>
      </c>
    </row>
    <row r="4001" spans="1:192" x14ac:dyDescent="0.25">
      <c r="A4001" t="s">
        <v>203</v>
      </c>
      <c r="B4001" t="s">
        <v>216</v>
      </c>
      <c r="C4001">
        <v>11</v>
      </c>
      <c r="D4001">
        <v>280</v>
      </c>
      <c r="CV4001">
        <v>1</v>
      </c>
      <c r="CX4001" s="4">
        <v>44071.605740740742</v>
      </c>
      <c r="CY4001">
        <v>2</v>
      </c>
      <c r="CZ4001" s="4">
        <v>44071.605833333335</v>
      </c>
      <c r="DA4001">
        <v>1</v>
      </c>
      <c r="DB4001" s="4">
        <v>44071.605902777781</v>
      </c>
    </row>
    <row r="4002" spans="1:192" x14ac:dyDescent="0.25">
      <c r="A4002" t="s">
        <v>203</v>
      </c>
      <c r="B4002" t="s">
        <v>217</v>
      </c>
      <c r="C4002">
        <v>12</v>
      </c>
      <c r="D4002">
        <v>280</v>
      </c>
      <c r="DC4002">
        <v>3</v>
      </c>
      <c r="DE4002" s="4">
        <v>44071.60056712963</v>
      </c>
    </row>
    <row r="4003" spans="1:192" x14ac:dyDescent="0.25">
      <c r="A4003" t="s">
        <v>203</v>
      </c>
      <c r="B4003" t="s">
        <v>218</v>
      </c>
      <c r="C4003">
        <v>13</v>
      </c>
      <c r="D4003">
        <v>280</v>
      </c>
      <c r="DJ4003">
        <v>3</v>
      </c>
      <c r="DL4003" s="4">
        <v>44071.602337962962</v>
      </c>
    </row>
    <row r="4004" spans="1:192" x14ac:dyDescent="0.25">
      <c r="A4004" t="s">
        <v>203</v>
      </c>
      <c r="B4004" t="s">
        <v>219</v>
      </c>
      <c r="C4004">
        <v>14</v>
      </c>
      <c r="D4004">
        <v>280</v>
      </c>
      <c r="DQ4004">
        <v>3</v>
      </c>
      <c r="DS4004" s="4">
        <v>44071.602627314816</v>
      </c>
    </row>
    <row r="4005" spans="1:192" x14ac:dyDescent="0.25">
      <c r="A4005" t="s">
        <v>203</v>
      </c>
      <c r="B4005" t="s">
        <v>220</v>
      </c>
      <c r="C4005">
        <v>15</v>
      </c>
      <c r="D4005">
        <v>280</v>
      </c>
      <c r="DX4005">
        <v>3</v>
      </c>
      <c r="DZ4005" s="4">
        <v>44071.606527777774</v>
      </c>
    </row>
    <row r="4006" spans="1:192" x14ac:dyDescent="0.25">
      <c r="A4006" t="s">
        <v>203</v>
      </c>
      <c r="B4006" t="s">
        <v>222</v>
      </c>
      <c r="C4006">
        <v>16</v>
      </c>
      <c r="D4006">
        <v>280</v>
      </c>
      <c r="EE4006">
        <v>2</v>
      </c>
      <c r="EF4006" t="s">
        <v>1673</v>
      </c>
      <c r="EG4006" s="4">
        <v>44071.606215277781</v>
      </c>
      <c r="EH4006">
        <v>3</v>
      </c>
      <c r="EI4006" s="4">
        <v>44071.606307870374</v>
      </c>
      <c r="EJ4006">
        <v>3</v>
      </c>
      <c r="EK4006" s="4">
        <v>44071.606446759259</v>
      </c>
    </row>
    <row r="4007" spans="1:192" x14ac:dyDescent="0.25">
      <c r="A4007" t="s">
        <v>203</v>
      </c>
      <c r="B4007" t="s">
        <v>224</v>
      </c>
      <c r="C4007">
        <v>17</v>
      </c>
      <c r="D4007">
        <v>280</v>
      </c>
      <c r="EL4007">
        <v>2</v>
      </c>
      <c r="EM4007" t="s">
        <v>1671</v>
      </c>
      <c r="EN4007" s="4">
        <v>44071.606840277775</v>
      </c>
      <c r="EO4007">
        <v>3</v>
      </c>
      <c r="EP4007" s="4">
        <v>44071.606909722221</v>
      </c>
      <c r="EQ4007" t="s">
        <v>271</v>
      </c>
      <c r="ER4007" s="4">
        <v>44071.606990740744</v>
      </c>
    </row>
    <row r="4008" spans="1:192" x14ac:dyDescent="0.25">
      <c r="A4008" t="s">
        <v>203</v>
      </c>
      <c r="B4008" t="s">
        <v>226</v>
      </c>
      <c r="C4008">
        <v>18</v>
      </c>
      <c r="D4008">
        <v>280</v>
      </c>
      <c r="ES4008">
        <v>3</v>
      </c>
      <c r="EU4008" s="4">
        <v>44071.600844907407</v>
      </c>
    </row>
    <row r="4009" spans="1:192" x14ac:dyDescent="0.25">
      <c r="A4009" t="s">
        <v>203</v>
      </c>
      <c r="B4009" t="s">
        <v>228</v>
      </c>
      <c r="C4009">
        <v>19</v>
      </c>
      <c r="D4009">
        <v>280</v>
      </c>
      <c r="EZ4009">
        <v>4</v>
      </c>
      <c r="FB4009" s="4">
        <v>44071.603692129633</v>
      </c>
    </row>
    <row r="4010" spans="1:192" x14ac:dyDescent="0.25">
      <c r="A4010" t="s">
        <v>203</v>
      </c>
      <c r="B4010" t="s">
        <v>230</v>
      </c>
      <c r="C4010">
        <v>20</v>
      </c>
      <c r="D4010">
        <v>280</v>
      </c>
      <c r="FG4010">
        <v>2</v>
      </c>
      <c r="FH4010" t="s">
        <v>1674</v>
      </c>
      <c r="FI4010" s="4">
        <v>44071.607268518521</v>
      </c>
      <c r="FJ4010">
        <v>1</v>
      </c>
      <c r="FK4010" s="4">
        <v>44071.60732638889</v>
      </c>
      <c r="FL4010">
        <v>0</v>
      </c>
      <c r="FM4010">
        <v>0</v>
      </c>
      <c r="FN4010">
        <v>0</v>
      </c>
      <c r="FO4010">
        <v>0</v>
      </c>
      <c r="FP4010">
        <v>0</v>
      </c>
      <c r="FQ4010">
        <v>0</v>
      </c>
      <c r="FR4010">
        <v>0</v>
      </c>
      <c r="FS4010">
        <v>1</v>
      </c>
      <c r="FT4010">
        <v>0</v>
      </c>
      <c r="FU4010">
        <v>0</v>
      </c>
      <c r="FV4010">
        <v>1</v>
      </c>
      <c r="FW4010">
        <v>1</v>
      </c>
      <c r="FX4010">
        <v>0</v>
      </c>
      <c r="FY4010">
        <v>0</v>
      </c>
      <c r="FZ4010">
        <v>0</v>
      </c>
      <c r="GA4010">
        <v>1</v>
      </c>
      <c r="GB4010">
        <v>0</v>
      </c>
      <c r="GC4010">
        <v>0</v>
      </c>
      <c r="GD4010">
        <v>0</v>
      </c>
      <c r="GE4010">
        <v>0</v>
      </c>
      <c r="GF4010">
        <f>SUM(FL4010:GE4010)</f>
        <v>4</v>
      </c>
      <c r="GG4010" s="4">
        <v>44071.607881944445</v>
      </c>
      <c r="GH4010" t="s">
        <v>1675</v>
      </c>
      <c r="GI4010" t="s">
        <v>232</v>
      </c>
      <c r="GJ4010" s="4">
        <v>44071.608726851853</v>
      </c>
    </row>
    <row r="4011" spans="1:192" x14ac:dyDescent="0.25">
      <c r="A4011" t="s">
        <v>203</v>
      </c>
      <c r="B4011" t="s">
        <v>204</v>
      </c>
      <c r="C4011">
        <v>2</v>
      </c>
      <c r="D4011">
        <v>281</v>
      </c>
      <c r="E4011" s="3">
        <v>33684</v>
      </c>
      <c r="F4011" s="4">
        <v>44071.635439814818</v>
      </c>
      <c r="G4011" s="5">
        <f>(F4011-E4011)/365</f>
        <v>28.459275177574842</v>
      </c>
      <c r="H4011">
        <v>2</v>
      </c>
      <c r="I4011" s="4">
        <v>44071.63548611111</v>
      </c>
      <c r="J4011">
        <v>189</v>
      </c>
      <c r="K4011" s="4">
        <v>44071.635636574072</v>
      </c>
      <c r="L4011">
        <v>21</v>
      </c>
      <c r="N4011" s="4">
        <v>44071.635844907411</v>
      </c>
      <c r="O4011">
        <v>0</v>
      </c>
      <c r="P4011">
        <v>0</v>
      </c>
      <c r="Q4011">
        <v>0</v>
      </c>
      <c r="R4011">
        <v>1</v>
      </c>
      <c r="S4011">
        <v>0</v>
      </c>
      <c r="T4011">
        <v>0</v>
      </c>
      <c r="U4011">
        <v>0</v>
      </c>
      <c r="V4011">
        <v>1</v>
      </c>
      <c r="W4011">
        <v>1</v>
      </c>
      <c r="X4011">
        <v>0</v>
      </c>
      <c r="Z4011" s="4">
        <v>44071.636238425926</v>
      </c>
      <c r="AA4011">
        <v>1</v>
      </c>
      <c r="AB4011" s="4">
        <v>44071.636296296296</v>
      </c>
      <c r="AG4011" s="15">
        <v>1</v>
      </c>
      <c r="AH4011" s="16" t="str">
        <f>IF(AG4011&lt;3, "Y", "N")</f>
        <v>Y</v>
      </c>
    </row>
    <row r="4012" spans="1:192" x14ac:dyDescent="0.25">
      <c r="A4012" t="s">
        <v>203</v>
      </c>
      <c r="B4012" t="s">
        <v>205</v>
      </c>
      <c r="C4012">
        <v>3</v>
      </c>
      <c r="D4012">
        <v>281</v>
      </c>
      <c r="AE4012" s="3">
        <v>43912</v>
      </c>
      <c r="AF4012" s="4">
        <v>44071.636481481481</v>
      </c>
      <c r="AG4012" s="15">
        <v>1</v>
      </c>
      <c r="AH4012" s="16" t="str">
        <f>IF(AG4012&lt;3, "Y", "N")</f>
        <v>Y</v>
      </c>
      <c r="AI4012" s="4">
        <v>44071.636655092596</v>
      </c>
      <c r="AJ4012">
        <v>3</v>
      </c>
      <c r="AK4012" s="4">
        <v>44071.636817129627</v>
      </c>
      <c r="AL4012">
        <v>0</v>
      </c>
      <c r="AM4012">
        <v>0</v>
      </c>
      <c r="AN4012">
        <v>0</v>
      </c>
      <c r="AO4012">
        <v>0</v>
      </c>
      <c r="AP4012">
        <v>0</v>
      </c>
      <c r="AQ4012">
        <v>1</v>
      </c>
      <c r="AR4012" s="4">
        <v>44071.636990740742</v>
      </c>
      <c r="AS4012">
        <v>3</v>
      </c>
      <c r="AT4012" s="4">
        <v>44071.637199074074</v>
      </c>
    </row>
    <row r="4013" spans="1:192" x14ac:dyDescent="0.25">
      <c r="A4013" t="s">
        <v>203</v>
      </c>
      <c r="B4013" t="s">
        <v>206</v>
      </c>
      <c r="C4013">
        <v>4</v>
      </c>
      <c r="D4013">
        <v>281</v>
      </c>
      <c r="AG4013" s="15">
        <v>1</v>
      </c>
      <c r="AH4013" s="16" t="str">
        <f>IF(AG4013&lt;3, "Y", "N")</f>
        <v>Y</v>
      </c>
      <c r="AU4013" s="3">
        <v>43989</v>
      </c>
      <c r="AV4013" s="4">
        <v>44071.637418981481</v>
      </c>
      <c r="AW4013">
        <v>3</v>
      </c>
      <c r="AX4013" s="4">
        <v>44071.63753472222</v>
      </c>
      <c r="AY4013">
        <v>2</v>
      </c>
      <c r="AZ4013" s="4">
        <v>44071.637743055559</v>
      </c>
    </row>
    <row r="4014" spans="1:192" x14ac:dyDescent="0.25">
      <c r="A4014" t="s">
        <v>203</v>
      </c>
      <c r="B4014" t="s">
        <v>207</v>
      </c>
      <c r="C4014">
        <v>5</v>
      </c>
      <c r="D4014">
        <v>281</v>
      </c>
      <c r="AG4014" s="15">
        <v>1</v>
      </c>
      <c r="AH4014" s="16" t="str">
        <f>IF(AG4014&lt;3, "Y", "N")</f>
        <v>Y</v>
      </c>
      <c r="BA4014">
        <v>2</v>
      </c>
      <c r="BB4014" s="4">
        <v>44071.63784722222</v>
      </c>
      <c r="BC4014">
        <v>2</v>
      </c>
      <c r="BD4014" s="4">
        <v>44071.637939814813</v>
      </c>
      <c r="BE4014">
        <v>1</v>
      </c>
      <c r="BF4014" s="4">
        <v>44071.637997685182</v>
      </c>
      <c r="BG4014">
        <v>2</v>
      </c>
      <c r="BH4014" s="4">
        <v>44071.638124999998</v>
      </c>
      <c r="BI4014">
        <v>1</v>
      </c>
      <c r="BJ4014" s="4">
        <v>44071.638194444444</v>
      </c>
      <c r="BK4014">
        <v>2</v>
      </c>
      <c r="BL4014" s="4">
        <v>44071.63826388889</v>
      </c>
    </row>
    <row r="4015" spans="1:192" x14ac:dyDescent="0.25">
      <c r="A4015" t="s">
        <v>203</v>
      </c>
      <c r="B4015" t="s">
        <v>208</v>
      </c>
      <c r="C4015">
        <v>6</v>
      </c>
      <c r="D4015">
        <v>281</v>
      </c>
      <c r="BM4015">
        <v>2</v>
      </c>
      <c r="BN4015" t="s">
        <v>1676</v>
      </c>
      <c r="BO4015" s="4">
        <v>44071.641215277778</v>
      </c>
      <c r="BP4015">
        <v>4</v>
      </c>
      <c r="BQ4015" s="4">
        <v>44071.641261574077</v>
      </c>
      <c r="BR4015">
        <v>2</v>
      </c>
      <c r="BS4015" s="4">
        <v>44071.641331018516</v>
      </c>
    </row>
    <row r="4016" spans="1:192" x14ac:dyDescent="0.25">
      <c r="A4016" t="s">
        <v>203</v>
      </c>
      <c r="B4016" t="s">
        <v>210</v>
      </c>
      <c r="C4016">
        <v>7</v>
      </c>
      <c r="D4016">
        <v>281</v>
      </c>
      <c r="BT4016">
        <v>2</v>
      </c>
      <c r="BU4016" t="s">
        <v>1677</v>
      </c>
      <c r="BV4016" s="4">
        <v>44071.641701388886</v>
      </c>
      <c r="BW4016">
        <v>3</v>
      </c>
      <c r="BX4016" s="4">
        <v>44071.641828703701</v>
      </c>
      <c r="BY4016">
        <v>2</v>
      </c>
      <c r="BZ4016" s="4">
        <v>44071.641875000001</v>
      </c>
    </row>
    <row r="4017" spans="1:203" x14ac:dyDescent="0.25">
      <c r="A4017" t="s">
        <v>203</v>
      </c>
      <c r="B4017" t="s">
        <v>212</v>
      </c>
      <c r="C4017">
        <v>8</v>
      </c>
      <c r="D4017">
        <v>281</v>
      </c>
      <c r="CA4017">
        <v>2</v>
      </c>
      <c r="CB4017" t="s">
        <v>1678</v>
      </c>
      <c r="CC4017" s="4">
        <v>44071.63957175926</v>
      </c>
      <c r="CD4017">
        <v>3</v>
      </c>
      <c r="CE4017" s="4">
        <v>44071.639618055553</v>
      </c>
      <c r="CF4017">
        <v>1</v>
      </c>
      <c r="CG4017" s="4">
        <v>44071.639687499999</v>
      </c>
    </row>
    <row r="4018" spans="1:203" x14ac:dyDescent="0.25">
      <c r="A4018" t="s">
        <v>203</v>
      </c>
      <c r="B4018" t="s">
        <v>213</v>
      </c>
      <c r="C4018">
        <v>9</v>
      </c>
      <c r="D4018">
        <v>281</v>
      </c>
      <c r="CH4018">
        <v>2</v>
      </c>
      <c r="CI4018" t="s">
        <v>1679</v>
      </c>
      <c r="CJ4018" s="4">
        <v>44071.638541666667</v>
      </c>
      <c r="CK4018">
        <v>3</v>
      </c>
      <c r="CL4018" s="4">
        <v>44071.638657407406</v>
      </c>
      <c r="CM4018">
        <v>2</v>
      </c>
      <c r="CN4018" s="4">
        <v>44071.638761574075</v>
      </c>
    </row>
    <row r="4019" spans="1:203" x14ac:dyDescent="0.25">
      <c r="A4019" t="s">
        <v>203</v>
      </c>
      <c r="B4019" t="s">
        <v>214</v>
      </c>
      <c r="C4019">
        <v>10</v>
      </c>
      <c r="D4019">
        <v>281</v>
      </c>
      <c r="CO4019">
        <v>1</v>
      </c>
      <c r="CQ4019" s="4">
        <v>44071.641388888886</v>
      </c>
      <c r="CR4019">
        <v>1</v>
      </c>
      <c r="CS4019" s="4">
        <v>44071.641435185185</v>
      </c>
      <c r="CT4019">
        <v>2</v>
      </c>
      <c r="CU4019" s="4">
        <v>44071.641481481478</v>
      </c>
    </row>
    <row r="4020" spans="1:203" x14ac:dyDescent="0.25">
      <c r="A4020" t="s">
        <v>203</v>
      </c>
      <c r="B4020" t="s">
        <v>216</v>
      </c>
      <c r="C4020">
        <v>11</v>
      </c>
      <c r="D4020">
        <v>281</v>
      </c>
      <c r="CV4020">
        <v>1</v>
      </c>
      <c r="CX4020" s="4">
        <v>44071.640925925924</v>
      </c>
      <c r="CY4020">
        <v>1</v>
      </c>
      <c r="CZ4020" s="4">
        <v>44071.640983796293</v>
      </c>
      <c r="DA4020">
        <v>2</v>
      </c>
      <c r="DB4020" s="4">
        <v>44071.641018518516</v>
      </c>
    </row>
    <row r="4021" spans="1:203" x14ac:dyDescent="0.25">
      <c r="A4021" t="s">
        <v>203</v>
      </c>
      <c r="B4021" t="s">
        <v>217</v>
      </c>
      <c r="C4021">
        <v>12</v>
      </c>
      <c r="D4021">
        <v>281</v>
      </c>
      <c r="DC4021">
        <v>1</v>
      </c>
      <c r="DE4021" s="4">
        <v>44071.640775462962</v>
      </c>
      <c r="DF4021">
        <v>1</v>
      </c>
      <c r="DG4021" s="4">
        <v>44071.640821759262</v>
      </c>
      <c r="DH4021">
        <v>2</v>
      </c>
      <c r="DI4021" s="4">
        <v>44071.640856481485</v>
      </c>
    </row>
    <row r="4022" spans="1:203" x14ac:dyDescent="0.25">
      <c r="A4022" t="s">
        <v>203</v>
      </c>
      <c r="B4022" t="s">
        <v>218</v>
      </c>
      <c r="C4022">
        <v>13</v>
      </c>
      <c r="D4022">
        <v>281</v>
      </c>
      <c r="DJ4022">
        <v>2</v>
      </c>
      <c r="DK4022" t="s">
        <v>1678</v>
      </c>
      <c r="DL4022" s="4">
        <v>44071.639293981483</v>
      </c>
      <c r="DM4022">
        <v>3</v>
      </c>
      <c r="DN4022" s="4">
        <v>44071.639386574076</v>
      </c>
      <c r="DO4022">
        <v>2</v>
      </c>
      <c r="DP4022" s="4">
        <v>44071.639456018522</v>
      </c>
    </row>
    <row r="4023" spans="1:203" x14ac:dyDescent="0.25">
      <c r="A4023" t="s">
        <v>203</v>
      </c>
      <c r="B4023" t="s">
        <v>219</v>
      </c>
      <c r="C4023">
        <v>14</v>
      </c>
      <c r="D4023">
        <v>281</v>
      </c>
      <c r="DQ4023">
        <v>4</v>
      </c>
      <c r="DS4023" s="4">
        <v>44071.638865740744</v>
      </c>
    </row>
    <row r="4024" spans="1:203" x14ac:dyDescent="0.25">
      <c r="A4024" t="s">
        <v>203</v>
      </c>
      <c r="B4024" t="s">
        <v>220</v>
      </c>
      <c r="C4024">
        <v>15</v>
      </c>
      <c r="D4024">
        <v>281</v>
      </c>
      <c r="DX4024">
        <v>2</v>
      </c>
      <c r="DY4024" t="s">
        <v>1680</v>
      </c>
      <c r="DZ4024" s="4">
        <v>44071.639965277776</v>
      </c>
      <c r="EA4024">
        <v>3</v>
      </c>
      <c r="EB4024" s="4">
        <v>44071.640046296299</v>
      </c>
      <c r="EC4024">
        <v>2</v>
      </c>
      <c r="ED4024" s="4">
        <v>44071.640150462961</v>
      </c>
    </row>
    <row r="4025" spans="1:203" x14ac:dyDescent="0.25">
      <c r="A4025" t="s">
        <v>203</v>
      </c>
      <c r="B4025" t="s">
        <v>222</v>
      </c>
      <c r="C4025">
        <v>16</v>
      </c>
      <c r="D4025">
        <v>281</v>
      </c>
      <c r="EE4025">
        <v>2</v>
      </c>
      <c r="EF4025" t="s">
        <v>1681</v>
      </c>
      <c r="EG4025" s="4">
        <v>44071.642060185186</v>
      </c>
      <c r="EH4025">
        <v>2</v>
      </c>
      <c r="EI4025" s="4">
        <v>44071.642164351855</v>
      </c>
      <c r="EJ4025" t="s">
        <v>271</v>
      </c>
      <c r="EK4025" s="4">
        <v>44071.642210648148</v>
      </c>
    </row>
    <row r="4026" spans="1:203" x14ac:dyDescent="0.25">
      <c r="A4026" t="s">
        <v>203</v>
      </c>
      <c r="B4026" t="s">
        <v>224</v>
      </c>
      <c r="C4026">
        <v>17</v>
      </c>
      <c r="D4026">
        <v>281</v>
      </c>
      <c r="EL4026">
        <v>2</v>
      </c>
      <c r="EM4026" t="s">
        <v>1680</v>
      </c>
      <c r="EN4026" s="4">
        <v>44071.6403587963</v>
      </c>
      <c r="EO4026">
        <v>4</v>
      </c>
      <c r="EP4026" s="4">
        <v>44071.640451388892</v>
      </c>
      <c r="EQ4026">
        <v>3</v>
      </c>
      <c r="ER4026" s="4">
        <v>44071.640520833331</v>
      </c>
    </row>
    <row r="4027" spans="1:203" x14ac:dyDescent="0.25">
      <c r="A4027" t="s">
        <v>203</v>
      </c>
      <c r="B4027" t="s">
        <v>226</v>
      </c>
      <c r="C4027">
        <v>18</v>
      </c>
      <c r="D4027">
        <v>281</v>
      </c>
      <c r="ES4027">
        <v>3</v>
      </c>
      <c r="EU4027" s="4">
        <v>44071.639780092592</v>
      </c>
    </row>
    <row r="4028" spans="1:203" x14ac:dyDescent="0.25">
      <c r="A4028" t="s">
        <v>203</v>
      </c>
      <c r="B4028" t="s">
        <v>228</v>
      </c>
      <c r="C4028">
        <v>19</v>
      </c>
      <c r="D4028">
        <v>281</v>
      </c>
      <c r="EZ4028">
        <v>1</v>
      </c>
      <c r="FB4028" s="4">
        <v>44071.640625</v>
      </c>
      <c r="FC4028">
        <v>1</v>
      </c>
      <c r="FD4028" s="4">
        <v>44071.6406712963</v>
      </c>
      <c r="FE4028">
        <v>2</v>
      </c>
      <c r="FF4028" s="4">
        <v>44071.640717592592</v>
      </c>
    </row>
    <row r="4029" spans="1:203" x14ac:dyDescent="0.25">
      <c r="A4029" t="s">
        <v>203</v>
      </c>
      <c r="B4029" t="s">
        <v>230</v>
      </c>
      <c r="C4029">
        <v>20</v>
      </c>
      <c r="D4029">
        <v>281</v>
      </c>
      <c r="FG4029">
        <v>2</v>
      </c>
      <c r="FH4029" t="s">
        <v>1682</v>
      </c>
      <c r="FI4029" s="4">
        <v>44071.642430555556</v>
      </c>
      <c r="FJ4029">
        <v>1</v>
      </c>
      <c r="FK4029" s="4">
        <v>44071.642638888887</v>
      </c>
      <c r="FL4029">
        <v>0</v>
      </c>
      <c r="FM4029">
        <v>0</v>
      </c>
      <c r="FN4029">
        <v>0</v>
      </c>
      <c r="FO4029">
        <v>0</v>
      </c>
      <c r="FP4029">
        <v>0</v>
      </c>
      <c r="FQ4029">
        <v>1</v>
      </c>
      <c r="FR4029">
        <v>1</v>
      </c>
      <c r="FS4029">
        <v>1</v>
      </c>
      <c r="FT4029">
        <v>0</v>
      </c>
      <c r="FU4029">
        <v>0</v>
      </c>
      <c r="FV4029">
        <v>0</v>
      </c>
      <c r="FW4029">
        <v>1</v>
      </c>
      <c r="FX4029">
        <v>0</v>
      </c>
      <c r="FY4029">
        <v>0</v>
      </c>
      <c r="FZ4029">
        <v>0</v>
      </c>
      <c r="GA4029">
        <v>1</v>
      </c>
      <c r="GB4029">
        <v>0</v>
      </c>
      <c r="GC4029">
        <v>0</v>
      </c>
      <c r="GD4029">
        <v>1</v>
      </c>
      <c r="GE4029">
        <v>0</v>
      </c>
      <c r="GF4029">
        <f>SUM(FL4029:GE4029)</f>
        <v>6</v>
      </c>
      <c r="GG4029" s="4">
        <v>44071.642835648148</v>
      </c>
      <c r="GH4029" t="s">
        <v>1683</v>
      </c>
      <c r="GI4029" t="s">
        <v>232</v>
      </c>
      <c r="GJ4029" s="4">
        <v>44071.64539351852</v>
      </c>
      <c r="GK4029">
        <v>1</v>
      </c>
      <c r="GL4029" t="s">
        <v>383</v>
      </c>
      <c r="GM4029">
        <v>1</v>
      </c>
      <c r="GN4029" t="s">
        <v>494</v>
      </c>
      <c r="GO4029">
        <v>1</v>
      </c>
      <c r="GP4029" t="s">
        <v>248</v>
      </c>
      <c r="GQ4029">
        <v>1</v>
      </c>
      <c r="GR4029" t="s">
        <v>623</v>
      </c>
      <c r="GS4029" s="4">
        <v>44071.647094907406</v>
      </c>
      <c r="GT4029" t="s">
        <v>1684</v>
      </c>
      <c r="GU4029" s="4">
        <v>44071.648402777777</v>
      </c>
    </row>
    <row r="4030" spans="1:203" x14ac:dyDescent="0.25">
      <c r="A4030" t="s">
        <v>203</v>
      </c>
      <c r="B4030" t="s">
        <v>204</v>
      </c>
      <c r="C4030">
        <v>2</v>
      </c>
      <c r="D4030">
        <v>283</v>
      </c>
      <c r="E4030" s="3">
        <v>25103</v>
      </c>
      <c r="F4030" s="4">
        <v>44071.678171296298</v>
      </c>
      <c r="G4030" s="5">
        <f>(F4030-E4030)/365</f>
        <v>51.968981291222732</v>
      </c>
      <c r="H4030">
        <v>1</v>
      </c>
      <c r="I4030" s="4">
        <v>44071.678206018521</v>
      </c>
      <c r="J4030">
        <v>189</v>
      </c>
      <c r="K4030" s="4">
        <v>44071.678379629629</v>
      </c>
      <c r="L4030">
        <v>21</v>
      </c>
      <c r="N4030" s="4">
        <v>44071.678611111114</v>
      </c>
      <c r="O4030">
        <v>0</v>
      </c>
      <c r="P4030">
        <v>0</v>
      </c>
      <c r="Q4030">
        <v>1</v>
      </c>
      <c r="R4030">
        <v>1</v>
      </c>
      <c r="S4030">
        <v>0</v>
      </c>
      <c r="T4030">
        <v>0</v>
      </c>
      <c r="U4030">
        <v>0</v>
      </c>
      <c r="V4030">
        <v>1</v>
      </c>
      <c r="W4030">
        <v>0</v>
      </c>
      <c r="X4030">
        <v>0</v>
      </c>
      <c r="Z4030" s="4">
        <v>44071.678935185184</v>
      </c>
      <c r="AA4030">
        <v>2</v>
      </c>
      <c r="AB4030" s="4">
        <v>44071.678969907407</v>
      </c>
      <c r="AG4030" s="15">
        <v>1</v>
      </c>
      <c r="AH4030" s="16" t="str">
        <f>IF(AG4030&lt;3, "Y", "N")</f>
        <v>Y</v>
      </c>
    </row>
    <row r="4031" spans="1:203" x14ac:dyDescent="0.25">
      <c r="A4031" t="s">
        <v>203</v>
      </c>
      <c r="B4031" t="s">
        <v>205</v>
      </c>
      <c r="C4031">
        <v>3</v>
      </c>
      <c r="D4031">
        <v>283</v>
      </c>
      <c r="AE4031" s="3">
        <v>43929</v>
      </c>
      <c r="AF4031" s="4">
        <v>44071.679270833331</v>
      </c>
      <c r="AG4031" s="15">
        <v>1</v>
      </c>
      <c r="AH4031" s="16" t="str">
        <f>IF(AG4031&lt;3, "Y", "N")</f>
        <v>Y</v>
      </c>
      <c r="AI4031" s="4">
        <v>44071.679386574076</v>
      </c>
      <c r="AJ4031">
        <v>2</v>
      </c>
      <c r="AK4031" s="4">
        <v>44071.679525462961</v>
      </c>
      <c r="AL4031">
        <v>0</v>
      </c>
      <c r="AM4031">
        <v>0</v>
      </c>
      <c r="AN4031">
        <v>0</v>
      </c>
      <c r="AO4031">
        <v>0</v>
      </c>
      <c r="AP4031">
        <v>1</v>
      </c>
      <c r="AQ4031">
        <v>0</v>
      </c>
      <c r="AR4031" s="4">
        <v>44071.679594907408</v>
      </c>
      <c r="AS4031">
        <v>3</v>
      </c>
      <c r="AT4031" s="4">
        <v>44071.6797337963</v>
      </c>
    </row>
    <row r="4032" spans="1:203" x14ac:dyDescent="0.25">
      <c r="A4032" t="s">
        <v>203</v>
      </c>
      <c r="B4032" t="s">
        <v>206</v>
      </c>
      <c r="C4032">
        <v>4</v>
      </c>
      <c r="D4032">
        <v>283</v>
      </c>
      <c r="AG4032" s="15">
        <v>1</v>
      </c>
      <c r="AH4032" s="16" t="str">
        <f>IF(AG4032&lt;3, "Y", "N")</f>
        <v>Y</v>
      </c>
      <c r="AU4032" s="3">
        <v>44017</v>
      </c>
      <c r="AV4032" s="4">
        <v>44071.68005787037</v>
      </c>
      <c r="AW4032">
        <v>2</v>
      </c>
      <c r="AX4032" s="4">
        <v>44071.680196759262</v>
      </c>
      <c r="AY4032">
        <v>2</v>
      </c>
      <c r="AZ4032" s="4">
        <v>44071.680289351854</v>
      </c>
    </row>
    <row r="4033" spans="1:203" x14ac:dyDescent="0.25">
      <c r="A4033" t="s">
        <v>203</v>
      </c>
      <c r="B4033" t="s">
        <v>207</v>
      </c>
      <c r="C4033">
        <v>5</v>
      </c>
      <c r="D4033">
        <v>283</v>
      </c>
      <c r="AG4033" s="15">
        <v>1</v>
      </c>
      <c r="AH4033" s="16" t="str">
        <f>IF(AG4033&lt;3, "Y", "N")</f>
        <v>Y</v>
      </c>
      <c r="BA4033">
        <v>2</v>
      </c>
      <c r="BB4033" s="4">
        <v>44071.680462962962</v>
      </c>
      <c r="BC4033">
        <v>2</v>
      </c>
      <c r="BD4033" s="4">
        <v>44071.680543981478</v>
      </c>
      <c r="BE4033">
        <v>1</v>
      </c>
      <c r="BF4033" s="4">
        <v>44071.680590277778</v>
      </c>
      <c r="BG4033">
        <v>2</v>
      </c>
      <c r="BH4033" s="4">
        <v>44071.68068287037</v>
      </c>
      <c r="BI4033">
        <v>2</v>
      </c>
      <c r="BJ4033" s="4">
        <v>44071.680752314816</v>
      </c>
      <c r="BK4033">
        <v>2</v>
      </c>
      <c r="BL4033" s="4">
        <v>44071.680798611109</v>
      </c>
    </row>
    <row r="4034" spans="1:203" x14ac:dyDescent="0.25">
      <c r="A4034" t="s">
        <v>203</v>
      </c>
      <c r="B4034" t="s">
        <v>208</v>
      </c>
      <c r="C4034">
        <v>6</v>
      </c>
      <c r="D4034">
        <v>283</v>
      </c>
      <c r="BM4034">
        <v>2</v>
      </c>
      <c r="BN4034" t="s">
        <v>1685</v>
      </c>
      <c r="BO4034" s="4">
        <v>44071.681990740741</v>
      </c>
      <c r="BP4034">
        <v>3</v>
      </c>
      <c r="BQ4034" s="4">
        <v>44071.682118055556</v>
      </c>
      <c r="BR4034">
        <v>1</v>
      </c>
      <c r="BS4034" s="4">
        <v>44071.682175925926</v>
      </c>
    </row>
    <row r="4035" spans="1:203" x14ac:dyDescent="0.25">
      <c r="A4035" t="s">
        <v>203</v>
      </c>
      <c r="B4035" t="s">
        <v>210</v>
      </c>
      <c r="C4035">
        <v>7</v>
      </c>
      <c r="D4035">
        <v>283</v>
      </c>
      <c r="BT4035">
        <v>4</v>
      </c>
      <c r="BV4035" s="4">
        <v>44071.68236111111</v>
      </c>
    </row>
    <row r="4036" spans="1:203" x14ac:dyDescent="0.25">
      <c r="A4036" t="s">
        <v>203</v>
      </c>
      <c r="B4036" t="s">
        <v>212</v>
      </c>
      <c r="C4036">
        <v>8</v>
      </c>
      <c r="D4036">
        <v>283</v>
      </c>
      <c r="CA4036">
        <v>3</v>
      </c>
      <c r="CC4036" s="4">
        <v>44071.682303240741</v>
      </c>
    </row>
    <row r="4037" spans="1:203" x14ac:dyDescent="0.25">
      <c r="A4037" t="s">
        <v>203</v>
      </c>
      <c r="B4037" t="s">
        <v>213</v>
      </c>
      <c r="C4037">
        <v>9</v>
      </c>
      <c r="D4037">
        <v>283</v>
      </c>
      <c r="CH4037">
        <v>3</v>
      </c>
      <c r="CJ4037" s="4">
        <v>44071.681712962964</v>
      </c>
    </row>
    <row r="4038" spans="1:203" x14ac:dyDescent="0.25">
      <c r="A4038" t="s">
        <v>203</v>
      </c>
      <c r="B4038" t="s">
        <v>214</v>
      </c>
      <c r="C4038">
        <v>10</v>
      </c>
      <c r="D4038">
        <v>283</v>
      </c>
      <c r="CO4038">
        <v>4</v>
      </c>
      <c r="CQ4038" s="4">
        <v>44071.682847222219</v>
      </c>
    </row>
    <row r="4039" spans="1:203" x14ac:dyDescent="0.25">
      <c r="A4039" t="s">
        <v>203</v>
      </c>
      <c r="B4039" t="s">
        <v>216</v>
      </c>
      <c r="C4039">
        <v>11</v>
      </c>
      <c r="D4039">
        <v>283</v>
      </c>
      <c r="CV4039">
        <v>3</v>
      </c>
      <c r="CX4039" s="4">
        <v>44071.682893518519</v>
      </c>
    </row>
    <row r="4040" spans="1:203" x14ac:dyDescent="0.25">
      <c r="A4040" t="s">
        <v>203</v>
      </c>
      <c r="B4040" t="s">
        <v>217</v>
      </c>
      <c r="C4040">
        <v>12</v>
      </c>
      <c r="D4040">
        <v>283</v>
      </c>
      <c r="DC4040">
        <v>3</v>
      </c>
      <c r="DE4040" s="4">
        <v>44071.681770833333</v>
      </c>
    </row>
    <row r="4041" spans="1:203" x14ac:dyDescent="0.25">
      <c r="A4041" t="s">
        <v>203</v>
      </c>
      <c r="B4041" t="s">
        <v>218</v>
      </c>
      <c r="C4041">
        <v>13</v>
      </c>
      <c r="D4041">
        <v>283</v>
      </c>
      <c r="DJ4041">
        <v>3</v>
      </c>
      <c r="DL4041" s="4">
        <v>44071.681203703702</v>
      </c>
    </row>
    <row r="4042" spans="1:203" x14ac:dyDescent="0.25">
      <c r="A4042" t="s">
        <v>203</v>
      </c>
      <c r="B4042" t="s">
        <v>219</v>
      </c>
      <c r="C4042">
        <v>14</v>
      </c>
      <c r="D4042">
        <v>283</v>
      </c>
      <c r="DQ4042">
        <v>3</v>
      </c>
      <c r="DS4042" s="4">
        <v>44071.681851851848</v>
      </c>
    </row>
    <row r="4043" spans="1:203" x14ac:dyDescent="0.25">
      <c r="A4043" t="s">
        <v>203</v>
      </c>
      <c r="B4043" t="s">
        <v>220</v>
      </c>
      <c r="C4043">
        <v>15</v>
      </c>
      <c r="D4043">
        <v>283</v>
      </c>
      <c r="DX4043">
        <v>1</v>
      </c>
      <c r="DZ4043" s="4">
        <v>44071.682511574072</v>
      </c>
      <c r="EA4043">
        <v>2</v>
      </c>
      <c r="EB4043" s="4">
        <v>44071.682627314818</v>
      </c>
      <c r="EC4043">
        <v>1</v>
      </c>
      <c r="ED4043" s="4">
        <v>44071.682673611111</v>
      </c>
    </row>
    <row r="4044" spans="1:203" x14ac:dyDescent="0.25">
      <c r="A4044" t="s">
        <v>203</v>
      </c>
      <c r="B4044" t="s">
        <v>222</v>
      </c>
      <c r="C4044">
        <v>16</v>
      </c>
      <c r="D4044">
        <v>283</v>
      </c>
      <c r="EE4044">
        <v>4</v>
      </c>
      <c r="EG4044" s="4">
        <v>44071.68273148148</v>
      </c>
    </row>
    <row r="4045" spans="1:203" x14ac:dyDescent="0.25">
      <c r="A4045" t="s">
        <v>203</v>
      </c>
      <c r="B4045" t="s">
        <v>224</v>
      </c>
      <c r="C4045">
        <v>17</v>
      </c>
      <c r="D4045">
        <v>283</v>
      </c>
      <c r="EL4045">
        <v>2</v>
      </c>
      <c r="EM4045" t="s">
        <v>1685</v>
      </c>
      <c r="EN4045" s="4">
        <v>44071.681342592594</v>
      </c>
      <c r="EO4045">
        <v>2</v>
      </c>
      <c r="EP4045" s="4">
        <v>44071.681562500002</v>
      </c>
      <c r="EQ4045">
        <v>1</v>
      </c>
      <c r="ER4045" s="4">
        <v>44071.681643518517</v>
      </c>
    </row>
    <row r="4046" spans="1:203" x14ac:dyDescent="0.25">
      <c r="A4046" t="s">
        <v>203</v>
      </c>
      <c r="B4046" t="s">
        <v>226</v>
      </c>
      <c r="C4046">
        <v>18</v>
      </c>
      <c r="D4046">
        <v>283</v>
      </c>
      <c r="ES4046">
        <v>3</v>
      </c>
      <c r="EU4046" s="4">
        <v>44071.681064814817</v>
      </c>
    </row>
    <row r="4047" spans="1:203" x14ac:dyDescent="0.25">
      <c r="A4047" t="s">
        <v>203</v>
      </c>
      <c r="B4047" t="s">
        <v>228</v>
      </c>
      <c r="C4047">
        <v>19</v>
      </c>
      <c r="D4047">
        <v>283</v>
      </c>
      <c r="EZ4047">
        <v>3</v>
      </c>
      <c r="FB4047" s="4">
        <v>44071.682812500003</v>
      </c>
    </row>
    <row r="4048" spans="1:203" x14ac:dyDescent="0.25">
      <c r="A4048" t="s">
        <v>203</v>
      </c>
      <c r="B4048" t="s">
        <v>230</v>
      </c>
      <c r="C4048">
        <v>20</v>
      </c>
      <c r="D4048">
        <v>283</v>
      </c>
      <c r="FG4048">
        <v>2</v>
      </c>
      <c r="FH4048" t="s">
        <v>1685</v>
      </c>
      <c r="FI4048" s="4">
        <v>44071.683067129627</v>
      </c>
      <c r="FJ4048">
        <v>1</v>
      </c>
      <c r="FK4048" s="4">
        <v>44071.683171296296</v>
      </c>
      <c r="FL4048">
        <v>0</v>
      </c>
      <c r="FM4048">
        <v>0</v>
      </c>
      <c r="FN4048">
        <v>0</v>
      </c>
      <c r="FO4048">
        <v>0</v>
      </c>
      <c r="FP4048">
        <v>0</v>
      </c>
      <c r="FQ4048">
        <v>0</v>
      </c>
      <c r="FR4048">
        <v>0</v>
      </c>
      <c r="FS4048">
        <v>1</v>
      </c>
      <c r="FT4048">
        <v>0</v>
      </c>
      <c r="FU4048">
        <v>0</v>
      </c>
      <c r="FV4048">
        <v>0</v>
      </c>
      <c r="FW4048">
        <v>0</v>
      </c>
      <c r="FX4048">
        <v>0</v>
      </c>
      <c r="FY4048">
        <v>0</v>
      </c>
      <c r="FZ4048">
        <v>0</v>
      </c>
      <c r="GA4048">
        <v>1</v>
      </c>
      <c r="GB4048">
        <v>1</v>
      </c>
      <c r="GC4048">
        <v>0</v>
      </c>
      <c r="GD4048">
        <v>0</v>
      </c>
      <c r="GE4048">
        <v>0</v>
      </c>
      <c r="GF4048">
        <f>SUM(FL4048:GE4048)</f>
        <v>3</v>
      </c>
      <c r="GG4048" s="4">
        <v>44071.683553240742</v>
      </c>
      <c r="GH4048" t="s">
        <v>1686</v>
      </c>
      <c r="GI4048" t="s">
        <v>232</v>
      </c>
      <c r="GJ4048" s="4">
        <v>44071.684444444443</v>
      </c>
      <c r="GK4048">
        <v>1</v>
      </c>
      <c r="GL4048" t="s">
        <v>1687</v>
      </c>
      <c r="GM4048">
        <v>0</v>
      </c>
      <c r="GO4048">
        <v>0</v>
      </c>
      <c r="GQ4048">
        <v>0</v>
      </c>
      <c r="GS4048" s="4">
        <v>44071.68482638889</v>
      </c>
      <c r="GT4048" t="s">
        <v>1688</v>
      </c>
      <c r="GU4048" s="4">
        <v>44071.68509259259</v>
      </c>
    </row>
    <row r="4049" spans="1:144" x14ac:dyDescent="0.25">
      <c r="A4049" t="s">
        <v>203</v>
      </c>
      <c r="B4049" t="s">
        <v>204</v>
      </c>
      <c r="C4049">
        <v>2</v>
      </c>
      <c r="D4049">
        <v>284</v>
      </c>
      <c r="E4049" s="3">
        <v>24047</v>
      </c>
      <c r="F4049" s="4">
        <v>44071.70039351852</v>
      </c>
      <c r="G4049" s="5">
        <f>(F4049-E4049)/365</f>
        <v>54.862192858954849</v>
      </c>
      <c r="H4049">
        <v>2</v>
      </c>
      <c r="I4049" s="4">
        <v>44071.700439814813</v>
      </c>
      <c r="J4049">
        <v>189</v>
      </c>
      <c r="K4049" s="4">
        <v>44071.700752314813</v>
      </c>
      <c r="L4049">
        <v>21</v>
      </c>
      <c r="N4049" s="4">
        <v>44071.701064814813</v>
      </c>
      <c r="O4049">
        <v>0</v>
      </c>
      <c r="P4049">
        <v>0</v>
      </c>
      <c r="Q4049">
        <v>0</v>
      </c>
      <c r="R4049">
        <v>1</v>
      </c>
      <c r="S4049">
        <v>0</v>
      </c>
      <c r="T4049">
        <v>0</v>
      </c>
      <c r="U4049">
        <v>0</v>
      </c>
      <c r="V4049">
        <v>0</v>
      </c>
      <c r="W4049">
        <v>0</v>
      </c>
      <c r="X4049">
        <v>0</v>
      </c>
      <c r="Z4049" s="4">
        <v>44071.701226851852</v>
      </c>
      <c r="AA4049">
        <v>2</v>
      </c>
      <c r="AB4049" s="4">
        <v>44071.701261574075</v>
      </c>
      <c r="AG4049" s="15">
        <v>8</v>
      </c>
      <c r="AH4049" s="16" t="str">
        <f>IF(AG4049&lt;3, "Y", "N")</f>
        <v>N</v>
      </c>
    </row>
    <row r="4050" spans="1:144" x14ac:dyDescent="0.25">
      <c r="A4050" t="s">
        <v>203</v>
      </c>
      <c r="B4050" t="s">
        <v>205</v>
      </c>
      <c r="C4050">
        <v>3</v>
      </c>
      <c r="D4050">
        <v>284</v>
      </c>
      <c r="AE4050" s="3">
        <v>43906</v>
      </c>
      <c r="AF4050" s="4">
        <v>44071.702361111114</v>
      </c>
      <c r="AG4050" s="15">
        <v>8</v>
      </c>
      <c r="AH4050" s="16" t="str">
        <f>IF(AG4050&lt;3, "Y", "N")</f>
        <v>N</v>
      </c>
      <c r="AI4050" s="4">
        <v>44071.702962962961</v>
      </c>
    </row>
    <row r="4051" spans="1:144" x14ac:dyDescent="0.25">
      <c r="A4051" t="s">
        <v>203</v>
      </c>
      <c r="B4051" t="s">
        <v>206</v>
      </c>
      <c r="C4051">
        <v>4</v>
      </c>
      <c r="D4051">
        <v>284</v>
      </c>
      <c r="AG4051" s="15">
        <v>8</v>
      </c>
      <c r="AH4051" s="16" t="str">
        <f>IF(AG4051&lt;3, "Y", "N")</f>
        <v>N</v>
      </c>
      <c r="AU4051" s="3">
        <v>43968</v>
      </c>
      <c r="AV4051" s="4">
        <v>44071.703981481478</v>
      </c>
      <c r="AW4051">
        <v>3</v>
      </c>
      <c r="AX4051" s="4">
        <v>44071.70416666667</v>
      </c>
      <c r="AY4051">
        <v>1</v>
      </c>
      <c r="AZ4051" s="4">
        <v>44071.704456018517</v>
      </c>
    </row>
    <row r="4052" spans="1:144" x14ac:dyDescent="0.25">
      <c r="A4052" t="s">
        <v>203</v>
      </c>
      <c r="B4052" t="s">
        <v>207</v>
      </c>
      <c r="C4052">
        <v>5</v>
      </c>
      <c r="D4052">
        <v>284</v>
      </c>
      <c r="AG4052" s="15">
        <v>8</v>
      </c>
      <c r="AH4052" s="16" t="str">
        <f>IF(AG4052&lt;3, "Y", "N")</f>
        <v>N</v>
      </c>
      <c r="BA4052">
        <v>2</v>
      </c>
      <c r="BB4052" s="4">
        <v>44071.704814814817</v>
      </c>
      <c r="BC4052">
        <v>1</v>
      </c>
      <c r="BD4052" s="4">
        <v>44071.705092592594</v>
      </c>
      <c r="BE4052">
        <v>1</v>
      </c>
      <c r="BF4052" s="4">
        <v>44071.705196759256</v>
      </c>
      <c r="BG4052">
        <v>2</v>
      </c>
      <c r="BH4052" s="4">
        <v>44071.705289351848</v>
      </c>
      <c r="BI4052">
        <v>2</v>
      </c>
      <c r="BJ4052" s="4">
        <v>44071.705358796295</v>
      </c>
      <c r="BK4052">
        <v>2</v>
      </c>
      <c r="BL4052" s="4">
        <v>44071.705405092594</v>
      </c>
    </row>
    <row r="4053" spans="1:144" x14ac:dyDescent="0.25">
      <c r="A4053" t="s">
        <v>203</v>
      </c>
      <c r="B4053" t="s">
        <v>208</v>
      </c>
      <c r="C4053">
        <v>6</v>
      </c>
      <c r="D4053">
        <v>284</v>
      </c>
      <c r="BM4053">
        <v>2</v>
      </c>
      <c r="BN4053" t="s">
        <v>1689</v>
      </c>
      <c r="BO4053" s="4">
        <v>44071.708831018521</v>
      </c>
      <c r="BP4053">
        <v>3</v>
      </c>
      <c r="BQ4053" s="4">
        <v>44071.708923611113</v>
      </c>
      <c r="BR4053">
        <v>3</v>
      </c>
      <c r="BS4053" s="4">
        <v>44071.709004629629</v>
      </c>
    </row>
    <row r="4054" spans="1:144" x14ac:dyDescent="0.25">
      <c r="A4054" t="s">
        <v>203</v>
      </c>
      <c r="B4054" t="s">
        <v>210</v>
      </c>
      <c r="C4054">
        <v>7</v>
      </c>
      <c r="D4054">
        <v>284</v>
      </c>
      <c r="BT4054">
        <v>2</v>
      </c>
      <c r="BU4054" t="s">
        <v>1690</v>
      </c>
      <c r="BV4054" s="4">
        <v>44071.709490740737</v>
      </c>
      <c r="BW4054">
        <v>3</v>
      </c>
      <c r="BX4054" s="4">
        <v>44071.709629629629</v>
      </c>
      <c r="BY4054">
        <v>2</v>
      </c>
      <c r="BZ4054" s="4">
        <v>44071.709756944445</v>
      </c>
    </row>
    <row r="4055" spans="1:144" x14ac:dyDescent="0.25">
      <c r="A4055" t="s">
        <v>203</v>
      </c>
      <c r="B4055" t="s">
        <v>212</v>
      </c>
      <c r="C4055">
        <v>8</v>
      </c>
      <c r="D4055">
        <v>284</v>
      </c>
      <c r="CA4055">
        <v>2</v>
      </c>
      <c r="CB4055" t="s">
        <v>1690</v>
      </c>
      <c r="CC4055" s="4">
        <v>44071.710960648146</v>
      </c>
      <c r="CD4055">
        <v>3</v>
      </c>
      <c r="CE4055" s="4">
        <v>44071.711041666669</v>
      </c>
      <c r="CF4055">
        <v>2</v>
      </c>
      <c r="CG4055" s="4">
        <v>44071.711111111108</v>
      </c>
    </row>
    <row r="4056" spans="1:144" x14ac:dyDescent="0.25">
      <c r="A4056" t="s">
        <v>203</v>
      </c>
      <c r="B4056" t="s">
        <v>213</v>
      </c>
      <c r="C4056">
        <v>9</v>
      </c>
      <c r="D4056">
        <v>284</v>
      </c>
      <c r="CH4056">
        <v>4</v>
      </c>
      <c r="CJ4056" s="4">
        <v>44071.709108796298</v>
      </c>
    </row>
    <row r="4057" spans="1:144" x14ac:dyDescent="0.25">
      <c r="A4057" t="s">
        <v>203</v>
      </c>
      <c r="B4057" t="s">
        <v>214</v>
      </c>
      <c r="C4057">
        <v>10</v>
      </c>
      <c r="D4057">
        <v>284</v>
      </c>
      <c r="CO4057">
        <v>2</v>
      </c>
      <c r="CP4057" t="s">
        <v>1690</v>
      </c>
      <c r="CQ4057" s="4">
        <v>44071.711377314816</v>
      </c>
      <c r="CR4057">
        <v>3</v>
      </c>
      <c r="CS4057" s="4">
        <v>44071.711446759262</v>
      </c>
      <c r="CT4057">
        <v>2</v>
      </c>
      <c r="CU4057" s="4">
        <v>44071.711655092593</v>
      </c>
    </row>
    <row r="4058" spans="1:144" x14ac:dyDescent="0.25">
      <c r="A4058" t="s">
        <v>203</v>
      </c>
      <c r="B4058" t="s">
        <v>216</v>
      </c>
      <c r="C4058">
        <v>11</v>
      </c>
      <c r="D4058">
        <v>284</v>
      </c>
      <c r="CV4058">
        <v>4</v>
      </c>
      <c r="CX4058" s="4">
        <v>44071.71230324074</v>
      </c>
    </row>
    <row r="4059" spans="1:144" x14ac:dyDescent="0.25">
      <c r="A4059" t="s">
        <v>203</v>
      </c>
      <c r="B4059" t="s">
        <v>217</v>
      </c>
      <c r="C4059">
        <v>12</v>
      </c>
      <c r="D4059">
        <v>284</v>
      </c>
      <c r="DC4059">
        <v>3</v>
      </c>
      <c r="DE4059" s="4">
        <v>44071.706817129627</v>
      </c>
    </row>
    <row r="4060" spans="1:144" x14ac:dyDescent="0.25">
      <c r="A4060" t="s">
        <v>203</v>
      </c>
      <c r="B4060" t="s">
        <v>218</v>
      </c>
      <c r="C4060">
        <v>13</v>
      </c>
      <c r="D4060">
        <v>284</v>
      </c>
      <c r="DJ4060">
        <v>2</v>
      </c>
      <c r="DK4060" t="s">
        <v>1691</v>
      </c>
      <c r="DL4060" s="4">
        <v>44071.707673611112</v>
      </c>
      <c r="DM4060">
        <v>3</v>
      </c>
      <c r="DN4060" s="4">
        <v>44071.707835648151</v>
      </c>
      <c r="DO4060">
        <v>2</v>
      </c>
      <c r="DP4060" s="4">
        <v>44071.708101851851</v>
      </c>
    </row>
    <row r="4061" spans="1:144" x14ac:dyDescent="0.25">
      <c r="A4061" t="s">
        <v>203</v>
      </c>
      <c r="B4061" t="s">
        <v>219</v>
      </c>
      <c r="C4061">
        <v>14</v>
      </c>
      <c r="D4061">
        <v>284</v>
      </c>
      <c r="DQ4061">
        <v>4</v>
      </c>
      <c r="DS4061" s="4">
        <v>44071.709861111114</v>
      </c>
    </row>
    <row r="4062" spans="1:144" x14ac:dyDescent="0.25">
      <c r="A4062" t="s">
        <v>203</v>
      </c>
      <c r="B4062" t="s">
        <v>220</v>
      </c>
      <c r="C4062">
        <v>15</v>
      </c>
      <c r="D4062">
        <v>284</v>
      </c>
      <c r="DX4062">
        <v>2</v>
      </c>
      <c r="DY4062" t="s">
        <v>1692</v>
      </c>
      <c r="DZ4062" s="4">
        <v>44071.71197916667</v>
      </c>
      <c r="EA4062">
        <v>4</v>
      </c>
      <c r="EB4062" s="4">
        <v>44071.712060185186</v>
      </c>
      <c r="EC4062">
        <v>3</v>
      </c>
      <c r="ED4062" s="4">
        <v>44071.712141203701</v>
      </c>
    </row>
    <row r="4063" spans="1:144" x14ac:dyDescent="0.25">
      <c r="A4063" t="s">
        <v>203</v>
      </c>
      <c r="B4063" t="s">
        <v>222</v>
      </c>
      <c r="C4063">
        <v>16</v>
      </c>
      <c r="D4063">
        <v>284</v>
      </c>
      <c r="EE4063">
        <v>2</v>
      </c>
      <c r="EF4063" t="s">
        <v>1693</v>
      </c>
      <c r="EG4063" s="4">
        <v>44071.71025462963</v>
      </c>
      <c r="EH4063">
        <v>2</v>
      </c>
      <c r="EI4063" s="4">
        <v>44071.710381944446</v>
      </c>
      <c r="EJ4063">
        <v>2</v>
      </c>
      <c r="EK4063" s="4">
        <v>44071.710428240738</v>
      </c>
    </row>
    <row r="4064" spans="1:144" x14ac:dyDescent="0.25">
      <c r="A4064" t="s">
        <v>203</v>
      </c>
      <c r="B4064" t="s">
        <v>224</v>
      </c>
      <c r="C4064">
        <v>17</v>
      </c>
      <c r="D4064">
        <v>284</v>
      </c>
      <c r="EL4064">
        <v>3</v>
      </c>
      <c r="EN4064" s="4">
        <v>44071.705949074072</v>
      </c>
    </row>
    <row r="4065" spans="1:203" x14ac:dyDescent="0.25">
      <c r="A4065" t="s">
        <v>203</v>
      </c>
      <c r="B4065" t="s">
        <v>226</v>
      </c>
      <c r="C4065">
        <v>18</v>
      </c>
      <c r="D4065">
        <v>284</v>
      </c>
      <c r="ES4065">
        <v>2</v>
      </c>
      <c r="ET4065" t="s">
        <v>1694</v>
      </c>
      <c r="EU4065" s="4">
        <v>44071.706296296295</v>
      </c>
      <c r="EV4065">
        <v>1</v>
      </c>
      <c r="EW4065" s="4">
        <v>44071.706504629627</v>
      </c>
      <c r="EX4065">
        <v>1</v>
      </c>
      <c r="EY4065" s="4">
        <v>44071.706585648149</v>
      </c>
    </row>
    <row r="4066" spans="1:203" x14ac:dyDescent="0.25">
      <c r="A4066" t="s">
        <v>203</v>
      </c>
      <c r="B4066" t="s">
        <v>228</v>
      </c>
      <c r="C4066">
        <v>19</v>
      </c>
      <c r="D4066">
        <v>284</v>
      </c>
      <c r="EZ4066">
        <v>4</v>
      </c>
      <c r="FB4066" s="4">
        <v>44071.712453703702</v>
      </c>
    </row>
    <row r="4067" spans="1:203" x14ac:dyDescent="0.25">
      <c r="A4067" t="s">
        <v>203</v>
      </c>
      <c r="B4067" t="s">
        <v>230</v>
      </c>
      <c r="C4067">
        <v>20</v>
      </c>
      <c r="D4067">
        <v>284</v>
      </c>
      <c r="FG4067">
        <v>2</v>
      </c>
      <c r="FH4067" t="s">
        <v>1695</v>
      </c>
      <c r="FI4067" s="4">
        <v>44071.712951388887</v>
      </c>
      <c r="FJ4067">
        <v>2</v>
      </c>
      <c r="FK4067" s="4">
        <v>44071.713043981479</v>
      </c>
      <c r="FL4067">
        <v>0</v>
      </c>
      <c r="FM4067">
        <v>0</v>
      </c>
      <c r="FN4067">
        <v>0</v>
      </c>
      <c r="FO4067">
        <v>0</v>
      </c>
      <c r="FP4067">
        <v>0</v>
      </c>
      <c r="FQ4067">
        <v>1</v>
      </c>
      <c r="FR4067">
        <v>0</v>
      </c>
      <c r="FS4067">
        <v>1</v>
      </c>
      <c r="FT4067">
        <v>0</v>
      </c>
      <c r="FU4067">
        <v>0</v>
      </c>
      <c r="FV4067">
        <v>1</v>
      </c>
      <c r="FW4067">
        <v>1</v>
      </c>
      <c r="FX4067">
        <v>0</v>
      </c>
      <c r="FY4067">
        <v>0</v>
      </c>
      <c r="FZ4067">
        <v>0</v>
      </c>
      <c r="GA4067">
        <v>0</v>
      </c>
      <c r="GB4067">
        <v>1</v>
      </c>
      <c r="GC4067">
        <v>0</v>
      </c>
      <c r="GD4067">
        <v>1</v>
      </c>
      <c r="GE4067">
        <v>0</v>
      </c>
      <c r="GF4067">
        <f>SUM(FL4067:GE4067)</f>
        <v>6</v>
      </c>
      <c r="GG4067" s="4">
        <v>44071.71334490741</v>
      </c>
      <c r="GH4067" t="s">
        <v>1696</v>
      </c>
      <c r="GI4067" t="s">
        <v>232</v>
      </c>
      <c r="GJ4067" s="4">
        <v>44071.715636574074</v>
      </c>
      <c r="GK4067">
        <v>1</v>
      </c>
      <c r="GL4067" t="s">
        <v>1697</v>
      </c>
      <c r="GM4067">
        <v>1</v>
      </c>
      <c r="GN4067" t="s">
        <v>494</v>
      </c>
      <c r="GO4067">
        <v>1</v>
      </c>
      <c r="GP4067" t="s">
        <v>1698</v>
      </c>
      <c r="GQ4067">
        <v>1</v>
      </c>
      <c r="GR4067" t="s">
        <v>285</v>
      </c>
      <c r="GS4067" s="4">
        <v>44071.71665509259</v>
      </c>
      <c r="GT4067" t="s">
        <v>1699</v>
      </c>
      <c r="GU4067" s="4">
        <v>44071.717013888891</v>
      </c>
    </row>
    <row r="4068" spans="1:203" x14ac:dyDescent="0.25">
      <c r="A4068" t="s">
        <v>203</v>
      </c>
      <c r="B4068" t="s">
        <v>204</v>
      </c>
      <c r="C4068">
        <v>2</v>
      </c>
      <c r="D4068">
        <v>285</v>
      </c>
      <c r="E4068" s="3">
        <v>17485</v>
      </c>
      <c r="F4068" s="4">
        <v>44071.733043981483</v>
      </c>
      <c r="G4068" s="5">
        <f>(F4068-E4068)/365</f>
        <v>72.840364504058854</v>
      </c>
      <c r="H4068">
        <v>1</v>
      </c>
      <c r="I4068" s="4">
        <v>44071.733090277776</v>
      </c>
      <c r="J4068">
        <v>189</v>
      </c>
      <c r="K4068" s="4">
        <v>44071.733368055553</v>
      </c>
      <c r="L4068">
        <v>21</v>
      </c>
      <c r="N4068" s="4">
        <v>44071.733622685184</v>
      </c>
      <c r="O4068">
        <v>0</v>
      </c>
      <c r="P4068">
        <v>0</v>
      </c>
      <c r="Q4068">
        <v>1</v>
      </c>
      <c r="R4068">
        <v>1</v>
      </c>
      <c r="S4068">
        <v>0</v>
      </c>
      <c r="T4068">
        <v>0</v>
      </c>
      <c r="U4068">
        <v>0</v>
      </c>
      <c r="V4068">
        <v>0</v>
      </c>
      <c r="W4068">
        <v>1</v>
      </c>
      <c r="X4068">
        <v>0</v>
      </c>
      <c r="Z4068" s="4">
        <v>44071.734131944446</v>
      </c>
      <c r="AA4068">
        <v>3</v>
      </c>
      <c r="AB4068" s="4">
        <v>44071.734189814815</v>
      </c>
      <c r="AC4068">
        <v>3</v>
      </c>
      <c r="AD4068" s="4">
        <v>44071.734375</v>
      </c>
      <c r="AG4068" s="15">
        <v>2</v>
      </c>
      <c r="AH4068" s="16" t="str">
        <f>IF(AG4068&lt;3, "Y", "N")</f>
        <v>Y</v>
      </c>
    </row>
    <row r="4069" spans="1:203" x14ac:dyDescent="0.25">
      <c r="A4069" t="s">
        <v>203</v>
      </c>
      <c r="B4069" t="s">
        <v>205</v>
      </c>
      <c r="C4069">
        <v>3</v>
      </c>
      <c r="D4069">
        <v>285</v>
      </c>
      <c r="AE4069" s="3">
        <v>43953</v>
      </c>
      <c r="AF4069" s="4">
        <v>44071.734756944446</v>
      </c>
      <c r="AG4069" s="15">
        <v>2</v>
      </c>
      <c r="AH4069" s="16" t="str">
        <f>IF(AG4069&lt;3, "Y", "N")</f>
        <v>Y</v>
      </c>
      <c r="AI4069" s="4">
        <v>44071.734884259262</v>
      </c>
      <c r="AJ4069">
        <v>2</v>
      </c>
      <c r="AK4069" s="4">
        <v>44071.734976851854</v>
      </c>
      <c r="AL4069">
        <v>0</v>
      </c>
      <c r="AM4069">
        <v>0</v>
      </c>
      <c r="AN4069">
        <v>0</v>
      </c>
      <c r="AO4069">
        <v>0</v>
      </c>
      <c r="AP4069">
        <v>1</v>
      </c>
      <c r="AQ4069">
        <v>0</v>
      </c>
      <c r="AR4069" s="4">
        <v>44071.735069444447</v>
      </c>
      <c r="AS4069">
        <v>3</v>
      </c>
      <c r="AT4069" s="4">
        <v>44071.735335648147</v>
      </c>
    </row>
    <row r="4070" spans="1:203" x14ac:dyDescent="0.25">
      <c r="A4070" t="s">
        <v>203</v>
      </c>
      <c r="B4070" t="s">
        <v>206</v>
      </c>
      <c r="C4070">
        <v>4</v>
      </c>
      <c r="D4070">
        <v>285</v>
      </c>
      <c r="AG4070" s="15">
        <v>2</v>
      </c>
      <c r="AH4070" s="16" t="str">
        <f>IF(AG4070&lt;3, "Y", "N")</f>
        <v>Y</v>
      </c>
      <c r="AU4070" s="3">
        <v>44020</v>
      </c>
      <c r="AV4070" s="4">
        <v>44071.735821759263</v>
      </c>
      <c r="AW4070">
        <v>2</v>
      </c>
      <c r="AX4070" s="4">
        <v>44071.736006944448</v>
      </c>
      <c r="AY4070">
        <v>2</v>
      </c>
      <c r="AZ4070" s="4">
        <v>44071.736157407409</v>
      </c>
    </row>
    <row r="4071" spans="1:203" x14ac:dyDescent="0.25">
      <c r="A4071" t="s">
        <v>203</v>
      </c>
      <c r="B4071" t="s">
        <v>207</v>
      </c>
      <c r="C4071">
        <v>5</v>
      </c>
      <c r="D4071">
        <v>285</v>
      </c>
      <c r="AG4071" s="15">
        <v>2</v>
      </c>
      <c r="AH4071" s="16" t="str">
        <f>IF(AG4071&lt;3, "Y", "N")</f>
        <v>Y</v>
      </c>
      <c r="BA4071">
        <v>2</v>
      </c>
      <c r="BB4071" s="4">
        <v>44071.736446759256</v>
      </c>
      <c r="BC4071">
        <v>1</v>
      </c>
      <c r="BD4071" s="4">
        <v>44071.736527777779</v>
      </c>
      <c r="BE4071">
        <v>1</v>
      </c>
      <c r="BF4071" s="4">
        <v>44071.736608796295</v>
      </c>
      <c r="BG4071">
        <v>2</v>
      </c>
      <c r="BH4071" s="4">
        <v>44071.73678240741</v>
      </c>
      <c r="BI4071">
        <v>2</v>
      </c>
      <c r="BJ4071" s="4">
        <v>44071.736840277779</v>
      </c>
      <c r="BK4071">
        <v>2</v>
      </c>
      <c r="BL4071" s="4">
        <v>44071.736898148149</v>
      </c>
    </row>
    <row r="4072" spans="1:203" x14ac:dyDescent="0.25">
      <c r="A4072" t="s">
        <v>203</v>
      </c>
      <c r="B4072" t="s">
        <v>208</v>
      </c>
      <c r="C4072">
        <v>6</v>
      </c>
      <c r="D4072">
        <v>285</v>
      </c>
      <c r="BM4072">
        <v>3</v>
      </c>
      <c r="BO4072" s="4">
        <v>44071.737395833334</v>
      </c>
    </row>
    <row r="4073" spans="1:203" x14ac:dyDescent="0.25">
      <c r="A4073" t="s">
        <v>203</v>
      </c>
      <c r="B4073" t="s">
        <v>210</v>
      </c>
      <c r="C4073">
        <v>7</v>
      </c>
      <c r="D4073">
        <v>285</v>
      </c>
      <c r="BT4073">
        <v>3</v>
      </c>
      <c r="BV4073" s="4">
        <v>44071.737523148149</v>
      </c>
    </row>
    <row r="4074" spans="1:203" x14ac:dyDescent="0.25">
      <c r="A4074" t="s">
        <v>203</v>
      </c>
      <c r="B4074" t="s">
        <v>212</v>
      </c>
      <c r="C4074">
        <v>8</v>
      </c>
      <c r="D4074">
        <v>285</v>
      </c>
      <c r="CA4074">
        <v>3</v>
      </c>
      <c r="CC4074" s="4">
        <v>44071.73940972222</v>
      </c>
    </row>
    <row r="4075" spans="1:203" x14ac:dyDescent="0.25">
      <c r="A4075" t="s">
        <v>203</v>
      </c>
      <c r="B4075" t="s">
        <v>213</v>
      </c>
      <c r="C4075">
        <v>9</v>
      </c>
      <c r="D4075">
        <v>285</v>
      </c>
      <c r="CH4075">
        <v>3</v>
      </c>
      <c r="CJ4075" s="4">
        <v>44071.738402777781</v>
      </c>
    </row>
    <row r="4076" spans="1:203" x14ac:dyDescent="0.25">
      <c r="A4076" t="s">
        <v>203</v>
      </c>
      <c r="B4076" t="s">
        <v>214</v>
      </c>
      <c r="C4076">
        <v>10</v>
      </c>
      <c r="D4076">
        <v>285</v>
      </c>
      <c r="CO4076">
        <v>2</v>
      </c>
      <c r="CP4076" t="s">
        <v>1700</v>
      </c>
      <c r="CQ4076" s="4">
        <v>44071.738634259258</v>
      </c>
      <c r="CR4076">
        <v>1</v>
      </c>
      <c r="CS4076" s="4">
        <v>44071.738888888889</v>
      </c>
      <c r="CT4076">
        <v>1</v>
      </c>
      <c r="CU4076" s="4">
        <v>44071.738969907405</v>
      </c>
    </row>
    <row r="4077" spans="1:203" x14ac:dyDescent="0.25">
      <c r="A4077" t="s">
        <v>203</v>
      </c>
      <c r="B4077" t="s">
        <v>216</v>
      </c>
      <c r="C4077">
        <v>11</v>
      </c>
      <c r="D4077">
        <v>285</v>
      </c>
      <c r="CV4077">
        <v>3</v>
      </c>
      <c r="CX4077" s="4">
        <v>44071.739351851851</v>
      </c>
    </row>
    <row r="4078" spans="1:203" x14ac:dyDescent="0.25">
      <c r="A4078" t="s">
        <v>203</v>
      </c>
      <c r="B4078" t="s">
        <v>217</v>
      </c>
      <c r="C4078">
        <v>12</v>
      </c>
      <c r="D4078">
        <v>285</v>
      </c>
      <c r="DC4078">
        <v>3</v>
      </c>
      <c r="DE4078" s="4">
        <v>44071.73710648148</v>
      </c>
    </row>
    <row r="4079" spans="1:203" x14ac:dyDescent="0.25">
      <c r="A4079" t="s">
        <v>203</v>
      </c>
      <c r="B4079" t="s">
        <v>218</v>
      </c>
      <c r="C4079">
        <v>13</v>
      </c>
      <c r="D4079">
        <v>285</v>
      </c>
      <c r="DJ4079">
        <v>4</v>
      </c>
      <c r="DL4079" s="4">
        <v>44071.737638888888</v>
      </c>
    </row>
    <row r="4080" spans="1:203" x14ac:dyDescent="0.25">
      <c r="A4080" t="s">
        <v>203</v>
      </c>
      <c r="B4080" t="s">
        <v>219</v>
      </c>
      <c r="C4080">
        <v>14</v>
      </c>
      <c r="D4080">
        <v>285</v>
      </c>
      <c r="DQ4080">
        <v>3</v>
      </c>
      <c r="DS4080" s="4">
        <v>44071.739201388889</v>
      </c>
    </row>
    <row r="4081" spans="1:203" x14ac:dyDescent="0.25">
      <c r="A4081" t="s">
        <v>203</v>
      </c>
      <c r="B4081" t="s">
        <v>220</v>
      </c>
      <c r="C4081">
        <v>15</v>
      </c>
      <c r="D4081">
        <v>285</v>
      </c>
      <c r="DX4081">
        <v>2</v>
      </c>
      <c r="DY4081" t="s">
        <v>1701</v>
      </c>
      <c r="DZ4081" s="4">
        <v>44071.739699074074</v>
      </c>
      <c r="EA4081">
        <v>2</v>
      </c>
      <c r="EB4081" s="4">
        <v>44071.739849537036</v>
      </c>
      <c r="EC4081">
        <v>1</v>
      </c>
      <c r="ED4081" s="4">
        <v>44071.739907407406</v>
      </c>
    </row>
    <row r="4082" spans="1:203" x14ac:dyDescent="0.25">
      <c r="A4082" t="s">
        <v>203</v>
      </c>
      <c r="B4082" t="s">
        <v>222</v>
      </c>
      <c r="C4082">
        <v>16</v>
      </c>
      <c r="D4082">
        <v>285</v>
      </c>
      <c r="EE4082">
        <v>2</v>
      </c>
      <c r="EF4082" t="s">
        <v>1702</v>
      </c>
      <c r="EG4082" s="4">
        <v>44071.738032407404</v>
      </c>
      <c r="EH4082">
        <v>2</v>
      </c>
      <c r="EI4082" s="4">
        <v>44071.738194444442</v>
      </c>
      <c r="EJ4082">
        <v>1</v>
      </c>
      <c r="EK4082" s="4">
        <v>44071.738263888888</v>
      </c>
    </row>
    <row r="4083" spans="1:203" x14ac:dyDescent="0.25">
      <c r="A4083" t="s">
        <v>203</v>
      </c>
      <c r="B4083" t="s">
        <v>224</v>
      </c>
      <c r="C4083">
        <v>17</v>
      </c>
      <c r="D4083">
        <v>285</v>
      </c>
      <c r="EL4083">
        <v>3</v>
      </c>
      <c r="EN4083" s="4">
        <v>44071.737210648149</v>
      </c>
    </row>
    <row r="4084" spans="1:203" x14ac:dyDescent="0.25">
      <c r="A4084" t="s">
        <v>203</v>
      </c>
      <c r="B4084" t="s">
        <v>226</v>
      </c>
      <c r="C4084">
        <v>18</v>
      </c>
      <c r="D4084">
        <v>285</v>
      </c>
      <c r="ES4084">
        <v>3</v>
      </c>
      <c r="EU4084" s="4">
        <v>44071.737442129626</v>
      </c>
    </row>
    <row r="4085" spans="1:203" x14ac:dyDescent="0.25">
      <c r="A4085" t="s">
        <v>203</v>
      </c>
      <c r="B4085" t="s">
        <v>228</v>
      </c>
      <c r="C4085">
        <v>19</v>
      </c>
      <c r="D4085">
        <v>285</v>
      </c>
      <c r="EZ4085">
        <v>4</v>
      </c>
      <c r="FB4085" s="4">
        <v>44071.739479166667</v>
      </c>
    </row>
    <row r="4086" spans="1:203" x14ac:dyDescent="0.25">
      <c r="A4086" t="s">
        <v>203</v>
      </c>
      <c r="B4086" t="s">
        <v>230</v>
      </c>
      <c r="C4086">
        <v>20</v>
      </c>
      <c r="D4086">
        <v>285</v>
      </c>
      <c r="FG4086">
        <v>3</v>
      </c>
      <c r="FI4086" s="4">
        <v>44071.740069444444</v>
      </c>
      <c r="FL4086">
        <v>0</v>
      </c>
      <c r="FM4086">
        <v>0</v>
      </c>
      <c r="FN4086">
        <v>0</v>
      </c>
      <c r="FO4086">
        <v>0</v>
      </c>
      <c r="FP4086">
        <v>0</v>
      </c>
      <c r="FQ4086">
        <v>0</v>
      </c>
      <c r="FR4086">
        <v>0</v>
      </c>
      <c r="FS4086">
        <v>1</v>
      </c>
      <c r="FT4086">
        <v>0</v>
      </c>
      <c r="FU4086">
        <v>0</v>
      </c>
      <c r="FV4086">
        <v>1</v>
      </c>
      <c r="FW4086">
        <v>0</v>
      </c>
      <c r="FX4086">
        <v>0</v>
      </c>
      <c r="FY4086">
        <v>0</v>
      </c>
      <c r="FZ4086">
        <v>0</v>
      </c>
      <c r="GA4086">
        <v>1</v>
      </c>
      <c r="GB4086">
        <v>1</v>
      </c>
      <c r="GC4086">
        <v>0</v>
      </c>
      <c r="GD4086">
        <v>0</v>
      </c>
      <c r="GE4086">
        <v>0</v>
      </c>
      <c r="GF4086">
        <f>SUM(FL4086:GE4086)</f>
        <v>4</v>
      </c>
      <c r="GG4086" s="4">
        <v>44071.740532407406</v>
      </c>
      <c r="GH4086" t="s">
        <v>1277</v>
      </c>
      <c r="GI4086" t="s">
        <v>232</v>
      </c>
      <c r="GJ4086" s="4">
        <v>44071.74077546296</v>
      </c>
      <c r="GK4086">
        <v>1</v>
      </c>
      <c r="GL4086" t="s">
        <v>1579</v>
      </c>
      <c r="GM4086">
        <v>1</v>
      </c>
      <c r="GN4086" t="s">
        <v>1703</v>
      </c>
      <c r="GO4086">
        <v>0</v>
      </c>
      <c r="GQ4086">
        <v>0</v>
      </c>
      <c r="GS4086" s="4">
        <v>44071.741342592592</v>
      </c>
      <c r="GT4086" t="s">
        <v>320</v>
      </c>
      <c r="GU4086" s="4">
        <v>44071.741446759261</v>
      </c>
    </row>
    <row r="4087" spans="1:203" x14ac:dyDescent="0.25">
      <c r="A4087" t="s">
        <v>203</v>
      </c>
      <c r="B4087" t="s">
        <v>204</v>
      </c>
      <c r="C4087">
        <v>2</v>
      </c>
      <c r="D4087">
        <v>286</v>
      </c>
      <c r="E4087" s="3">
        <v>32972</v>
      </c>
      <c r="F4087" s="4">
        <v>44071.747743055559</v>
      </c>
      <c r="G4087" s="5">
        <f>(F4087-E4087)/365</f>
        <v>30.410267789193313</v>
      </c>
      <c r="H4087">
        <v>2</v>
      </c>
      <c r="I4087" s="4">
        <v>44071.747777777775</v>
      </c>
      <c r="J4087">
        <v>189</v>
      </c>
      <c r="K4087" s="4">
        <v>44071.74800925926</v>
      </c>
      <c r="L4087">
        <v>21</v>
      </c>
      <c r="N4087" s="4">
        <v>44071.74827546296</v>
      </c>
      <c r="O4087">
        <v>0</v>
      </c>
      <c r="P4087">
        <v>0</v>
      </c>
      <c r="Q4087">
        <v>0</v>
      </c>
      <c r="R4087">
        <v>1</v>
      </c>
      <c r="S4087">
        <v>0</v>
      </c>
      <c r="T4087">
        <v>0</v>
      </c>
      <c r="U4087">
        <v>0</v>
      </c>
      <c r="V4087">
        <v>0</v>
      </c>
      <c r="W4087">
        <v>0</v>
      </c>
      <c r="X4087">
        <v>0</v>
      </c>
      <c r="Z4087" s="4">
        <v>44071.748437499999</v>
      </c>
      <c r="AA4087">
        <v>2</v>
      </c>
      <c r="AB4087" s="4">
        <v>44071.748483796298</v>
      </c>
      <c r="AG4087" s="15">
        <v>2</v>
      </c>
      <c r="AH4087" s="16" t="str">
        <f>IF(AG4087&lt;3, "Y", "N")</f>
        <v>Y</v>
      </c>
    </row>
    <row r="4088" spans="1:203" x14ac:dyDescent="0.25">
      <c r="A4088" t="s">
        <v>203</v>
      </c>
      <c r="B4088" t="s">
        <v>205</v>
      </c>
      <c r="C4088">
        <v>3</v>
      </c>
      <c r="D4088">
        <v>286</v>
      </c>
      <c r="AE4088" s="3">
        <v>43910</v>
      </c>
      <c r="AF4088" s="4">
        <v>44071.748784722222</v>
      </c>
      <c r="AG4088" s="15">
        <v>2</v>
      </c>
      <c r="AH4088" s="16" t="str">
        <f>IF(AG4088&lt;3, "Y", "N")</f>
        <v>Y</v>
      </c>
      <c r="AI4088" s="4">
        <v>44071.748935185184</v>
      </c>
      <c r="AJ4088">
        <v>2</v>
      </c>
      <c r="AK4088" s="4">
        <v>44071.749085648145</v>
      </c>
      <c r="AL4088">
        <v>0</v>
      </c>
      <c r="AM4088">
        <v>0</v>
      </c>
      <c r="AN4088">
        <v>0</v>
      </c>
      <c r="AO4088">
        <v>0</v>
      </c>
      <c r="AP4088">
        <v>1</v>
      </c>
      <c r="AQ4088">
        <v>0</v>
      </c>
      <c r="AR4088" s="4">
        <v>44071.749178240738</v>
      </c>
      <c r="AS4088">
        <v>2</v>
      </c>
      <c r="AT4088" s="4">
        <v>44071.74931712963</v>
      </c>
    </row>
    <row r="4089" spans="1:203" x14ac:dyDescent="0.25">
      <c r="A4089" t="s">
        <v>203</v>
      </c>
      <c r="B4089" t="s">
        <v>206</v>
      </c>
      <c r="C4089">
        <v>4</v>
      </c>
      <c r="D4089">
        <v>286</v>
      </c>
      <c r="AG4089" s="15">
        <v>2</v>
      </c>
      <c r="AH4089" s="16" t="str">
        <f>IF(AG4089&lt;3, "Y", "N")</f>
        <v>Y</v>
      </c>
      <c r="AU4089" s="3">
        <v>43983</v>
      </c>
      <c r="AV4089" s="4">
        <v>44071.749525462961</v>
      </c>
      <c r="AW4089">
        <v>3</v>
      </c>
      <c r="AX4089" s="4">
        <v>44071.749652777777</v>
      </c>
      <c r="AY4089">
        <v>1</v>
      </c>
      <c r="AZ4089" s="4">
        <v>44071.749780092592</v>
      </c>
    </row>
    <row r="4090" spans="1:203" x14ac:dyDescent="0.25">
      <c r="A4090" t="s">
        <v>203</v>
      </c>
      <c r="B4090" t="s">
        <v>207</v>
      </c>
      <c r="C4090">
        <v>5</v>
      </c>
      <c r="D4090">
        <v>286</v>
      </c>
      <c r="AG4090" s="15">
        <v>2</v>
      </c>
      <c r="AH4090" s="16" t="str">
        <f>IF(AG4090&lt;3, "Y", "N")</f>
        <v>Y</v>
      </c>
      <c r="BA4090">
        <v>1</v>
      </c>
      <c r="BB4090" s="4">
        <v>44071.749930555554</v>
      </c>
      <c r="BC4090">
        <v>2</v>
      </c>
      <c r="BD4090" s="4">
        <v>44071.750034722223</v>
      </c>
      <c r="BE4090">
        <v>1</v>
      </c>
      <c r="BF4090" s="4">
        <v>44071.750115740739</v>
      </c>
      <c r="BG4090">
        <v>2</v>
      </c>
      <c r="BH4090" s="4">
        <v>44071.750243055554</v>
      </c>
      <c r="BI4090">
        <v>2</v>
      </c>
      <c r="BJ4090" s="4">
        <v>44071.750289351854</v>
      </c>
      <c r="BK4090">
        <v>2</v>
      </c>
      <c r="BL4090" s="4">
        <v>44071.750335648147</v>
      </c>
    </row>
    <row r="4091" spans="1:203" x14ac:dyDescent="0.25">
      <c r="A4091" t="s">
        <v>203</v>
      </c>
      <c r="B4091" t="s">
        <v>208</v>
      </c>
      <c r="C4091">
        <v>6</v>
      </c>
      <c r="D4091">
        <v>286</v>
      </c>
      <c r="BM4091">
        <v>2</v>
      </c>
      <c r="BN4091" t="s">
        <v>1704</v>
      </c>
      <c r="BO4091" s="4">
        <v>44071.750821759262</v>
      </c>
      <c r="BP4091">
        <v>3</v>
      </c>
      <c r="BQ4091" s="4">
        <v>44071.750960648147</v>
      </c>
      <c r="BR4091">
        <v>1</v>
      </c>
      <c r="BS4091" s="4">
        <v>44071.751064814816</v>
      </c>
    </row>
    <row r="4092" spans="1:203" x14ac:dyDescent="0.25">
      <c r="A4092" t="s">
        <v>203</v>
      </c>
      <c r="B4092" t="s">
        <v>210</v>
      </c>
      <c r="C4092">
        <v>7</v>
      </c>
      <c r="D4092">
        <v>286</v>
      </c>
      <c r="BT4092">
        <v>2</v>
      </c>
      <c r="BU4092" t="s">
        <v>1705</v>
      </c>
      <c r="BV4092" s="4">
        <v>44071.751608796294</v>
      </c>
      <c r="BW4092">
        <v>3</v>
      </c>
      <c r="BX4092" s="4">
        <v>44071.751736111109</v>
      </c>
      <c r="BY4092">
        <v>3</v>
      </c>
      <c r="BZ4092" s="4">
        <v>44071.751921296294</v>
      </c>
    </row>
    <row r="4093" spans="1:203" x14ac:dyDescent="0.25">
      <c r="A4093" t="s">
        <v>203</v>
      </c>
      <c r="B4093" t="s">
        <v>212</v>
      </c>
      <c r="C4093">
        <v>8</v>
      </c>
      <c r="D4093">
        <v>286</v>
      </c>
      <c r="CA4093">
        <v>1</v>
      </c>
      <c r="CC4093" s="4">
        <v>44071.75476851852</v>
      </c>
      <c r="CD4093">
        <v>1</v>
      </c>
      <c r="CE4093" s="4">
        <v>44071.754826388889</v>
      </c>
      <c r="CF4093">
        <v>1</v>
      </c>
      <c r="CG4093" s="4">
        <v>44071.754849537036</v>
      </c>
    </row>
    <row r="4094" spans="1:203" x14ac:dyDescent="0.25">
      <c r="A4094" t="s">
        <v>203</v>
      </c>
      <c r="B4094" t="s">
        <v>213</v>
      </c>
      <c r="C4094">
        <v>9</v>
      </c>
      <c r="D4094">
        <v>286</v>
      </c>
      <c r="CH4094">
        <v>1</v>
      </c>
      <c r="CJ4094" s="4">
        <v>44071.753796296296</v>
      </c>
      <c r="CK4094">
        <v>1</v>
      </c>
      <c r="CL4094" s="4">
        <v>44071.753831018519</v>
      </c>
      <c r="CM4094">
        <v>1</v>
      </c>
      <c r="CN4094" s="4">
        <v>44071.753865740742</v>
      </c>
    </row>
    <row r="4095" spans="1:203" x14ac:dyDescent="0.25">
      <c r="A4095" t="s">
        <v>203</v>
      </c>
      <c r="B4095" t="s">
        <v>214</v>
      </c>
      <c r="C4095">
        <v>10</v>
      </c>
      <c r="D4095">
        <v>286</v>
      </c>
      <c r="CO4095">
        <v>1</v>
      </c>
      <c r="CQ4095" s="4">
        <v>44071.753182870372</v>
      </c>
      <c r="CR4095">
        <v>2</v>
      </c>
      <c r="CS4095" s="4">
        <v>44071.753263888888</v>
      </c>
      <c r="CT4095">
        <v>1</v>
      </c>
      <c r="CU4095" s="4">
        <v>44071.753298611111</v>
      </c>
    </row>
    <row r="4096" spans="1:203" x14ac:dyDescent="0.25">
      <c r="A4096" t="s">
        <v>203</v>
      </c>
      <c r="B4096" t="s">
        <v>216</v>
      </c>
      <c r="C4096">
        <v>11</v>
      </c>
      <c r="D4096">
        <v>286</v>
      </c>
      <c r="CV4096">
        <v>2</v>
      </c>
      <c r="CW4096" t="s">
        <v>1706</v>
      </c>
      <c r="CX4096" s="4">
        <v>44071.753622685188</v>
      </c>
      <c r="CY4096">
        <v>3</v>
      </c>
      <c r="CZ4096" s="4">
        <v>44071.753703703704</v>
      </c>
      <c r="DA4096">
        <v>1</v>
      </c>
      <c r="DB4096" s="4">
        <v>44071.753738425927</v>
      </c>
    </row>
    <row r="4097" spans="1:203" x14ac:dyDescent="0.25">
      <c r="A4097" t="s">
        <v>203</v>
      </c>
      <c r="B4097" t="s">
        <v>217</v>
      </c>
      <c r="C4097">
        <v>12</v>
      </c>
      <c r="D4097">
        <v>286</v>
      </c>
      <c r="DC4097">
        <v>1</v>
      </c>
      <c r="DE4097" s="4">
        <v>44071.751145833332</v>
      </c>
      <c r="DF4097">
        <v>1</v>
      </c>
      <c r="DG4097" s="4">
        <v>44071.751203703701</v>
      </c>
      <c r="DH4097">
        <v>1</v>
      </c>
      <c r="DI4097" s="4">
        <v>44071.751319444447</v>
      </c>
    </row>
    <row r="4098" spans="1:203" x14ac:dyDescent="0.25">
      <c r="A4098" t="s">
        <v>203</v>
      </c>
      <c r="B4098" t="s">
        <v>218</v>
      </c>
      <c r="C4098">
        <v>13</v>
      </c>
      <c r="D4098">
        <v>286</v>
      </c>
      <c r="DJ4098">
        <v>1</v>
      </c>
      <c r="DL4098" s="4">
        <v>44071.75340277778</v>
      </c>
      <c r="DM4098">
        <v>1</v>
      </c>
      <c r="DN4098" s="4">
        <v>44071.753437500003</v>
      </c>
      <c r="DO4098">
        <v>1</v>
      </c>
      <c r="DP4098" s="4">
        <v>44071.753472222219</v>
      </c>
    </row>
    <row r="4099" spans="1:203" x14ac:dyDescent="0.25">
      <c r="A4099" t="s">
        <v>203</v>
      </c>
      <c r="B4099" t="s">
        <v>219</v>
      </c>
      <c r="C4099">
        <v>14</v>
      </c>
      <c r="D4099">
        <v>286</v>
      </c>
      <c r="DQ4099">
        <v>2</v>
      </c>
      <c r="DR4099" t="s">
        <v>1707</v>
      </c>
      <c r="DS4099" s="4">
        <v>44071.754212962966</v>
      </c>
      <c r="DT4099">
        <v>3</v>
      </c>
      <c r="DU4099" s="4">
        <v>44071.754282407404</v>
      </c>
      <c r="DV4099">
        <v>1</v>
      </c>
      <c r="DW4099" s="4">
        <v>44071.754328703704</v>
      </c>
    </row>
    <row r="4100" spans="1:203" x14ac:dyDescent="0.25">
      <c r="A4100" t="s">
        <v>203</v>
      </c>
      <c r="B4100" t="s">
        <v>220</v>
      </c>
      <c r="C4100">
        <v>15</v>
      </c>
      <c r="D4100">
        <v>286</v>
      </c>
      <c r="DX4100">
        <v>2</v>
      </c>
      <c r="DY4100" t="s">
        <v>1708</v>
      </c>
      <c r="DZ4100" s="4">
        <v>44071.754537037035</v>
      </c>
      <c r="EA4100">
        <v>3</v>
      </c>
      <c r="EB4100" s="4">
        <v>44071.754618055558</v>
      </c>
      <c r="EC4100">
        <v>3</v>
      </c>
      <c r="ED4100" s="4">
        <v>44071.754664351851</v>
      </c>
    </row>
    <row r="4101" spans="1:203" x14ac:dyDescent="0.25">
      <c r="A4101" t="s">
        <v>203</v>
      </c>
      <c r="B4101" t="s">
        <v>222</v>
      </c>
      <c r="C4101">
        <v>16</v>
      </c>
      <c r="D4101">
        <v>286</v>
      </c>
      <c r="EE4101">
        <v>2</v>
      </c>
      <c r="EF4101" t="s">
        <v>1709</v>
      </c>
      <c r="EG4101" s="4">
        <v>44071.752800925926</v>
      </c>
      <c r="EH4101">
        <v>3</v>
      </c>
      <c r="EI4101" s="4">
        <v>44071.752858796295</v>
      </c>
      <c r="EJ4101">
        <v>2</v>
      </c>
      <c r="EK4101" s="4">
        <v>44071.752916666665</v>
      </c>
    </row>
    <row r="4102" spans="1:203" x14ac:dyDescent="0.25">
      <c r="A4102" t="s">
        <v>203</v>
      </c>
      <c r="B4102" t="s">
        <v>224</v>
      </c>
      <c r="C4102">
        <v>17</v>
      </c>
      <c r="D4102">
        <v>286</v>
      </c>
      <c r="EL4102">
        <v>2</v>
      </c>
      <c r="EM4102" t="s">
        <v>1710</v>
      </c>
      <c r="EN4102" s="4">
        <v>44071.752349537041</v>
      </c>
      <c r="EO4102">
        <v>3</v>
      </c>
      <c r="EP4102" s="4">
        <v>44071.75240740741</v>
      </c>
      <c r="EQ4102">
        <v>2</v>
      </c>
      <c r="ER4102" s="4">
        <v>44071.752557870372</v>
      </c>
    </row>
    <row r="4103" spans="1:203" x14ac:dyDescent="0.25">
      <c r="A4103" t="s">
        <v>203</v>
      </c>
      <c r="B4103" t="s">
        <v>226</v>
      </c>
      <c r="C4103">
        <v>18</v>
      </c>
      <c r="D4103">
        <v>286</v>
      </c>
      <c r="ES4103">
        <v>1</v>
      </c>
      <c r="EU4103" s="4">
        <v>44071.752962962964</v>
      </c>
      <c r="EV4103">
        <v>1</v>
      </c>
      <c r="EW4103" s="4">
        <v>44071.753067129626</v>
      </c>
      <c r="EX4103">
        <v>1</v>
      </c>
      <c r="EY4103" s="4">
        <v>44071.753113425926</v>
      </c>
    </row>
    <row r="4104" spans="1:203" x14ac:dyDescent="0.25">
      <c r="A4104" t="s">
        <v>203</v>
      </c>
      <c r="B4104" t="s">
        <v>228</v>
      </c>
      <c r="C4104">
        <v>19</v>
      </c>
      <c r="D4104">
        <v>286</v>
      </c>
      <c r="EZ4104">
        <v>4</v>
      </c>
      <c r="FB4104" s="4">
        <v>44071.754027777781</v>
      </c>
    </row>
    <row r="4105" spans="1:203" x14ac:dyDescent="0.25">
      <c r="A4105" t="s">
        <v>203</v>
      </c>
      <c r="B4105" t="s">
        <v>230</v>
      </c>
      <c r="C4105">
        <v>20</v>
      </c>
      <c r="D4105">
        <v>286</v>
      </c>
      <c r="FG4105">
        <v>2</v>
      </c>
      <c r="FH4105" t="s">
        <v>1711</v>
      </c>
      <c r="FI4105" s="4">
        <v>44071.755104166667</v>
      </c>
      <c r="FJ4105">
        <v>2</v>
      </c>
      <c r="FK4105" s="4">
        <v>44071.755196759259</v>
      </c>
      <c r="FL4105">
        <v>0</v>
      </c>
      <c r="FM4105">
        <v>0</v>
      </c>
      <c r="FN4105">
        <v>0</v>
      </c>
      <c r="FO4105">
        <v>0</v>
      </c>
      <c r="FP4105">
        <v>0</v>
      </c>
      <c r="FQ4105">
        <v>0</v>
      </c>
      <c r="FR4105">
        <v>1</v>
      </c>
      <c r="FS4105">
        <v>0</v>
      </c>
      <c r="FT4105">
        <v>0</v>
      </c>
      <c r="FU4105">
        <v>0</v>
      </c>
      <c r="FV4105">
        <v>1</v>
      </c>
      <c r="FW4105">
        <v>1</v>
      </c>
      <c r="FX4105">
        <v>0</v>
      </c>
      <c r="FY4105">
        <v>0</v>
      </c>
      <c r="FZ4105">
        <v>0</v>
      </c>
      <c r="GA4105">
        <v>1</v>
      </c>
      <c r="GB4105">
        <v>0</v>
      </c>
      <c r="GC4105">
        <v>0</v>
      </c>
      <c r="GD4105">
        <v>1</v>
      </c>
      <c r="GE4105">
        <v>0</v>
      </c>
      <c r="GF4105">
        <f>SUM(FL4105:GE4105)</f>
        <v>5</v>
      </c>
      <c r="GG4105" s="4">
        <v>44071.755393518521</v>
      </c>
      <c r="GH4105" t="s">
        <v>1712</v>
      </c>
      <c r="GI4105" t="s">
        <v>232</v>
      </c>
      <c r="GJ4105" s="4">
        <v>44071.756388888891</v>
      </c>
      <c r="GK4105">
        <v>1</v>
      </c>
      <c r="GL4105" t="s">
        <v>623</v>
      </c>
      <c r="GM4105">
        <v>1</v>
      </c>
      <c r="GN4105" t="s">
        <v>1166</v>
      </c>
      <c r="GO4105">
        <v>1</v>
      </c>
      <c r="GP4105" t="s">
        <v>1713</v>
      </c>
      <c r="GQ4105">
        <v>1</v>
      </c>
      <c r="GR4105" t="s">
        <v>1714</v>
      </c>
      <c r="GS4105" s="4">
        <v>44071.756979166668</v>
      </c>
      <c r="GT4105" t="s">
        <v>250</v>
      </c>
      <c r="GU4105" s="4">
        <v>44071.757106481484</v>
      </c>
    </row>
    <row r="4106" spans="1:203" x14ac:dyDescent="0.25">
      <c r="A4106" t="s">
        <v>203</v>
      </c>
      <c r="B4106" t="s">
        <v>204</v>
      </c>
      <c r="C4106">
        <v>2</v>
      </c>
      <c r="D4106">
        <v>287</v>
      </c>
      <c r="E4106" s="3">
        <v>35975</v>
      </c>
      <c r="F4106" s="4">
        <v>44071.748564814814</v>
      </c>
      <c r="G4106" s="5">
        <f>(F4106-E4106)/365</f>
        <v>22.182872780314558</v>
      </c>
      <c r="H4106">
        <v>1</v>
      </c>
      <c r="I4106" s="4">
        <v>44071.748611111114</v>
      </c>
      <c r="J4106">
        <v>84</v>
      </c>
      <c r="K4106" s="4">
        <v>44071.748680555553</v>
      </c>
      <c r="L4106">
        <v>5</v>
      </c>
      <c r="M4106" t="s">
        <v>1715</v>
      </c>
      <c r="N4106" s="4">
        <v>44071.749398148146</v>
      </c>
      <c r="O4106">
        <v>0</v>
      </c>
      <c r="P4106">
        <v>0</v>
      </c>
      <c r="Q4106">
        <v>0</v>
      </c>
      <c r="R4106">
        <v>1</v>
      </c>
      <c r="S4106">
        <v>0</v>
      </c>
      <c r="T4106">
        <v>1</v>
      </c>
      <c r="U4106">
        <v>0</v>
      </c>
      <c r="V4106">
        <v>0</v>
      </c>
      <c r="W4106">
        <v>0</v>
      </c>
      <c r="X4106">
        <v>1</v>
      </c>
      <c r="Y4106" t="s">
        <v>1716</v>
      </c>
      <c r="Z4106" s="4">
        <v>44071.750960648147</v>
      </c>
      <c r="AA4106">
        <v>1</v>
      </c>
      <c r="AB4106" s="4">
        <v>44071.751030092593</v>
      </c>
      <c r="AG4106" s="15">
        <v>2</v>
      </c>
      <c r="AH4106" s="16" t="str">
        <f>IF(AG4106&lt;3, "Y", "N")</f>
        <v>Y</v>
      </c>
    </row>
    <row r="4107" spans="1:203" x14ac:dyDescent="0.25">
      <c r="A4107" t="s">
        <v>203</v>
      </c>
      <c r="B4107" t="s">
        <v>205</v>
      </c>
      <c r="C4107">
        <v>3</v>
      </c>
      <c r="D4107">
        <v>287</v>
      </c>
      <c r="AE4107" s="3">
        <v>43922</v>
      </c>
      <c r="AF4107" s="4">
        <v>44071.751562500001</v>
      </c>
      <c r="AG4107" s="15">
        <v>2</v>
      </c>
      <c r="AH4107" s="16" t="str">
        <f>IF(AG4107&lt;3, "Y", "N")</f>
        <v>Y</v>
      </c>
      <c r="AI4107" s="4">
        <v>44071.751782407409</v>
      </c>
      <c r="AJ4107">
        <v>2</v>
      </c>
      <c r="AK4107" s="4">
        <v>44071.75203703704</v>
      </c>
      <c r="AL4107">
        <v>0</v>
      </c>
      <c r="AM4107">
        <v>0</v>
      </c>
      <c r="AN4107">
        <v>0</v>
      </c>
      <c r="AO4107">
        <v>0</v>
      </c>
      <c r="AP4107">
        <v>1</v>
      </c>
      <c r="AQ4107">
        <v>0</v>
      </c>
      <c r="AR4107" s="4">
        <v>44071.752129629633</v>
      </c>
      <c r="AS4107">
        <v>1</v>
      </c>
      <c r="AT4107" s="4">
        <v>44071.752523148149</v>
      </c>
    </row>
    <row r="4108" spans="1:203" x14ac:dyDescent="0.25">
      <c r="A4108" t="s">
        <v>203</v>
      </c>
      <c r="B4108" t="s">
        <v>206</v>
      </c>
      <c r="C4108">
        <v>4</v>
      </c>
      <c r="D4108">
        <v>287</v>
      </c>
      <c r="AG4108" s="15">
        <v>2</v>
      </c>
      <c r="AH4108" s="16" t="str">
        <f>IF(AG4108&lt;3, "Y", "N")</f>
        <v>Y</v>
      </c>
      <c r="AU4108" s="3">
        <v>44012</v>
      </c>
      <c r="AV4108" s="4">
        <v>44071.75277777778</v>
      </c>
      <c r="AW4108">
        <v>1</v>
      </c>
      <c r="AX4108" s="4">
        <v>44071.752997685187</v>
      </c>
      <c r="AY4108">
        <v>4</v>
      </c>
      <c r="AZ4108" s="4">
        <v>44071.753206018519</v>
      </c>
    </row>
    <row r="4109" spans="1:203" x14ac:dyDescent="0.25">
      <c r="A4109" t="s">
        <v>203</v>
      </c>
      <c r="B4109" t="s">
        <v>207</v>
      </c>
      <c r="C4109">
        <v>5</v>
      </c>
      <c r="D4109">
        <v>287</v>
      </c>
      <c r="AG4109" s="15">
        <v>2</v>
      </c>
      <c r="AH4109" s="16" t="str">
        <f>IF(AG4109&lt;3, "Y", "N")</f>
        <v>Y</v>
      </c>
      <c r="BA4109">
        <v>1</v>
      </c>
      <c r="BB4109" s="4">
        <v>44071.753298611111</v>
      </c>
      <c r="BC4109">
        <v>1</v>
      </c>
      <c r="BD4109" s="4">
        <v>44071.75335648148</v>
      </c>
      <c r="BE4109">
        <v>1</v>
      </c>
      <c r="BF4109" s="4">
        <v>44071.753472222219</v>
      </c>
      <c r="BG4109">
        <v>1</v>
      </c>
      <c r="BH4109" s="4">
        <v>44071.753576388888</v>
      </c>
      <c r="BI4109">
        <v>2</v>
      </c>
      <c r="BJ4109" s="4">
        <v>44071.753888888888</v>
      </c>
      <c r="BK4109">
        <v>2</v>
      </c>
      <c r="BL4109" s="4">
        <v>44071.753993055558</v>
      </c>
    </row>
    <row r="4110" spans="1:203" x14ac:dyDescent="0.25">
      <c r="A4110" t="s">
        <v>203</v>
      </c>
      <c r="B4110" t="s">
        <v>208</v>
      </c>
      <c r="C4110">
        <v>6</v>
      </c>
      <c r="D4110">
        <v>287</v>
      </c>
      <c r="BM4110">
        <v>1</v>
      </c>
      <c r="BO4110" s="4">
        <v>44071.755439814813</v>
      </c>
      <c r="BP4110">
        <v>3</v>
      </c>
      <c r="BQ4110" s="4">
        <v>44071.755555555559</v>
      </c>
      <c r="BR4110">
        <v>2</v>
      </c>
      <c r="BS4110" s="4">
        <v>44071.755624999998</v>
      </c>
    </row>
    <row r="4111" spans="1:203" x14ac:dyDescent="0.25">
      <c r="A4111" t="s">
        <v>203</v>
      </c>
      <c r="B4111" t="s">
        <v>210</v>
      </c>
      <c r="C4111">
        <v>7</v>
      </c>
      <c r="D4111">
        <v>287</v>
      </c>
      <c r="BT4111">
        <v>2</v>
      </c>
      <c r="BU4111" t="s">
        <v>1717</v>
      </c>
      <c r="BV4111" s="4">
        <v>44071.754699074074</v>
      </c>
      <c r="BW4111">
        <v>4</v>
      </c>
      <c r="BX4111" s="4">
        <v>44071.754930555559</v>
      </c>
      <c r="BY4111">
        <v>2</v>
      </c>
      <c r="BZ4111" s="4">
        <v>44071.755370370367</v>
      </c>
    </row>
    <row r="4112" spans="1:203" x14ac:dyDescent="0.25">
      <c r="A4112" t="s">
        <v>203</v>
      </c>
      <c r="B4112" t="s">
        <v>212</v>
      </c>
      <c r="C4112">
        <v>8</v>
      </c>
      <c r="D4112">
        <v>287</v>
      </c>
      <c r="CA4112">
        <v>2</v>
      </c>
      <c r="CB4112" t="s">
        <v>1718</v>
      </c>
      <c r="CC4112" s="4">
        <v>44071.759016203701</v>
      </c>
      <c r="CD4112">
        <v>3</v>
      </c>
      <c r="CE4112" s="4">
        <v>44071.759108796294</v>
      </c>
      <c r="CF4112">
        <v>2</v>
      </c>
      <c r="CG4112" s="4">
        <v>44071.759155092594</v>
      </c>
    </row>
    <row r="4113" spans="1:203" x14ac:dyDescent="0.25">
      <c r="A4113" t="s">
        <v>203</v>
      </c>
      <c r="B4113" t="s">
        <v>213</v>
      </c>
      <c r="C4113">
        <v>9</v>
      </c>
      <c r="D4113">
        <v>287</v>
      </c>
      <c r="CH4113">
        <v>1</v>
      </c>
      <c r="CJ4113" s="4">
        <v>44071.758530092593</v>
      </c>
      <c r="CK4113">
        <v>1</v>
      </c>
      <c r="CL4113" s="4">
        <v>44071.758564814816</v>
      </c>
      <c r="CM4113">
        <v>2</v>
      </c>
      <c r="CN4113" s="4">
        <v>44071.758622685185</v>
      </c>
    </row>
    <row r="4114" spans="1:203" x14ac:dyDescent="0.25">
      <c r="A4114" t="s">
        <v>203</v>
      </c>
      <c r="B4114" t="s">
        <v>214</v>
      </c>
      <c r="C4114">
        <v>10</v>
      </c>
      <c r="D4114">
        <v>287</v>
      </c>
      <c r="CO4114">
        <v>4</v>
      </c>
      <c r="CQ4114" s="4">
        <v>44071.756689814814</v>
      </c>
    </row>
    <row r="4115" spans="1:203" x14ac:dyDescent="0.25">
      <c r="A4115" t="s">
        <v>203</v>
      </c>
      <c r="B4115" t="s">
        <v>216</v>
      </c>
      <c r="C4115">
        <v>11</v>
      </c>
      <c r="D4115">
        <v>287</v>
      </c>
      <c r="CV4115">
        <v>1</v>
      </c>
      <c r="CX4115" s="4">
        <v>44071.757106481484</v>
      </c>
      <c r="CY4115">
        <v>1</v>
      </c>
      <c r="CZ4115" s="4">
        <v>44071.757152777776</v>
      </c>
      <c r="DA4115">
        <v>2</v>
      </c>
      <c r="DB4115" s="4">
        <v>44071.757199074076</v>
      </c>
    </row>
    <row r="4116" spans="1:203" x14ac:dyDescent="0.25">
      <c r="A4116" t="s">
        <v>203</v>
      </c>
      <c r="B4116" t="s">
        <v>217</v>
      </c>
      <c r="C4116">
        <v>12</v>
      </c>
      <c r="D4116">
        <v>287</v>
      </c>
      <c r="DC4116">
        <v>1</v>
      </c>
      <c r="DE4116" s="4">
        <v>44071.75644675926</v>
      </c>
      <c r="DF4116">
        <v>2</v>
      </c>
      <c r="DG4116" s="4">
        <v>44071.756504629629</v>
      </c>
      <c r="DH4116">
        <v>2</v>
      </c>
      <c r="DI4116" s="4">
        <v>44071.756550925929</v>
      </c>
    </row>
    <row r="4117" spans="1:203" x14ac:dyDescent="0.25">
      <c r="A4117" t="s">
        <v>203</v>
      </c>
      <c r="B4117" t="s">
        <v>218</v>
      </c>
      <c r="C4117">
        <v>13</v>
      </c>
      <c r="D4117">
        <v>287</v>
      </c>
      <c r="DJ4117">
        <v>1</v>
      </c>
      <c r="DL4117" s="4">
        <v>44071.757662037038</v>
      </c>
      <c r="DM4117">
        <v>1</v>
      </c>
      <c r="DN4117" s="4">
        <v>44071.757708333331</v>
      </c>
      <c r="DO4117">
        <v>2</v>
      </c>
      <c r="DP4117" s="4">
        <v>44071.757754629631</v>
      </c>
    </row>
    <row r="4118" spans="1:203" x14ac:dyDescent="0.25">
      <c r="A4118" t="s">
        <v>203</v>
      </c>
      <c r="B4118" t="s">
        <v>219</v>
      </c>
      <c r="C4118">
        <v>14</v>
      </c>
      <c r="D4118">
        <v>287</v>
      </c>
      <c r="DQ4118">
        <v>1</v>
      </c>
      <c r="DS4118" s="4">
        <v>44071.759212962963</v>
      </c>
      <c r="DT4118">
        <v>1</v>
      </c>
      <c r="DU4118" s="4">
        <v>44071.759247685186</v>
      </c>
      <c r="DV4118">
        <v>2</v>
      </c>
      <c r="DW4118" s="4">
        <v>44071.759282407409</v>
      </c>
    </row>
    <row r="4119" spans="1:203" x14ac:dyDescent="0.25">
      <c r="A4119" t="s">
        <v>203</v>
      </c>
      <c r="B4119" t="s">
        <v>220</v>
      </c>
      <c r="C4119">
        <v>15</v>
      </c>
      <c r="D4119">
        <v>287</v>
      </c>
      <c r="DX4119">
        <v>2</v>
      </c>
      <c r="DY4119" t="s">
        <v>1719</v>
      </c>
      <c r="DZ4119" s="4">
        <v>44071.758379629631</v>
      </c>
      <c r="EA4119">
        <v>3</v>
      </c>
      <c r="EB4119" s="4">
        <v>44071.758437500001</v>
      </c>
      <c r="EC4119">
        <v>2</v>
      </c>
      <c r="ED4119" s="4">
        <v>44071.75849537037</v>
      </c>
    </row>
    <row r="4120" spans="1:203" x14ac:dyDescent="0.25">
      <c r="A4120" t="s">
        <v>203</v>
      </c>
      <c r="B4120" t="s">
        <v>222</v>
      </c>
      <c r="C4120">
        <v>16</v>
      </c>
      <c r="D4120">
        <v>287</v>
      </c>
      <c r="EE4120">
        <v>2</v>
      </c>
      <c r="EF4120" t="s">
        <v>1720</v>
      </c>
      <c r="EG4120" s="4">
        <v>44071.756215277775</v>
      </c>
      <c r="EH4120">
        <v>4</v>
      </c>
      <c r="EI4120" s="4">
        <v>44071.756284722222</v>
      </c>
      <c r="EJ4120">
        <v>3</v>
      </c>
      <c r="EK4120" s="4">
        <v>44071.756365740737</v>
      </c>
    </row>
    <row r="4121" spans="1:203" x14ac:dyDescent="0.25">
      <c r="A4121" t="s">
        <v>203</v>
      </c>
      <c r="B4121" t="s">
        <v>224</v>
      </c>
      <c r="C4121">
        <v>17</v>
      </c>
      <c r="D4121">
        <v>287</v>
      </c>
      <c r="EL4121">
        <v>2</v>
      </c>
      <c r="EM4121" t="s">
        <v>1721</v>
      </c>
      <c r="EN4121" s="4">
        <v>44071.756898148145</v>
      </c>
      <c r="EO4121">
        <v>3</v>
      </c>
      <c r="EP4121" s="4">
        <v>44071.757002314815</v>
      </c>
      <c r="EQ4121">
        <v>2</v>
      </c>
      <c r="ER4121" s="4">
        <v>44071.757037037038</v>
      </c>
    </row>
    <row r="4122" spans="1:203" x14ac:dyDescent="0.25">
      <c r="A4122" t="s">
        <v>203</v>
      </c>
      <c r="B4122" t="s">
        <v>226</v>
      </c>
      <c r="C4122">
        <v>18</v>
      </c>
      <c r="D4122">
        <v>287</v>
      </c>
      <c r="ES4122">
        <v>1</v>
      </c>
      <c r="EU4122" s="4">
        <v>44071.757256944446</v>
      </c>
      <c r="EV4122">
        <v>1</v>
      </c>
      <c r="EW4122" s="4">
        <v>44071.757303240738</v>
      </c>
      <c r="EX4122">
        <v>2</v>
      </c>
      <c r="EY4122" s="4">
        <v>44071.757349537038</v>
      </c>
    </row>
    <row r="4123" spans="1:203" x14ac:dyDescent="0.25">
      <c r="A4123" t="s">
        <v>203</v>
      </c>
      <c r="B4123" t="s">
        <v>228</v>
      </c>
      <c r="C4123">
        <v>19</v>
      </c>
      <c r="D4123">
        <v>287</v>
      </c>
      <c r="EZ4123">
        <v>1</v>
      </c>
      <c r="FB4123" s="4">
        <v>44071.7575</v>
      </c>
      <c r="FC4123">
        <v>2</v>
      </c>
      <c r="FD4123" s="4">
        <v>44071.757557870369</v>
      </c>
      <c r="FE4123">
        <v>2</v>
      </c>
      <c r="FF4123" s="4">
        <v>44071.757604166669</v>
      </c>
    </row>
    <row r="4124" spans="1:203" x14ac:dyDescent="0.25">
      <c r="A4124" t="s">
        <v>203</v>
      </c>
      <c r="B4124" t="s">
        <v>230</v>
      </c>
      <c r="C4124">
        <v>20</v>
      </c>
      <c r="D4124">
        <v>287</v>
      </c>
      <c r="FG4124">
        <v>2</v>
      </c>
      <c r="FH4124" t="s">
        <v>1722</v>
      </c>
      <c r="FI4124" s="4">
        <v>44071.759560185186</v>
      </c>
      <c r="FJ4124">
        <v>2</v>
      </c>
      <c r="FK4124" s="4">
        <v>44071.759652777779</v>
      </c>
      <c r="FL4124">
        <v>0</v>
      </c>
      <c r="FM4124">
        <v>0</v>
      </c>
      <c r="FN4124">
        <v>0</v>
      </c>
      <c r="FO4124">
        <v>0</v>
      </c>
      <c r="FP4124">
        <v>0</v>
      </c>
      <c r="FQ4124">
        <v>0</v>
      </c>
      <c r="FR4124">
        <v>1</v>
      </c>
      <c r="FS4124">
        <v>1</v>
      </c>
      <c r="FT4124">
        <v>0</v>
      </c>
      <c r="FU4124">
        <v>0</v>
      </c>
      <c r="FV4124">
        <v>0</v>
      </c>
      <c r="FW4124">
        <v>1</v>
      </c>
      <c r="FX4124">
        <v>0</v>
      </c>
      <c r="FY4124">
        <v>0</v>
      </c>
      <c r="FZ4124">
        <v>1</v>
      </c>
      <c r="GA4124">
        <v>0</v>
      </c>
      <c r="GB4124">
        <v>0</v>
      </c>
      <c r="GC4124">
        <v>0</v>
      </c>
      <c r="GD4124">
        <v>0</v>
      </c>
      <c r="GE4124">
        <v>0</v>
      </c>
      <c r="GF4124">
        <f>SUM(FL4124:GE4124)</f>
        <v>4</v>
      </c>
      <c r="GG4124" s="4">
        <v>44071.760775462964</v>
      </c>
      <c r="GH4124" t="s">
        <v>1723</v>
      </c>
      <c r="GI4124" t="s">
        <v>232</v>
      </c>
      <c r="GJ4124" s="4">
        <v>44071.76152777778</v>
      </c>
      <c r="GK4124">
        <v>1</v>
      </c>
      <c r="GL4124" t="s">
        <v>1724</v>
      </c>
      <c r="GM4124">
        <v>1</v>
      </c>
      <c r="GN4124" t="s">
        <v>370</v>
      </c>
      <c r="GO4124">
        <v>0</v>
      </c>
      <c r="GQ4124">
        <v>0</v>
      </c>
      <c r="GS4124" s="4">
        <v>44071.76258101852</v>
      </c>
      <c r="GT4124" t="s">
        <v>1725</v>
      </c>
      <c r="GU4124" s="4">
        <v>44071.76289351852</v>
      </c>
    </row>
    <row r="4125" spans="1:203" x14ac:dyDescent="0.25">
      <c r="A4125" t="s">
        <v>203</v>
      </c>
      <c r="B4125" t="s">
        <v>204</v>
      </c>
      <c r="C4125">
        <v>2</v>
      </c>
      <c r="D4125">
        <v>288</v>
      </c>
      <c r="E4125" s="3">
        <v>28997</v>
      </c>
      <c r="F4125" s="4">
        <v>44071.763472222221</v>
      </c>
      <c r="G4125" s="5">
        <f>(F4125-E4125)/365</f>
        <v>41.300721841704714</v>
      </c>
      <c r="H4125">
        <v>2</v>
      </c>
      <c r="I4125" s="4">
        <v>44071.763506944444</v>
      </c>
      <c r="J4125">
        <v>189</v>
      </c>
      <c r="K4125" s="4">
        <v>44071.763715277775</v>
      </c>
      <c r="L4125">
        <v>21</v>
      </c>
      <c r="N4125" s="4">
        <v>44071.763888888891</v>
      </c>
      <c r="O4125">
        <v>0</v>
      </c>
      <c r="P4125">
        <v>0</v>
      </c>
      <c r="Q4125">
        <v>1</v>
      </c>
      <c r="R4125">
        <v>1</v>
      </c>
      <c r="S4125">
        <v>0</v>
      </c>
      <c r="T4125">
        <v>0</v>
      </c>
      <c r="U4125">
        <v>1</v>
      </c>
      <c r="V4125">
        <v>0</v>
      </c>
      <c r="W4125">
        <v>0</v>
      </c>
      <c r="X4125">
        <v>0</v>
      </c>
      <c r="Z4125" s="4">
        <v>44071.764201388891</v>
      </c>
      <c r="AA4125">
        <v>2</v>
      </c>
      <c r="AB4125" s="4">
        <v>44071.764236111114</v>
      </c>
      <c r="AG4125" s="15">
        <v>2</v>
      </c>
      <c r="AH4125" s="16" t="str">
        <f>IF(AG4125&lt;3, "Y", "N")</f>
        <v>Y</v>
      </c>
    </row>
    <row r="4126" spans="1:203" x14ac:dyDescent="0.25">
      <c r="A4126" t="s">
        <v>203</v>
      </c>
      <c r="B4126" t="s">
        <v>205</v>
      </c>
      <c r="C4126">
        <v>3</v>
      </c>
      <c r="D4126">
        <v>288</v>
      </c>
      <c r="AE4126" s="3">
        <v>43922</v>
      </c>
      <c r="AF4126" s="4">
        <v>44071.764525462961</v>
      </c>
      <c r="AG4126" s="15">
        <v>2</v>
      </c>
      <c r="AH4126" s="16" t="str">
        <f>IF(AG4126&lt;3, "Y", "N")</f>
        <v>Y</v>
      </c>
      <c r="AI4126" s="4">
        <v>44071.76462962963</v>
      </c>
      <c r="AJ4126">
        <v>4</v>
      </c>
      <c r="AK4126" s="4">
        <v>44071.764733796299</v>
      </c>
      <c r="AL4126">
        <v>0</v>
      </c>
      <c r="AM4126">
        <v>0</v>
      </c>
      <c r="AN4126">
        <v>0</v>
      </c>
      <c r="AO4126">
        <v>0</v>
      </c>
      <c r="AP4126">
        <v>1</v>
      </c>
      <c r="AQ4126">
        <v>0</v>
      </c>
      <c r="AR4126" s="4">
        <v>44071.764837962961</v>
      </c>
      <c r="AS4126">
        <v>2</v>
      </c>
      <c r="AT4126" s="4">
        <v>44071.765011574076</v>
      </c>
    </row>
    <row r="4127" spans="1:203" x14ac:dyDescent="0.25">
      <c r="A4127" t="s">
        <v>203</v>
      </c>
      <c r="B4127" t="s">
        <v>206</v>
      </c>
      <c r="C4127">
        <v>4</v>
      </c>
      <c r="D4127">
        <v>288</v>
      </c>
      <c r="AG4127" s="15">
        <v>2</v>
      </c>
      <c r="AH4127" s="16" t="str">
        <f>IF(AG4127&lt;3, "Y", "N")</f>
        <v>Y</v>
      </c>
      <c r="AU4127" s="3">
        <v>43983</v>
      </c>
      <c r="AV4127" s="4">
        <v>44071.765185185184</v>
      </c>
      <c r="AW4127">
        <v>2</v>
      </c>
      <c r="AX4127" s="4">
        <v>44071.765277777777</v>
      </c>
      <c r="AY4127">
        <v>1</v>
      </c>
      <c r="AZ4127" s="4">
        <v>44071.765509259261</v>
      </c>
    </row>
    <row r="4128" spans="1:203" x14ac:dyDescent="0.25">
      <c r="A4128" t="s">
        <v>203</v>
      </c>
      <c r="B4128" t="s">
        <v>207</v>
      </c>
      <c r="C4128">
        <v>5</v>
      </c>
      <c r="D4128">
        <v>288</v>
      </c>
      <c r="AG4128" s="15">
        <v>2</v>
      </c>
      <c r="AH4128" s="16" t="str">
        <f>IF(AG4128&lt;3, "Y", "N")</f>
        <v>Y</v>
      </c>
      <c r="BA4128">
        <v>2</v>
      </c>
      <c r="BB4128" s="4">
        <v>44071.766932870371</v>
      </c>
      <c r="BC4128">
        <v>1</v>
      </c>
      <c r="BD4128" s="4">
        <v>44071.767453703702</v>
      </c>
      <c r="BE4128">
        <v>1</v>
      </c>
      <c r="BF4128" s="4">
        <v>44071.767569444448</v>
      </c>
      <c r="BG4128">
        <v>1</v>
      </c>
      <c r="BH4128" s="4">
        <v>44071.76767361111</v>
      </c>
      <c r="BI4128">
        <v>2</v>
      </c>
      <c r="BJ4128" s="4">
        <v>44071.767731481479</v>
      </c>
      <c r="BK4128">
        <v>2</v>
      </c>
      <c r="BL4128" s="4">
        <v>44071.767777777779</v>
      </c>
    </row>
    <row r="4129" spans="1:203" x14ac:dyDescent="0.25">
      <c r="A4129" t="s">
        <v>203</v>
      </c>
      <c r="B4129" t="s">
        <v>208</v>
      </c>
      <c r="C4129">
        <v>6</v>
      </c>
      <c r="D4129">
        <v>288</v>
      </c>
      <c r="BM4129">
        <v>2</v>
      </c>
      <c r="BN4129" t="s">
        <v>1726</v>
      </c>
      <c r="BO4129" s="4">
        <v>44071.769166666665</v>
      </c>
      <c r="BP4129">
        <v>3</v>
      </c>
      <c r="BQ4129" s="4">
        <v>44071.769224537034</v>
      </c>
      <c r="BR4129">
        <v>3</v>
      </c>
      <c r="BS4129" s="4">
        <v>44071.769293981481</v>
      </c>
    </row>
    <row r="4130" spans="1:203" x14ac:dyDescent="0.25">
      <c r="A4130" t="s">
        <v>203</v>
      </c>
      <c r="B4130" t="s">
        <v>210</v>
      </c>
      <c r="C4130">
        <v>7</v>
      </c>
      <c r="D4130">
        <v>288</v>
      </c>
      <c r="BT4130">
        <v>2</v>
      </c>
      <c r="BU4130" t="s">
        <v>1727</v>
      </c>
      <c r="BV4130" s="4">
        <v>44071.768599537034</v>
      </c>
      <c r="BW4130">
        <v>3</v>
      </c>
      <c r="BX4130" s="4">
        <v>44071.768680555557</v>
      </c>
      <c r="BY4130">
        <v>3</v>
      </c>
      <c r="BZ4130" s="4">
        <v>44071.768750000003</v>
      </c>
    </row>
    <row r="4131" spans="1:203" x14ac:dyDescent="0.25">
      <c r="A4131" t="s">
        <v>203</v>
      </c>
      <c r="B4131" t="s">
        <v>212</v>
      </c>
      <c r="C4131">
        <v>8</v>
      </c>
      <c r="D4131">
        <v>288</v>
      </c>
      <c r="CA4131">
        <v>3</v>
      </c>
      <c r="CC4131" s="4">
        <v>44071.77175925926</v>
      </c>
    </row>
    <row r="4132" spans="1:203" x14ac:dyDescent="0.25">
      <c r="A4132" t="s">
        <v>203</v>
      </c>
      <c r="B4132" t="s">
        <v>213</v>
      </c>
      <c r="C4132">
        <v>9</v>
      </c>
      <c r="D4132">
        <v>288</v>
      </c>
      <c r="CH4132">
        <v>3</v>
      </c>
      <c r="CJ4132" s="4">
        <v>44071.772013888891</v>
      </c>
    </row>
    <row r="4133" spans="1:203" x14ac:dyDescent="0.25">
      <c r="A4133" t="s">
        <v>203</v>
      </c>
      <c r="B4133" t="s">
        <v>214</v>
      </c>
      <c r="C4133">
        <v>10</v>
      </c>
      <c r="D4133">
        <v>288</v>
      </c>
      <c r="CO4133">
        <v>1</v>
      </c>
      <c r="CQ4133" s="4">
        <v>44071.768819444442</v>
      </c>
      <c r="CR4133">
        <v>1</v>
      </c>
      <c r="CS4133" s="4">
        <v>44071.768877314818</v>
      </c>
      <c r="CT4133">
        <v>2</v>
      </c>
      <c r="CU4133" s="4">
        <v>44071.768923611111</v>
      </c>
    </row>
    <row r="4134" spans="1:203" x14ac:dyDescent="0.25">
      <c r="A4134" t="s">
        <v>203</v>
      </c>
      <c r="B4134" t="s">
        <v>216</v>
      </c>
      <c r="C4134">
        <v>11</v>
      </c>
      <c r="D4134">
        <v>288</v>
      </c>
      <c r="CV4134">
        <v>1</v>
      </c>
      <c r="CX4134" s="4">
        <v>44071.769537037035</v>
      </c>
      <c r="CY4134">
        <v>2</v>
      </c>
      <c r="CZ4134" s="4">
        <v>44071.769594907404</v>
      </c>
      <c r="DA4134">
        <v>2</v>
      </c>
      <c r="DB4134" s="4">
        <v>44071.769641203704</v>
      </c>
    </row>
    <row r="4135" spans="1:203" x14ac:dyDescent="0.25">
      <c r="A4135" t="s">
        <v>203</v>
      </c>
      <c r="B4135" t="s">
        <v>217</v>
      </c>
      <c r="C4135">
        <v>12</v>
      </c>
      <c r="D4135">
        <v>288</v>
      </c>
      <c r="DC4135">
        <v>1</v>
      </c>
      <c r="DE4135" s="4">
        <v>44071.769837962966</v>
      </c>
      <c r="DF4135">
        <v>2</v>
      </c>
      <c r="DG4135" s="4">
        <v>44071.769895833335</v>
      </c>
      <c r="DH4135">
        <v>3</v>
      </c>
      <c r="DI4135" s="4">
        <v>44071.769918981481</v>
      </c>
    </row>
    <row r="4136" spans="1:203" x14ac:dyDescent="0.25">
      <c r="A4136" t="s">
        <v>203</v>
      </c>
      <c r="B4136" t="s">
        <v>218</v>
      </c>
      <c r="C4136">
        <v>13</v>
      </c>
      <c r="D4136">
        <v>288</v>
      </c>
      <c r="DJ4136">
        <v>3</v>
      </c>
      <c r="DL4136" s="4">
        <v>44071.771886574075</v>
      </c>
    </row>
    <row r="4137" spans="1:203" x14ac:dyDescent="0.25">
      <c r="A4137" t="s">
        <v>203</v>
      </c>
      <c r="B4137" t="s">
        <v>219</v>
      </c>
      <c r="C4137">
        <v>14</v>
      </c>
      <c r="D4137">
        <v>288</v>
      </c>
      <c r="DQ4137">
        <v>4</v>
      </c>
      <c r="DS4137" s="4">
        <v>44071.771944444445</v>
      </c>
    </row>
    <row r="4138" spans="1:203" x14ac:dyDescent="0.25">
      <c r="A4138" t="s">
        <v>203</v>
      </c>
      <c r="B4138" t="s">
        <v>220</v>
      </c>
      <c r="C4138">
        <v>15</v>
      </c>
      <c r="D4138">
        <v>288</v>
      </c>
      <c r="DX4138">
        <v>3</v>
      </c>
      <c r="DZ4138" s="4">
        <v>44071.770949074074</v>
      </c>
    </row>
    <row r="4139" spans="1:203" x14ac:dyDescent="0.25">
      <c r="A4139" t="s">
        <v>203</v>
      </c>
      <c r="B4139" t="s">
        <v>222</v>
      </c>
      <c r="C4139">
        <v>16</v>
      </c>
      <c r="D4139">
        <v>288</v>
      </c>
      <c r="EE4139">
        <v>2</v>
      </c>
      <c r="EF4139" t="s">
        <v>1727</v>
      </c>
      <c r="EG4139" s="4">
        <v>44071.768206018518</v>
      </c>
      <c r="EH4139">
        <v>3</v>
      </c>
      <c r="EI4139" s="4">
        <v>44071.768310185187</v>
      </c>
      <c r="EJ4139">
        <v>3</v>
      </c>
      <c r="EK4139" s="4">
        <v>44071.76840277778</v>
      </c>
    </row>
    <row r="4140" spans="1:203" x14ac:dyDescent="0.25">
      <c r="A4140" t="s">
        <v>203</v>
      </c>
      <c r="B4140" t="s">
        <v>224</v>
      </c>
      <c r="C4140">
        <v>17</v>
      </c>
      <c r="D4140">
        <v>288</v>
      </c>
      <c r="EL4140">
        <v>2</v>
      </c>
      <c r="EM4140" t="s">
        <v>1728</v>
      </c>
      <c r="EN4140" s="4">
        <v>44071.770671296297</v>
      </c>
      <c r="EO4140">
        <v>3</v>
      </c>
      <c r="EP4140" s="4">
        <v>44071.77076388889</v>
      </c>
      <c r="EQ4140">
        <v>3</v>
      </c>
      <c r="ER4140" s="4">
        <v>44071.770821759259</v>
      </c>
    </row>
    <row r="4141" spans="1:203" x14ac:dyDescent="0.25">
      <c r="A4141" t="s">
        <v>203</v>
      </c>
      <c r="B4141" t="s">
        <v>226</v>
      </c>
      <c r="C4141">
        <v>18</v>
      </c>
      <c r="D4141">
        <v>288</v>
      </c>
      <c r="ES4141">
        <v>3</v>
      </c>
      <c r="EU4141" s="4">
        <v>44071.770995370367</v>
      </c>
    </row>
    <row r="4142" spans="1:203" x14ac:dyDescent="0.25">
      <c r="A4142" t="s">
        <v>203</v>
      </c>
      <c r="B4142" t="s">
        <v>228</v>
      </c>
      <c r="C4142">
        <v>19</v>
      </c>
      <c r="D4142">
        <v>288</v>
      </c>
      <c r="EZ4142">
        <v>1</v>
      </c>
      <c r="FB4142" s="4">
        <v>44071.770069444443</v>
      </c>
      <c r="FC4142">
        <v>1</v>
      </c>
      <c r="FD4142" s="4">
        <v>44071.770127314812</v>
      </c>
      <c r="FE4142">
        <v>1</v>
      </c>
      <c r="FF4142" s="4">
        <v>44071.770312499997</v>
      </c>
    </row>
    <row r="4143" spans="1:203" x14ac:dyDescent="0.25">
      <c r="A4143" t="s">
        <v>203</v>
      </c>
      <c r="B4143" t="s">
        <v>230</v>
      </c>
      <c r="C4143">
        <v>20</v>
      </c>
      <c r="D4143">
        <v>288</v>
      </c>
      <c r="FG4143">
        <v>2</v>
      </c>
      <c r="FH4143" t="s">
        <v>1729</v>
      </c>
      <c r="FI4143" s="4">
        <v>44071.772222222222</v>
      </c>
      <c r="FJ4143">
        <v>1</v>
      </c>
      <c r="FK4143" s="4">
        <v>44071.772314814814</v>
      </c>
      <c r="FL4143">
        <v>0</v>
      </c>
      <c r="FM4143">
        <v>0</v>
      </c>
      <c r="FN4143">
        <v>0</v>
      </c>
      <c r="FO4143">
        <v>0</v>
      </c>
      <c r="FP4143">
        <v>1</v>
      </c>
      <c r="FQ4143">
        <v>0</v>
      </c>
      <c r="FR4143">
        <v>0</v>
      </c>
      <c r="FS4143">
        <v>0</v>
      </c>
      <c r="FT4143">
        <v>0</v>
      </c>
      <c r="FU4143">
        <v>0</v>
      </c>
      <c r="FV4143">
        <v>1</v>
      </c>
      <c r="FW4143">
        <v>1</v>
      </c>
      <c r="FX4143">
        <v>0</v>
      </c>
      <c r="FY4143">
        <v>1</v>
      </c>
      <c r="FZ4143">
        <v>0</v>
      </c>
      <c r="GA4143">
        <v>1</v>
      </c>
      <c r="GB4143">
        <v>0</v>
      </c>
      <c r="GC4143">
        <v>0</v>
      </c>
      <c r="GD4143">
        <v>0</v>
      </c>
      <c r="GE4143">
        <v>0</v>
      </c>
      <c r="GF4143">
        <f>SUM(FL4143:GE4143)</f>
        <v>5</v>
      </c>
      <c r="GG4143" s="4">
        <v>44071.773009259261</v>
      </c>
      <c r="GH4143" t="s">
        <v>1104</v>
      </c>
      <c r="GI4143" t="s">
        <v>232</v>
      </c>
      <c r="GJ4143" s="4">
        <v>44071.773958333331</v>
      </c>
      <c r="GK4143">
        <v>1</v>
      </c>
      <c r="GL4143" t="s">
        <v>287</v>
      </c>
      <c r="GM4143">
        <v>1</v>
      </c>
      <c r="GN4143" t="s">
        <v>1730</v>
      </c>
      <c r="GO4143">
        <v>0</v>
      </c>
      <c r="GQ4143">
        <v>0</v>
      </c>
      <c r="GS4143" s="4">
        <v>44071.774282407408</v>
      </c>
      <c r="GT4143" t="s">
        <v>250</v>
      </c>
      <c r="GU4143" s="4">
        <v>44071.77443287037</v>
      </c>
    </row>
    <row r="4144" spans="1:203" x14ac:dyDescent="0.25">
      <c r="A4144" t="s">
        <v>203</v>
      </c>
      <c r="B4144" t="s">
        <v>204</v>
      </c>
      <c r="C4144">
        <v>2</v>
      </c>
      <c r="D4144">
        <v>289</v>
      </c>
      <c r="E4144" s="3">
        <v>25698</v>
      </c>
      <c r="F4144" s="4">
        <v>44071.768541666665</v>
      </c>
      <c r="G4144" s="5">
        <f>(F4144-E4144)/365</f>
        <v>50.339091894977166</v>
      </c>
      <c r="H4144">
        <v>2</v>
      </c>
      <c r="I4144" s="4">
        <v>44071.768599537034</v>
      </c>
      <c r="J4144">
        <v>189</v>
      </c>
      <c r="K4144" s="4">
        <v>44071.768807870372</v>
      </c>
      <c r="L4144">
        <v>21</v>
      </c>
      <c r="N4144" s="4">
        <v>44071.769108796296</v>
      </c>
      <c r="O4144">
        <v>0</v>
      </c>
      <c r="P4144">
        <v>0</v>
      </c>
      <c r="Q4144">
        <v>0</v>
      </c>
      <c r="R4144">
        <v>1</v>
      </c>
      <c r="S4144">
        <v>0</v>
      </c>
      <c r="T4144">
        <v>0</v>
      </c>
      <c r="U4144">
        <v>0</v>
      </c>
      <c r="V4144">
        <v>0</v>
      </c>
      <c r="W4144">
        <v>0</v>
      </c>
      <c r="X4144">
        <v>0</v>
      </c>
      <c r="Z4144" s="4">
        <v>44071.769386574073</v>
      </c>
      <c r="AA4144">
        <v>2</v>
      </c>
      <c r="AB4144" s="4">
        <v>44071.769432870373</v>
      </c>
      <c r="AG4144" s="15">
        <v>1</v>
      </c>
      <c r="AH4144" s="16" t="str">
        <f>IF(AG4144&lt;3, "Y", "N")</f>
        <v>Y</v>
      </c>
    </row>
    <row r="4145" spans="1:151" x14ac:dyDescent="0.25">
      <c r="A4145" t="s">
        <v>203</v>
      </c>
      <c r="B4145" t="s">
        <v>205</v>
      </c>
      <c r="C4145">
        <v>3</v>
      </c>
      <c r="D4145">
        <v>289</v>
      </c>
      <c r="AE4145" s="3">
        <v>43957</v>
      </c>
      <c r="AF4145" s="4">
        <v>44071.769872685189</v>
      </c>
      <c r="AG4145" s="15">
        <v>1</v>
      </c>
      <c r="AH4145" s="16" t="str">
        <f>IF(AG4145&lt;3, "Y", "N")</f>
        <v>Y</v>
      </c>
      <c r="AI4145" s="4">
        <v>44071.77003472222</v>
      </c>
      <c r="AJ4145">
        <v>2</v>
      </c>
      <c r="AK4145" s="4">
        <v>44071.770775462966</v>
      </c>
      <c r="AL4145">
        <v>1</v>
      </c>
      <c r="AM4145">
        <v>0</v>
      </c>
      <c r="AN4145">
        <v>0</v>
      </c>
      <c r="AO4145">
        <v>0</v>
      </c>
      <c r="AP4145">
        <v>0</v>
      </c>
      <c r="AQ4145">
        <v>0</v>
      </c>
      <c r="AR4145" s="4">
        <v>44071.77103009259</v>
      </c>
      <c r="AS4145">
        <v>3</v>
      </c>
      <c r="AT4145" s="4">
        <v>44071.77138888889</v>
      </c>
    </row>
    <row r="4146" spans="1:151" x14ac:dyDescent="0.25">
      <c r="A4146" t="s">
        <v>203</v>
      </c>
      <c r="B4146" t="s">
        <v>206</v>
      </c>
      <c r="C4146">
        <v>4</v>
      </c>
      <c r="D4146">
        <v>289</v>
      </c>
      <c r="AG4146" s="15">
        <v>1</v>
      </c>
      <c r="AH4146" s="16" t="str">
        <f>IF(AG4146&lt;3, "Y", "N")</f>
        <v>Y</v>
      </c>
      <c r="AU4146" s="3">
        <v>44040</v>
      </c>
      <c r="AV4146" s="4">
        <v>44071.772256944445</v>
      </c>
      <c r="AW4146">
        <v>4</v>
      </c>
      <c r="AX4146" s="4">
        <v>44071.772662037038</v>
      </c>
      <c r="AY4146">
        <v>2</v>
      </c>
      <c r="AZ4146" s="4">
        <v>44071.773402777777</v>
      </c>
    </row>
    <row r="4147" spans="1:151" x14ac:dyDescent="0.25">
      <c r="A4147" t="s">
        <v>203</v>
      </c>
      <c r="B4147" t="s">
        <v>207</v>
      </c>
      <c r="C4147">
        <v>5</v>
      </c>
      <c r="D4147">
        <v>289</v>
      </c>
      <c r="AG4147" s="15">
        <v>1</v>
      </c>
      <c r="AH4147" s="16" t="str">
        <f>IF(AG4147&lt;3, "Y", "N")</f>
        <v>Y</v>
      </c>
      <c r="BA4147">
        <v>1</v>
      </c>
      <c r="BB4147" s="4">
        <v>44071.773495370369</v>
      </c>
      <c r="BC4147">
        <v>1</v>
      </c>
      <c r="BD4147" s="4">
        <v>44071.773541666669</v>
      </c>
      <c r="BE4147">
        <v>1</v>
      </c>
      <c r="BF4147" s="4">
        <v>44071.773611111108</v>
      </c>
      <c r="BG4147">
        <v>2</v>
      </c>
      <c r="BH4147" s="4">
        <v>44071.773738425924</v>
      </c>
      <c r="BI4147">
        <v>2</v>
      </c>
      <c r="BJ4147" s="4">
        <v>44071.774340277778</v>
      </c>
      <c r="BK4147">
        <v>2</v>
      </c>
      <c r="BL4147" s="4">
        <v>44071.77443287037</v>
      </c>
    </row>
    <row r="4148" spans="1:151" x14ac:dyDescent="0.25">
      <c r="A4148" t="s">
        <v>203</v>
      </c>
      <c r="B4148" t="s">
        <v>208</v>
      </c>
      <c r="C4148">
        <v>6</v>
      </c>
      <c r="D4148">
        <v>289</v>
      </c>
      <c r="BM4148">
        <v>1</v>
      </c>
      <c r="BO4148" s="4">
        <v>44071.777268518519</v>
      </c>
      <c r="BP4148">
        <v>1</v>
      </c>
      <c r="BQ4148" s="4">
        <v>44071.778020833335</v>
      </c>
      <c r="BR4148">
        <v>2</v>
      </c>
      <c r="BS4148" s="4">
        <v>44071.778078703705</v>
      </c>
    </row>
    <row r="4149" spans="1:151" x14ac:dyDescent="0.25">
      <c r="A4149" t="s">
        <v>203</v>
      </c>
      <c r="B4149" t="s">
        <v>210</v>
      </c>
      <c r="C4149">
        <v>7</v>
      </c>
      <c r="D4149">
        <v>289</v>
      </c>
      <c r="BT4149">
        <v>1</v>
      </c>
      <c r="BV4149" s="4">
        <v>44071.77648148148</v>
      </c>
      <c r="BW4149">
        <v>2</v>
      </c>
      <c r="BX4149" s="4">
        <v>44071.776620370372</v>
      </c>
      <c r="BY4149">
        <v>2</v>
      </c>
      <c r="BZ4149" s="4">
        <v>44071.776701388888</v>
      </c>
    </row>
    <row r="4150" spans="1:151" x14ac:dyDescent="0.25">
      <c r="A4150" t="s">
        <v>203</v>
      </c>
      <c r="B4150" t="s">
        <v>212</v>
      </c>
      <c r="C4150">
        <v>8</v>
      </c>
      <c r="D4150">
        <v>289</v>
      </c>
      <c r="CA4150">
        <v>1</v>
      </c>
      <c r="CC4150" s="4">
        <v>44071.778414351851</v>
      </c>
      <c r="CD4150">
        <v>1</v>
      </c>
      <c r="CE4150" s="4">
        <v>44071.778460648151</v>
      </c>
      <c r="CF4150">
        <v>2</v>
      </c>
      <c r="CG4150" s="4">
        <v>44071.778506944444</v>
      </c>
    </row>
    <row r="4151" spans="1:151" x14ac:dyDescent="0.25">
      <c r="A4151" t="s">
        <v>203</v>
      </c>
      <c r="B4151" t="s">
        <v>213</v>
      </c>
      <c r="C4151">
        <v>9</v>
      </c>
      <c r="D4151">
        <v>289</v>
      </c>
      <c r="CH4151">
        <v>1</v>
      </c>
      <c r="CJ4151" s="4">
        <v>44071.779004629629</v>
      </c>
      <c r="CK4151">
        <v>2</v>
      </c>
      <c r="CL4151" s="4">
        <v>44071.779050925928</v>
      </c>
      <c r="CM4151">
        <v>2</v>
      </c>
      <c r="CN4151" s="4">
        <v>44071.779108796298</v>
      </c>
    </row>
    <row r="4152" spans="1:151" x14ac:dyDescent="0.25">
      <c r="A4152" t="s">
        <v>203</v>
      </c>
      <c r="B4152" t="s">
        <v>214</v>
      </c>
      <c r="C4152">
        <v>10</v>
      </c>
      <c r="D4152">
        <v>289</v>
      </c>
      <c r="CO4152">
        <v>1</v>
      </c>
      <c r="CQ4152" s="4">
        <v>44071.774699074071</v>
      </c>
      <c r="CR4152">
        <v>1</v>
      </c>
      <c r="CS4152" s="4">
        <v>44071.774745370371</v>
      </c>
      <c r="CT4152">
        <v>2</v>
      </c>
      <c r="CU4152" s="4">
        <v>44071.774814814817</v>
      </c>
    </row>
    <row r="4153" spans="1:151" x14ac:dyDescent="0.25">
      <c r="A4153" t="s">
        <v>203</v>
      </c>
      <c r="B4153" t="s">
        <v>216</v>
      </c>
      <c r="C4153">
        <v>11</v>
      </c>
      <c r="D4153">
        <v>289</v>
      </c>
      <c r="CV4153">
        <v>1</v>
      </c>
      <c r="CX4153" s="4">
        <v>44071.775243055556</v>
      </c>
      <c r="CY4153">
        <v>2</v>
      </c>
      <c r="CZ4153" s="4">
        <v>44071.77611111111</v>
      </c>
      <c r="DA4153">
        <v>1</v>
      </c>
      <c r="DB4153" s="4">
        <v>44071.776203703703</v>
      </c>
    </row>
    <row r="4154" spans="1:151" x14ac:dyDescent="0.25">
      <c r="A4154" t="s">
        <v>203</v>
      </c>
      <c r="B4154" t="s">
        <v>217</v>
      </c>
      <c r="C4154">
        <v>12</v>
      </c>
      <c r="D4154">
        <v>289</v>
      </c>
      <c r="DC4154">
        <v>4</v>
      </c>
      <c r="DE4154" s="4">
        <v>44071.778298611112</v>
      </c>
    </row>
    <row r="4155" spans="1:151" x14ac:dyDescent="0.25">
      <c r="A4155" t="s">
        <v>203</v>
      </c>
      <c r="B4155" t="s">
        <v>218</v>
      </c>
      <c r="C4155">
        <v>13</v>
      </c>
      <c r="D4155">
        <v>289</v>
      </c>
      <c r="DJ4155">
        <v>1</v>
      </c>
      <c r="DL4155" s="4">
        <v>44071.779166666667</v>
      </c>
      <c r="DM4155">
        <v>2</v>
      </c>
      <c r="DN4155" s="4">
        <v>44071.77921296296</v>
      </c>
      <c r="DO4155">
        <v>2</v>
      </c>
      <c r="DP4155" s="4">
        <v>44071.77925925926</v>
      </c>
    </row>
    <row r="4156" spans="1:151" x14ac:dyDescent="0.25">
      <c r="A4156" t="s">
        <v>203</v>
      </c>
      <c r="B4156" t="s">
        <v>219</v>
      </c>
      <c r="C4156">
        <v>14</v>
      </c>
      <c r="D4156">
        <v>289</v>
      </c>
      <c r="DQ4156">
        <v>4</v>
      </c>
      <c r="DS4156" s="4">
        <v>44071.778726851851</v>
      </c>
    </row>
    <row r="4157" spans="1:151" x14ac:dyDescent="0.25">
      <c r="A4157" t="s">
        <v>203</v>
      </c>
      <c r="B4157" t="s">
        <v>220</v>
      </c>
      <c r="C4157">
        <v>15</v>
      </c>
      <c r="D4157">
        <v>289</v>
      </c>
      <c r="DX4157">
        <v>1</v>
      </c>
      <c r="DZ4157" s="4">
        <v>44071.778136574074</v>
      </c>
      <c r="EA4157">
        <v>2</v>
      </c>
      <c r="EB4157" s="4">
        <v>44071.778194444443</v>
      </c>
      <c r="EC4157">
        <v>2</v>
      </c>
      <c r="ED4157" s="4">
        <v>44071.778240740743</v>
      </c>
    </row>
    <row r="4158" spans="1:151" x14ac:dyDescent="0.25">
      <c r="A4158" t="s">
        <v>203</v>
      </c>
      <c r="B4158" t="s">
        <v>222</v>
      </c>
      <c r="C4158">
        <v>16</v>
      </c>
      <c r="D4158">
        <v>289</v>
      </c>
      <c r="EE4158">
        <v>1</v>
      </c>
      <c r="EG4158" s="4">
        <v>44071.774884259263</v>
      </c>
      <c r="EH4158">
        <v>1</v>
      </c>
      <c r="EI4158" s="4">
        <v>44071.774942129632</v>
      </c>
      <c r="EJ4158">
        <v>2</v>
      </c>
      <c r="EK4158" s="4">
        <v>44071.775023148148</v>
      </c>
    </row>
    <row r="4159" spans="1:151" x14ac:dyDescent="0.25">
      <c r="A4159" t="s">
        <v>203</v>
      </c>
      <c r="B4159" t="s">
        <v>224</v>
      </c>
      <c r="C4159">
        <v>17</v>
      </c>
      <c r="D4159">
        <v>289</v>
      </c>
      <c r="EL4159">
        <v>1</v>
      </c>
      <c r="EN4159" s="4">
        <v>44071.778564814813</v>
      </c>
      <c r="EO4159">
        <v>2</v>
      </c>
      <c r="EP4159" s="4">
        <v>44071.778622685182</v>
      </c>
      <c r="EQ4159">
        <v>2</v>
      </c>
      <c r="ER4159" s="4">
        <v>44071.778668981482</v>
      </c>
    </row>
    <row r="4160" spans="1:151" x14ac:dyDescent="0.25">
      <c r="A4160" t="s">
        <v>203</v>
      </c>
      <c r="B4160" t="s">
        <v>226</v>
      </c>
      <c r="C4160">
        <v>18</v>
      </c>
      <c r="D4160">
        <v>289</v>
      </c>
      <c r="ES4160">
        <v>4</v>
      </c>
      <c r="EU4160" s="4">
        <v>44071.778831018521</v>
      </c>
    </row>
    <row r="4161" spans="1:203" x14ac:dyDescent="0.25">
      <c r="A4161" t="s">
        <v>203</v>
      </c>
      <c r="B4161" t="s">
        <v>228</v>
      </c>
      <c r="C4161">
        <v>19</v>
      </c>
      <c r="D4161">
        <v>289</v>
      </c>
      <c r="EZ4161">
        <v>1</v>
      </c>
      <c r="FB4161" s="4">
        <v>44071.777013888888</v>
      </c>
      <c r="FC4161">
        <v>2</v>
      </c>
      <c r="FD4161" s="4">
        <v>44071.777060185188</v>
      </c>
      <c r="FE4161">
        <v>2</v>
      </c>
      <c r="FF4161" s="4">
        <v>44071.777141203704</v>
      </c>
    </row>
    <row r="4162" spans="1:203" x14ac:dyDescent="0.25">
      <c r="A4162" t="s">
        <v>203</v>
      </c>
      <c r="B4162" t="s">
        <v>230</v>
      </c>
      <c r="C4162">
        <v>20</v>
      </c>
      <c r="D4162">
        <v>289</v>
      </c>
      <c r="FG4162">
        <v>3</v>
      </c>
      <c r="FI4162" s="4">
        <v>44071.779398148145</v>
      </c>
      <c r="FL4162">
        <v>0</v>
      </c>
      <c r="FM4162">
        <v>0</v>
      </c>
      <c r="FN4162">
        <v>0</v>
      </c>
      <c r="FO4162">
        <v>0</v>
      </c>
      <c r="FP4162">
        <v>0</v>
      </c>
      <c r="FQ4162">
        <v>1</v>
      </c>
      <c r="FR4162">
        <v>0</v>
      </c>
      <c r="FS4162">
        <v>0</v>
      </c>
      <c r="FT4162">
        <v>0</v>
      </c>
      <c r="FU4162">
        <v>0</v>
      </c>
      <c r="FV4162">
        <v>0</v>
      </c>
      <c r="FW4162">
        <v>0</v>
      </c>
      <c r="FX4162">
        <v>0</v>
      </c>
      <c r="FY4162">
        <v>0</v>
      </c>
      <c r="FZ4162">
        <v>0</v>
      </c>
      <c r="GA4162">
        <v>0</v>
      </c>
      <c r="GB4162">
        <v>0</v>
      </c>
      <c r="GC4162">
        <v>0</v>
      </c>
      <c r="GD4162">
        <v>0</v>
      </c>
      <c r="GE4162">
        <v>0</v>
      </c>
      <c r="GF4162">
        <f>SUM(FL4162:GE4162)</f>
        <v>1</v>
      </c>
      <c r="GG4162" s="4">
        <v>44071.780092592591</v>
      </c>
      <c r="GH4162" t="s">
        <v>1731</v>
      </c>
      <c r="GI4162" t="s">
        <v>232</v>
      </c>
      <c r="GJ4162" s="4">
        <v>44071.780706018515</v>
      </c>
      <c r="GK4162">
        <v>1</v>
      </c>
      <c r="GL4162" t="s">
        <v>1732</v>
      </c>
      <c r="GM4162">
        <v>0</v>
      </c>
      <c r="GO4162">
        <v>0</v>
      </c>
      <c r="GQ4162">
        <v>0</v>
      </c>
      <c r="GS4162" s="4">
        <v>44071.782337962963</v>
      </c>
      <c r="GT4162" t="s">
        <v>250</v>
      </c>
      <c r="GU4162" s="4">
        <v>44071.782442129632</v>
      </c>
    </row>
    <row r="4163" spans="1:203" x14ac:dyDescent="0.25">
      <c r="A4163" t="s">
        <v>203</v>
      </c>
      <c r="B4163" t="s">
        <v>204</v>
      </c>
      <c r="C4163">
        <v>2</v>
      </c>
      <c r="D4163">
        <v>290</v>
      </c>
      <c r="E4163" s="3">
        <v>25316</v>
      </c>
      <c r="F4163" s="4">
        <v>44071.769803240742</v>
      </c>
      <c r="G4163" s="5">
        <f>(F4163-E4163)/365</f>
        <v>51.385670693810255</v>
      </c>
      <c r="H4163">
        <v>2</v>
      </c>
      <c r="I4163" s="4">
        <v>44071.769861111112</v>
      </c>
      <c r="J4163">
        <v>189</v>
      </c>
      <c r="K4163" s="4">
        <v>44071.77002314815</v>
      </c>
      <c r="L4163">
        <v>21</v>
      </c>
      <c r="N4163" s="4">
        <v>44071.770416666666</v>
      </c>
      <c r="O4163">
        <v>0</v>
      </c>
      <c r="P4163">
        <v>0</v>
      </c>
      <c r="Q4163">
        <v>0</v>
      </c>
      <c r="R4163">
        <v>1</v>
      </c>
      <c r="S4163">
        <v>0</v>
      </c>
      <c r="T4163">
        <v>0</v>
      </c>
      <c r="U4163">
        <v>0</v>
      </c>
      <c r="V4163">
        <v>0</v>
      </c>
      <c r="W4163">
        <v>1</v>
      </c>
      <c r="X4163">
        <v>0</v>
      </c>
      <c r="Z4163" s="4">
        <v>44071.770798611113</v>
      </c>
      <c r="AA4163">
        <v>2</v>
      </c>
      <c r="AB4163" s="4">
        <v>44071.770925925928</v>
      </c>
      <c r="AG4163" s="15">
        <v>2</v>
      </c>
      <c r="AH4163" s="16" t="str">
        <f>IF(AG4163&lt;3, "Y", "N")</f>
        <v>Y</v>
      </c>
    </row>
    <row r="4164" spans="1:203" x14ac:dyDescent="0.25">
      <c r="A4164" t="s">
        <v>203</v>
      </c>
      <c r="B4164" t="s">
        <v>205</v>
      </c>
      <c r="C4164">
        <v>3</v>
      </c>
      <c r="D4164">
        <v>290</v>
      </c>
      <c r="AE4164" s="3">
        <v>43923</v>
      </c>
      <c r="AF4164" s="4">
        <v>44071.771226851852</v>
      </c>
      <c r="AG4164" s="15">
        <v>2</v>
      </c>
      <c r="AH4164" s="16" t="str">
        <f>IF(AG4164&lt;3, "Y", "N")</f>
        <v>Y</v>
      </c>
      <c r="AI4164" s="4">
        <v>44071.771377314813</v>
      </c>
      <c r="AJ4164">
        <v>2</v>
      </c>
      <c r="AK4164" s="4">
        <v>44071.771550925929</v>
      </c>
      <c r="AL4164">
        <v>0</v>
      </c>
      <c r="AM4164">
        <v>0</v>
      </c>
      <c r="AN4164">
        <v>0</v>
      </c>
      <c r="AO4164">
        <v>0</v>
      </c>
      <c r="AP4164">
        <v>1</v>
      </c>
      <c r="AQ4164">
        <v>0</v>
      </c>
      <c r="AR4164" s="4">
        <v>44071.77175925926</v>
      </c>
      <c r="AS4164">
        <v>2</v>
      </c>
      <c r="AT4164" s="4">
        <v>44071.771944444445</v>
      </c>
    </row>
    <row r="4165" spans="1:203" x14ac:dyDescent="0.25">
      <c r="A4165" t="s">
        <v>203</v>
      </c>
      <c r="B4165" t="s">
        <v>206</v>
      </c>
      <c r="C4165">
        <v>4</v>
      </c>
      <c r="D4165">
        <v>290</v>
      </c>
      <c r="AG4165" s="15">
        <v>2</v>
      </c>
      <c r="AH4165" s="16" t="str">
        <f>IF(AG4165&lt;3, "Y", "N")</f>
        <v>Y</v>
      </c>
      <c r="AU4165" s="3">
        <v>44009</v>
      </c>
      <c r="AV4165" s="4">
        <v>44071.772465277776</v>
      </c>
      <c r="AW4165">
        <v>3</v>
      </c>
      <c r="AX4165" s="4">
        <v>44071.772719907407</v>
      </c>
      <c r="AY4165">
        <v>2</v>
      </c>
      <c r="AZ4165" s="4">
        <v>44071.772893518515</v>
      </c>
    </row>
    <row r="4166" spans="1:203" x14ac:dyDescent="0.25">
      <c r="A4166" t="s">
        <v>203</v>
      </c>
      <c r="B4166" t="s">
        <v>207</v>
      </c>
      <c r="C4166">
        <v>5</v>
      </c>
      <c r="D4166">
        <v>290</v>
      </c>
      <c r="AG4166" s="15">
        <v>2</v>
      </c>
      <c r="AH4166" s="16" t="str">
        <f>IF(AG4166&lt;3, "Y", "N")</f>
        <v>Y</v>
      </c>
      <c r="BA4166">
        <v>1</v>
      </c>
      <c r="BB4166" s="4">
        <v>44071.773113425923</v>
      </c>
      <c r="BC4166">
        <v>1</v>
      </c>
      <c r="BD4166" s="4">
        <v>44071.773182870369</v>
      </c>
      <c r="BE4166">
        <v>1</v>
      </c>
      <c r="BF4166" s="4">
        <v>44071.773252314815</v>
      </c>
      <c r="BG4166">
        <v>2</v>
      </c>
      <c r="BH4166" s="4">
        <v>44071.773356481484</v>
      </c>
      <c r="BI4166">
        <v>1</v>
      </c>
      <c r="BJ4166" s="4">
        <v>44071.773587962962</v>
      </c>
      <c r="BK4166">
        <v>2</v>
      </c>
      <c r="BL4166" s="4">
        <v>44071.7737037037</v>
      </c>
    </row>
    <row r="4167" spans="1:203" x14ac:dyDescent="0.25">
      <c r="A4167" t="s">
        <v>203</v>
      </c>
      <c r="B4167" t="s">
        <v>208</v>
      </c>
      <c r="C4167">
        <v>6</v>
      </c>
      <c r="D4167">
        <v>290</v>
      </c>
      <c r="BM4167">
        <v>1</v>
      </c>
      <c r="BO4167" s="4">
        <v>44071.776666666665</v>
      </c>
      <c r="BP4167">
        <v>1</v>
      </c>
      <c r="BQ4167" s="4">
        <v>44071.776898148149</v>
      </c>
      <c r="BR4167">
        <v>1</v>
      </c>
      <c r="BS4167" s="4">
        <v>44071.777002314811</v>
      </c>
    </row>
    <row r="4168" spans="1:203" x14ac:dyDescent="0.25">
      <c r="A4168" t="s">
        <v>203</v>
      </c>
      <c r="B4168" t="s">
        <v>210</v>
      </c>
      <c r="C4168">
        <v>7</v>
      </c>
      <c r="D4168">
        <v>290</v>
      </c>
      <c r="BT4168">
        <v>1</v>
      </c>
      <c r="BV4168" s="4">
        <v>44071.776030092595</v>
      </c>
      <c r="BW4168">
        <v>2</v>
      </c>
      <c r="BX4168" s="4">
        <v>44071.776180555556</v>
      </c>
      <c r="BY4168">
        <v>1</v>
      </c>
      <c r="BZ4168" s="4">
        <v>44071.77621527778</v>
      </c>
    </row>
    <row r="4169" spans="1:203" x14ac:dyDescent="0.25">
      <c r="A4169" t="s">
        <v>203</v>
      </c>
      <c r="B4169" t="s">
        <v>212</v>
      </c>
      <c r="C4169">
        <v>8</v>
      </c>
      <c r="D4169">
        <v>290</v>
      </c>
      <c r="CA4169">
        <v>1</v>
      </c>
      <c r="CC4169" s="4">
        <v>44071.776331018518</v>
      </c>
      <c r="CD4169">
        <v>1</v>
      </c>
      <c r="CE4169" s="4">
        <v>44071.776458333334</v>
      </c>
      <c r="CF4169">
        <v>1</v>
      </c>
      <c r="CG4169" s="4">
        <v>44071.776550925926</v>
      </c>
    </row>
    <row r="4170" spans="1:203" x14ac:dyDescent="0.25">
      <c r="A4170" t="s">
        <v>203</v>
      </c>
      <c r="B4170" t="s">
        <v>213</v>
      </c>
      <c r="C4170">
        <v>9</v>
      </c>
      <c r="D4170">
        <v>290</v>
      </c>
      <c r="CH4170">
        <v>1</v>
      </c>
      <c r="CJ4170" s="4">
        <v>44071.777685185189</v>
      </c>
      <c r="CK4170">
        <v>1</v>
      </c>
      <c r="CL4170" s="4">
        <v>44071.777719907404</v>
      </c>
      <c r="CM4170">
        <v>1</v>
      </c>
      <c r="CN4170" s="4">
        <v>44071.777766203704</v>
      </c>
    </row>
    <row r="4171" spans="1:203" x14ac:dyDescent="0.25">
      <c r="A4171" t="s">
        <v>203</v>
      </c>
      <c r="B4171" t="s">
        <v>214</v>
      </c>
      <c r="C4171">
        <v>10</v>
      </c>
      <c r="D4171">
        <v>290</v>
      </c>
      <c r="CO4171">
        <v>1</v>
      </c>
      <c r="CQ4171" s="4">
        <v>44071.774791666663</v>
      </c>
      <c r="CR4171">
        <v>1</v>
      </c>
      <c r="CS4171" s="4">
        <v>44071.774837962963</v>
      </c>
      <c r="CT4171">
        <v>1</v>
      </c>
      <c r="CU4171" s="4">
        <v>44071.774930555555</v>
      </c>
    </row>
    <row r="4172" spans="1:203" x14ac:dyDescent="0.25">
      <c r="A4172" t="s">
        <v>203</v>
      </c>
      <c r="B4172" t="s">
        <v>216</v>
      </c>
      <c r="C4172">
        <v>11</v>
      </c>
      <c r="D4172">
        <v>290</v>
      </c>
      <c r="CV4172">
        <v>1</v>
      </c>
      <c r="CX4172" s="4">
        <v>44071.774259259262</v>
      </c>
      <c r="CY4172">
        <v>2</v>
      </c>
      <c r="CZ4172" s="4">
        <v>44071.77447916667</v>
      </c>
      <c r="DA4172">
        <v>1</v>
      </c>
      <c r="DB4172" s="4">
        <v>44071.774629629632</v>
      </c>
    </row>
    <row r="4173" spans="1:203" x14ac:dyDescent="0.25">
      <c r="A4173" t="s">
        <v>203</v>
      </c>
      <c r="B4173" t="s">
        <v>217</v>
      </c>
      <c r="C4173">
        <v>12</v>
      </c>
      <c r="D4173">
        <v>290</v>
      </c>
      <c r="DC4173">
        <v>1</v>
      </c>
      <c r="DE4173" s="4">
        <v>44071.777430555558</v>
      </c>
      <c r="DF4173">
        <v>2</v>
      </c>
      <c r="DG4173" s="4">
        <v>44071.777557870373</v>
      </c>
      <c r="DH4173">
        <v>1</v>
      </c>
      <c r="DI4173" s="4">
        <v>44071.777581018519</v>
      </c>
    </row>
    <row r="4174" spans="1:203" x14ac:dyDescent="0.25">
      <c r="A4174" t="s">
        <v>203</v>
      </c>
      <c r="B4174" t="s">
        <v>218</v>
      </c>
      <c r="C4174">
        <v>13</v>
      </c>
      <c r="D4174">
        <v>290</v>
      </c>
      <c r="DJ4174">
        <v>2</v>
      </c>
      <c r="DK4174" t="s">
        <v>1733</v>
      </c>
      <c r="DL4174" s="4">
        <v>44071.778321759259</v>
      </c>
      <c r="DM4174">
        <v>3</v>
      </c>
      <c r="DN4174" s="4">
        <v>44071.779814814814</v>
      </c>
      <c r="DO4174" t="s">
        <v>271</v>
      </c>
      <c r="DP4174" s="4">
        <v>44071.780115740738</v>
      </c>
    </row>
    <row r="4175" spans="1:203" x14ac:dyDescent="0.25">
      <c r="A4175" t="s">
        <v>203</v>
      </c>
      <c r="B4175" t="s">
        <v>219</v>
      </c>
      <c r="C4175">
        <v>14</v>
      </c>
      <c r="D4175">
        <v>290</v>
      </c>
      <c r="DQ4175">
        <v>1</v>
      </c>
      <c r="DS4175" s="4">
        <v>44071.777083333334</v>
      </c>
      <c r="DT4175">
        <v>1</v>
      </c>
      <c r="DU4175" s="4">
        <v>44071.77721064815</v>
      </c>
      <c r="DV4175">
        <v>1</v>
      </c>
      <c r="DW4175" s="4">
        <v>44071.777326388888</v>
      </c>
    </row>
    <row r="4176" spans="1:203" x14ac:dyDescent="0.25">
      <c r="A4176" t="s">
        <v>203</v>
      </c>
      <c r="B4176" t="s">
        <v>220</v>
      </c>
      <c r="C4176">
        <v>15</v>
      </c>
      <c r="D4176">
        <v>290</v>
      </c>
      <c r="DX4176">
        <v>1</v>
      </c>
      <c r="DZ4176" s="4">
        <v>44071.775729166664</v>
      </c>
      <c r="EA4176">
        <v>1</v>
      </c>
      <c r="EB4176" s="4">
        <v>44071.77584490741</v>
      </c>
      <c r="EC4176">
        <v>1</v>
      </c>
      <c r="ED4176" s="4">
        <v>44071.775891203702</v>
      </c>
    </row>
    <row r="4177" spans="1:203" x14ac:dyDescent="0.25">
      <c r="A4177" t="s">
        <v>203</v>
      </c>
      <c r="B4177" t="s">
        <v>222</v>
      </c>
      <c r="C4177">
        <v>16</v>
      </c>
      <c r="D4177">
        <v>290</v>
      </c>
      <c r="EE4177">
        <v>1</v>
      </c>
      <c r="EG4177" s="4">
        <v>44071.775555555556</v>
      </c>
      <c r="EH4177">
        <v>2</v>
      </c>
      <c r="EI4177" s="4">
        <v>44071.775625000002</v>
      </c>
      <c r="EJ4177">
        <v>1</v>
      </c>
      <c r="EK4177" s="4">
        <v>44071.775671296295</v>
      </c>
    </row>
    <row r="4178" spans="1:203" x14ac:dyDescent="0.25">
      <c r="A4178" t="s">
        <v>203</v>
      </c>
      <c r="B4178" t="s">
        <v>224</v>
      </c>
      <c r="C4178">
        <v>17</v>
      </c>
      <c r="D4178">
        <v>290</v>
      </c>
      <c r="EL4178">
        <v>1</v>
      </c>
      <c r="EN4178" s="4">
        <v>44071.777858796297</v>
      </c>
      <c r="EO4178">
        <v>2</v>
      </c>
      <c r="EP4178" s="4">
        <v>44071.777986111112</v>
      </c>
      <c r="EQ4178">
        <v>1</v>
      </c>
      <c r="ER4178" s="4">
        <v>44071.778055555558</v>
      </c>
    </row>
    <row r="4179" spans="1:203" x14ac:dyDescent="0.25">
      <c r="A4179" t="s">
        <v>203</v>
      </c>
      <c r="B4179" t="s">
        <v>226</v>
      </c>
      <c r="C4179">
        <v>18</v>
      </c>
      <c r="D4179">
        <v>290</v>
      </c>
      <c r="ES4179">
        <v>1</v>
      </c>
      <c r="EU4179" s="4">
        <v>44071.780231481483</v>
      </c>
      <c r="EV4179">
        <v>1</v>
      </c>
      <c r="EW4179" s="4">
        <v>44071.780266203707</v>
      </c>
      <c r="EX4179">
        <v>1</v>
      </c>
      <c r="EY4179" s="4">
        <v>44071.780312499999</v>
      </c>
    </row>
    <row r="4180" spans="1:203" x14ac:dyDescent="0.25">
      <c r="A4180" t="s">
        <v>203</v>
      </c>
      <c r="B4180" t="s">
        <v>228</v>
      </c>
      <c r="C4180">
        <v>19</v>
      </c>
      <c r="D4180">
        <v>290</v>
      </c>
      <c r="EZ4180">
        <v>1</v>
      </c>
      <c r="FB4180" s="4">
        <v>44071.775300925925</v>
      </c>
      <c r="FC4180">
        <v>1</v>
      </c>
      <c r="FD4180" s="4">
        <v>44071.775416666664</v>
      </c>
      <c r="FE4180">
        <v>1</v>
      </c>
      <c r="FF4180" s="4">
        <v>44071.775451388887</v>
      </c>
    </row>
    <row r="4181" spans="1:203" x14ac:dyDescent="0.25">
      <c r="A4181" t="s">
        <v>203</v>
      </c>
      <c r="B4181" t="s">
        <v>230</v>
      </c>
      <c r="C4181">
        <v>20</v>
      </c>
      <c r="D4181">
        <v>290</v>
      </c>
      <c r="FG4181">
        <v>3</v>
      </c>
      <c r="FI4181" s="4">
        <v>44071.78052083333</v>
      </c>
      <c r="FL4181">
        <v>0</v>
      </c>
      <c r="FM4181">
        <v>0</v>
      </c>
      <c r="FN4181">
        <v>0</v>
      </c>
      <c r="FO4181">
        <v>0</v>
      </c>
      <c r="FP4181">
        <v>0</v>
      </c>
      <c r="FQ4181">
        <v>1</v>
      </c>
      <c r="FR4181">
        <v>0</v>
      </c>
      <c r="FS4181">
        <v>0</v>
      </c>
      <c r="FT4181">
        <v>0</v>
      </c>
      <c r="FU4181">
        <v>0</v>
      </c>
      <c r="FV4181">
        <v>1</v>
      </c>
      <c r="FW4181">
        <v>0</v>
      </c>
      <c r="FX4181">
        <v>0</v>
      </c>
      <c r="FY4181">
        <v>0</v>
      </c>
      <c r="FZ4181">
        <v>0</v>
      </c>
      <c r="GA4181">
        <v>0</v>
      </c>
      <c r="GB4181">
        <v>0</v>
      </c>
      <c r="GC4181">
        <v>0</v>
      </c>
      <c r="GD4181">
        <v>1</v>
      </c>
      <c r="GE4181">
        <v>0</v>
      </c>
      <c r="GF4181">
        <f>SUM(FL4181:GE4181)</f>
        <v>3</v>
      </c>
      <c r="GG4181" s="4">
        <v>44071.780763888892</v>
      </c>
      <c r="GH4181" t="s">
        <v>1734</v>
      </c>
      <c r="GI4181" t="s">
        <v>232</v>
      </c>
      <c r="GJ4181" s="4">
        <v>44071.782002314816</v>
      </c>
      <c r="GK4181">
        <v>1</v>
      </c>
      <c r="GL4181" t="s">
        <v>462</v>
      </c>
      <c r="GM4181">
        <v>1</v>
      </c>
      <c r="GN4181" t="s">
        <v>625</v>
      </c>
      <c r="GO4181">
        <v>1</v>
      </c>
      <c r="GP4181" t="s">
        <v>910</v>
      </c>
      <c r="GQ4181">
        <v>1</v>
      </c>
      <c r="GR4181" t="s">
        <v>293</v>
      </c>
      <c r="GS4181" s="4">
        <v>44071.782638888886</v>
      </c>
      <c r="GT4181" t="s">
        <v>250</v>
      </c>
      <c r="GU4181" s="4">
        <v>44071.783090277779</v>
      </c>
    </row>
    <row r="4182" spans="1:203" x14ac:dyDescent="0.25">
      <c r="A4182" t="s">
        <v>203</v>
      </c>
      <c r="B4182" t="s">
        <v>204</v>
      </c>
      <c r="C4182">
        <v>2</v>
      </c>
      <c r="D4182">
        <v>291</v>
      </c>
      <c r="E4182" s="3">
        <v>23097</v>
      </c>
      <c r="F4182" s="4">
        <v>44071.782800925925</v>
      </c>
      <c r="G4182" s="5">
        <f>(F4182-E4182)/365</f>
        <v>57.46515835870116</v>
      </c>
      <c r="H4182">
        <v>2</v>
      </c>
      <c r="I4182" s="4">
        <v>44071.782847222225</v>
      </c>
      <c r="J4182">
        <v>190</v>
      </c>
      <c r="K4182" s="4">
        <v>44071.783842592595</v>
      </c>
      <c r="L4182">
        <v>22</v>
      </c>
      <c r="N4182" s="4">
        <v>44071.784108796295</v>
      </c>
      <c r="O4182">
        <v>0</v>
      </c>
      <c r="P4182">
        <v>0</v>
      </c>
      <c r="Q4182">
        <v>0</v>
      </c>
      <c r="R4182">
        <v>0</v>
      </c>
      <c r="S4182">
        <v>0</v>
      </c>
      <c r="T4182">
        <v>0</v>
      </c>
      <c r="U4182">
        <v>1</v>
      </c>
      <c r="V4182">
        <v>0</v>
      </c>
      <c r="W4182">
        <v>1</v>
      </c>
      <c r="X4182">
        <v>1</v>
      </c>
      <c r="Y4182" t="s">
        <v>385</v>
      </c>
      <c r="Z4182" s="4">
        <v>44071.78465277778</v>
      </c>
      <c r="AA4182">
        <v>3</v>
      </c>
      <c r="AB4182" s="4">
        <v>44071.784733796296</v>
      </c>
      <c r="AC4182">
        <v>12</v>
      </c>
      <c r="AD4182" s="4">
        <v>44071.784872685188</v>
      </c>
      <c r="AG4182" s="15">
        <v>2</v>
      </c>
      <c r="AH4182" s="16" t="str">
        <f>IF(AG4182&lt;3, "Y", "N")</f>
        <v>Y</v>
      </c>
    </row>
    <row r="4183" spans="1:203" x14ac:dyDescent="0.25">
      <c r="A4183" t="s">
        <v>203</v>
      </c>
      <c r="B4183" t="s">
        <v>205</v>
      </c>
      <c r="C4183">
        <v>3</v>
      </c>
      <c r="D4183">
        <v>291</v>
      </c>
      <c r="AE4183" s="3">
        <v>43917</v>
      </c>
      <c r="AF4183" s="4">
        <v>44071.785185185188</v>
      </c>
      <c r="AG4183" s="15">
        <v>2</v>
      </c>
      <c r="AH4183" s="16" t="str">
        <f>IF(AG4183&lt;3, "Y", "N")</f>
        <v>Y</v>
      </c>
      <c r="AI4183" s="4">
        <v>44071.78533564815</v>
      </c>
      <c r="AJ4183">
        <v>2</v>
      </c>
      <c r="AK4183" s="4">
        <v>44071.785520833335</v>
      </c>
      <c r="AL4183">
        <v>0</v>
      </c>
      <c r="AM4183">
        <v>0</v>
      </c>
      <c r="AN4183">
        <v>0</v>
      </c>
      <c r="AO4183">
        <v>0</v>
      </c>
      <c r="AP4183">
        <v>1</v>
      </c>
      <c r="AQ4183">
        <v>0</v>
      </c>
      <c r="AR4183" s="4">
        <v>44071.785590277781</v>
      </c>
      <c r="AS4183">
        <v>2</v>
      </c>
      <c r="AT4183" s="4">
        <v>44071.78570601852</v>
      </c>
    </row>
    <row r="4184" spans="1:203" x14ac:dyDescent="0.25">
      <c r="A4184" t="s">
        <v>203</v>
      </c>
      <c r="B4184" t="s">
        <v>206</v>
      </c>
      <c r="C4184">
        <v>4</v>
      </c>
      <c r="D4184">
        <v>291</v>
      </c>
      <c r="AG4184" s="15">
        <v>2</v>
      </c>
      <c r="AH4184" s="16" t="str">
        <f>IF(AG4184&lt;3, "Y", "N")</f>
        <v>Y</v>
      </c>
      <c r="AU4184" s="3">
        <v>43983</v>
      </c>
      <c r="AV4184" s="4">
        <v>44071.786111111112</v>
      </c>
      <c r="AW4184">
        <v>2</v>
      </c>
      <c r="AX4184" s="4">
        <v>44071.786238425928</v>
      </c>
      <c r="AY4184">
        <v>2</v>
      </c>
      <c r="AZ4184" s="4">
        <v>44071.78633101852</v>
      </c>
    </row>
    <row r="4185" spans="1:203" x14ac:dyDescent="0.25">
      <c r="A4185" t="s">
        <v>203</v>
      </c>
      <c r="B4185" t="s">
        <v>207</v>
      </c>
      <c r="C4185">
        <v>5</v>
      </c>
      <c r="D4185">
        <v>291</v>
      </c>
      <c r="AG4185" s="15">
        <v>2</v>
      </c>
      <c r="AH4185" s="16" t="str">
        <f>IF(AG4185&lt;3, "Y", "N")</f>
        <v>Y</v>
      </c>
      <c r="BA4185">
        <v>2</v>
      </c>
      <c r="BB4185" s="4">
        <v>44071.786481481482</v>
      </c>
      <c r="BC4185">
        <v>2</v>
      </c>
      <c r="BD4185" s="4">
        <v>44071.786562499998</v>
      </c>
      <c r="BE4185">
        <v>1</v>
      </c>
      <c r="BF4185" s="4">
        <v>44071.786608796298</v>
      </c>
      <c r="BG4185">
        <v>1</v>
      </c>
      <c r="BH4185" s="4">
        <v>44071.786678240744</v>
      </c>
      <c r="BI4185">
        <v>1</v>
      </c>
      <c r="BJ4185" s="4">
        <v>44071.786759259259</v>
      </c>
      <c r="BK4185">
        <v>2</v>
      </c>
      <c r="BL4185" s="4">
        <v>44071.786817129629</v>
      </c>
    </row>
    <row r="4186" spans="1:203" x14ac:dyDescent="0.25">
      <c r="A4186" t="s">
        <v>203</v>
      </c>
      <c r="B4186" t="s">
        <v>208</v>
      </c>
      <c r="C4186">
        <v>6</v>
      </c>
      <c r="D4186">
        <v>291</v>
      </c>
      <c r="BM4186">
        <v>2</v>
      </c>
      <c r="BN4186" t="s">
        <v>1735</v>
      </c>
      <c r="BO4186" s="4">
        <v>44071.791134259256</v>
      </c>
      <c r="BP4186">
        <v>3</v>
      </c>
      <c r="BQ4186" s="4">
        <v>44071.791226851848</v>
      </c>
      <c r="BR4186">
        <v>1</v>
      </c>
      <c r="BS4186" s="4">
        <v>44071.791319444441</v>
      </c>
    </row>
    <row r="4187" spans="1:203" x14ac:dyDescent="0.25">
      <c r="A4187" t="s">
        <v>203</v>
      </c>
      <c r="B4187" t="s">
        <v>210</v>
      </c>
      <c r="C4187">
        <v>7</v>
      </c>
      <c r="D4187">
        <v>291</v>
      </c>
      <c r="BT4187">
        <v>2</v>
      </c>
      <c r="BU4187" t="s">
        <v>1736</v>
      </c>
      <c r="BV4187" s="4">
        <v>44071.790578703702</v>
      </c>
      <c r="BW4187">
        <v>4</v>
      </c>
      <c r="BX4187" s="4">
        <v>44071.790648148148</v>
      </c>
      <c r="BY4187">
        <v>3</v>
      </c>
      <c r="BZ4187" s="4">
        <v>44071.790752314817</v>
      </c>
    </row>
    <row r="4188" spans="1:203" x14ac:dyDescent="0.25">
      <c r="A4188" t="s">
        <v>203</v>
      </c>
      <c r="B4188" t="s">
        <v>212</v>
      </c>
      <c r="C4188">
        <v>8</v>
      </c>
      <c r="D4188">
        <v>291</v>
      </c>
      <c r="CA4188">
        <v>2</v>
      </c>
      <c r="CB4188" t="s">
        <v>1737</v>
      </c>
      <c r="CC4188" s="4">
        <v>44071.789293981485</v>
      </c>
      <c r="CD4188">
        <v>2</v>
      </c>
      <c r="CE4188" s="4">
        <v>44071.789375</v>
      </c>
      <c r="CF4188">
        <v>1</v>
      </c>
      <c r="CG4188" s="4">
        <v>44071.789421296293</v>
      </c>
    </row>
    <row r="4189" spans="1:203" x14ac:dyDescent="0.25">
      <c r="A4189" t="s">
        <v>203</v>
      </c>
      <c r="B4189" t="s">
        <v>213</v>
      </c>
      <c r="C4189">
        <v>9</v>
      </c>
      <c r="D4189">
        <v>291</v>
      </c>
      <c r="CH4189">
        <v>1</v>
      </c>
      <c r="CJ4189" s="4">
        <v>44071.790868055556</v>
      </c>
      <c r="CK4189">
        <v>2</v>
      </c>
      <c r="CL4189" s="4">
        <v>44071.790925925925</v>
      </c>
      <c r="CM4189">
        <v>1</v>
      </c>
      <c r="CN4189" s="4">
        <v>44071.791006944448</v>
      </c>
    </row>
    <row r="4190" spans="1:203" x14ac:dyDescent="0.25">
      <c r="A4190" t="s">
        <v>203</v>
      </c>
      <c r="B4190" t="s">
        <v>214</v>
      </c>
      <c r="C4190">
        <v>10</v>
      </c>
      <c r="D4190">
        <v>291</v>
      </c>
      <c r="CO4190">
        <v>2</v>
      </c>
      <c r="CP4190" t="s">
        <v>1108</v>
      </c>
      <c r="CQ4190" s="4">
        <v>44071.788912037038</v>
      </c>
      <c r="CR4190">
        <v>2</v>
      </c>
      <c r="CS4190" s="4">
        <v>44071.7890162037</v>
      </c>
      <c r="CT4190">
        <v>1</v>
      </c>
      <c r="CU4190" s="4">
        <v>44071.7890625</v>
      </c>
    </row>
    <row r="4191" spans="1:203" x14ac:dyDescent="0.25">
      <c r="A4191" t="s">
        <v>203</v>
      </c>
      <c r="B4191" t="s">
        <v>216</v>
      </c>
      <c r="C4191">
        <v>11</v>
      </c>
      <c r="D4191">
        <v>291</v>
      </c>
      <c r="CV4191">
        <v>2</v>
      </c>
      <c r="CW4191" t="s">
        <v>902</v>
      </c>
      <c r="CX4191" s="4">
        <v>44071.787615740737</v>
      </c>
      <c r="CY4191">
        <v>4</v>
      </c>
      <c r="CZ4191" s="4">
        <v>44071.787708333337</v>
      </c>
      <c r="DA4191">
        <v>1</v>
      </c>
      <c r="DB4191" s="4">
        <v>44071.787847222222</v>
      </c>
    </row>
    <row r="4192" spans="1:203" x14ac:dyDescent="0.25">
      <c r="A4192" t="s">
        <v>203</v>
      </c>
      <c r="B4192" t="s">
        <v>217</v>
      </c>
      <c r="C4192">
        <v>12</v>
      </c>
      <c r="D4192">
        <v>291</v>
      </c>
      <c r="DC4192">
        <v>2</v>
      </c>
      <c r="DD4192" t="s">
        <v>215</v>
      </c>
      <c r="DE4192" s="4">
        <v>44071.791886574072</v>
      </c>
      <c r="DF4192">
        <v>3</v>
      </c>
      <c r="DG4192" s="4">
        <v>44071.791979166665</v>
      </c>
      <c r="DH4192">
        <v>1</v>
      </c>
      <c r="DI4192" s="4">
        <v>44071.792013888888</v>
      </c>
    </row>
    <row r="4193" spans="1:192" x14ac:dyDescent="0.25">
      <c r="A4193" t="s">
        <v>203</v>
      </c>
      <c r="B4193" t="s">
        <v>218</v>
      </c>
      <c r="C4193">
        <v>13</v>
      </c>
      <c r="D4193">
        <v>291</v>
      </c>
      <c r="DJ4193">
        <v>2</v>
      </c>
      <c r="DK4193" t="s">
        <v>1738</v>
      </c>
      <c r="DL4193" s="4">
        <v>44071.791539351849</v>
      </c>
      <c r="DM4193">
        <v>2</v>
      </c>
      <c r="DN4193" s="4">
        <v>44071.791655092595</v>
      </c>
      <c r="DO4193">
        <v>1</v>
      </c>
      <c r="DP4193" s="4">
        <v>44071.791712962964</v>
      </c>
    </row>
    <row r="4194" spans="1:192" x14ac:dyDescent="0.25">
      <c r="A4194" t="s">
        <v>203</v>
      </c>
      <c r="B4194" t="s">
        <v>219</v>
      </c>
      <c r="C4194">
        <v>14</v>
      </c>
      <c r="D4194">
        <v>291</v>
      </c>
      <c r="DQ4194">
        <v>1</v>
      </c>
      <c r="DS4194" s="4">
        <v>44071.790011574078</v>
      </c>
      <c r="DT4194">
        <v>2</v>
      </c>
      <c r="DU4194" s="4">
        <v>44071.790196759262</v>
      </c>
      <c r="DV4194">
        <v>1</v>
      </c>
      <c r="DW4194" s="4">
        <v>44071.790405092594</v>
      </c>
    </row>
    <row r="4195" spans="1:192" x14ac:dyDescent="0.25">
      <c r="A4195" t="s">
        <v>203</v>
      </c>
      <c r="B4195" t="s">
        <v>220</v>
      </c>
      <c r="C4195">
        <v>15</v>
      </c>
      <c r="D4195">
        <v>291</v>
      </c>
      <c r="DX4195">
        <v>2</v>
      </c>
      <c r="DY4195" t="s">
        <v>967</v>
      </c>
      <c r="DZ4195" s="4">
        <v>44071.788414351853</v>
      </c>
      <c r="EA4195">
        <v>3</v>
      </c>
      <c r="EB4195" s="4">
        <v>44071.788506944446</v>
      </c>
      <c r="EC4195">
        <v>1</v>
      </c>
      <c r="ED4195" s="4">
        <v>44071.788553240738</v>
      </c>
    </row>
    <row r="4196" spans="1:192" x14ac:dyDescent="0.25">
      <c r="A4196" t="s">
        <v>203</v>
      </c>
      <c r="B4196" t="s">
        <v>222</v>
      </c>
      <c r="C4196">
        <v>16</v>
      </c>
      <c r="D4196">
        <v>291</v>
      </c>
      <c r="EE4196">
        <v>2</v>
      </c>
      <c r="EF4196" t="s">
        <v>1739</v>
      </c>
      <c r="EG4196" s="4">
        <v>44071.789733796293</v>
      </c>
      <c r="EH4196">
        <v>4</v>
      </c>
      <c r="EI4196" s="4">
        <v>44071.789768518516</v>
      </c>
      <c r="EJ4196">
        <v>3</v>
      </c>
      <c r="EK4196" s="4">
        <v>44071.789861111109</v>
      </c>
    </row>
    <row r="4197" spans="1:192" x14ac:dyDescent="0.25">
      <c r="A4197" t="s">
        <v>203</v>
      </c>
      <c r="B4197" t="s">
        <v>224</v>
      </c>
      <c r="C4197">
        <v>17</v>
      </c>
      <c r="D4197">
        <v>291</v>
      </c>
      <c r="EL4197">
        <v>2</v>
      </c>
      <c r="EM4197" t="s">
        <v>1740</v>
      </c>
      <c r="EN4197" s="4">
        <v>44071.793379629627</v>
      </c>
      <c r="EO4197">
        <v>3</v>
      </c>
      <c r="EP4197" s="4">
        <v>44071.793437499997</v>
      </c>
      <c r="EQ4197">
        <v>1</v>
      </c>
      <c r="ER4197" s="4">
        <v>44071.793541666666</v>
      </c>
    </row>
    <row r="4198" spans="1:192" x14ac:dyDescent="0.25">
      <c r="A4198" t="s">
        <v>203</v>
      </c>
      <c r="B4198" t="s">
        <v>226</v>
      </c>
      <c r="C4198">
        <v>18</v>
      </c>
      <c r="D4198">
        <v>291</v>
      </c>
      <c r="ES4198">
        <v>2</v>
      </c>
      <c r="ET4198" t="s">
        <v>1741</v>
      </c>
      <c r="EU4198" s="4">
        <v>44071.792604166665</v>
      </c>
      <c r="EV4198">
        <v>2</v>
      </c>
      <c r="EW4198" s="4">
        <v>44071.792743055557</v>
      </c>
      <c r="EX4198">
        <v>1</v>
      </c>
      <c r="EY4198" s="4">
        <v>44071.79278935185</v>
      </c>
    </row>
    <row r="4199" spans="1:192" x14ac:dyDescent="0.25">
      <c r="A4199" t="s">
        <v>203</v>
      </c>
      <c r="B4199" t="s">
        <v>228</v>
      </c>
      <c r="C4199">
        <v>19</v>
      </c>
      <c r="D4199">
        <v>291</v>
      </c>
      <c r="EZ4199">
        <v>2</v>
      </c>
      <c r="FA4199" t="s">
        <v>967</v>
      </c>
      <c r="FB4199" s="4">
        <v>44071.787210648145</v>
      </c>
      <c r="FC4199">
        <v>3</v>
      </c>
      <c r="FD4199" s="4">
        <v>44071.787361111114</v>
      </c>
      <c r="FE4199">
        <v>1</v>
      </c>
      <c r="FF4199" s="4">
        <v>44071.787418981483</v>
      </c>
    </row>
    <row r="4200" spans="1:192" x14ac:dyDescent="0.25">
      <c r="A4200" t="s">
        <v>203</v>
      </c>
      <c r="B4200" t="s">
        <v>230</v>
      </c>
      <c r="C4200">
        <v>20</v>
      </c>
      <c r="D4200">
        <v>291</v>
      </c>
      <c r="FG4200">
        <v>2</v>
      </c>
      <c r="FH4200" t="s">
        <v>1742</v>
      </c>
      <c r="FI4200" s="4">
        <v>44071.793993055559</v>
      </c>
      <c r="FJ4200">
        <v>2</v>
      </c>
      <c r="FK4200" s="4">
        <v>44071.79414351852</v>
      </c>
      <c r="FL4200">
        <v>0</v>
      </c>
      <c r="FM4200">
        <v>0</v>
      </c>
      <c r="FN4200">
        <v>0</v>
      </c>
      <c r="FO4200">
        <v>1</v>
      </c>
      <c r="FP4200">
        <v>1</v>
      </c>
      <c r="FQ4200">
        <v>0</v>
      </c>
      <c r="FR4200">
        <v>0</v>
      </c>
      <c r="FS4200">
        <v>0</v>
      </c>
      <c r="FT4200">
        <v>0</v>
      </c>
      <c r="FU4200">
        <v>0</v>
      </c>
      <c r="FV4200">
        <v>0</v>
      </c>
      <c r="FW4200">
        <v>0</v>
      </c>
      <c r="FX4200">
        <v>0</v>
      </c>
      <c r="FY4200">
        <v>0</v>
      </c>
      <c r="FZ4200">
        <v>0</v>
      </c>
      <c r="GA4200">
        <v>0</v>
      </c>
      <c r="GB4200">
        <v>0</v>
      </c>
      <c r="GC4200">
        <v>0</v>
      </c>
      <c r="GD4200">
        <v>0</v>
      </c>
      <c r="GE4200">
        <v>0</v>
      </c>
      <c r="GF4200">
        <f>SUM(FL4200:GE4200)</f>
        <v>2</v>
      </c>
      <c r="GG4200" s="4">
        <v>44071.794363425928</v>
      </c>
      <c r="GH4200" t="s">
        <v>1743</v>
      </c>
      <c r="GI4200" t="s">
        <v>360</v>
      </c>
      <c r="GJ4200" s="4">
        <v>44071.794583333336</v>
      </c>
    </row>
    <row r="4201" spans="1:192" x14ac:dyDescent="0.25">
      <c r="A4201" t="s">
        <v>203</v>
      </c>
      <c r="B4201" t="s">
        <v>204</v>
      </c>
      <c r="C4201">
        <v>2</v>
      </c>
      <c r="D4201">
        <v>292</v>
      </c>
      <c r="E4201" s="3">
        <v>36083</v>
      </c>
      <c r="F4201" s="4">
        <v>44071.784918981481</v>
      </c>
      <c r="G4201" s="5">
        <f>(F4201-E4201)/365</f>
        <v>21.887081969812275</v>
      </c>
      <c r="H4201">
        <v>2</v>
      </c>
      <c r="I4201" s="4">
        <v>44071.785011574073</v>
      </c>
      <c r="J4201">
        <v>189</v>
      </c>
      <c r="K4201" s="4">
        <v>44071.785127314812</v>
      </c>
      <c r="L4201">
        <v>21</v>
      </c>
      <c r="N4201" s="4">
        <v>44071.785497685189</v>
      </c>
      <c r="O4201">
        <v>0</v>
      </c>
      <c r="P4201">
        <v>0</v>
      </c>
      <c r="Q4201">
        <v>1</v>
      </c>
      <c r="R4201">
        <v>1</v>
      </c>
      <c r="S4201">
        <v>0</v>
      </c>
      <c r="T4201">
        <v>0</v>
      </c>
      <c r="U4201">
        <v>1</v>
      </c>
      <c r="V4201">
        <v>0</v>
      </c>
      <c r="W4201">
        <v>0</v>
      </c>
      <c r="X4201">
        <v>0</v>
      </c>
      <c r="Z4201" s="4">
        <v>44071.786122685182</v>
      </c>
      <c r="AA4201">
        <v>2</v>
      </c>
      <c r="AB4201" s="4">
        <v>44071.786168981482</v>
      </c>
      <c r="AG4201" s="15">
        <v>2</v>
      </c>
      <c r="AH4201" s="16" t="str">
        <f>IF(AG4201&lt;3, "Y", "N")</f>
        <v>Y</v>
      </c>
    </row>
    <row r="4202" spans="1:192" x14ac:dyDescent="0.25">
      <c r="A4202" t="s">
        <v>203</v>
      </c>
      <c r="B4202" t="s">
        <v>205</v>
      </c>
      <c r="C4202">
        <v>3</v>
      </c>
      <c r="D4202">
        <v>292</v>
      </c>
      <c r="AE4202" s="3">
        <v>43920</v>
      </c>
      <c r="AF4202" s="4">
        <v>44071.787465277775</v>
      </c>
      <c r="AG4202" s="15">
        <v>2</v>
      </c>
      <c r="AH4202" s="16" t="str">
        <f>IF(AG4202&lt;3, "Y", "N")</f>
        <v>Y</v>
      </c>
      <c r="AI4202" s="4">
        <v>44071.787615740737</v>
      </c>
      <c r="AJ4202">
        <v>2</v>
      </c>
      <c r="AK4202" s="4">
        <v>44071.787766203706</v>
      </c>
      <c r="AL4202">
        <v>0</v>
      </c>
      <c r="AM4202">
        <v>0</v>
      </c>
      <c r="AN4202">
        <v>0</v>
      </c>
      <c r="AO4202">
        <v>0</v>
      </c>
      <c r="AP4202">
        <v>1</v>
      </c>
      <c r="AQ4202">
        <v>0</v>
      </c>
      <c r="AR4202" s="4">
        <v>44071.787847222222</v>
      </c>
      <c r="AS4202">
        <v>1</v>
      </c>
      <c r="AT4202" s="4">
        <v>44071.787916666668</v>
      </c>
    </row>
    <row r="4203" spans="1:192" x14ac:dyDescent="0.25">
      <c r="A4203" t="s">
        <v>203</v>
      </c>
      <c r="B4203" t="s">
        <v>206</v>
      </c>
      <c r="C4203">
        <v>4</v>
      </c>
      <c r="D4203">
        <v>292</v>
      </c>
      <c r="AG4203" s="15">
        <v>2</v>
      </c>
      <c r="AH4203" s="16" t="str">
        <f>IF(AG4203&lt;3, "Y", "N")</f>
        <v>Y</v>
      </c>
      <c r="AU4203" s="3">
        <v>44014</v>
      </c>
      <c r="AV4203" s="4">
        <v>44071.788090277776</v>
      </c>
      <c r="AW4203">
        <v>4</v>
      </c>
      <c r="AX4203" s="4">
        <v>44071.788217592592</v>
      </c>
      <c r="AY4203">
        <v>1</v>
      </c>
      <c r="AZ4203" s="4">
        <v>44071.788321759261</v>
      </c>
    </row>
    <row r="4204" spans="1:192" x14ac:dyDescent="0.25">
      <c r="A4204" t="s">
        <v>203</v>
      </c>
      <c r="B4204" t="s">
        <v>207</v>
      </c>
      <c r="C4204">
        <v>5</v>
      </c>
      <c r="D4204">
        <v>292</v>
      </c>
      <c r="AG4204" s="15">
        <v>2</v>
      </c>
      <c r="AH4204" s="16" t="str">
        <f>IF(AG4204&lt;3, "Y", "N")</f>
        <v>Y</v>
      </c>
      <c r="BA4204">
        <v>1</v>
      </c>
      <c r="BB4204" s="4">
        <v>44071.788402777776</v>
      </c>
      <c r="BC4204">
        <v>1</v>
      </c>
      <c r="BD4204" s="4">
        <v>44071.788460648146</v>
      </c>
      <c r="BE4204">
        <v>1</v>
      </c>
      <c r="BF4204" s="4">
        <v>44071.788541666669</v>
      </c>
      <c r="BG4204">
        <v>1</v>
      </c>
      <c r="BH4204" s="4">
        <v>44071.788634259261</v>
      </c>
      <c r="BI4204">
        <v>1</v>
      </c>
      <c r="BJ4204" s="4">
        <v>44071.78875</v>
      </c>
      <c r="BK4204">
        <v>2</v>
      </c>
      <c r="BL4204" s="4">
        <v>44071.788807870369</v>
      </c>
    </row>
    <row r="4205" spans="1:192" x14ac:dyDescent="0.25">
      <c r="A4205" t="s">
        <v>203</v>
      </c>
      <c r="B4205" t="s">
        <v>208</v>
      </c>
      <c r="C4205">
        <v>6</v>
      </c>
      <c r="D4205">
        <v>292</v>
      </c>
      <c r="BM4205">
        <v>2</v>
      </c>
      <c r="BN4205" t="s">
        <v>765</v>
      </c>
      <c r="BO4205" s="4">
        <v>44071.791585648149</v>
      </c>
      <c r="BP4205">
        <v>4</v>
      </c>
      <c r="BQ4205" s="4">
        <v>44071.791643518518</v>
      </c>
      <c r="BR4205">
        <v>3</v>
      </c>
      <c r="BS4205" s="4">
        <v>44071.791724537034</v>
      </c>
    </row>
    <row r="4206" spans="1:192" x14ac:dyDescent="0.25">
      <c r="A4206" t="s">
        <v>203</v>
      </c>
      <c r="B4206" t="s">
        <v>210</v>
      </c>
      <c r="C4206">
        <v>7</v>
      </c>
      <c r="D4206">
        <v>292</v>
      </c>
      <c r="BT4206">
        <v>2</v>
      </c>
      <c r="BU4206" t="s">
        <v>1744</v>
      </c>
      <c r="BV4206" s="4">
        <v>44071.791273148148</v>
      </c>
      <c r="BW4206">
        <v>3</v>
      </c>
      <c r="BX4206" s="4">
        <v>44071.791319444441</v>
      </c>
      <c r="BY4206">
        <v>3</v>
      </c>
      <c r="BZ4206" s="4">
        <v>44071.791365740741</v>
      </c>
    </row>
    <row r="4207" spans="1:192" x14ac:dyDescent="0.25">
      <c r="A4207" t="s">
        <v>203</v>
      </c>
      <c r="B4207" t="s">
        <v>212</v>
      </c>
      <c r="C4207">
        <v>8</v>
      </c>
      <c r="D4207">
        <v>292</v>
      </c>
      <c r="CA4207">
        <v>2</v>
      </c>
      <c r="CB4207" t="s">
        <v>1745</v>
      </c>
      <c r="CC4207" s="4">
        <v>44071.789756944447</v>
      </c>
      <c r="CD4207">
        <v>3</v>
      </c>
      <c r="CE4207" s="4">
        <v>44071.789872685185</v>
      </c>
      <c r="CF4207">
        <v>3</v>
      </c>
      <c r="CG4207" s="4">
        <v>44071.789965277778</v>
      </c>
    </row>
    <row r="4208" spans="1:192" x14ac:dyDescent="0.25">
      <c r="A4208" t="s">
        <v>203</v>
      </c>
      <c r="B4208" t="s">
        <v>213</v>
      </c>
      <c r="C4208">
        <v>9</v>
      </c>
      <c r="D4208">
        <v>292</v>
      </c>
      <c r="CH4208">
        <v>1</v>
      </c>
      <c r="CJ4208" s="4">
        <v>44071.790590277778</v>
      </c>
      <c r="CK4208">
        <v>1</v>
      </c>
      <c r="CL4208" s="4">
        <v>44071.790636574071</v>
      </c>
      <c r="CM4208">
        <v>2</v>
      </c>
      <c r="CN4208" s="4">
        <v>44071.790682870371</v>
      </c>
    </row>
    <row r="4209" spans="1:203" x14ac:dyDescent="0.25">
      <c r="A4209" t="s">
        <v>203</v>
      </c>
      <c r="B4209" t="s">
        <v>214</v>
      </c>
      <c r="C4209">
        <v>10</v>
      </c>
      <c r="D4209">
        <v>292</v>
      </c>
      <c r="CO4209">
        <v>2</v>
      </c>
      <c r="CP4209" t="s">
        <v>1746</v>
      </c>
      <c r="CQ4209" s="4">
        <v>44071.790381944447</v>
      </c>
      <c r="CR4209">
        <v>3</v>
      </c>
      <c r="CS4209" s="4">
        <v>44071.790462962963</v>
      </c>
      <c r="CT4209">
        <v>3</v>
      </c>
      <c r="CU4209" s="4">
        <v>44071.790520833332</v>
      </c>
    </row>
    <row r="4210" spans="1:203" x14ac:dyDescent="0.25">
      <c r="A4210" t="s">
        <v>203</v>
      </c>
      <c r="B4210" t="s">
        <v>216</v>
      </c>
      <c r="C4210">
        <v>11</v>
      </c>
      <c r="D4210">
        <v>292</v>
      </c>
      <c r="CV4210">
        <v>1</v>
      </c>
      <c r="CX4210" s="4">
        <v>44071.790023148147</v>
      </c>
      <c r="CY4210">
        <v>1</v>
      </c>
      <c r="CZ4210" s="4">
        <v>44071.790081018517</v>
      </c>
      <c r="DA4210">
        <v>2</v>
      </c>
      <c r="DB4210" s="4">
        <v>44071.790150462963</v>
      </c>
    </row>
    <row r="4211" spans="1:203" x14ac:dyDescent="0.25">
      <c r="A4211" t="s">
        <v>203</v>
      </c>
      <c r="B4211" t="s">
        <v>217</v>
      </c>
      <c r="C4211">
        <v>12</v>
      </c>
      <c r="D4211">
        <v>292</v>
      </c>
      <c r="DC4211">
        <v>1</v>
      </c>
      <c r="DE4211" s="4">
        <v>44071.791898148149</v>
      </c>
      <c r="DF4211">
        <v>2</v>
      </c>
      <c r="DG4211" s="4">
        <v>44071.791944444441</v>
      </c>
      <c r="DH4211">
        <v>2</v>
      </c>
      <c r="DI4211" s="4">
        <v>44071.792048611111</v>
      </c>
    </row>
    <row r="4212" spans="1:203" x14ac:dyDescent="0.25">
      <c r="A4212" t="s">
        <v>203</v>
      </c>
      <c r="B4212" t="s">
        <v>218</v>
      </c>
      <c r="C4212">
        <v>13</v>
      </c>
      <c r="D4212">
        <v>292</v>
      </c>
      <c r="DJ4212">
        <v>1</v>
      </c>
      <c r="DL4212" s="4">
        <v>44071.79105324074</v>
      </c>
      <c r="DM4212">
        <v>1</v>
      </c>
      <c r="DN4212" s="4">
        <v>44071.791087962964</v>
      </c>
      <c r="DO4212">
        <v>2</v>
      </c>
      <c r="DP4212" s="4">
        <v>44071.791168981479</v>
      </c>
    </row>
    <row r="4213" spans="1:203" x14ac:dyDescent="0.25">
      <c r="A4213" t="s">
        <v>203</v>
      </c>
      <c r="B4213" t="s">
        <v>219</v>
      </c>
      <c r="C4213">
        <v>14</v>
      </c>
      <c r="D4213">
        <v>292</v>
      </c>
      <c r="DQ4213">
        <v>4</v>
      </c>
      <c r="DS4213" s="4">
        <v>44071.790219907409</v>
      </c>
    </row>
    <row r="4214" spans="1:203" x14ac:dyDescent="0.25">
      <c r="A4214" t="s">
        <v>203</v>
      </c>
      <c r="B4214" t="s">
        <v>220</v>
      </c>
      <c r="C4214">
        <v>15</v>
      </c>
      <c r="D4214">
        <v>292</v>
      </c>
      <c r="DX4214">
        <v>2</v>
      </c>
      <c r="DY4214" t="s">
        <v>1747</v>
      </c>
      <c r="DZ4214" s="4">
        <v>44071.789120370369</v>
      </c>
      <c r="EA4214">
        <v>3</v>
      </c>
      <c r="EB4214" s="4">
        <v>44071.789236111108</v>
      </c>
      <c r="EC4214">
        <v>3</v>
      </c>
      <c r="ED4214" s="4">
        <v>44071.789375</v>
      </c>
    </row>
    <row r="4215" spans="1:203" x14ac:dyDescent="0.25">
      <c r="A4215" t="s">
        <v>203</v>
      </c>
      <c r="B4215" t="s">
        <v>222</v>
      </c>
      <c r="C4215">
        <v>16</v>
      </c>
      <c r="D4215">
        <v>292</v>
      </c>
      <c r="EE4215">
        <v>2</v>
      </c>
      <c r="EF4215" t="s">
        <v>1748</v>
      </c>
      <c r="EG4215" s="4">
        <v>44071.790868055556</v>
      </c>
      <c r="EH4215">
        <v>4</v>
      </c>
      <c r="EI4215" s="4">
        <v>44071.790902777779</v>
      </c>
      <c r="EJ4215">
        <v>3</v>
      </c>
      <c r="EK4215" s="4">
        <v>44071.790972222225</v>
      </c>
    </row>
    <row r="4216" spans="1:203" x14ac:dyDescent="0.25">
      <c r="A4216" t="s">
        <v>203</v>
      </c>
      <c r="B4216" t="s">
        <v>224</v>
      </c>
      <c r="C4216">
        <v>17</v>
      </c>
      <c r="D4216">
        <v>292</v>
      </c>
      <c r="EL4216">
        <v>4</v>
      </c>
      <c r="EN4216" s="4">
        <v>44071.791828703703</v>
      </c>
    </row>
    <row r="4217" spans="1:203" x14ac:dyDescent="0.25">
      <c r="A4217" t="s">
        <v>203</v>
      </c>
      <c r="B4217" t="s">
        <v>226</v>
      </c>
      <c r="C4217">
        <v>18</v>
      </c>
      <c r="D4217">
        <v>292</v>
      </c>
      <c r="ES4217">
        <v>4</v>
      </c>
      <c r="EU4217" s="4">
        <v>44071.79142361111</v>
      </c>
    </row>
    <row r="4218" spans="1:203" x14ac:dyDescent="0.25">
      <c r="A4218" t="s">
        <v>203</v>
      </c>
      <c r="B4218" t="s">
        <v>228</v>
      </c>
      <c r="C4218">
        <v>19</v>
      </c>
      <c r="D4218">
        <v>292</v>
      </c>
      <c r="EZ4218">
        <v>4</v>
      </c>
      <c r="FB4218" s="4">
        <v>44071.789490740739</v>
      </c>
    </row>
    <row r="4219" spans="1:203" x14ac:dyDescent="0.25">
      <c r="A4219" t="s">
        <v>203</v>
      </c>
      <c r="B4219" t="s">
        <v>230</v>
      </c>
      <c r="C4219">
        <v>20</v>
      </c>
      <c r="D4219">
        <v>292</v>
      </c>
      <c r="FG4219">
        <v>2</v>
      </c>
      <c r="FH4219" t="s">
        <v>1749</v>
      </c>
      <c r="FI4219" s="4">
        <v>44071.792627314811</v>
      </c>
      <c r="FJ4219">
        <v>2</v>
      </c>
      <c r="FK4219" s="4">
        <v>44071.792743055557</v>
      </c>
      <c r="FL4219">
        <v>0</v>
      </c>
      <c r="FM4219">
        <v>0</v>
      </c>
      <c r="FN4219">
        <v>0</v>
      </c>
      <c r="FO4219">
        <v>0</v>
      </c>
      <c r="FP4219">
        <v>0</v>
      </c>
      <c r="FQ4219">
        <v>1</v>
      </c>
      <c r="FR4219">
        <v>1</v>
      </c>
      <c r="FS4219">
        <v>0</v>
      </c>
      <c r="FT4219">
        <v>0</v>
      </c>
      <c r="FU4219">
        <v>0</v>
      </c>
      <c r="FV4219">
        <v>0</v>
      </c>
      <c r="FW4219">
        <v>1</v>
      </c>
      <c r="FX4219">
        <v>0</v>
      </c>
      <c r="FY4219">
        <v>0</v>
      </c>
      <c r="FZ4219">
        <v>0</v>
      </c>
      <c r="GA4219">
        <v>1</v>
      </c>
      <c r="GB4219">
        <v>0</v>
      </c>
      <c r="GC4219">
        <v>0</v>
      </c>
      <c r="GD4219">
        <v>1</v>
      </c>
      <c r="GE4219">
        <v>0</v>
      </c>
      <c r="GF4219">
        <f>SUM(FL4219:GE4219)</f>
        <v>5</v>
      </c>
      <c r="GG4219" s="4">
        <v>44071.792962962965</v>
      </c>
      <c r="GH4219" t="s">
        <v>1750</v>
      </c>
      <c r="GI4219" t="s">
        <v>232</v>
      </c>
      <c r="GJ4219" s="4">
        <v>44071.794050925928</v>
      </c>
      <c r="GK4219">
        <v>1</v>
      </c>
      <c r="GL4219" t="s">
        <v>1751</v>
      </c>
      <c r="GM4219">
        <v>0</v>
      </c>
      <c r="GO4219">
        <v>0</v>
      </c>
      <c r="GQ4219">
        <v>0</v>
      </c>
      <c r="GS4219" s="4">
        <v>44071.794652777775</v>
      </c>
      <c r="GT4219" t="s">
        <v>1752</v>
      </c>
      <c r="GU4219" s="4">
        <v>44071.796458333331</v>
      </c>
    </row>
    <row r="4220" spans="1:203" x14ac:dyDescent="0.25">
      <c r="A4220" t="s">
        <v>203</v>
      </c>
      <c r="B4220" t="s">
        <v>204</v>
      </c>
      <c r="C4220">
        <v>2</v>
      </c>
      <c r="D4220">
        <v>293</v>
      </c>
      <c r="E4220" s="3">
        <v>28855</v>
      </c>
      <c r="F4220" s="4">
        <v>44071.799525462964</v>
      </c>
      <c r="G4220" s="5">
        <f>(F4220-E4220)/365</f>
        <v>41.689861713597161</v>
      </c>
      <c r="H4220">
        <v>2</v>
      </c>
      <c r="I4220" s="4">
        <v>44071.799583333333</v>
      </c>
      <c r="J4220">
        <v>189</v>
      </c>
      <c r="K4220" s="4">
        <v>44071.799756944441</v>
      </c>
      <c r="L4220">
        <v>21</v>
      </c>
      <c r="N4220" s="4">
        <v>44071.800092592595</v>
      </c>
      <c r="O4220">
        <v>0</v>
      </c>
      <c r="P4220">
        <v>0</v>
      </c>
      <c r="Q4220">
        <v>0</v>
      </c>
      <c r="R4220">
        <v>1</v>
      </c>
      <c r="S4220">
        <v>0</v>
      </c>
      <c r="T4220">
        <v>0</v>
      </c>
      <c r="U4220">
        <v>1</v>
      </c>
      <c r="V4220">
        <v>1</v>
      </c>
      <c r="W4220">
        <v>0</v>
      </c>
      <c r="X4220">
        <v>0</v>
      </c>
      <c r="Z4220" s="4">
        <v>44071.800405092596</v>
      </c>
      <c r="AA4220">
        <v>2</v>
      </c>
      <c r="AB4220" s="4">
        <v>44071.800555555557</v>
      </c>
      <c r="AG4220" s="15">
        <v>2</v>
      </c>
      <c r="AH4220" s="16" t="str">
        <f>IF(AG4220&lt;3, "Y", "N")</f>
        <v>Y</v>
      </c>
    </row>
    <row r="4221" spans="1:203" x14ac:dyDescent="0.25">
      <c r="A4221" t="s">
        <v>203</v>
      </c>
      <c r="B4221" t="s">
        <v>205</v>
      </c>
      <c r="C4221">
        <v>3</v>
      </c>
      <c r="D4221">
        <v>293</v>
      </c>
      <c r="AE4221" s="3">
        <v>43913</v>
      </c>
      <c r="AF4221" s="4">
        <v>44071.800856481481</v>
      </c>
      <c r="AG4221" s="15">
        <v>2</v>
      </c>
      <c r="AH4221" s="16" t="str">
        <f>IF(AG4221&lt;3, "Y", "N")</f>
        <v>Y</v>
      </c>
      <c r="AI4221" s="4">
        <v>44071.801053240742</v>
      </c>
      <c r="AJ4221">
        <v>4</v>
      </c>
      <c r="AK4221" s="4">
        <v>44071.801516203705</v>
      </c>
      <c r="AL4221">
        <v>0</v>
      </c>
      <c r="AM4221">
        <v>0</v>
      </c>
      <c r="AN4221">
        <v>0</v>
      </c>
      <c r="AO4221">
        <v>0</v>
      </c>
      <c r="AP4221">
        <v>1</v>
      </c>
      <c r="AQ4221">
        <v>0</v>
      </c>
      <c r="AR4221" s="4">
        <v>44071.801631944443</v>
      </c>
      <c r="AS4221">
        <v>3</v>
      </c>
      <c r="AT4221" s="4">
        <v>44071.801828703705</v>
      </c>
    </row>
    <row r="4222" spans="1:203" x14ac:dyDescent="0.25">
      <c r="A4222" t="s">
        <v>203</v>
      </c>
      <c r="B4222" t="s">
        <v>206</v>
      </c>
      <c r="C4222">
        <v>4</v>
      </c>
      <c r="D4222">
        <v>293</v>
      </c>
      <c r="AG4222" s="15">
        <v>2</v>
      </c>
      <c r="AH4222" s="16" t="str">
        <f>IF(AG4222&lt;3, "Y", "N")</f>
        <v>Y</v>
      </c>
      <c r="AU4222" s="3">
        <v>44013</v>
      </c>
      <c r="AV4222" s="4">
        <v>44071.802094907405</v>
      </c>
      <c r="AW4222">
        <v>2</v>
      </c>
      <c r="AX4222" s="4">
        <v>44071.802372685182</v>
      </c>
      <c r="AY4222">
        <v>2</v>
      </c>
      <c r="AZ4222" s="4">
        <v>44071.802499999998</v>
      </c>
    </row>
    <row r="4223" spans="1:203" x14ac:dyDescent="0.25">
      <c r="A4223" t="s">
        <v>203</v>
      </c>
      <c r="B4223" t="s">
        <v>207</v>
      </c>
      <c r="C4223">
        <v>5</v>
      </c>
      <c r="D4223">
        <v>293</v>
      </c>
      <c r="AG4223" s="15">
        <v>2</v>
      </c>
      <c r="AH4223" s="16" t="str">
        <f>IF(AG4223&lt;3, "Y", "N")</f>
        <v>Y</v>
      </c>
      <c r="BA4223">
        <v>1</v>
      </c>
      <c r="BB4223" s="4">
        <v>44071.803067129629</v>
      </c>
      <c r="BC4223">
        <v>1</v>
      </c>
      <c r="BD4223" s="4">
        <v>44071.803576388891</v>
      </c>
      <c r="BE4223">
        <v>2</v>
      </c>
      <c r="BF4223" s="4">
        <v>44071.803703703707</v>
      </c>
      <c r="BG4223">
        <v>1</v>
      </c>
      <c r="BH4223" s="4">
        <v>44071.803773148145</v>
      </c>
      <c r="BI4223">
        <v>2</v>
      </c>
      <c r="BJ4223" s="4">
        <v>44071.803865740738</v>
      </c>
      <c r="BK4223">
        <v>2</v>
      </c>
      <c r="BL4223" s="4">
        <v>44071.803923611114</v>
      </c>
    </row>
    <row r="4224" spans="1:203" x14ac:dyDescent="0.25">
      <c r="A4224" t="s">
        <v>203</v>
      </c>
      <c r="B4224" t="s">
        <v>208</v>
      </c>
      <c r="C4224">
        <v>6</v>
      </c>
      <c r="D4224">
        <v>293</v>
      </c>
      <c r="BM4224">
        <v>2</v>
      </c>
      <c r="BN4224" t="s">
        <v>625</v>
      </c>
      <c r="BO4224" s="4">
        <v>44071.806238425925</v>
      </c>
      <c r="BP4224">
        <v>2</v>
      </c>
      <c r="BQ4224" s="4">
        <v>44071.806319444448</v>
      </c>
      <c r="BR4224">
        <v>1</v>
      </c>
      <c r="BS4224" s="4">
        <v>44071.806388888886</v>
      </c>
    </row>
    <row r="4225" spans="1:203" x14ac:dyDescent="0.25">
      <c r="A4225" t="s">
        <v>203</v>
      </c>
      <c r="B4225" t="s">
        <v>210</v>
      </c>
      <c r="C4225">
        <v>7</v>
      </c>
      <c r="D4225">
        <v>293</v>
      </c>
      <c r="BT4225">
        <v>3</v>
      </c>
      <c r="BV4225" s="4">
        <v>44071.806064814817</v>
      </c>
    </row>
    <row r="4226" spans="1:203" x14ac:dyDescent="0.25">
      <c r="A4226" t="s">
        <v>203</v>
      </c>
      <c r="B4226" t="s">
        <v>212</v>
      </c>
      <c r="C4226">
        <v>8</v>
      </c>
      <c r="D4226">
        <v>293</v>
      </c>
      <c r="CA4226">
        <v>1</v>
      </c>
      <c r="CC4226" s="4">
        <v>44071.804340277777</v>
      </c>
      <c r="CD4226">
        <v>2</v>
      </c>
      <c r="CE4226" s="4">
        <v>44071.804432870369</v>
      </c>
      <c r="CF4226">
        <v>1</v>
      </c>
      <c r="CG4226" s="4">
        <v>44071.804722222223</v>
      </c>
    </row>
    <row r="4227" spans="1:203" x14ac:dyDescent="0.25">
      <c r="A4227" t="s">
        <v>203</v>
      </c>
      <c r="B4227" t="s">
        <v>213</v>
      </c>
      <c r="C4227">
        <v>9</v>
      </c>
      <c r="D4227">
        <v>293</v>
      </c>
      <c r="CH4227">
        <v>3</v>
      </c>
      <c r="CJ4227" s="4">
        <v>44071.805289351854</v>
      </c>
    </row>
    <row r="4228" spans="1:203" x14ac:dyDescent="0.25">
      <c r="A4228" t="s">
        <v>203</v>
      </c>
      <c r="B4228" t="s">
        <v>214</v>
      </c>
      <c r="C4228">
        <v>10</v>
      </c>
      <c r="D4228">
        <v>293</v>
      </c>
      <c r="CO4228">
        <v>3</v>
      </c>
      <c r="CQ4228" s="4">
        <v>44071.805625000001</v>
      </c>
    </row>
    <row r="4229" spans="1:203" x14ac:dyDescent="0.25">
      <c r="A4229" t="s">
        <v>203</v>
      </c>
      <c r="B4229" t="s">
        <v>216</v>
      </c>
      <c r="C4229">
        <v>11</v>
      </c>
      <c r="D4229">
        <v>293</v>
      </c>
      <c r="CV4229">
        <v>3</v>
      </c>
      <c r="CX4229" s="4">
        <v>44071.805381944447</v>
      </c>
    </row>
    <row r="4230" spans="1:203" x14ac:dyDescent="0.25">
      <c r="A4230" t="s">
        <v>203</v>
      </c>
      <c r="B4230" t="s">
        <v>217</v>
      </c>
      <c r="C4230">
        <v>12</v>
      </c>
      <c r="D4230">
        <v>293</v>
      </c>
      <c r="DC4230">
        <v>3</v>
      </c>
      <c r="DE4230" s="4">
        <v>44071.806157407409</v>
      </c>
    </row>
    <row r="4231" spans="1:203" x14ac:dyDescent="0.25">
      <c r="A4231" t="s">
        <v>203</v>
      </c>
      <c r="B4231" t="s">
        <v>218</v>
      </c>
      <c r="C4231">
        <v>13</v>
      </c>
      <c r="D4231">
        <v>293</v>
      </c>
      <c r="DJ4231">
        <v>3</v>
      </c>
      <c r="DL4231" s="4">
        <v>44071.805520833332</v>
      </c>
    </row>
    <row r="4232" spans="1:203" x14ac:dyDescent="0.25">
      <c r="A4232" t="s">
        <v>203</v>
      </c>
      <c r="B4232" t="s">
        <v>219</v>
      </c>
      <c r="C4232">
        <v>14</v>
      </c>
      <c r="D4232">
        <v>293</v>
      </c>
      <c r="DQ4232">
        <v>3</v>
      </c>
      <c r="DS4232" s="4">
        <v>44071.805034722223</v>
      </c>
    </row>
    <row r="4233" spans="1:203" x14ac:dyDescent="0.25">
      <c r="A4233" t="s">
        <v>203</v>
      </c>
      <c r="B4233" t="s">
        <v>220</v>
      </c>
      <c r="C4233">
        <v>15</v>
      </c>
      <c r="D4233">
        <v>293</v>
      </c>
      <c r="DX4233">
        <v>3</v>
      </c>
      <c r="DZ4233" s="4">
        <v>44071.804837962962</v>
      </c>
    </row>
    <row r="4234" spans="1:203" x14ac:dyDescent="0.25">
      <c r="A4234" t="s">
        <v>203</v>
      </c>
      <c r="B4234" t="s">
        <v>222</v>
      </c>
      <c r="C4234">
        <v>16</v>
      </c>
      <c r="D4234">
        <v>293</v>
      </c>
      <c r="EE4234">
        <v>3</v>
      </c>
      <c r="EG4234" s="4">
        <v>44071.805752314816</v>
      </c>
    </row>
    <row r="4235" spans="1:203" x14ac:dyDescent="0.25">
      <c r="A4235" t="s">
        <v>203</v>
      </c>
      <c r="B4235" t="s">
        <v>224</v>
      </c>
      <c r="C4235">
        <v>17</v>
      </c>
      <c r="D4235">
        <v>293</v>
      </c>
      <c r="EL4235">
        <v>3</v>
      </c>
      <c r="EN4235" s="4">
        <v>44071.805891203701</v>
      </c>
    </row>
    <row r="4236" spans="1:203" x14ac:dyDescent="0.25">
      <c r="A4236" t="s">
        <v>203</v>
      </c>
      <c r="B4236" t="s">
        <v>226</v>
      </c>
      <c r="C4236">
        <v>18</v>
      </c>
      <c r="D4236">
        <v>293</v>
      </c>
      <c r="ES4236">
        <v>3</v>
      </c>
      <c r="EU4236" s="4">
        <v>44071.80568287037</v>
      </c>
    </row>
    <row r="4237" spans="1:203" x14ac:dyDescent="0.25">
      <c r="A4237" t="s">
        <v>203</v>
      </c>
      <c r="B4237" t="s">
        <v>228</v>
      </c>
      <c r="C4237">
        <v>19</v>
      </c>
      <c r="D4237">
        <v>293</v>
      </c>
      <c r="EZ4237">
        <v>4</v>
      </c>
      <c r="FB4237" s="4">
        <v>44071.805173611108</v>
      </c>
    </row>
    <row r="4238" spans="1:203" x14ac:dyDescent="0.25">
      <c r="A4238" t="s">
        <v>203</v>
      </c>
      <c r="B4238" t="s">
        <v>230</v>
      </c>
      <c r="C4238">
        <v>20</v>
      </c>
      <c r="D4238">
        <v>293</v>
      </c>
      <c r="FG4238">
        <v>3</v>
      </c>
      <c r="FI4238" s="4">
        <v>44071.806539351855</v>
      </c>
      <c r="FL4238">
        <v>0</v>
      </c>
      <c r="FM4238">
        <v>0</v>
      </c>
      <c r="FN4238">
        <v>0</v>
      </c>
      <c r="FO4238">
        <v>0</v>
      </c>
      <c r="FP4238">
        <v>0</v>
      </c>
      <c r="FQ4238">
        <v>0</v>
      </c>
      <c r="FR4238">
        <v>0</v>
      </c>
      <c r="FS4238">
        <v>0</v>
      </c>
      <c r="FT4238">
        <v>0</v>
      </c>
      <c r="FU4238">
        <v>0</v>
      </c>
      <c r="FV4238">
        <v>0</v>
      </c>
      <c r="FW4238">
        <v>1</v>
      </c>
      <c r="FX4238">
        <v>0</v>
      </c>
      <c r="FY4238">
        <v>0</v>
      </c>
      <c r="FZ4238">
        <v>0</v>
      </c>
      <c r="GA4238">
        <v>0</v>
      </c>
      <c r="GB4238">
        <v>0</v>
      </c>
      <c r="GC4238">
        <v>0</v>
      </c>
      <c r="GD4238">
        <v>1</v>
      </c>
      <c r="GE4238">
        <v>0</v>
      </c>
      <c r="GF4238">
        <f>SUM(FL4238:GE4238)</f>
        <v>2</v>
      </c>
      <c r="GG4238" s="4">
        <v>44071.80704861111</v>
      </c>
      <c r="GH4238" t="s">
        <v>1753</v>
      </c>
      <c r="GI4238" t="s">
        <v>232</v>
      </c>
      <c r="GJ4238" s="4">
        <v>44071.807453703703</v>
      </c>
      <c r="GK4238">
        <v>0</v>
      </c>
      <c r="GM4238">
        <v>0</v>
      </c>
      <c r="GO4238">
        <v>0</v>
      </c>
      <c r="GQ4238">
        <v>0</v>
      </c>
      <c r="GT4238" t="s">
        <v>250</v>
      </c>
      <c r="GU4238" s="4">
        <v>44071.807638888888</v>
      </c>
    </row>
    <row r="4239" spans="1:203" x14ac:dyDescent="0.25">
      <c r="A4239" t="s">
        <v>203</v>
      </c>
      <c r="B4239" t="s">
        <v>204</v>
      </c>
      <c r="C4239">
        <v>2</v>
      </c>
      <c r="D4239">
        <v>295</v>
      </c>
      <c r="E4239" s="10">
        <v>44074</v>
      </c>
      <c r="F4239" s="4">
        <v>44071.833738425928</v>
      </c>
      <c r="H4239">
        <v>2</v>
      </c>
      <c r="I4239" s="4">
        <v>44071.833784722221</v>
      </c>
      <c r="J4239">
        <v>189</v>
      </c>
      <c r="K4239" s="4">
        <v>44071.833935185183</v>
      </c>
      <c r="L4239">
        <v>21</v>
      </c>
      <c r="N4239" s="4">
        <v>44071.834467592591</v>
      </c>
      <c r="O4239">
        <v>0</v>
      </c>
      <c r="P4239">
        <v>1</v>
      </c>
      <c r="Q4239">
        <v>0</v>
      </c>
      <c r="R4239">
        <v>1</v>
      </c>
      <c r="S4239">
        <v>0</v>
      </c>
      <c r="T4239">
        <v>0</v>
      </c>
      <c r="U4239">
        <v>1</v>
      </c>
      <c r="V4239">
        <v>0</v>
      </c>
      <c r="W4239">
        <v>0</v>
      </c>
      <c r="X4239">
        <v>0</v>
      </c>
      <c r="Z4239" s="4">
        <v>44071.834837962961</v>
      </c>
      <c r="AA4239">
        <v>2</v>
      </c>
      <c r="AB4239" s="4">
        <v>44071.835115740738</v>
      </c>
      <c r="AG4239" s="15">
        <v>1</v>
      </c>
      <c r="AH4239" s="16" t="str">
        <f>IF(AG4239&lt;3, "Y", "N")</f>
        <v>Y</v>
      </c>
    </row>
    <row r="4240" spans="1:203" x14ac:dyDescent="0.25">
      <c r="A4240" t="s">
        <v>203</v>
      </c>
      <c r="B4240" t="s">
        <v>205</v>
      </c>
      <c r="C4240">
        <v>3</v>
      </c>
      <c r="D4240">
        <v>295</v>
      </c>
      <c r="AE4240" s="3">
        <v>43920</v>
      </c>
      <c r="AF4240" s="4">
        <v>44071.835740740738</v>
      </c>
      <c r="AG4240" s="15">
        <v>1</v>
      </c>
      <c r="AH4240" s="16" t="str">
        <f>IF(AG4240&lt;3, "Y", "N")</f>
        <v>Y</v>
      </c>
      <c r="AI4240" s="4">
        <v>44071.8358912037</v>
      </c>
      <c r="AJ4240">
        <v>2</v>
      </c>
      <c r="AK4240" s="4">
        <v>44071.836087962962</v>
      </c>
      <c r="AL4240">
        <v>1</v>
      </c>
      <c r="AM4240">
        <v>0</v>
      </c>
      <c r="AN4240">
        <v>1</v>
      </c>
      <c r="AO4240">
        <v>0</v>
      </c>
      <c r="AP4240">
        <v>0</v>
      </c>
      <c r="AQ4240">
        <v>0</v>
      </c>
      <c r="AR4240" s="4">
        <v>44071.836574074077</v>
      </c>
      <c r="AS4240">
        <v>3</v>
      </c>
      <c r="AT4240" s="4">
        <v>44071.836793981478</v>
      </c>
    </row>
    <row r="4241" spans="1:162" x14ac:dyDescent="0.25">
      <c r="A4241" t="s">
        <v>203</v>
      </c>
      <c r="B4241" t="s">
        <v>206</v>
      </c>
      <c r="C4241">
        <v>4</v>
      </c>
      <c r="D4241">
        <v>295</v>
      </c>
      <c r="AG4241" s="15">
        <v>1</v>
      </c>
      <c r="AH4241" s="16" t="str">
        <f>IF(AG4241&lt;3, "Y", "N")</f>
        <v>Y</v>
      </c>
      <c r="AU4241" s="3">
        <v>44040</v>
      </c>
      <c r="AV4241" s="4">
        <v>44071.837129629632</v>
      </c>
      <c r="AW4241">
        <v>1</v>
      </c>
      <c r="AX4241" s="4">
        <v>44071.837326388886</v>
      </c>
      <c r="AY4241">
        <v>1</v>
      </c>
      <c r="AZ4241" s="4">
        <v>44071.837673611109</v>
      </c>
    </row>
    <row r="4242" spans="1:162" x14ac:dyDescent="0.25">
      <c r="A4242" t="s">
        <v>203</v>
      </c>
      <c r="B4242" t="s">
        <v>207</v>
      </c>
      <c r="C4242">
        <v>5</v>
      </c>
      <c r="D4242">
        <v>295</v>
      </c>
      <c r="AG4242" s="15">
        <v>1</v>
      </c>
      <c r="AH4242" s="16" t="str">
        <f>IF(AG4242&lt;3, "Y", "N")</f>
        <v>Y</v>
      </c>
      <c r="BA4242">
        <v>1</v>
      </c>
      <c r="BB4242" s="4">
        <v>44071.837916666664</v>
      </c>
      <c r="BC4242">
        <v>1</v>
      </c>
      <c r="BD4242" s="4">
        <v>44071.83797453704</v>
      </c>
      <c r="BE4242">
        <v>2</v>
      </c>
      <c r="BF4242" s="4">
        <v>44071.83803240741</v>
      </c>
      <c r="BG4242">
        <v>2</v>
      </c>
      <c r="BH4242" s="4">
        <v>44071.838125000002</v>
      </c>
      <c r="BI4242">
        <v>1</v>
      </c>
      <c r="BJ4242" s="4">
        <v>44071.838194444441</v>
      </c>
      <c r="BK4242">
        <v>2</v>
      </c>
      <c r="BL4242" s="4">
        <v>44071.838287037041</v>
      </c>
    </row>
    <row r="4243" spans="1:162" x14ac:dyDescent="0.25">
      <c r="A4243" t="s">
        <v>203</v>
      </c>
      <c r="B4243" t="s">
        <v>208</v>
      </c>
      <c r="C4243">
        <v>6</v>
      </c>
      <c r="D4243">
        <v>295</v>
      </c>
      <c r="BM4243">
        <v>2</v>
      </c>
      <c r="BN4243" t="s">
        <v>1754</v>
      </c>
      <c r="BO4243" s="4">
        <v>44071.84375</v>
      </c>
      <c r="BP4243">
        <v>3</v>
      </c>
      <c r="BQ4243" s="4">
        <v>44071.843819444446</v>
      </c>
      <c r="BR4243">
        <v>1</v>
      </c>
      <c r="BS4243" s="4">
        <v>44071.843981481485</v>
      </c>
    </row>
    <row r="4244" spans="1:162" x14ac:dyDescent="0.25">
      <c r="A4244" t="s">
        <v>203</v>
      </c>
      <c r="B4244" t="s">
        <v>210</v>
      </c>
      <c r="C4244">
        <v>7</v>
      </c>
      <c r="D4244">
        <v>295</v>
      </c>
      <c r="BT4244">
        <v>2</v>
      </c>
      <c r="BU4244" t="s">
        <v>1755</v>
      </c>
      <c r="BV4244" s="4">
        <v>44071.844293981485</v>
      </c>
      <c r="BW4244">
        <v>3</v>
      </c>
      <c r="BX4244" s="4">
        <v>44071.844409722224</v>
      </c>
      <c r="BY4244">
        <v>1</v>
      </c>
      <c r="BZ4244" s="4">
        <v>44071.844537037039</v>
      </c>
    </row>
    <row r="4245" spans="1:162" x14ac:dyDescent="0.25">
      <c r="A4245" t="s">
        <v>203</v>
      </c>
      <c r="B4245" t="s">
        <v>212</v>
      </c>
      <c r="C4245">
        <v>8</v>
      </c>
      <c r="D4245">
        <v>295</v>
      </c>
      <c r="CA4245">
        <v>2</v>
      </c>
      <c r="CB4245" t="s">
        <v>1756</v>
      </c>
      <c r="CC4245" s="4">
        <v>44071.840069444443</v>
      </c>
      <c r="CD4245">
        <v>3</v>
      </c>
      <c r="CE4245" s="4">
        <v>44071.840231481481</v>
      </c>
      <c r="CF4245">
        <v>1</v>
      </c>
      <c r="CG4245" s="4">
        <v>44071.84034722222</v>
      </c>
    </row>
    <row r="4246" spans="1:162" x14ac:dyDescent="0.25">
      <c r="A4246" t="s">
        <v>203</v>
      </c>
      <c r="B4246" t="s">
        <v>213</v>
      </c>
      <c r="C4246">
        <v>9</v>
      </c>
      <c r="D4246">
        <v>295</v>
      </c>
      <c r="CH4246">
        <v>3</v>
      </c>
      <c r="CJ4246" s="4">
        <v>44071.839733796296</v>
      </c>
    </row>
    <row r="4247" spans="1:162" x14ac:dyDescent="0.25">
      <c r="A4247" t="s">
        <v>203</v>
      </c>
      <c r="B4247" t="s">
        <v>214</v>
      </c>
      <c r="C4247">
        <v>10</v>
      </c>
      <c r="D4247">
        <v>295</v>
      </c>
      <c r="CO4247">
        <v>2</v>
      </c>
      <c r="CP4247" t="s">
        <v>1757</v>
      </c>
      <c r="CQ4247" s="4">
        <v>44071.843310185184</v>
      </c>
      <c r="CR4247">
        <v>3</v>
      </c>
      <c r="CS4247" s="4">
        <v>44071.843460648146</v>
      </c>
      <c r="CT4247">
        <v>1</v>
      </c>
      <c r="CU4247" s="4">
        <v>44071.843530092592</v>
      </c>
    </row>
    <row r="4248" spans="1:162" x14ac:dyDescent="0.25">
      <c r="A4248" t="s">
        <v>203</v>
      </c>
      <c r="B4248" t="s">
        <v>216</v>
      </c>
      <c r="C4248">
        <v>11</v>
      </c>
      <c r="D4248">
        <v>295</v>
      </c>
      <c r="CV4248">
        <v>2</v>
      </c>
      <c r="CW4248" t="s">
        <v>1758</v>
      </c>
      <c r="CX4248" s="4">
        <v>44071.842905092592</v>
      </c>
      <c r="CY4248">
        <v>3</v>
      </c>
      <c r="CZ4248" s="4">
        <v>44071.843032407407</v>
      </c>
      <c r="DA4248">
        <v>3</v>
      </c>
      <c r="DB4248" s="4">
        <v>44071.843078703707</v>
      </c>
    </row>
    <row r="4249" spans="1:162" x14ac:dyDescent="0.25">
      <c r="A4249" t="s">
        <v>203</v>
      </c>
      <c r="B4249" t="s">
        <v>217</v>
      </c>
      <c r="C4249">
        <v>12</v>
      </c>
      <c r="D4249">
        <v>295</v>
      </c>
      <c r="DC4249">
        <v>3</v>
      </c>
      <c r="DE4249" s="4">
        <v>44071.843136574076</v>
      </c>
    </row>
    <row r="4250" spans="1:162" x14ac:dyDescent="0.25">
      <c r="A4250" t="s">
        <v>203</v>
      </c>
      <c r="B4250" t="s">
        <v>218</v>
      </c>
      <c r="C4250">
        <v>13</v>
      </c>
      <c r="D4250">
        <v>295</v>
      </c>
      <c r="DJ4250">
        <v>2</v>
      </c>
      <c r="DK4250" t="s">
        <v>1759</v>
      </c>
      <c r="DL4250" s="4">
        <v>44071.840636574074</v>
      </c>
      <c r="DM4250">
        <v>3</v>
      </c>
      <c r="DN4250" s="4">
        <v>44071.840729166666</v>
      </c>
      <c r="DO4250">
        <v>3</v>
      </c>
      <c r="DP4250" s="4">
        <v>44071.840833333335</v>
      </c>
    </row>
    <row r="4251" spans="1:162" x14ac:dyDescent="0.25">
      <c r="A4251" t="s">
        <v>203</v>
      </c>
      <c r="B4251" t="s">
        <v>219</v>
      </c>
      <c r="C4251">
        <v>14</v>
      </c>
      <c r="D4251">
        <v>295</v>
      </c>
      <c r="DQ4251">
        <v>2</v>
      </c>
      <c r="DR4251" t="s">
        <v>1760</v>
      </c>
      <c r="DS4251" s="4">
        <v>44071.838645833333</v>
      </c>
      <c r="DT4251">
        <v>3</v>
      </c>
      <c r="DU4251" s="4">
        <v>44071.838912037034</v>
      </c>
      <c r="DV4251">
        <v>1</v>
      </c>
      <c r="DW4251" s="4">
        <v>44071.839062500003</v>
      </c>
    </row>
    <row r="4252" spans="1:162" x14ac:dyDescent="0.25">
      <c r="A4252" t="s">
        <v>203</v>
      </c>
      <c r="B4252" t="s">
        <v>220</v>
      </c>
      <c r="C4252">
        <v>15</v>
      </c>
      <c r="D4252">
        <v>295</v>
      </c>
      <c r="DX4252">
        <v>2</v>
      </c>
      <c r="DY4252" t="s">
        <v>1761</v>
      </c>
      <c r="DZ4252" s="4">
        <v>44071.841122685182</v>
      </c>
      <c r="EA4252">
        <v>3</v>
      </c>
      <c r="EB4252" s="4">
        <v>44071.841180555559</v>
      </c>
      <c r="EC4252">
        <v>3</v>
      </c>
      <c r="ED4252" s="4">
        <v>44071.841319444444</v>
      </c>
    </row>
    <row r="4253" spans="1:162" x14ac:dyDescent="0.25">
      <c r="A4253" t="s">
        <v>203</v>
      </c>
      <c r="B4253" t="s">
        <v>222</v>
      </c>
      <c r="C4253">
        <v>16</v>
      </c>
      <c r="D4253">
        <v>295</v>
      </c>
      <c r="EE4253">
        <v>3</v>
      </c>
      <c r="EG4253" s="4">
        <v>44071.844074074077</v>
      </c>
    </row>
    <row r="4254" spans="1:162" x14ac:dyDescent="0.25">
      <c r="A4254" t="s">
        <v>203</v>
      </c>
      <c r="B4254" t="s">
        <v>224</v>
      </c>
      <c r="C4254">
        <v>17</v>
      </c>
      <c r="D4254">
        <v>295</v>
      </c>
      <c r="EL4254">
        <v>3</v>
      </c>
      <c r="EN4254" s="4">
        <v>44071.842418981483</v>
      </c>
    </row>
    <row r="4255" spans="1:162" x14ac:dyDescent="0.25">
      <c r="A4255" t="s">
        <v>203</v>
      </c>
      <c r="B4255" t="s">
        <v>226</v>
      </c>
      <c r="C4255">
        <v>18</v>
      </c>
      <c r="D4255">
        <v>295</v>
      </c>
      <c r="ES4255">
        <v>3</v>
      </c>
      <c r="EU4255" s="4">
        <v>44071.841423611113</v>
      </c>
    </row>
    <row r="4256" spans="1:162" x14ac:dyDescent="0.25">
      <c r="A4256" t="s">
        <v>203</v>
      </c>
      <c r="B4256" t="s">
        <v>228</v>
      </c>
      <c r="C4256">
        <v>19</v>
      </c>
      <c r="D4256">
        <v>295</v>
      </c>
      <c r="EZ4256">
        <v>2</v>
      </c>
      <c r="FA4256" t="s">
        <v>1762</v>
      </c>
      <c r="FB4256" s="4">
        <v>44071.841666666667</v>
      </c>
      <c r="FC4256">
        <v>3</v>
      </c>
      <c r="FD4256" s="4">
        <v>44071.841736111113</v>
      </c>
      <c r="FE4256">
        <v>3</v>
      </c>
      <c r="FF4256" s="4">
        <v>44071.841793981483</v>
      </c>
    </row>
    <row r="4257" spans="1:203" x14ac:dyDescent="0.25">
      <c r="A4257" t="s">
        <v>203</v>
      </c>
      <c r="B4257" t="s">
        <v>230</v>
      </c>
      <c r="C4257">
        <v>20</v>
      </c>
      <c r="D4257">
        <v>295</v>
      </c>
      <c r="FG4257">
        <v>3</v>
      </c>
      <c r="FI4257" s="4">
        <v>44071.844687500001</v>
      </c>
      <c r="FL4257">
        <v>0</v>
      </c>
      <c r="FM4257">
        <v>1</v>
      </c>
      <c r="FN4257">
        <v>0</v>
      </c>
      <c r="FO4257">
        <v>1</v>
      </c>
      <c r="FP4257">
        <v>1</v>
      </c>
      <c r="FQ4257">
        <v>1</v>
      </c>
      <c r="FR4257">
        <v>1</v>
      </c>
      <c r="FS4257">
        <v>1</v>
      </c>
      <c r="FT4257">
        <v>1</v>
      </c>
      <c r="FU4257">
        <v>1</v>
      </c>
      <c r="FV4257">
        <v>1</v>
      </c>
      <c r="FW4257">
        <v>1</v>
      </c>
      <c r="FX4257">
        <v>1</v>
      </c>
      <c r="FY4257">
        <v>0</v>
      </c>
      <c r="FZ4257">
        <v>0</v>
      </c>
      <c r="GA4257">
        <v>1</v>
      </c>
      <c r="GB4257">
        <v>1</v>
      </c>
      <c r="GC4257">
        <v>1</v>
      </c>
      <c r="GD4257">
        <v>1</v>
      </c>
      <c r="GE4257">
        <v>1</v>
      </c>
      <c r="GF4257">
        <f>SUM(FL4257:GE4257)</f>
        <v>16</v>
      </c>
      <c r="GG4257" s="4">
        <v>44071.84542824074</v>
      </c>
      <c r="GH4257" t="s">
        <v>1763</v>
      </c>
      <c r="GI4257" t="s">
        <v>232</v>
      </c>
      <c r="GJ4257" s="4">
        <v>44071.84646990741</v>
      </c>
      <c r="GK4257">
        <v>0</v>
      </c>
      <c r="GM4257">
        <v>0</v>
      </c>
      <c r="GO4257">
        <v>0</v>
      </c>
      <c r="GQ4257">
        <v>0</v>
      </c>
      <c r="GT4257" t="s">
        <v>1764</v>
      </c>
      <c r="GU4257" s="4">
        <v>44071.849444444444</v>
      </c>
    </row>
    <row r="4258" spans="1:203" x14ac:dyDescent="0.25">
      <c r="A4258" t="s">
        <v>203</v>
      </c>
      <c r="B4258" t="s">
        <v>204</v>
      </c>
      <c r="C4258">
        <v>2</v>
      </c>
      <c r="D4258">
        <v>296</v>
      </c>
      <c r="E4258" s="3">
        <v>26321</v>
      </c>
      <c r="F4258" s="4">
        <v>44071.852500000001</v>
      </c>
      <c r="G4258" s="5">
        <f>(F4258-E4258)/365</f>
        <v>48.632472602739732</v>
      </c>
      <c r="H4258">
        <v>2</v>
      </c>
      <c r="I4258" s="4">
        <v>44071.852546296293</v>
      </c>
      <c r="J4258">
        <v>189</v>
      </c>
      <c r="K4258" s="4">
        <v>44071.85292824074</v>
      </c>
      <c r="L4258">
        <v>21</v>
      </c>
      <c r="N4258" s="4">
        <v>44071.853090277778</v>
      </c>
      <c r="O4258">
        <v>0</v>
      </c>
      <c r="P4258">
        <v>0</v>
      </c>
      <c r="Q4258">
        <v>0</v>
      </c>
      <c r="R4258">
        <v>1</v>
      </c>
      <c r="S4258">
        <v>0</v>
      </c>
      <c r="T4258">
        <v>0</v>
      </c>
      <c r="U4258">
        <v>0</v>
      </c>
      <c r="V4258">
        <v>0</v>
      </c>
      <c r="W4258">
        <v>0</v>
      </c>
      <c r="X4258">
        <v>0</v>
      </c>
      <c r="Z4258" s="4">
        <v>44071.853229166663</v>
      </c>
      <c r="AA4258">
        <v>3</v>
      </c>
      <c r="AB4258" s="4">
        <v>44071.853298611109</v>
      </c>
      <c r="AC4258">
        <v>20</v>
      </c>
      <c r="AD4258" s="4">
        <v>44071.853368055556</v>
      </c>
      <c r="AG4258" s="15">
        <v>2</v>
      </c>
      <c r="AH4258" s="16" t="str">
        <f>IF(AG4258&lt;3, "Y", "N")</f>
        <v>Y</v>
      </c>
    </row>
    <row r="4259" spans="1:203" x14ac:dyDescent="0.25">
      <c r="A4259" t="s">
        <v>203</v>
      </c>
      <c r="B4259" t="s">
        <v>205</v>
      </c>
      <c r="C4259">
        <v>3</v>
      </c>
      <c r="D4259">
        <v>296</v>
      </c>
      <c r="AE4259" s="3">
        <v>43910</v>
      </c>
      <c r="AF4259" s="4">
        <v>44071.853587962964</v>
      </c>
      <c r="AG4259" s="15">
        <v>2</v>
      </c>
      <c r="AH4259" s="16" t="str">
        <f>IF(AG4259&lt;3, "Y", "N")</f>
        <v>Y</v>
      </c>
      <c r="AI4259" s="4">
        <v>44071.853680555556</v>
      </c>
      <c r="AJ4259">
        <v>1</v>
      </c>
      <c r="AK4259" s="4">
        <v>44071.853750000002</v>
      </c>
      <c r="AL4259">
        <v>0</v>
      </c>
      <c r="AM4259">
        <v>0</v>
      </c>
      <c r="AN4259">
        <v>0</v>
      </c>
      <c r="AO4259">
        <v>0</v>
      </c>
      <c r="AP4259">
        <v>1</v>
      </c>
      <c r="AQ4259">
        <v>0</v>
      </c>
      <c r="AR4259" s="4">
        <v>44071.853831018518</v>
      </c>
      <c r="AS4259">
        <v>3</v>
      </c>
      <c r="AT4259" s="4">
        <v>44071.85396990741</v>
      </c>
    </row>
    <row r="4260" spans="1:203" x14ac:dyDescent="0.25">
      <c r="A4260" t="s">
        <v>203</v>
      </c>
      <c r="B4260" t="s">
        <v>206</v>
      </c>
      <c r="C4260">
        <v>4</v>
      </c>
      <c r="D4260">
        <v>296</v>
      </c>
      <c r="AG4260" s="15">
        <v>2</v>
      </c>
      <c r="AH4260" s="16" t="str">
        <f>IF(AG4260&lt;3, "Y", "N")</f>
        <v>Y</v>
      </c>
      <c r="AU4260" s="3">
        <v>43983</v>
      </c>
      <c r="AV4260" s="4">
        <v>44071.854120370372</v>
      </c>
      <c r="AW4260">
        <v>3</v>
      </c>
      <c r="AX4260" s="4">
        <v>44071.854201388887</v>
      </c>
      <c r="AY4260">
        <v>2</v>
      </c>
      <c r="AZ4260" s="4">
        <v>44071.85429398148</v>
      </c>
    </row>
    <row r="4261" spans="1:203" x14ac:dyDescent="0.25">
      <c r="A4261" t="s">
        <v>203</v>
      </c>
      <c r="B4261" t="s">
        <v>207</v>
      </c>
      <c r="C4261">
        <v>5</v>
      </c>
      <c r="D4261">
        <v>296</v>
      </c>
      <c r="AG4261" s="15">
        <v>2</v>
      </c>
      <c r="AH4261" s="16" t="str">
        <f>IF(AG4261&lt;3, "Y", "N")</f>
        <v>Y</v>
      </c>
      <c r="BA4261">
        <v>1</v>
      </c>
      <c r="BB4261" s="4">
        <v>44071.854432870372</v>
      </c>
      <c r="BC4261">
        <v>1</v>
      </c>
      <c r="BD4261" s="4">
        <v>44071.854479166665</v>
      </c>
      <c r="BE4261">
        <v>2</v>
      </c>
      <c r="BF4261" s="4">
        <v>44071.854594907411</v>
      </c>
      <c r="BG4261">
        <v>2</v>
      </c>
      <c r="BH4261" s="4">
        <v>44071.85465277778</v>
      </c>
      <c r="BI4261">
        <v>1</v>
      </c>
      <c r="BJ4261" s="4">
        <v>44071.854699074072</v>
      </c>
      <c r="BK4261">
        <v>2</v>
      </c>
      <c r="BL4261" s="4">
        <v>44071.854745370372</v>
      </c>
    </row>
    <row r="4262" spans="1:203" x14ac:dyDescent="0.25">
      <c r="A4262" t="s">
        <v>203</v>
      </c>
      <c r="B4262" t="s">
        <v>208</v>
      </c>
      <c r="C4262">
        <v>6</v>
      </c>
      <c r="D4262">
        <v>296</v>
      </c>
      <c r="BM4262">
        <v>3</v>
      </c>
      <c r="BO4262" s="4">
        <v>44071.858472222222</v>
      </c>
    </row>
    <row r="4263" spans="1:203" x14ac:dyDescent="0.25">
      <c r="A4263" t="s">
        <v>203</v>
      </c>
      <c r="B4263" t="s">
        <v>210</v>
      </c>
      <c r="C4263">
        <v>7</v>
      </c>
      <c r="D4263">
        <v>296</v>
      </c>
      <c r="BT4263">
        <v>2</v>
      </c>
      <c r="BU4263" t="s">
        <v>1765</v>
      </c>
      <c r="BV4263" s="4">
        <v>44071.858275462961</v>
      </c>
      <c r="BW4263">
        <v>3</v>
      </c>
      <c r="BX4263" s="4">
        <v>44071.858310185184</v>
      </c>
      <c r="BY4263">
        <v>3</v>
      </c>
      <c r="BZ4263" s="4">
        <v>44071.858356481483</v>
      </c>
    </row>
    <row r="4264" spans="1:203" x14ac:dyDescent="0.25">
      <c r="A4264" t="s">
        <v>203</v>
      </c>
      <c r="B4264" t="s">
        <v>212</v>
      </c>
      <c r="C4264">
        <v>8</v>
      </c>
      <c r="D4264">
        <v>296</v>
      </c>
      <c r="CA4264">
        <v>3</v>
      </c>
      <c r="CC4264" s="4">
        <v>44071.855150462965</v>
      </c>
    </row>
    <row r="4265" spans="1:203" x14ac:dyDescent="0.25">
      <c r="A4265" t="s">
        <v>203</v>
      </c>
      <c r="B4265" t="s">
        <v>213</v>
      </c>
      <c r="C4265">
        <v>9</v>
      </c>
      <c r="D4265">
        <v>296</v>
      </c>
      <c r="CH4265">
        <v>2</v>
      </c>
      <c r="CI4265" t="s">
        <v>1766</v>
      </c>
      <c r="CJ4265" s="4">
        <v>44071.855937499997</v>
      </c>
      <c r="CK4265">
        <v>2</v>
      </c>
      <c r="CL4265" s="4">
        <v>44071.855983796297</v>
      </c>
      <c r="CM4265">
        <v>1</v>
      </c>
      <c r="CN4265" s="4">
        <v>44071.856041666666</v>
      </c>
    </row>
    <row r="4266" spans="1:203" x14ac:dyDescent="0.25">
      <c r="A4266" t="s">
        <v>203</v>
      </c>
      <c r="B4266" t="s">
        <v>214</v>
      </c>
      <c r="C4266">
        <v>10</v>
      </c>
      <c r="D4266">
        <v>296</v>
      </c>
      <c r="CO4266">
        <v>3</v>
      </c>
      <c r="CQ4266" s="4">
        <v>44071.85728009259</v>
      </c>
    </row>
    <row r="4267" spans="1:203" x14ac:dyDescent="0.25">
      <c r="A4267" t="s">
        <v>203</v>
      </c>
      <c r="B4267" t="s">
        <v>216</v>
      </c>
      <c r="C4267">
        <v>11</v>
      </c>
      <c r="D4267">
        <v>296</v>
      </c>
      <c r="CV4267">
        <v>1</v>
      </c>
      <c r="CX4267" s="4">
        <v>44071.856724537036</v>
      </c>
      <c r="CY4267">
        <v>1</v>
      </c>
      <c r="CZ4267" s="4">
        <v>44071.856759259259</v>
      </c>
      <c r="DA4267">
        <v>1</v>
      </c>
      <c r="DB4267" s="4">
        <v>44071.856793981482</v>
      </c>
    </row>
    <row r="4268" spans="1:203" x14ac:dyDescent="0.25">
      <c r="A4268" t="s">
        <v>203</v>
      </c>
      <c r="B4268" t="s">
        <v>217</v>
      </c>
      <c r="C4268">
        <v>12</v>
      </c>
      <c r="D4268">
        <v>296</v>
      </c>
      <c r="DC4268">
        <v>3</v>
      </c>
      <c r="DE4268" s="4">
        <v>44071.857928240737</v>
      </c>
    </row>
    <row r="4269" spans="1:203" x14ac:dyDescent="0.25">
      <c r="A4269" t="s">
        <v>203</v>
      </c>
      <c r="B4269" t="s">
        <v>218</v>
      </c>
      <c r="C4269">
        <v>13</v>
      </c>
      <c r="D4269">
        <v>296</v>
      </c>
      <c r="DJ4269">
        <v>2</v>
      </c>
      <c r="DK4269" t="s">
        <v>1767</v>
      </c>
      <c r="DL4269" s="4">
        <v>44071.856562499997</v>
      </c>
      <c r="DM4269">
        <v>3</v>
      </c>
      <c r="DN4269" s="4">
        <v>44071.856620370374</v>
      </c>
      <c r="DO4269">
        <v>2</v>
      </c>
      <c r="DP4269" s="4">
        <v>44071.856666666667</v>
      </c>
    </row>
    <row r="4270" spans="1:203" x14ac:dyDescent="0.25">
      <c r="A4270" t="s">
        <v>203</v>
      </c>
      <c r="B4270" t="s">
        <v>219</v>
      </c>
      <c r="C4270">
        <v>14</v>
      </c>
      <c r="D4270">
        <v>296</v>
      </c>
      <c r="DQ4270">
        <v>4</v>
      </c>
      <c r="DS4270" s="4">
        <v>44071.855219907404</v>
      </c>
    </row>
    <row r="4271" spans="1:203" x14ac:dyDescent="0.25">
      <c r="A4271" t="s">
        <v>203</v>
      </c>
      <c r="B4271" t="s">
        <v>220</v>
      </c>
      <c r="C4271">
        <v>15</v>
      </c>
      <c r="D4271">
        <v>296</v>
      </c>
      <c r="DX4271">
        <v>2</v>
      </c>
      <c r="DY4271" t="s">
        <v>1768</v>
      </c>
      <c r="DZ4271" s="4">
        <v>44071.855497685188</v>
      </c>
      <c r="EA4271">
        <v>3</v>
      </c>
      <c r="EB4271" s="4">
        <v>44071.855578703704</v>
      </c>
      <c r="EC4271">
        <v>2</v>
      </c>
      <c r="ED4271" s="4">
        <v>44071.855682870373</v>
      </c>
    </row>
    <row r="4272" spans="1:203" x14ac:dyDescent="0.25">
      <c r="A4272" t="s">
        <v>203</v>
      </c>
      <c r="B4272" t="s">
        <v>222</v>
      </c>
      <c r="C4272">
        <v>16</v>
      </c>
      <c r="D4272">
        <v>296</v>
      </c>
      <c r="EE4272">
        <v>1</v>
      </c>
      <c r="EG4272" s="4">
        <v>44071.857743055552</v>
      </c>
      <c r="EH4272">
        <v>1</v>
      </c>
      <c r="EI4272" s="4">
        <v>44071.857800925929</v>
      </c>
      <c r="EJ4272">
        <v>2</v>
      </c>
      <c r="EK4272" s="4">
        <v>44071.857847222222</v>
      </c>
    </row>
    <row r="4273" spans="1:203" x14ac:dyDescent="0.25">
      <c r="A4273" t="s">
        <v>203</v>
      </c>
      <c r="B4273" t="s">
        <v>224</v>
      </c>
      <c r="C4273">
        <v>17</v>
      </c>
      <c r="D4273">
        <v>296</v>
      </c>
      <c r="EL4273">
        <v>2</v>
      </c>
      <c r="EM4273" t="s">
        <v>1769</v>
      </c>
      <c r="EN4273" s="4">
        <v>44071.857604166667</v>
      </c>
      <c r="EO4273">
        <v>3</v>
      </c>
      <c r="EP4273" s="4">
        <v>44071.85765046296</v>
      </c>
      <c r="EQ4273">
        <v>1</v>
      </c>
      <c r="ER4273" s="4">
        <v>44071.857685185183</v>
      </c>
    </row>
    <row r="4274" spans="1:203" x14ac:dyDescent="0.25">
      <c r="A4274" t="s">
        <v>203</v>
      </c>
      <c r="B4274" t="s">
        <v>226</v>
      </c>
      <c r="C4274">
        <v>18</v>
      </c>
      <c r="D4274">
        <v>296</v>
      </c>
      <c r="ES4274">
        <v>2</v>
      </c>
      <c r="ET4274" t="s">
        <v>1770</v>
      </c>
      <c r="EU4274" s="4">
        <v>44071.857106481482</v>
      </c>
      <c r="EV4274">
        <v>3</v>
      </c>
      <c r="EW4274" s="4">
        <v>44071.857152777775</v>
      </c>
      <c r="EX4274">
        <v>1</v>
      </c>
      <c r="EY4274" s="4">
        <v>44071.857187499998</v>
      </c>
    </row>
    <row r="4275" spans="1:203" x14ac:dyDescent="0.25">
      <c r="A4275" t="s">
        <v>203</v>
      </c>
      <c r="B4275" t="s">
        <v>228</v>
      </c>
      <c r="C4275">
        <v>19</v>
      </c>
      <c r="D4275">
        <v>296</v>
      </c>
      <c r="EZ4275">
        <v>1</v>
      </c>
      <c r="FB4275" s="4">
        <v>44071.856157407405</v>
      </c>
      <c r="FC4275">
        <v>1</v>
      </c>
      <c r="FD4275" s="4">
        <v>44071.856226851851</v>
      </c>
      <c r="FE4275">
        <v>2</v>
      </c>
      <c r="FF4275" s="4">
        <v>44071.856273148151</v>
      </c>
    </row>
    <row r="4276" spans="1:203" x14ac:dyDescent="0.25">
      <c r="A4276" t="s">
        <v>203</v>
      </c>
      <c r="B4276" t="s">
        <v>230</v>
      </c>
      <c r="C4276">
        <v>20</v>
      </c>
      <c r="D4276">
        <v>296</v>
      </c>
      <c r="FG4276">
        <v>2</v>
      </c>
      <c r="FH4276" t="s">
        <v>1769</v>
      </c>
      <c r="FI4276" s="4">
        <v>44071.858703703707</v>
      </c>
      <c r="FJ4276">
        <v>2</v>
      </c>
      <c r="FK4276" s="4">
        <v>44071.858761574076</v>
      </c>
      <c r="FL4276">
        <v>0</v>
      </c>
      <c r="FM4276">
        <v>0</v>
      </c>
      <c r="FN4276">
        <v>0</v>
      </c>
      <c r="FO4276">
        <v>0</v>
      </c>
      <c r="FP4276">
        <v>1</v>
      </c>
      <c r="FQ4276">
        <v>1</v>
      </c>
      <c r="FR4276">
        <v>1</v>
      </c>
      <c r="FS4276">
        <v>0</v>
      </c>
      <c r="FT4276">
        <v>0</v>
      </c>
      <c r="FU4276">
        <v>0</v>
      </c>
      <c r="FV4276">
        <v>0</v>
      </c>
      <c r="FW4276">
        <v>1</v>
      </c>
      <c r="FX4276">
        <v>0</v>
      </c>
      <c r="FY4276">
        <v>0</v>
      </c>
      <c r="FZ4276">
        <v>1</v>
      </c>
      <c r="GA4276">
        <v>0</v>
      </c>
      <c r="GB4276">
        <v>0</v>
      </c>
      <c r="GC4276">
        <v>0</v>
      </c>
      <c r="GD4276">
        <v>1</v>
      </c>
      <c r="GE4276">
        <v>0</v>
      </c>
      <c r="GF4276">
        <f>SUM(FL4276:GE4276)</f>
        <v>6</v>
      </c>
      <c r="GG4276" s="4">
        <v>44071.858993055554</v>
      </c>
      <c r="GH4276" t="s">
        <v>1771</v>
      </c>
      <c r="GI4276" t="s">
        <v>232</v>
      </c>
      <c r="GJ4276" s="4">
        <v>44071.859652777777</v>
      </c>
      <c r="GK4276">
        <v>0</v>
      </c>
      <c r="GM4276">
        <v>0</v>
      </c>
      <c r="GO4276">
        <v>0</v>
      </c>
      <c r="GQ4276">
        <v>0</v>
      </c>
      <c r="GT4276" t="s">
        <v>250</v>
      </c>
      <c r="GU4276" s="4">
        <v>44071.859988425924</v>
      </c>
    </row>
    <row r="4277" spans="1:203" x14ac:dyDescent="0.25">
      <c r="A4277" t="s">
        <v>203</v>
      </c>
      <c r="B4277" t="s">
        <v>204</v>
      </c>
      <c r="C4277">
        <v>2</v>
      </c>
      <c r="D4277">
        <v>297</v>
      </c>
      <c r="E4277" s="10">
        <v>44013</v>
      </c>
      <c r="F4277" s="4">
        <v>44071.859560185185</v>
      </c>
      <c r="H4277">
        <v>2</v>
      </c>
      <c r="I4277" s="4">
        <v>44071.859594907408</v>
      </c>
      <c r="J4277">
        <v>190</v>
      </c>
      <c r="K4277" s="4">
        <v>44071.859791666669</v>
      </c>
      <c r="L4277">
        <v>22</v>
      </c>
      <c r="N4277" s="4">
        <v>44071.86</v>
      </c>
      <c r="O4277">
        <v>0</v>
      </c>
      <c r="P4277">
        <v>0</v>
      </c>
      <c r="Q4277">
        <v>0</v>
      </c>
      <c r="R4277">
        <v>0</v>
      </c>
      <c r="S4277">
        <v>0</v>
      </c>
      <c r="T4277">
        <v>0</v>
      </c>
      <c r="U4277">
        <v>1</v>
      </c>
      <c r="V4277">
        <v>0</v>
      </c>
      <c r="W4277">
        <v>0</v>
      </c>
      <c r="X4277">
        <v>0</v>
      </c>
      <c r="Z4277" s="4">
        <v>44071.860162037039</v>
      </c>
      <c r="AA4277">
        <v>2</v>
      </c>
      <c r="AB4277" s="4">
        <v>44071.860231481478</v>
      </c>
      <c r="AG4277" s="15">
        <v>1</v>
      </c>
      <c r="AH4277" s="16" t="str">
        <f>IF(AG4277&lt;3, "Y", "N")</f>
        <v>Y</v>
      </c>
    </row>
    <row r="4278" spans="1:203" x14ac:dyDescent="0.25">
      <c r="A4278" t="s">
        <v>203</v>
      </c>
      <c r="B4278" t="s">
        <v>205</v>
      </c>
      <c r="C4278">
        <v>3</v>
      </c>
      <c r="D4278">
        <v>297</v>
      </c>
      <c r="AE4278" s="3">
        <v>43925</v>
      </c>
      <c r="AF4278" s="4">
        <v>44071.860625000001</v>
      </c>
      <c r="AG4278" s="15">
        <v>1</v>
      </c>
      <c r="AH4278" s="16" t="str">
        <f>IF(AG4278&lt;3, "Y", "N")</f>
        <v>Y</v>
      </c>
      <c r="AI4278" s="4">
        <v>44071.86074074074</v>
      </c>
      <c r="AJ4278">
        <v>3</v>
      </c>
      <c r="AK4278" s="4">
        <v>44071.860891203702</v>
      </c>
      <c r="AL4278">
        <v>1</v>
      </c>
      <c r="AM4278">
        <v>0</v>
      </c>
      <c r="AN4278">
        <v>0</v>
      </c>
      <c r="AO4278">
        <v>0</v>
      </c>
      <c r="AP4278">
        <v>0</v>
      </c>
      <c r="AQ4278">
        <v>0</v>
      </c>
      <c r="AR4278" s="4">
        <v>44071.861030092594</v>
      </c>
      <c r="AS4278">
        <v>2</v>
      </c>
      <c r="AT4278" s="4">
        <v>44071.861388888887</v>
      </c>
    </row>
    <row r="4279" spans="1:203" x14ac:dyDescent="0.25">
      <c r="A4279" t="s">
        <v>203</v>
      </c>
      <c r="B4279" t="s">
        <v>206</v>
      </c>
      <c r="C4279">
        <v>4</v>
      </c>
      <c r="D4279">
        <v>297</v>
      </c>
      <c r="AG4279" s="15">
        <v>1</v>
      </c>
      <c r="AH4279" s="16" t="str">
        <f>IF(AG4279&lt;3, "Y", "N")</f>
        <v>Y</v>
      </c>
      <c r="AU4279" s="3">
        <v>43983</v>
      </c>
      <c r="AV4279" s="4">
        <v>44071.861666666664</v>
      </c>
      <c r="AW4279">
        <v>1</v>
      </c>
      <c r="AX4279" s="4">
        <v>44071.861759259256</v>
      </c>
      <c r="AY4279">
        <v>1</v>
      </c>
      <c r="AZ4279" s="4">
        <v>44071.861898148149</v>
      </c>
    </row>
    <row r="4280" spans="1:203" x14ac:dyDescent="0.25">
      <c r="A4280" t="s">
        <v>203</v>
      </c>
      <c r="B4280" t="s">
        <v>207</v>
      </c>
      <c r="C4280">
        <v>5</v>
      </c>
      <c r="D4280">
        <v>297</v>
      </c>
      <c r="AG4280" s="15">
        <v>1</v>
      </c>
      <c r="AH4280" s="16" t="str">
        <f>IF(AG4280&lt;3, "Y", "N")</f>
        <v>Y</v>
      </c>
      <c r="BA4280">
        <v>2</v>
      </c>
      <c r="BB4280" s="4">
        <v>44071.862025462964</v>
      </c>
      <c r="BC4280">
        <v>2</v>
      </c>
      <c r="BD4280" s="4">
        <v>44071.862083333333</v>
      </c>
      <c r="BE4280">
        <v>1</v>
      </c>
      <c r="BF4280" s="4">
        <v>44071.862141203703</v>
      </c>
      <c r="BG4280">
        <v>2</v>
      </c>
      <c r="BH4280" s="4">
        <v>44071.862233796295</v>
      </c>
      <c r="BI4280">
        <v>2</v>
      </c>
      <c r="BJ4280" s="4">
        <v>44071.862326388888</v>
      </c>
      <c r="BK4280">
        <v>2</v>
      </c>
      <c r="BL4280" s="4">
        <v>44071.862847222219</v>
      </c>
    </row>
    <row r="4281" spans="1:203" x14ac:dyDescent="0.25">
      <c r="A4281" t="s">
        <v>203</v>
      </c>
      <c r="B4281" t="s">
        <v>208</v>
      </c>
      <c r="C4281">
        <v>6</v>
      </c>
      <c r="D4281">
        <v>297</v>
      </c>
      <c r="BM4281">
        <v>2</v>
      </c>
      <c r="BN4281" t="s">
        <v>1772</v>
      </c>
      <c r="BO4281" s="4">
        <v>44071.869039351855</v>
      </c>
      <c r="BP4281">
        <v>4</v>
      </c>
      <c r="BQ4281" s="4">
        <v>44071.869097222225</v>
      </c>
      <c r="BR4281">
        <v>3</v>
      </c>
      <c r="BS4281" s="4">
        <v>44071.869189814817</v>
      </c>
    </row>
    <row r="4282" spans="1:203" x14ac:dyDescent="0.25">
      <c r="A4282" t="s">
        <v>203</v>
      </c>
      <c r="B4282" t="s">
        <v>210</v>
      </c>
      <c r="C4282">
        <v>7</v>
      </c>
      <c r="D4282">
        <v>297</v>
      </c>
      <c r="BT4282">
        <v>2</v>
      </c>
      <c r="BU4282" t="s">
        <v>1773</v>
      </c>
      <c r="BV4282" s="4">
        <v>44071.868148148147</v>
      </c>
      <c r="BW4282">
        <v>2</v>
      </c>
      <c r="BX4282" s="4">
        <v>44071.868564814817</v>
      </c>
      <c r="BY4282">
        <v>1</v>
      </c>
      <c r="BZ4282" s="4">
        <v>44071.868657407409</v>
      </c>
    </row>
    <row r="4283" spans="1:203" x14ac:dyDescent="0.25">
      <c r="A4283" t="s">
        <v>203</v>
      </c>
      <c r="B4283" t="s">
        <v>212</v>
      </c>
      <c r="C4283">
        <v>8</v>
      </c>
      <c r="D4283">
        <v>297</v>
      </c>
      <c r="CA4283">
        <v>3</v>
      </c>
      <c r="CC4283" s="4">
        <v>44071.86414351852</v>
      </c>
    </row>
    <row r="4284" spans="1:203" x14ac:dyDescent="0.25">
      <c r="A4284" t="s">
        <v>203</v>
      </c>
      <c r="B4284" t="s">
        <v>213</v>
      </c>
      <c r="C4284">
        <v>9</v>
      </c>
      <c r="D4284">
        <v>297</v>
      </c>
      <c r="CH4284">
        <v>3</v>
      </c>
      <c r="CJ4284" s="4">
        <v>44071.866006944445</v>
      </c>
    </row>
    <row r="4285" spans="1:203" x14ac:dyDescent="0.25">
      <c r="A4285" t="s">
        <v>203</v>
      </c>
      <c r="B4285" t="s">
        <v>214</v>
      </c>
      <c r="C4285">
        <v>10</v>
      </c>
      <c r="D4285">
        <v>297</v>
      </c>
      <c r="CO4285">
        <v>3</v>
      </c>
      <c r="CQ4285" s="4">
        <v>44071.866284722222</v>
      </c>
    </row>
    <row r="4286" spans="1:203" x14ac:dyDescent="0.25">
      <c r="A4286" t="s">
        <v>203</v>
      </c>
      <c r="B4286" t="s">
        <v>216</v>
      </c>
      <c r="C4286">
        <v>11</v>
      </c>
      <c r="D4286">
        <v>297</v>
      </c>
      <c r="CV4286">
        <v>2</v>
      </c>
      <c r="CW4286" t="s">
        <v>1774</v>
      </c>
      <c r="CX4286" s="4">
        <v>44071.865694444445</v>
      </c>
      <c r="CY4286">
        <v>3</v>
      </c>
      <c r="CZ4286" s="4">
        <v>44071.865810185183</v>
      </c>
      <c r="DA4286">
        <v>3</v>
      </c>
      <c r="DB4286" s="4">
        <v>44071.865914351853</v>
      </c>
    </row>
    <row r="4287" spans="1:203" x14ac:dyDescent="0.25">
      <c r="A4287" t="s">
        <v>203</v>
      </c>
      <c r="B4287" t="s">
        <v>217</v>
      </c>
      <c r="C4287">
        <v>12</v>
      </c>
      <c r="D4287">
        <v>297</v>
      </c>
      <c r="DC4287">
        <v>3</v>
      </c>
      <c r="DE4287" s="4">
        <v>44071.869259259256</v>
      </c>
    </row>
    <row r="4288" spans="1:203" x14ac:dyDescent="0.25">
      <c r="A4288" t="s">
        <v>203</v>
      </c>
      <c r="B4288" t="s">
        <v>218</v>
      </c>
      <c r="C4288">
        <v>13</v>
      </c>
      <c r="D4288">
        <v>297</v>
      </c>
      <c r="DJ4288">
        <v>1</v>
      </c>
      <c r="DL4288" s="4">
        <v>44071.866446759261</v>
      </c>
      <c r="DM4288">
        <v>2</v>
      </c>
      <c r="DN4288" s="4">
        <v>44071.866585648146</v>
      </c>
      <c r="DO4288">
        <v>1</v>
      </c>
      <c r="DP4288" s="4">
        <v>44071.866631944446</v>
      </c>
    </row>
    <row r="4289" spans="1:203" x14ac:dyDescent="0.25">
      <c r="A4289" t="s">
        <v>203</v>
      </c>
      <c r="B4289" t="s">
        <v>219</v>
      </c>
      <c r="C4289">
        <v>14</v>
      </c>
      <c r="D4289">
        <v>297</v>
      </c>
      <c r="DQ4289">
        <v>2</v>
      </c>
      <c r="DR4289" t="s">
        <v>1775</v>
      </c>
      <c r="DS4289" s="4">
        <v>44071.865023148152</v>
      </c>
      <c r="DT4289">
        <v>3</v>
      </c>
      <c r="DU4289" s="4">
        <v>44071.865347222221</v>
      </c>
      <c r="DV4289">
        <v>1</v>
      </c>
      <c r="DW4289" s="4">
        <v>44071.865416666667</v>
      </c>
    </row>
    <row r="4290" spans="1:203" x14ac:dyDescent="0.25">
      <c r="A4290" t="s">
        <v>203</v>
      </c>
      <c r="B4290" t="s">
        <v>220</v>
      </c>
      <c r="C4290">
        <v>15</v>
      </c>
      <c r="D4290">
        <v>297</v>
      </c>
      <c r="DX4290">
        <v>2</v>
      </c>
      <c r="DY4290" t="s">
        <v>1776</v>
      </c>
      <c r="DZ4290" s="4">
        <v>44071.863206018519</v>
      </c>
      <c r="EA4290">
        <v>4</v>
      </c>
      <c r="EB4290" s="4">
        <v>44071.863483796296</v>
      </c>
      <c r="EC4290">
        <v>3</v>
      </c>
      <c r="ED4290" s="4">
        <v>44071.863738425927</v>
      </c>
    </row>
    <row r="4291" spans="1:203" x14ac:dyDescent="0.25">
      <c r="A4291" t="s">
        <v>203</v>
      </c>
      <c r="B4291" t="s">
        <v>222</v>
      </c>
      <c r="C4291">
        <v>16</v>
      </c>
      <c r="D4291">
        <v>297</v>
      </c>
      <c r="EE4291">
        <v>1</v>
      </c>
      <c r="EG4291" s="4">
        <v>44071.866689814815</v>
      </c>
      <c r="EH4291">
        <v>1</v>
      </c>
      <c r="EI4291" s="4">
        <v>44071.866956018515</v>
      </c>
      <c r="EJ4291">
        <v>1</v>
      </c>
      <c r="EK4291" s="4">
        <v>44071.866979166669</v>
      </c>
    </row>
    <row r="4292" spans="1:203" x14ac:dyDescent="0.25">
      <c r="A4292" t="s">
        <v>203</v>
      </c>
      <c r="B4292" t="s">
        <v>224</v>
      </c>
      <c r="C4292">
        <v>17</v>
      </c>
      <c r="D4292">
        <v>297</v>
      </c>
      <c r="EL4292">
        <v>3</v>
      </c>
      <c r="EN4292" s="4">
        <v>44071.868773148148</v>
      </c>
    </row>
    <row r="4293" spans="1:203" x14ac:dyDescent="0.25">
      <c r="A4293" t="s">
        <v>203</v>
      </c>
      <c r="B4293" t="s">
        <v>226</v>
      </c>
      <c r="C4293">
        <v>18</v>
      </c>
      <c r="D4293">
        <v>297</v>
      </c>
      <c r="ES4293">
        <v>2</v>
      </c>
      <c r="ET4293" t="s">
        <v>1777</v>
      </c>
      <c r="EU4293" s="4">
        <v>44071.867650462962</v>
      </c>
      <c r="EV4293">
        <v>2</v>
      </c>
      <c r="EW4293" s="4">
        <v>44071.867754629631</v>
      </c>
      <c r="EX4293">
        <v>1</v>
      </c>
      <c r="EY4293" s="4">
        <v>44071.867777777778</v>
      </c>
    </row>
    <row r="4294" spans="1:203" x14ac:dyDescent="0.25">
      <c r="A4294" t="s">
        <v>203</v>
      </c>
      <c r="B4294" t="s">
        <v>228</v>
      </c>
      <c r="C4294">
        <v>19</v>
      </c>
      <c r="D4294">
        <v>297</v>
      </c>
      <c r="EZ4294">
        <v>2</v>
      </c>
      <c r="FA4294" t="s">
        <v>1778</v>
      </c>
      <c r="FB4294" s="4">
        <v>44071.86446759259</v>
      </c>
      <c r="FC4294">
        <v>3</v>
      </c>
      <c r="FD4294" s="4">
        <v>44071.864583333336</v>
      </c>
      <c r="FE4294">
        <v>1</v>
      </c>
      <c r="FF4294" s="4">
        <v>44071.864814814813</v>
      </c>
    </row>
    <row r="4295" spans="1:203" x14ac:dyDescent="0.25">
      <c r="A4295" t="s">
        <v>203</v>
      </c>
      <c r="B4295" t="s">
        <v>230</v>
      </c>
      <c r="C4295">
        <v>20</v>
      </c>
      <c r="D4295">
        <v>297</v>
      </c>
      <c r="FG4295">
        <v>3</v>
      </c>
      <c r="FI4295" s="4">
        <v>44071.869432870371</v>
      </c>
      <c r="FL4295">
        <v>0</v>
      </c>
      <c r="FM4295">
        <v>0</v>
      </c>
      <c r="FN4295">
        <v>0</v>
      </c>
      <c r="FO4295">
        <v>0</v>
      </c>
      <c r="FP4295">
        <v>0</v>
      </c>
      <c r="FQ4295">
        <v>1</v>
      </c>
      <c r="FR4295">
        <v>0</v>
      </c>
      <c r="FS4295">
        <v>0</v>
      </c>
      <c r="FT4295">
        <v>0</v>
      </c>
      <c r="FU4295">
        <v>0</v>
      </c>
      <c r="FV4295">
        <v>1</v>
      </c>
      <c r="FW4295">
        <v>1</v>
      </c>
      <c r="FX4295">
        <v>0</v>
      </c>
      <c r="FY4295">
        <v>0</v>
      </c>
      <c r="FZ4295">
        <v>0</v>
      </c>
      <c r="GA4295">
        <v>0</v>
      </c>
      <c r="GB4295">
        <v>0</v>
      </c>
      <c r="GC4295">
        <v>0</v>
      </c>
      <c r="GD4295">
        <v>1</v>
      </c>
      <c r="GE4295">
        <v>1</v>
      </c>
      <c r="GF4295">
        <f>SUM(FL4295:GE4295)</f>
        <v>5</v>
      </c>
      <c r="GG4295" s="4">
        <v>44071.870046296295</v>
      </c>
      <c r="GH4295" t="s">
        <v>1779</v>
      </c>
      <c r="GI4295" t="s">
        <v>232</v>
      </c>
      <c r="GJ4295" s="4">
        <v>44071.870509259257</v>
      </c>
      <c r="GK4295">
        <v>1</v>
      </c>
      <c r="GL4295" t="s">
        <v>609</v>
      </c>
      <c r="GM4295">
        <v>1</v>
      </c>
      <c r="GN4295" t="s">
        <v>1087</v>
      </c>
      <c r="GO4295">
        <v>1</v>
      </c>
      <c r="GP4295" t="s">
        <v>1780</v>
      </c>
      <c r="GQ4295">
        <v>1</v>
      </c>
      <c r="GR4295" t="s">
        <v>1781</v>
      </c>
      <c r="GS4295" s="4">
        <v>44071.871620370373</v>
      </c>
      <c r="GT4295" t="s">
        <v>1782</v>
      </c>
      <c r="GU4295" s="4">
        <v>44071.871840277781</v>
      </c>
    </row>
    <row r="4296" spans="1:203" x14ac:dyDescent="0.25">
      <c r="A4296" t="s">
        <v>203</v>
      </c>
      <c r="B4296" t="s">
        <v>204</v>
      </c>
      <c r="C4296">
        <v>2</v>
      </c>
      <c r="D4296">
        <v>298</v>
      </c>
      <c r="E4296" s="3">
        <v>32830</v>
      </c>
      <c r="F4296" s="4">
        <v>44071.875347222223</v>
      </c>
      <c r="G4296" s="5">
        <f>(F4296-E4296)/365</f>
        <v>30.799658485540338</v>
      </c>
      <c r="H4296">
        <v>2</v>
      </c>
      <c r="I4296" s="4">
        <v>44071.875381944446</v>
      </c>
      <c r="J4296">
        <v>189</v>
      </c>
      <c r="K4296" s="4">
        <v>44071.875520833331</v>
      </c>
      <c r="L4296">
        <v>21</v>
      </c>
      <c r="N4296" s="4">
        <v>44071.875659722224</v>
      </c>
      <c r="O4296">
        <v>0</v>
      </c>
      <c r="P4296">
        <v>0</v>
      </c>
      <c r="Q4296">
        <v>1</v>
      </c>
      <c r="R4296">
        <v>1</v>
      </c>
      <c r="S4296">
        <v>0</v>
      </c>
      <c r="T4296">
        <v>1</v>
      </c>
      <c r="U4296">
        <v>0</v>
      </c>
      <c r="V4296">
        <v>0</v>
      </c>
      <c r="W4296">
        <v>0</v>
      </c>
      <c r="X4296">
        <v>0</v>
      </c>
      <c r="Z4296" s="4">
        <v>44071.876018518517</v>
      </c>
      <c r="AA4296">
        <v>3</v>
      </c>
      <c r="AB4296" s="4">
        <v>44071.87605324074</v>
      </c>
      <c r="AC4296">
        <v>2</v>
      </c>
      <c r="AD4296" s="4">
        <v>44071.876111111109</v>
      </c>
      <c r="AG4296" s="15">
        <v>2</v>
      </c>
      <c r="AH4296" s="16" t="str">
        <f>IF(AG4296&lt;3, "Y", "N")</f>
        <v>Y</v>
      </c>
    </row>
    <row r="4297" spans="1:203" x14ac:dyDescent="0.25">
      <c r="A4297" t="s">
        <v>203</v>
      </c>
      <c r="B4297" t="s">
        <v>205</v>
      </c>
      <c r="C4297">
        <v>3</v>
      </c>
      <c r="D4297">
        <v>298</v>
      </c>
      <c r="AE4297" s="3">
        <v>43913</v>
      </c>
      <c r="AF4297" s="4">
        <v>44071.876261574071</v>
      </c>
      <c r="AG4297" s="15">
        <v>2</v>
      </c>
      <c r="AH4297" s="16" t="str">
        <f>IF(AG4297&lt;3, "Y", "N")</f>
        <v>Y</v>
      </c>
      <c r="AI4297" s="4">
        <v>44071.876331018517</v>
      </c>
      <c r="AJ4297">
        <v>2</v>
      </c>
      <c r="AK4297" s="4">
        <v>44071.876493055555</v>
      </c>
      <c r="AL4297">
        <v>0</v>
      </c>
      <c r="AM4297">
        <v>0</v>
      </c>
      <c r="AN4297">
        <v>0</v>
      </c>
      <c r="AO4297">
        <v>1</v>
      </c>
      <c r="AP4297">
        <v>0</v>
      </c>
      <c r="AQ4297">
        <v>0</v>
      </c>
      <c r="AR4297" s="4">
        <v>44071.876620370371</v>
      </c>
      <c r="AS4297">
        <v>3</v>
      </c>
      <c r="AT4297" s="4">
        <v>44071.876736111109</v>
      </c>
    </row>
    <row r="4298" spans="1:203" x14ac:dyDescent="0.25">
      <c r="A4298" t="s">
        <v>203</v>
      </c>
      <c r="B4298" t="s">
        <v>206</v>
      </c>
      <c r="C4298">
        <v>4</v>
      </c>
      <c r="D4298">
        <v>298</v>
      </c>
      <c r="AG4298" s="15">
        <v>2</v>
      </c>
      <c r="AH4298" s="16" t="str">
        <f>IF(AG4298&lt;3, "Y", "N")</f>
        <v>Y</v>
      </c>
      <c r="AU4298" s="3">
        <v>43913</v>
      </c>
      <c r="AV4298" s="4">
        <v>44071.876851851855</v>
      </c>
      <c r="AW4298">
        <v>4</v>
      </c>
      <c r="AX4298" s="4">
        <v>44071.876944444448</v>
      </c>
      <c r="AY4298">
        <v>1</v>
      </c>
      <c r="AZ4298" s="4">
        <v>44071.877025462964</v>
      </c>
    </row>
    <row r="4299" spans="1:203" x14ac:dyDescent="0.25">
      <c r="A4299" t="s">
        <v>203</v>
      </c>
      <c r="B4299" t="s">
        <v>207</v>
      </c>
      <c r="C4299">
        <v>5</v>
      </c>
      <c r="D4299">
        <v>298</v>
      </c>
      <c r="AG4299" s="15">
        <v>2</v>
      </c>
      <c r="AH4299" s="16" t="str">
        <f>IF(AG4299&lt;3, "Y", "N")</f>
        <v>Y</v>
      </c>
      <c r="BA4299">
        <v>2</v>
      </c>
      <c r="BB4299" s="4">
        <v>44071.877071759256</v>
      </c>
      <c r="BC4299">
        <v>1</v>
      </c>
      <c r="BD4299" s="4">
        <v>44071.877129629633</v>
      </c>
      <c r="BE4299">
        <v>1</v>
      </c>
      <c r="BF4299" s="4">
        <v>44071.877222222225</v>
      </c>
      <c r="BG4299">
        <v>2</v>
      </c>
      <c r="BH4299" s="4">
        <v>44071.877280092594</v>
      </c>
      <c r="BI4299">
        <v>2</v>
      </c>
      <c r="BJ4299" s="4">
        <v>44071.877303240741</v>
      </c>
      <c r="BK4299">
        <v>2</v>
      </c>
      <c r="BL4299" s="4">
        <v>44071.877430555556</v>
      </c>
    </row>
    <row r="4300" spans="1:203" x14ac:dyDescent="0.25">
      <c r="A4300" t="s">
        <v>203</v>
      </c>
      <c r="B4300" t="s">
        <v>208</v>
      </c>
      <c r="C4300">
        <v>6</v>
      </c>
      <c r="D4300">
        <v>298</v>
      </c>
      <c r="BM4300">
        <v>2</v>
      </c>
      <c r="BN4300" t="s">
        <v>215</v>
      </c>
      <c r="BO4300" s="4">
        <v>44071.879386574074</v>
      </c>
      <c r="BP4300">
        <v>4</v>
      </c>
      <c r="BQ4300" s="4">
        <v>44071.879444444443</v>
      </c>
      <c r="BR4300">
        <v>3</v>
      </c>
      <c r="BS4300" s="4">
        <v>44071.879467592589</v>
      </c>
    </row>
    <row r="4301" spans="1:203" x14ac:dyDescent="0.25">
      <c r="A4301" t="s">
        <v>203</v>
      </c>
      <c r="B4301" t="s">
        <v>210</v>
      </c>
      <c r="C4301">
        <v>7</v>
      </c>
      <c r="D4301">
        <v>298</v>
      </c>
      <c r="BT4301">
        <v>2</v>
      </c>
      <c r="BU4301" t="s">
        <v>554</v>
      </c>
      <c r="BV4301" s="4">
        <v>44071.879062499997</v>
      </c>
      <c r="BW4301">
        <v>3</v>
      </c>
      <c r="BX4301" s="4">
        <v>44071.87909722222</v>
      </c>
      <c r="BY4301" t="s">
        <v>252</v>
      </c>
      <c r="BZ4301" s="4">
        <v>44071.879131944443</v>
      </c>
    </row>
    <row r="4302" spans="1:203" x14ac:dyDescent="0.25">
      <c r="A4302" t="s">
        <v>203</v>
      </c>
      <c r="B4302" t="s">
        <v>212</v>
      </c>
      <c r="C4302">
        <v>8</v>
      </c>
      <c r="D4302">
        <v>298</v>
      </c>
      <c r="CA4302">
        <v>1</v>
      </c>
      <c r="CC4302" s="4">
        <v>44071.878263888888</v>
      </c>
      <c r="CD4302">
        <v>1</v>
      </c>
      <c r="CE4302" s="4">
        <v>44071.878298611111</v>
      </c>
      <c r="CF4302">
        <v>2</v>
      </c>
      <c r="CG4302" s="4">
        <v>44071.878321759257</v>
      </c>
    </row>
    <row r="4303" spans="1:203" x14ac:dyDescent="0.25">
      <c r="A4303" t="s">
        <v>203</v>
      </c>
      <c r="B4303" t="s">
        <v>213</v>
      </c>
      <c r="C4303">
        <v>9</v>
      </c>
      <c r="D4303">
        <v>298</v>
      </c>
      <c r="CH4303">
        <v>1</v>
      </c>
      <c r="CJ4303" s="4">
        <v>44071.878865740742</v>
      </c>
      <c r="CK4303">
        <v>1</v>
      </c>
      <c r="CL4303" s="4">
        <v>44071.878888888888</v>
      </c>
      <c r="CM4303">
        <v>2</v>
      </c>
      <c r="CN4303" s="4">
        <v>44071.878946759258</v>
      </c>
    </row>
    <row r="4304" spans="1:203" x14ac:dyDescent="0.25">
      <c r="A4304" t="s">
        <v>203</v>
      </c>
      <c r="B4304" t="s">
        <v>214</v>
      </c>
      <c r="C4304">
        <v>10</v>
      </c>
      <c r="D4304">
        <v>298</v>
      </c>
      <c r="CO4304">
        <v>2</v>
      </c>
      <c r="CP4304" t="s">
        <v>1746</v>
      </c>
      <c r="CQ4304" s="4">
        <v>44071.878460648149</v>
      </c>
      <c r="CR4304">
        <v>3</v>
      </c>
      <c r="CS4304" s="4">
        <v>44071.878506944442</v>
      </c>
      <c r="CT4304">
        <v>3</v>
      </c>
      <c r="CU4304" s="4">
        <v>44071.878553240742</v>
      </c>
    </row>
    <row r="4305" spans="1:203" x14ac:dyDescent="0.25">
      <c r="A4305" t="s">
        <v>203</v>
      </c>
      <c r="B4305" t="s">
        <v>216</v>
      </c>
      <c r="C4305">
        <v>11</v>
      </c>
      <c r="D4305">
        <v>298</v>
      </c>
      <c r="CV4305">
        <v>1</v>
      </c>
      <c r="CX4305" s="4">
        <v>44071.878148148149</v>
      </c>
      <c r="CY4305">
        <v>2</v>
      </c>
      <c r="CZ4305" s="4">
        <v>44071.878182870372</v>
      </c>
      <c r="DA4305">
        <v>2</v>
      </c>
      <c r="DB4305" s="4">
        <v>44071.878217592595</v>
      </c>
    </row>
    <row r="4306" spans="1:203" x14ac:dyDescent="0.25">
      <c r="A4306" t="s">
        <v>203</v>
      </c>
      <c r="B4306" t="s">
        <v>217</v>
      </c>
      <c r="C4306">
        <v>12</v>
      </c>
      <c r="D4306">
        <v>298</v>
      </c>
      <c r="DC4306">
        <v>1</v>
      </c>
      <c r="DE4306" s="4">
        <v>44071.879571759258</v>
      </c>
      <c r="DF4306">
        <v>2</v>
      </c>
      <c r="DG4306" s="4">
        <v>44071.879606481481</v>
      </c>
      <c r="DH4306">
        <v>2</v>
      </c>
      <c r="DI4306" s="4">
        <v>44071.879629629628</v>
      </c>
    </row>
    <row r="4307" spans="1:203" x14ac:dyDescent="0.25">
      <c r="A4307" t="s">
        <v>203</v>
      </c>
      <c r="B4307" t="s">
        <v>218</v>
      </c>
      <c r="C4307">
        <v>13</v>
      </c>
      <c r="D4307">
        <v>298</v>
      </c>
      <c r="DJ4307">
        <v>1</v>
      </c>
      <c r="DL4307" s="4">
        <v>44071.879212962966</v>
      </c>
      <c r="DM4307" t="s">
        <v>289</v>
      </c>
      <c r="DN4307" s="4">
        <v>44071.879236111112</v>
      </c>
      <c r="DO4307">
        <v>1</v>
      </c>
      <c r="DP4307" s="4">
        <v>44071.879282407404</v>
      </c>
    </row>
    <row r="4308" spans="1:203" x14ac:dyDescent="0.25">
      <c r="A4308" t="s">
        <v>203</v>
      </c>
      <c r="B4308" t="s">
        <v>219</v>
      </c>
      <c r="C4308">
        <v>14</v>
      </c>
      <c r="D4308">
        <v>298</v>
      </c>
      <c r="DQ4308">
        <v>1</v>
      </c>
      <c r="DS4308" s="4">
        <v>44071.878587962965</v>
      </c>
      <c r="DT4308">
        <v>1</v>
      </c>
      <c r="DU4308" s="4">
        <v>44071.878634259258</v>
      </c>
      <c r="DV4308">
        <v>2</v>
      </c>
      <c r="DW4308" s="4">
        <v>44071.878668981481</v>
      </c>
    </row>
    <row r="4309" spans="1:203" x14ac:dyDescent="0.25">
      <c r="A4309" t="s">
        <v>203</v>
      </c>
      <c r="B4309" t="s">
        <v>220</v>
      </c>
      <c r="C4309">
        <v>15</v>
      </c>
      <c r="D4309">
        <v>298</v>
      </c>
      <c r="DX4309">
        <v>2</v>
      </c>
      <c r="DY4309" t="s">
        <v>1477</v>
      </c>
      <c r="DZ4309" s="4">
        <v>44071.877916666665</v>
      </c>
      <c r="EA4309">
        <v>4</v>
      </c>
      <c r="EB4309" s="4">
        <v>44071.877974537034</v>
      </c>
      <c r="EC4309">
        <v>3</v>
      </c>
      <c r="ED4309" s="4">
        <v>44071.878032407411</v>
      </c>
    </row>
    <row r="4310" spans="1:203" x14ac:dyDescent="0.25">
      <c r="A4310" t="s">
        <v>203</v>
      </c>
      <c r="B4310" t="s">
        <v>222</v>
      </c>
      <c r="C4310">
        <v>16</v>
      </c>
      <c r="D4310">
        <v>298</v>
      </c>
      <c r="EE4310">
        <v>1</v>
      </c>
      <c r="EG4310" s="4">
        <v>44071.87871527778</v>
      </c>
      <c r="EH4310">
        <v>2</v>
      </c>
      <c r="EI4310" s="4">
        <v>44071.878761574073</v>
      </c>
      <c r="EJ4310">
        <v>2</v>
      </c>
      <c r="EK4310" s="4">
        <v>44071.878807870373</v>
      </c>
    </row>
    <row r="4311" spans="1:203" x14ac:dyDescent="0.25">
      <c r="A4311" t="s">
        <v>203</v>
      </c>
      <c r="B4311" t="s">
        <v>224</v>
      </c>
      <c r="C4311">
        <v>17</v>
      </c>
      <c r="D4311">
        <v>298</v>
      </c>
      <c r="EL4311">
        <v>2</v>
      </c>
      <c r="EM4311" t="s">
        <v>1783</v>
      </c>
      <c r="EN4311" s="4">
        <v>44071.879710648151</v>
      </c>
      <c r="EO4311">
        <v>4</v>
      </c>
      <c r="EP4311" s="4">
        <v>44071.879756944443</v>
      </c>
      <c r="EQ4311">
        <v>2</v>
      </c>
      <c r="ER4311" s="4">
        <v>44071.879791666666</v>
      </c>
    </row>
    <row r="4312" spans="1:203" x14ac:dyDescent="0.25">
      <c r="A4312" t="s">
        <v>203</v>
      </c>
      <c r="B4312" t="s">
        <v>226</v>
      </c>
      <c r="C4312">
        <v>18</v>
      </c>
      <c r="D4312">
        <v>298</v>
      </c>
      <c r="ES4312">
        <v>4</v>
      </c>
      <c r="EU4312" s="4">
        <v>44071.879537037035</v>
      </c>
    </row>
    <row r="4313" spans="1:203" x14ac:dyDescent="0.25">
      <c r="A4313" t="s">
        <v>203</v>
      </c>
      <c r="B4313" t="s">
        <v>228</v>
      </c>
      <c r="C4313">
        <v>19</v>
      </c>
      <c r="D4313">
        <v>298</v>
      </c>
      <c r="EZ4313">
        <v>1</v>
      </c>
      <c r="FB4313" s="4">
        <v>44071.877604166664</v>
      </c>
      <c r="FC4313">
        <v>1</v>
      </c>
      <c r="FD4313" s="4">
        <v>44071.877696759257</v>
      </c>
      <c r="FE4313">
        <v>2</v>
      </c>
      <c r="FF4313" s="4">
        <v>44071.877743055556</v>
      </c>
    </row>
    <row r="4314" spans="1:203" x14ac:dyDescent="0.25">
      <c r="A4314" t="s">
        <v>203</v>
      </c>
      <c r="B4314" t="s">
        <v>230</v>
      </c>
      <c r="C4314">
        <v>20</v>
      </c>
      <c r="D4314">
        <v>298</v>
      </c>
      <c r="FG4314">
        <v>2</v>
      </c>
      <c r="FH4314" t="s">
        <v>1784</v>
      </c>
      <c r="FI4314" s="4">
        <v>44071.879988425928</v>
      </c>
      <c r="FJ4314">
        <v>1</v>
      </c>
      <c r="FK4314" s="4">
        <v>44071.88008101852</v>
      </c>
      <c r="FL4314">
        <v>0</v>
      </c>
      <c r="FM4314">
        <v>0</v>
      </c>
      <c r="FN4314">
        <v>0</v>
      </c>
      <c r="FO4314">
        <v>0</v>
      </c>
      <c r="FP4314">
        <v>0</v>
      </c>
      <c r="FQ4314">
        <v>1</v>
      </c>
      <c r="FR4314">
        <v>1</v>
      </c>
      <c r="FS4314">
        <v>0</v>
      </c>
      <c r="FT4314">
        <v>0</v>
      </c>
      <c r="FU4314">
        <v>1</v>
      </c>
      <c r="FV4314">
        <v>0</v>
      </c>
      <c r="FW4314">
        <v>1</v>
      </c>
      <c r="FX4314">
        <v>0</v>
      </c>
      <c r="FY4314">
        <v>0</v>
      </c>
      <c r="FZ4314">
        <v>0</v>
      </c>
      <c r="GA4314">
        <v>1</v>
      </c>
      <c r="GB4314">
        <v>1</v>
      </c>
      <c r="GC4314">
        <v>0</v>
      </c>
      <c r="GD4314">
        <v>0</v>
      </c>
      <c r="GE4314">
        <v>0</v>
      </c>
      <c r="GF4314">
        <f>SUM(FL4314:GE4314)</f>
        <v>6</v>
      </c>
      <c r="GG4314" s="4">
        <v>44071.880428240744</v>
      </c>
      <c r="GH4314" t="s">
        <v>1785</v>
      </c>
      <c r="GI4314" t="s">
        <v>232</v>
      </c>
      <c r="GJ4314" s="4">
        <v>44071.881423611114</v>
      </c>
      <c r="GK4314">
        <v>1</v>
      </c>
      <c r="GL4314" t="s">
        <v>294</v>
      </c>
      <c r="GM4314">
        <v>1</v>
      </c>
      <c r="GN4314" t="s">
        <v>1786</v>
      </c>
      <c r="GO4314">
        <v>1</v>
      </c>
      <c r="GP4314" t="s">
        <v>287</v>
      </c>
      <c r="GQ4314">
        <v>1</v>
      </c>
      <c r="GR4314" t="s">
        <v>1787</v>
      </c>
      <c r="GS4314" s="4">
        <v>44071.8825</v>
      </c>
      <c r="GT4314" t="s">
        <v>250</v>
      </c>
      <c r="GU4314" s="4">
        <v>44071.882581018515</v>
      </c>
    </row>
    <row r="4315" spans="1:203" x14ac:dyDescent="0.25">
      <c r="A4315" t="s">
        <v>203</v>
      </c>
      <c r="B4315" t="s">
        <v>204</v>
      </c>
      <c r="C4315">
        <v>2</v>
      </c>
      <c r="D4315">
        <v>299</v>
      </c>
      <c r="E4315" s="3">
        <v>25529</v>
      </c>
      <c r="F4315" s="4">
        <v>44071.920543981483</v>
      </c>
      <c r="G4315" s="5">
        <f>(F4315-E4315)/365</f>
        <v>50.802522038305433</v>
      </c>
      <c r="H4315">
        <v>2</v>
      </c>
      <c r="I4315" s="4">
        <v>44071.920590277776</v>
      </c>
      <c r="J4315">
        <v>189</v>
      </c>
      <c r="K4315" s="4">
        <v>44071.920775462961</v>
      </c>
      <c r="L4315">
        <v>21</v>
      </c>
      <c r="N4315" s="4">
        <v>44071.921064814815</v>
      </c>
      <c r="O4315">
        <v>0</v>
      </c>
      <c r="P4315">
        <v>0</v>
      </c>
      <c r="Q4315">
        <v>1</v>
      </c>
      <c r="R4315">
        <v>1</v>
      </c>
      <c r="S4315">
        <v>0</v>
      </c>
      <c r="T4315">
        <v>0</v>
      </c>
      <c r="U4315">
        <v>0</v>
      </c>
      <c r="V4315">
        <v>1</v>
      </c>
      <c r="W4315">
        <v>0</v>
      </c>
      <c r="X4315">
        <v>0</v>
      </c>
      <c r="Z4315" s="4">
        <v>44071.921446759261</v>
      </c>
      <c r="AA4315">
        <v>2</v>
      </c>
      <c r="AB4315" s="4">
        <v>44071.921516203707</v>
      </c>
      <c r="AG4315" s="15">
        <v>2</v>
      </c>
      <c r="AH4315" s="16" t="str">
        <f>IF(AG4315&lt;3, "Y", "N")</f>
        <v>Y</v>
      </c>
    </row>
    <row r="4316" spans="1:203" x14ac:dyDescent="0.25">
      <c r="A4316" t="s">
        <v>203</v>
      </c>
      <c r="B4316" t="s">
        <v>205</v>
      </c>
      <c r="C4316">
        <v>3</v>
      </c>
      <c r="D4316">
        <v>299</v>
      </c>
      <c r="AE4316" s="3">
        <v>43915</v>
      </c>
      <c r="AF4316" s="4">
        <v>44071.921770833331</v>
      </c>
      <c r="AG4316" s="15">
        <v>2</v>
      </c>
      <c r="AH4316" s="16" t="str">
        <f>IF(AG4316&lt;3, "Y", "N")</f>
        <v>Y</v>
      </c>
      <c r="AI4316" s="4">
        <v>44071.9219212963</v>
      </c>
      <c r="AJ4316">
        <v>2</v>
      </c>
      <c r="AK4316" s="4">
        <v>44071.922037037039</v>
      </c>
      <c r="AL4316">
        <v>0</v>
      </c>
      <c r="AM4316">
        <v>0</v>
      </c>
      <c r="AN4316">
        <v>0</v>
      </c>
      <c r="AO4316">
        <v>0</v>
      </c>
      <c r="AP4316">
        <v>1</v>
      </c>
      <c r="AQ4316">
        <v>0</v>
      </c>
      <c r="AR4316" s="4">
        <v>44071.922152777777</v>
      </c>
      <c r="AS4316">
        <v>4</v>
      </c>
      <c r="AT4316" s="4">
        <v>44071.922326388885</v>
      </c>
    </row>
    <row r="4317" spans="1:203" x14ac:dyDescent="0.25">
      <c r="A4317" t="s">
        <v>203</v>
      </c>
      <c r="B4317" t="s">
        <v>206</v>
      </c>
      <c r="C4317">
        <v>4</v>
      </c>
      <c r="D4317">
        <v>299</v>
      </c>
      <c r="AG4317" s="15">
        <v>2</v>
      </c>
      <c r="AH4317" s="16" t="str">
        <f>IF(AG4317&lt;3, "Y", "N")</f>
        <v>Y</v>
      </c>
      <c r="AU4317" s="3">
        <v>44032</v>
      </c>
      <c r="AV4317" s="4">
        <v>44071.922893518517</v>
      </c>
      <c r="AW4317">
        <v>2</v>
      </c>
      <c r="AX4317" s="4">
        <v>44071.923425925925</v>
      </c>
      <c r="AY4317">
        <v>2</v>
      </c>
      <c r="AZ4317" s="4">
        <v>44071.923622685186</v>
      </c>
    </row>
    <row r="4318" spans="1:203" x14ac:dyDescent="0.25">
      <c r="A4318" t="s">
        <v>203</v>
      </c>
      <c r="B4318" t="s">
        <v>207</v>
      </c>
      <c r="C4318">
        <v>5</v>
      </c>
      <c r="D4318">
        <v>299</v>
      </c>
      <c r="AG4318" s="15">
        <v>2</v>
      </c>
      <c r="AH4318" s="16" t="str">
        <f>IF(AG4318&lt;3, "Y", "N")</f>
        <v>Y</v>
      </c>
      <c r="BA4318">
        <v>1</v>
      </c>
      <c r="BB4318" s="4">
        <v>44071.923761574071</v>
      </c>
      <c r="BC4318">
        <v>2</v>
      </c>
      <c r="BD4318" s="4">
        <v>44071.923877314817</v>
      </c>
      <c r="BE4318">
        <v>1</v>
      </c>
      <c r="BF4318" s="4">
        <v>44071.923935185187</v>
      </c>
      <c r="BG4318">
        <v>1</v>
      </c>
      <c r="BH4318" s="4">
        <v>44071.924074074072</v>
      </c>
      <c r="BI4318">
        <v>1</v>
      </c>
      <c r="BJ4318" s="4">
        <v>44071.924155092594</v>
      </c>
      <c r="BK4318">
        <v>2</v>
      </c>
      <c r="BL4318" s="4">
        <v>44071.92428240741</v>
      </c>
    </row>
    <row r="4319" spans="1:203" x14ac:dyDescent="0.25">
      <c r="A4319" t="s">
        <v>203</v>
      </c>
      <c r="B4319" t="s">
        <v>208</v>
      </c>
      <c r="C4319">
        <v>6</v>
      </c>
      <c r="D4319">
        <v>299</v>
      </c>
      <c r="BM4319">
        <v>2</v>
      </c>
      <c r="BN4319" t="s">
        <v>1788</v>
      </c>
      <c r="BO4319" s="4">
        <v>44071.92863425926</v>
      </c>
      <c r="BP4319">
        <v>4</v>
      </c>
      <c r="BQ4319" s="4">
        <v>44071.928703703707</v>
      </c>
      <c r="BR4319">
        <v>3</v>
      </c>
      <c r="BS4319" s="4">
        <v>44071.928761574076</v>
      </c>
    </row>
    <row r="4320" spans="1:203" x14ac:dyDescent="0.25">
      <c r="A4320" t="s">
        <v>203</v>
      </c>
      <c r="B4320" t="s">
        <v>210</v>
      </c>
      <c r="C4320">
        <v>7</v>
      </c>
      <c r="D4320">
        <v>299</v>
      </c>
      <c r="BT4320">
        <v>2</v>
      </c>
      <c r="BU4320" t="s">
        <v>1372</v>
      </c>
      <c r="BV4320" s="4">
        <v>44071.927615740744</v>
      </c>
      <c r="BW4320">
        <v>4</v>
      </c>
      <c r="BX4320" s="4">
        <v>44071.927673611113</v>
      </c>
      <c r="BY4320">
        <v>3</v>
      </c>
      <c r="BZ4320" s="4">
        <v>44071.927731481483</v>
      </c>
    </row>
    <row r="4321" spans="1:203" x14ac:dyDescent="0.25">
      <c r="A4321" t="s">
        <v>203</v>
      </c>
      <c r="B4321" t="s">
        <v>212</v>
      </c>
      <c r="C4321">
        <v>8</v>
      </c>
      <c r="D4321">
        <v>299</v>
      </c>
      <c r="CA4321">
        <v>1</v>
      </c>
      <c r="CC4321" s="4">
        <v>44071.92728009259</v>
      </c>
      <c r="CD4321">
        <v>1</v>
      </c>
      <c r="CE4321" s="4">
        <v>44071.927349537036</v>
      </c>
      <c r="CF4321">
        <v>1</v>
      </c>
      <c r="CG4321" s="4">
        <v>44071.927442129629</v>
      </c>
    </row>
    <row r="4322" spans="1:203" x14ac:dyDescent="0.25">
      <c r="A4322" t="s">
        <v>203</v>
      </c>
      <c r="B4322" t="s">
        <v>213</v>
      </c>
      <c r="C4322">
        <v>9</v>
      </c>
      <c r="D4322">
        <v>299</v>
      </c>
      <c r="CH4322">
        <v>3</v>
      </c>
      <c r="CJ4322" s="4">
        <v>44071.928923611114</v>
      </c>
    </row>
    <row r="4323" spans="1:203" x14ac:dyDescent="0.25">
      <c r="A4323" t="s">
        <v>203</v>
      </c>
      <c r="B4323" t="s">
        <v>214</v>
      </c>
      <c r="C4323">
        <v>10</v>
      </c>
      <c r="D4323">
        <v>299</v>
      </c>
      <c r="CO4323">
        <v>2</v>
      </c>
      <c r="CP4323" t="s">
        <v>1372</v>
      </c>
      <c r="CQ4323" s="4">
        <v>44071.926099537035</v>
      </c>
      <c r="CR4323">
        <v>4</v>
      </c>
      <c r="CS4323" s="4">
        <v>44071.926192129627</v>
      </c>
      <c r="CT4323">
        <v>3</v>
      </c>
      <c r="CU4323" s="4">
        <v>44071.926307870373</v>
      </c>
    </row>
    <row r="4324" spans="1:203" x14ac:dyDescent="0.25">
      <c r="A4324" t="s">
        <v>203</v>
      </c>
      <c r="B4324" t="s">
        <v>216</v>
      </c>
      <c r="C4324">
        <v>11</v>
      </c>
      <c r="D4324">
        <v>299</v>
      </c>
      <c r="CV4324">
        <v>2</v>
      </c>
      <c r="CW4324" t="s">
        <v>1617</v>
      </c>
      <c r="CX4324" s="4">
        <v>44071.924976851849</v>
      </c>
      <c r="CY4324">
        <v>3</v>
      </c>
      <c r="CZ4324" s="4">
        <v>44071.925104166665</v>
      </c>
      <c r="DA4324" t="s">
        <v>252</v>
      </c>
      <c r="DB4324" s="4">
        <v>44071.925243055557</v>
      </c>
    </row>
    <row r="4325" spans="1:203" x14ac:dyDescent="0.25">
      <c r="A4325" t="s">
        <v>203</v>
      </c>
      <c r="B4325" t="s">
        <v>217</v>
      </c>
      <c r="C4325">
        <v>12</v>
      </c>
      <c r="D4325">
        <v>299</v>
      </c>
      <c r="DC4325">
        <v>3</v>
      </c>
      <c r="DE4325" s="4">
        <v>44071.928981481484</v>
      </c>
    </row>
    <row r="4326" spans="1:203" x14ac:dyDescent="0.25">
      <c r="A4326" t="s">
        <v>203</v>
      </c>
      <c r="B4326" t="s">
        <v>218</v>
      </c>
      <c r="C4326">
        <v>13</v>
      </c>
      <c r="D4326">
        <v>299</v>
      </c>
      <c r="DJ4326">
        <v>4</v>
      </c>
      <c r="DL4326" s="4">
        <v>44071.929189814815</v>
      </c>
    </row>
    <row r="4327" spans="1:203" x14ac:dyDescent="0.25">
      <c r="A4327" t="s">
        <v>203</v>
      </c>
      <c r="B4327" t="s">
        <v>219</v>
      </c>
      <c r="C4327">
        <v>14</v>
      </c>
      <c r="D4327">
        <v>299</v>
      </c>
      <c r="DQ4327">
        <v>1</v>
      </c>
      <c r="DS4327" s="4">
        <v>44071.927974537037</v>
      </c>
      <c r="DT4327">
        <v>1</v>
      </c>
      <c r="DU4327" s="4">
        <v>44071.928067129629</v>
      </c>
      <c r="DV4327">
        <v>1</v>
      </c>
      <c r="DW4327" s="4">
        <v>44071.928124999999</v>
      </c>
    </row>
    <row r="4328" spans="1:203" x14ac:dyDescent="0.25">
      <c r="A4328" t="s">
        <v>203</v>
      </c>
      <c r="B4328" t="s">
        <v>220</v>
      </c>
      <c r="C4328">
        <v>15</v>
      </c>
      <c r="D4328">
        <v>299</v>
      </c>
      <c r="DX4328">
        <v>2</v>
      </c>
      <c r="DY4328" t="s">
        <v>1372</v>
      </c>
      <c r="DZ4328" s="4">
        <v>44071.926493055558</v>
      </c>
      <c r="EA4328">
        <v>4</v>
      </c>
      <c r="EB4328" s="4">
        <v>44071.926574074074</v>
      </c>
      <c r="EC4328">
        <v>3</v>
      </c>
      <c r="ED4328" s="4">
        <v>44071.92664351852</v>
      </c>
    </row>
    <row r="4329" spans="1:203" x14ac:dyDescent="0.25">
      <c r="A4329" t="s">
        <v>203</v>
      </c>
      <c r="B4329" t="s">
        <v>222</v>
      </c>
      <c r="C4329">
        <v>16</v>
      </c>
      <c r="D4329">
        <v>299</v>
      </c>
      <c r="EE4329">
        <v>2</v>
      </c>
      <c r="EF4329" t="s">
        <v>1372</v>
      </c>
      <c r="EG4329" s="4">
        <v>44071.92696759259</v>
      </c>
      <c r="EH4329">
        <v>4</v>
      </c>
      <c r="EI4329" s="4">
        <v>44071.927048611113</v>
      </c>
      <c r="EJ4329">
        <v>3</v>
      </c>
      <c r="EK4329" s="4">
        <v>44071.927118055559</v>
      </c>
    </row>
    <row r="4330" spans="1:203" x14ac:dyDescent="0.25">
      <c r="A4330" t="s">
        <v>203</v>
      </c>
      <c r="B4330" t="s">
        <v>224</v>
      </c>
      <c r="C4330">
        <v>17</v>
      </c>
      <c r="D4330">
        <v>299</v>
      </c>
      <c r="EL4330">
        <v>2</v>
      </c>
      <c r="EM4330" t="s">
        <v>1617</v>
      </c>
      <c r="EN4330" s="4">
        <v>44071.929375</v>
      </c>
      <c r="EO4330">
        <v>3</v>
      </c>
      <c r="EP4330" s="4">
        <v>44071.929490740738</v>
      </c>
      <c r="EQ4330">
        <v>3</v>
      </c>
      <c r="ER4330" s="4">
        <v>44071.929606481484</v>
      </c>
    </row>
    <row r="4331" spans="1:203" x14ac:dyDescent="0.25">
      <c r="A4331" t="s">
        <v>203</v>
      </c>
      <c r="B4331" t="s">
        <v>226</v>
      </c>
      <c r="C4331">
        <v>18</v>
      </c>
      <c r="D4331">
        <v>299</v>
      </c>
      <c r="ES4331">
        <v>3</v>
      </c>
      <c r="EU4331" s="4">
        <v>44071.929814814815</v>
      </c>
    </row>
    <row r="4332" spans="1:203" x14ac:dyDescent="0.25">
      <c r="A4332" t="s">
        <v>203</v>
      </c>
      <c r="B4332" t="s">
        <v>228</v>
      </c>
      <c r="C4332">
        <v>19</v>
      </c>
      <c r="D4332">
        <v>299</v>
      </c>
      <c r="EZ4332">
        <v>2</v>
      </c>
      <c r="FA4332" t="s">
        <v>1617</v>
      </c>
      <c r="FB4332" s="4">
        <v>44071.925509259258</v>
      </c>
      <c r="FC4332">
        <v>3</v>
      </c>
      <c r="FD4332" s="4">
        <v>44071.925671296296</v>
      </c>
      <c r="FE4332">
        <v>3</v>
      </c>
      <c r="FF4332" s="4">
        <v>44071.925844907404</v>
      </c>
    </row>
    <row r="4333" spans="1:203" x14ac:dyDescent="0.25">
      <c r="A4333" t="s">
        <v>203</v>
      </c>
      <c r="B4333" t="s">
        <v>230</v>
      </c>
      <c r="C4333">
        <v>20</v>
      </c>
      <c r="D4333">
        <v>299</v>
      </c>
      <c r="FG4333">
        <v>2</v>
      </c>
      <c r="FH4333" t="s">
        <v>1789</v>
      </c>
      <c r="FI4333" s="4">
        <v>44071.930312500001</v>
      </c>
      <c r="FJ4333">
        <v>2</v>
      </c>
      <c r="FK4333" s="4">
        <v>44071.930451388886</v>
      </c>
      <c r="FL4333">
        <v>0</v>
      </c>
      <c r="FM4333">
        <v>0</v>
      </c>
      <c r="FN4333">
        <v>0</v>
      </c>
      <c r="FO4333">
        <v>0</v>
      </c>
      <c r="FP4333">
        <v>0</v>
      </c>
      <c r="FQ4333">
        <v>1</v>
      </c>
      <c r="FR4333">
        <v>0</v>
      </c>
      <c r="FS4333">
        <v>0</v>
      </c>
      <c r="FT4333">
        <v>0</v>
      </c>
      <c r="FU4333">
        <v>0</v>
      </c>
      <c r="FV4333">
        <v>1</v>
      </c>
      <c r="FW4333">
        <v>1</v>
      </c>
      <c r="FX4333">
        <v>0</v>
      </c>
      <c r="FY4333">
        <v>1</v>
      </c>
      <c r="FZ4333">
        <v>0</v>
      </c>
      <c r="GA4333">
        <v>1</v>
      </c>
      <c r="GB4333">
        <v>1</v>
      </c>
      <c r="GC4333">
        <v>0</v>
      </c>
      <c r="GD4333">
        <v>1</v>
      </c>
      <c r="GE4333">
        <v>1</v>
      </c>
      <c r="GF4333">
        <f>SUM(FL4333:GE4333)</f>
        <v>8</v>
      </c>
      <c r="GG4333" s="4">
        <v>44071.930937500001</v>
      </c>
      <c r="GH4333" t="s">
        <v>1790</v>
      </c>
      <c r="GI4333" t="s">
        <v>232</v>
      </c>
      <c r="GJ4333" s="4">
        <v>44071.93482638889</v>
      </c>
      <c r="GK4333">
        <v>1</v>
      </c>
      <c r="GL4333" t="s">
        <v>719</v>
      </c>
      <c r="GM4333">
        <v>1</v>
      </c>
      <c r="GN4333" t="s">
        <v>1730</v>
      </c>
      <c r="GO4333">
        <v>1</v>
      </c>
      <c r="GP4333" t="s">
        <v>1540</v>
      </c>
      <c r="GQ4333">
        <v>1</v>
      </c>
      <c r="GR4333" t="s">
        <v>1791</v>
      </c>
      <c r="GS4333" s="4">
        <v>44071.935428240744</v>
      </c>
      <c r="GT4333" t="s">
        <v>1792</v>
      </c>
      <c r="GU4333" s="4">
        <v>44071.937418981484</v>
      </c>
    </row>
    <row r="4334" spans="1:203" x14ac:dyDescent="0.25">
      <c r="A4334" t="s">
        <v>203</v>
      </c>
      <c r="B4334" t="s">
        <v>204</v>
      </c>
      <c r="C4334">
        <v>2</v>
      </c>
      <c r="D4334">
        <v>300</v>
      </c>
      <c r="E4334" s="3">
        <v>26520</v>
      </c>
      <c r="F4334" s="4">
        <v>44071.929675925923</v>
      </c>
      <c r="G4334" s="5">
        <f>(F4334-E4334)/365</f>
        <v>48.087478564180614</v>
      </c>
      <c r="H4334">
        <v>2</v>
      </c>
      <c r="I4334" s="4">
        <v>44071.929722222223</v>
      </c>
      <c r="J4334">
        <v>189</v>
      </c>
      <c r="K4334" s="4">
        <v>44071.929907407408</v>
      </c>
      <c r="L4334">
        <v>21</v>
      </c>
      <c r="N4334" s="4">
        <v>44071.930810185186</v>
      </c>
      <c r="O4334">
        <v>0</v>
      </c>
      <c r="P4334">
        <v>0</v>
      </c>
      <c r="Q4334">
        <v>0</v>
      </c>
      <c r="R4334">
        <v>1</v>
      </c>
      <c r="S4334">
        <v>0</v>
      </c>
      <c r="T4334">
        <v>1</v>
      </c>
      <c r="U4334">
        <v>0</v>
      </c>
      <c r="V4334">
        <v>0</v>
      </c>
      <c r="W4334">
        <v>1</v>
      </c>
      <c r="X4334">
        <v>0</v>
      </c>
      <c r="Z4334" s="4">
        <v>44071.931215277778</v>
      </c>
      <c r="AA4334">
        <v>3</v>
      </c>
      <c r="AB4334" s="4">
        <v>44071.931250000001</v>
      </c>
      <c r="AC4334">
        <v>20</v>
      </c>
      <c r="AD4334" s="4">
        <v>44071.93136574074</v>
      </c>
      <c r="AG4334" s="15">
        <v>1</v>
      </c>
      <c r="AH4334" s="16" t="str">
        <f>IF(AG4334&lt;3, "Y", "N")</f>
        <v>Y</v>
      </c>
    </row>
    <row r="4335" spans="1:203" x14ac:dyDescent="0.25">
      <c r="A4335" t="s">
        <v>203</v>
      </c>
      <c r="B4335" t="s">
        <v>205</v>
      </c>
      <c r="C4335">
        <v>3</v>
      </c>
      <c r="D4335">
        <v>300</v>
      </c>
      <c r="AE4335" s="3">
        <v>43910</v>
      </c>
      <c r="AF4335" s="4">
        <v>44071.931574074071</v>
      </c>
      <c r="AG4335" s="15">
        <v>1</v>
      </c>
      <c r="AH4335" s="16" t="str">
        <f>IF(AG4335&lt;3, "Y", "N")</f>
        <v>Y</v>
      </c>
      <c r="AI4335" s="4">
        <v>44071.931770833333</v>
      </c>
      <c r="AJ4335">
        <v>2</v>
      </c>
      <c r="AK4335" s="4">
        <v>44071.932152777779</v>
      </c>
      <c r="AL4335">
        <v>0</v>
      </c>
      <c r="AM4335">
        <v>0</v>
      </c>
      <c r="AN4335">
        <v>1</v>
      </c>
      <c r="AO4335">
        <v>0</v>
      </c>
      <c r="AP4335">
        <v>0</v>
      </c>
      <c r="AQ4335">
        <v>0</v>
      </c>
      <c r="AR4335" s="4">
        <v>44071.932476851849</v>
      </c>
      <c r="AS4335">
        <v>2</v>
      </c>
      <c r="AT4335" s="4">
        <v>44071.932719907411</v>
      </c>
    </row>
    <row r="4336" spans="1:203" x14ac:dyDescent="0.25">
      <c r="A4336" t="s">
        <v>203</v>
      </c>
      <c r="B4336" t="s">
        <v>206</v>
      </c>
      <c r="C4336">
        <v>4</v>
      </c>
      <c r="D4336">
        <v>300</v>
      </c>
      <c r="AG4336" s="15">
        <v>1</v>
      </c>
      <c r="AH4336" s="16" t="str">
        <f>IF(AG4336&lt;3, "Y", "N")</f>
        <v>Y</v>
      </c>
      <c r="AU4336" s="3">
        <v>44007</v>
      </c>
      <c r="AV4336" s="4">
        <v>44071.933217592596</v>
      </c>
      <c r="AW4336">
        <v>2</v>
      </c>
      <c r="AX4336" s="4">
        <v>44071.933437500003</v>
      </c>
      <c r="AY4336">
        <v>2</v>
      </c>
      <c r="AZ4336" s="4">
        <v>44071.933622685188</v>
      </c>
    </row>
    <row r="4337" spans="1:203" x14ac:dyDescent="0.25">
      <c r="A4337" t="s">
        <v>203</v>
      </c>
      <c r="B4337" t="s">
        <v>207</v>
      </c>
      <c r="C4337">
        <v>5</v>
      </c>
      <c r="D4337">
        <v>300</v>
      </c>
      <c r="AG4337" s="15">
        <v>1</v>
      </c>
      <c r="AH4337" s="16" t="str">
        <f>IF(AG4337&lt;3, "Y", "N")</f>
        <v>Y</v>
      </c>
      <c r="BA4337">
        <v>2</v>
      </c>
      <c r="BB4337" s="4">
        <v>44071.933888888889</v>
      </c>
      <c r="BC4337">
        <v>1</v>
      </c>
      <c r="BD4337" s="4">
        <v>44071.933993055558</v>
      </c>
      <c r="BE4337">
        <v>1</v>
      </c>
      <c r="BF4337" s="4">
        <v>44071.934050925927</v>
      </c>
      <c r="BG4337">
        <v>2</v>
      </c>
      <c r="BH4337" s="4">
        <v>44071.934201388889</v>
      </c>
      <c r="BI4337">
        <v>2</v>
      </c>
      <c r="BJ4337" s="4">
        <v>44071.934305555558</v>
      </c>
      <c r="BK4337">
        <v>2</v>
      </c>
      <c r="BL4337" s="4">
        <v>44071.934398148151</v>
      </c>
    </row>
    <row r="4338" spans="1:203" x14ac:dyDescent="0.25">
      <c r="A4338" t="s">
        <v>203</v>
      </c>
      <c r="B4338" t="s">
        <v>208</v>
      </c>
      <c r="C4338">
        <v>6</v>
      </c>
      <c r="D4338">
        <v>300</v>
      </c>
      <c r="BM4338">
        <v>3</v>
      </c>
      <c r="BO4338" s="4">
        <v>44071.936840277776</v>
      </c>
    </row>
    <row r="4339" spans="1:203" x14ac:dyDescent="0.25">
      <c r="A4339" t="s">
        <v>203</v>
      </c>
      <c r="B4339" t="s">
        <v>210</v>
      </c>
      <c r="C4339">
        <v>7</v>
      </c>
      <c r="D4339">
        <v>300</v>
      </c>
      <c r="BT4339">
        <v>3</v>
      </c>
      <c r="BV4339" s="4">
        <v>44071.936527777776</v>
      </c>
    </row>
    <row r="4340" spans="1:203" x14ac:dyDescent="0.25">
      <c r="A4340" t="s">
        <v>203</v>
      </c>
      <c r="B4340" t="s">
        <v>212</v>
      </c>
      <c r="C4340">
        <v>8</v>
      </c>
      <c r="D4340">
        <v>300</v>
      </c>
      <c r="CA4340">
        <v>2</v>
      </c>
      <c r="CB4340" t="s">
        <v>1793</v>
      </c>
      <c r="CC4340" s="4">
        <v>44071.937060185184</v>
      </c>
      <c r="CD4340">
        <v>4</v>
      </c>
      <c r="CE4340" s="4">
        <v>44071.937256944446</v>
      </c>
      <c r="CF4340">
        <v>1</v>
      </c>
      <c r="CG4340" s="4">
        <v>44071.937384259261</v>
      </c>
    </row>
    <row r="4341" spans="1:203" x14ac:dyDescent="0.25">
      <c r="A4341" t="s">
        <v>203</v>
      </c>
      <c r="B4341" t="s">
        <v>213</v>
      </c>
      <c r="C4341">
        <v>9</v>
      </c>
      <c r="D4341">
        <v>300</v>
      </c>
      <c r="CH4341">
        <v>3</v>
      </c>
      <c r="CJ4341" s="4">
        <v>44071.938136574077</v>
      </c>
    </row>
    <row r="4342" spans="1:203" x14ac:dyDescent="0.25">
      <c r="A4342" t="s">
        <v>203</v>
      </c>
      <c r="B4342" t="s">
        <v>214</v>
      </c>
      <c r="C4342">
        <v>10</v>
      </c>
      <c r="D4342">
        <v>300</v>
      </c>
      <c r="CO4342">
        <v>4</v>
      </c>
      <c r="CQ4342" s="4">
        <v>44071.934710648151</v>
      </c>
    </row>
    <row r="4343" spans="1:203" x14ac:dyDescent="0.25">
      <c r="A4343" t="s">
        <v>203</v>
      </c>
      <c r="B4343" t="s">
        <v>216</v>
      </c>
      <c r="C4343">
        <v>11</v>
      </c>
      <c r="D4343">
        <v>300</v>
      </c>
      <c r="CV4343">
        <v>2</v>
      </c>
      <c r="CW4343" t="s">
        <v>1794</v>
      </c>
      <c r="CX4343" s="4">
        <v>44071.935081018521</v>
      </c>
      <c r="CY4343">
        <v>4</v>
      </c>
      <c r="CZ4343" s="4">
        <v>44071.935277777775</v>
      </c>
      <c r="DA4343">
        <v>3</v>
      </c>
      <c r="DB4343" s="4">
        <v>44071.935393518521</v>
      </c>
    </row>
    <row r="4344" spans="1:203" x14ac:dyDescent="0.25">
      <c r="A4344" t="s">
        <v>203</v>
      </c>
      <c r="B4344" t="s">
        <v>217</v>
      </c>
      <c r="C4344">
        <v>12</v>
      </c>
      <c r="D4344">
        <v>300</v>
      </c>
      <c r="DC4344">
        <v>4</v>
      </c>
      <c r="DE4344" s="4">
        <v>44071.937488425923</v>
      </c>
    </row>
    <row r="4345" spans="1:203" x14ac:dyDescent="0.25">
      <c r="A4345" t="s">
        <v>203</v>
      </c>
      <c r="B4345" t="s">
        <v>218</v>
      </c>
      <c r="C4345">
        <v>13</v>
      </c>
      <c r="D4345">
        <v>300</v>
      </c>
      <c r="DJ4345">
        <v>3</v>
      </c>
      <c r="DL4345" s="4">
        <v>44071.938379629632</v>
      </c>
    </row>
    <row r="4346" spans="1:203" x14ac:dyDescent="0.25">
      <c r="A4346" t="s">
        <v>203</v>
      </c>
      <c r="B4346" t="s">
        <v>219</v>
      </c>
      <c r="C4346">
        <v>14</v>
      </c>
      <c r="D4346">
        <v>300</v>
      </c>
      <c r="DQ4346">
        <v>2</v>
      </c>
      <c r="DR4346" t="s">
        <v>1795</v>
      </c>
      <c r="DS4346" s="4">
        <v>44071.937696759262</v>
      </c>
      <c r="DT4346">
        <v>3</v>
      </c>
      <c r="DU4346" s="4">
        <v>44071.9378125</v>
      </c>
      <c r="DV4346">
        <v>3</v>
      </c>
      <c r="DW4346" s="4">
        <v>44071.937893518516</v>
      </c>
    </row>
    <row r="4347" spans="1:203" x14ac:dyDescent="0.25">
      <c r="A4347" t="s">
        <v>203</v>
      </c>
      <c r="B4347" t="s">
        <v>220</v>
      </c>
      <c r="C4347">
        <v>15</v>
      </c>
      <c r="D4347">
        <v>300</v>
      </c>
      <c r="DX4347">
        <v>3</v>
      </c>
      <c r="DZ4347" s="4">
        <v>44071.936631944445</v>
      </c>
    </row>
    <row r="4348" spans="1:203" x14ac:dyDescent="0.25">
      <c r="A4348" t="s">
        <v>203</v>
      </c>
      <c r="B4348" t="s">
        <v>222</v>
      </c>
      <c r="C4348">
        <v>16</v>
      </c>
      <c r="D4348">
        <v>300</v>
      </c>
      <c r="EE4348">
        <v>3</v>
      </c>
      <c r="EG4348" s="4">
        <v>44071.935497685183</v>
      </c>
    </row>
    <row r="4349" spans="1:203" x14ac:dyDescent="0.25">
      <c r="A4349" t="s">
        <v>203</v>
      </c>
      <c r="B4349" t="s">
        <v>224</v>
      </c>
      <c r="C4349">
        <v>17</v>
      </c>
      <c r="D4349">
        <v>300</v>
      </c>
      <c r="EL4349">
        <v>3</v>
      </c>
      <c r="EN4349" s="4">
        <v>44071.938032407408</v>
      </c>
    </row>
    <row r="4350" spans="1:203" x14ac:dyDescent="0.25">
      <c r="A4350" t="s">
        <v>203</v>
      </c>
      <c r="B4350" t="s">
        <v>226</v>
      </c>
      <c r="C4350">
        <v>18</v>
      </c>
      <c r="D4350">
        <v>300</v>
      </c>
      <c r="ES4350">
        <v>4</v>
      </c>
      <c r="EU4350" s="4">
        <v>44071.93822916667</v>
      </c>
    </row>
    <row r="4351" spans="1:203" x14ac:dyDescent="0.25">
      <c r="A4351" t="s">
        <v>203</v>
      </c>
      <c r="B4351" t="s">
        <v>228</v>
      </c>
      <c r="C4351">
        <v>19</v>
      </c>
      <c r="D4351">
        <v>300</v>
      </c>
      <c r="EZ4351">
        <v>2</v>
      </c>
      <c r="FA4351" t="s">
        <v>1796</v>
      </c>
      <c r="FB4351" s="4">
        <v>44071.935972222222</v>
      </c>
      <c r="FC4351">
        <v>3</v>
      </c>
      <c r="FD4351" s="4">
        <v>44071.936284722222</v>
      </c>
      <c r="FE4351">
        <v>1</v>
      </c>
      <c r="FF4351" s="4">
        <v>44071.936354166668</v>
      </c>
    </row>
    <row r="4352" spans="1:203" x14ac:dyDescent="0.25">
      <c r="A4352" t="s">
        <v>203</v>
      </c>
      <c r="B4352" t="s">
        <v>230</v>
      </c>
      <c r="C4352">
        <v>20</v>
      </c>
      <c r="D4352">
        <v>300</v>
      </c>
      <c r="FG4352">
        <v>3</v>
      </c>
      <c r="FI4352" s="4">
        <v>44071.93854166667</v>
      </c>
      <c r="FL4352">
        <v>0</v>
      </c>
      <c r="FM4352">
        <v>0</v>
      </c>
      <c r="FN4352">
        <v>0</v>
      </c>
      <c r="FO4352">
        <v>0</v>
      </c>
      <c r="FP4352">
        <v>0</v>
      </c>
      <c r="FQ4352">
        <v>1</v>
      </c>
      <c r="FR4352">
        <v>0</v>
      </c>
      <c r="FS4352">
        <v>0</v>
      </c>
      <c r="FT4352">
        <v>0</v>
      </c>
      <c r="FU4352">
        <v>0</v>
      </c>
      <c r="FV4352">
        <v>1</v>
      </c>
      <c r="FW4352">
        <v>0</v>
      </c>
      <c r="FX4352">
        <v>0</v>
      </c>
      <c r="FY4352">
        <v>0</v>
      </c>
      <c r="FZ4352">
        <v>1</v>
      </c>
      <c r="GA4352">
        <v>0</v>
      </c>
      <c r="GB4352">
        <v>0</v>
      </c>
      <c r="GC4352">
        <v>0</v>
      </c>
      <c r="GD4352">
        <v>0</v>
      </c>
      <c r="GE4352">
        <v>0</v>
      </c>
      <c r="GF4352">
        <f>SUM(FL4352:GE4352)</f>
        <v>3</v>
      </c>
      <c r="GG4352" s="4">
        <v>44071.938831018517</v>
      </c>
      <c r="GH4352" t="s">
        <v>1797</v>
      </c>
      <c r="GI4352" t="s">
        <v>232</v>
      </c>
      <c r="GJ4352" s="4">
        <v>44071.939618055556</v>
      </c>
      <c r="GK4352">
        <v>1</v>
      </c>
      <c r="GL4352" t="s">
        <v>689</v>
      </c>
      <c r="GM4352">
        <v>0</v>
      </c>
      <c r="GO4352">
        <v>0</v>
      </c>
      <c r="GQ4352">
        <v>0</v>
      </c>
      <c r="GS4352" s="4">
        <v>44071.939965277779</v>
      </c>
      <c r="GT4352" t="s">
        <v>250</v>
      </c>
      <c r="GU4352" s="4">
        <v>44071.940057870372</v>
      </c>
    </row>
    <row r="4353" spans="1:148" x14ac:dyDescent="0.25">
      <c r="A4353" t="s">
        <v>203</v>
      </c>
      <c r="B4353" t="s">
        <v>204</v>
      </c>
      <c r="C4353">
        <v>2</v>
      </c>
      <c r="D4353">
        <v>301</v>
      </c>
      <c r="E4353" s="3">
        <v>25170</v>
      </c>
      <c r="F4353" s="4">
        <v>44071.936076388891</v>
      </c>
      <c r="G4353" s="5">
        <f>(F4353-E4353)/365</f>
        <v>51.786126236681895</v>
      </c>
      <c r="H4353">
        <v>2</v>
      </c>
      <c r="I4353" s="4">
        <v>44071.936111111114</v>
      </c>
      <c r="J4353">
        <v>189</v>
      </c>
      <c r="K4353" s="4">
        <v>44071.936273148145</v>
      </c>
      <c r="L4353">
        <v>21</v>
      </c>
      <c r="N4353" s="4">
        <v>44071.93644675926</v>
      </c>
      <c r="O4353">
        <v>0</v>
      </c>
      <c r="P4353">
        <v>0</v>
      </c>
      <c r="Q4353">
        <v>0</v>
      </c>
      <c r="R4353">
        <v>1</v>
      </c>
      <c r="S4353">
        <v>0</v>
      </c>
      <c r="T4353">
        <v>0</v>
      </c>
      <c r="U4353">
        <v>0</v>
      </c>
      <c r="V4353">
        <v>0</v>
      </c>
      <c r="W4353">
        <v>0</v>
      </c>
      <c r="X4353">
        <v>0</v>
      </c>
      <c r="Z4353" s="4">
        <v>44071.936944444446</v>
      </c>
      <c r="AA4353">
        <v>2</v>
      </c>
      <c r="AB4353" s="4">
        <v>44071.936990740738</v>
      </c>
      <c r="AG4353" s="15">
        <v>2</v>
      </c>
      <c r="AH4353" s="16" t="str">
        <f>IF(AG4353&lt;3, "Y", "N")</f>
        <v>Y</v>
      </c>
    </row>
    <row r="4354" spans="1:148" x14ac:dyDescent="0.25">
      <c r="A4354" t="s">
        <v>203</v>
      </c>
      <c r="B4354" t="s">
        <v>205</v>
      </c>
      <c r="C4354">
        <v>3</v>
      </c>
      <c r="D4354">
        <v>301</v>
      </c>
      <c r="AE4354" s="3">
        <v>43921</v>
      </c>
      <c r="AF4354" s="4">
        <v>44071.937222222223</v>
      </c>
      <c r="AG4354" s="15">
        <v>2</v>
      </c>
      <c r="AH4354" s="16" t="str">
        <f>IF(AG4354&lt;3, "Y", "N")</f>
        <v>Y</v>
      </c>
      <c r="AI4354" s="4">
        <v>44071.937384259261</v>
      </c>
      <c r="AJ4354">
        <v>3</v>
      </c>
      <c r="AK4354" s="4">
        <v>44071.937476851854</v>
      </c>
      <c r="AL4354">
        <v>0</v>
      </c>
      <c r="AM4354">
        <v>0</v>
      </c>
      <c r="AN4354">
        <v>0</v>
      </c>
      <c r="AO4354">
        <v>0</v>
      </c>
      <c r="AP4354">
        <v>1</v>
      </c>
      <c r="AQ4354">
        <v>0</v>
      </c>
      <c r="AR4354" s="4">
        <v>44071.937638888892</v>
      </c>
      <c r="AS4354">
        <v>2</v>
      </c>
      <c r="AT4354" s="4">
        <v>44071.938414351855</v>
      </c>
    </row>
    <row r="4355" spans="1:148" x14ac:dyDescent="0.25">
      <c r="A4355" t="s">
        <v>203</v>
      </c>
      <c r="B4355" t="s">
        <v>206</v>
      </c>
      <c r="C4355">
        <v>4</v>
      </c>
      <c r="D4355">
        <v>301</v>
      </c>
      <c r="AG4355" s="15">
        <v>2</v>
      </c>
      <c r="AH4355" s="16" t="str">
        <f>IF(AG4355&lt;3, "Y", "N")</f>
        <v>Y</v>
      </c>
      <c r="AU4355" s="3">
        <v>43955</v>
      </c>
      <c r="AV4355" s="4">
        <v>44071.938715277778</v>
      </c>
      <c r="AW4355">
        <v>1</v>
      </c>
      <c r="AX4355" s="4">
        <v>44071.938842592594</v>
      </c>
      <c r="AY4355">
        <v>1</v>
      </c>
      <c r="AZ4355" s="4">
        <v>44071.94017361111</v>
      </c>
    </row>
    <row r="4356" spans="1:148" x14ac:dyDescent="0.25">
      <c r="A4356" t="s">
        <v>203</v>
      </c>
      <c r="B4356" t="s">
        <v>207</v>
      </c>
      <c r="C4356">
        <v>5</v>
      </c>
      <c r="D4356">
        <v>301</v>
      </c>
      <c r="AG4356" s="15">
        <v>2</v>
      </c>
      <c r="AH4356" s="16" t="str">
        <f>IF(AG4356&lt;3, "Y", "N")</f>
        <v>Y</v>
      </c>
      <c r="BA4356">
        <v>2</v>
      </c>
      <c r="BB4356" s="4">
        <v>44071.941296296296</v>
      </c>
      <c r="BC4356">
        <v>1</v>
      </c>
      <c r="BD4356" s="4">
        <v>44071.941631944443</v>
      </c>
      <c r="BE4356">
        <v>2</v>
      </c>
      <c r="BF4356" s="4">
        <v>44071.941770833335</v>
      </c>
      <c r="BG4356">
        <v>2</v>
      </c>
      <c r="BH4356" s="4">
        <v>44071.942800925928</v>
      </c>
      <c r="BI4356">
        <v>2</v>
      </c>
      <c r="BJ4356" s="4">
        <v>44071.942870370367</v>
      </c>
      <c r="BK4356">
        <v>2</v>
      </c>
      <c r="BL4356" s="4">
        <v>44071.942928240744</v>
      </c>
    </row>
    <row r="4357" spans="1:148" x14ac:dyDescent="0.25">
      <c r="A4357" t="s">
        <v>203</v>
      </c>
      <c r="B4357" t="s">
        <v>208</v>
      </c>
      <c r="C4357">
        <v>6</v>
      </c>
      <c r="D4357">
        <v>301</v>
      </c>
      <c r="BM4357">
        <v>2</v>
      </c>
      <c r="BN4357" t="s">
        <v>1798</v>
      </c>
      <c r="BO4357" s="4">
        <v>44071.94976851852</v>
      </c>
      <c r="BP4357">
        <v>3</v>
      </c>
      <c r="BQ4357" s="4">
        <v>44071.95003472222</v>
      </c>
      <c r="BR4357">
        <v>1</v>
      </c>
      <c r="BS4357" s="4">
        <v>44071.950254629628</v>
      </c>
    </row>
    <row r="4358" spans="1:148" x14ac:dyDescent="0.25">
      <c r="A4358" t="s">
        <v>203</v>
      </c>
      <c r="B4358" t="s">
        <v>210</v>
      </c>
      <c r="C4358">
        <v>7</v>
      </c>
      <c r="D4358">
        <v>301</v>
      </c>
      <c r="BT4358">
        <v>3</v>
      </c>
      <c r="BV4358" s="4">
        <v>44071.945162037038</v>
      </c>
    </row>
    <row r="4359" spans="1:148" x14ac:dyDescent="0.25">
      <c r="A4359" t="s">
        <v>203</v>
      </c>
      <c r="B4359" t="s">
        <v>212</v>
      </c>
      <c r="C4359">
        <v>8</v>
      </c>
      <c r="D4359">
        <v>301</v>
      </c>
      <c r="CA4359">
        <v>3</v>
      </c>
      <c r="CC4359" s="4">
        <v>44071.951469907406</v>
      </c>
    </row>
    <row r="4360" spans="1:148" x14ac:dyDescent="0.25">
      <c r="A4360" t="s">
        <v>203</v>
      </c>
      <c r="B4360" t="s">
        <v>213</v>
      </c>
      <c r="C4360">
        <v>9</v>
      </c>
      <c r="D4360">
        <v>301</v>
      </c>
      <c r="CH4360">
        <v>3</v>
      </c>
      <c r="CJ4360" s="4">
        <v>44071.951793981483</v>
      </c>
    </row>
    <row r="4361" spans="1:148" x14ac:dyDescent="0.25">
      <c r="A4361" t="s">
        <v>203</v>
      </c>
      <c r="B4361" t="s">
        <v>214</v>
      </c>
      <c r="C4361">
        <v>10</v>
      </c>
      <c r="D4361">
        <v>301</v>
      </c>
      <c r="CO4361">
        <v>4</v>
      </c>
      <c r="CQ4361" s="4">
        <v>44071.944895833331</v>
      </c>
    </row>
    <row r="4362" spans="1:148" x14ac:dyDescent="0.25">
      <c r="A4362" t="s">
        <v>203</v>
      </c>
      <c r="B4362" t="s">
        <v>216</v>
      </c>
      <c r="C4362">
        <v>11</v>
      </c>
      <c r="D4362">
        <v>301</v>
      </c>
      <c r="CV4362">
        <v>4</v>
      </c>
      <c r="CX4362" s="4">
        <v>44071.945208333331</v>
      </c>
    </row>
    <row r="4363" spans="1:148" x14ac:dyDescent="0.25">
      <c r="A4363" t="s">
        <v>203</v>
      </c>
      <c r="B4363" t="s">
        <v>217</v>
      </c>
      <c r="C4363">
        <v>12</v>
      </c>
      <c r="D4363">
        <v>301</v>
      </c>
      <c r="DC4363">
        <v>3</v>
      </c>
      <c r="DE4363" s="4">
        <v>44071.950439814813</v>
      </c>
    </row>
    <row r="4364" spans="1:148" x14ac:dyDescent="0.25">
      <c r="A4364" t="s">
        <v>203</v>
      </c>
      <c r="B4364" t="s">
        <v>218</v>
      </c>
      <c r="C4364">
        <v>13</v>
      </c>
      <c r="D4364">
        <v>301</v>
      </c>
      <c r="DJ4364">
        <v>4</v>
      </c>
      <c r="DL4364" s="4">
        <v>44071.951724537037</v>
      </c>
    </row>
    <row r="4365" spans="1:148" x14ac:dyDescent="0.25">
      <c r="A4365" t="s">
        <v>203</v>
      </c>
      <c r="B4365" t="s">
        <v>219</v>
      </c>
      <c r="C4365">
        <v>14</v>
      </c>
      <c r="D4365">
        <v>301</v>
      </c>
      <c r="DQ4365">
        <v>4</v>
      </c>
      <c r="DS4365" s="4">
        <v>44071.951631944445</v>
      </c>
    </row>
    <row r="4366" spans="1:148" x14ac:dyDescent="0.25">
      <c r="A4366" t="s">
        <v>203</v>
      </c>
      <c r="B4366" t="s">
        <v>220</v>
      </c>
      <c r="C4366">
        <v>15</v>
      </c>
      <c r="D4366">
        <v>301</v>
      </c>
      <c r="DX4366">
        <v>3</v>
      </c>
      <c r="DZ4366" s="4">
        <v>44071.950486111113</v>
      </c>
    </row>
    <row r="4367" spans="1:148" x14ac:dyDescent="0.25">
      <c r="A4367" t="s">
        <v>203</v>
      </c>
      <c r="B4367" t="s">
        <v>222</v>
      </c>
      <c r="C4367">
        <v>16</v>
      </c>
      <c r="D4367">
        <v>301</v>
      </c>
      <c r="EE4367">
        <v>3</v>
      </c>
      <c r="EG4367" s="4">
        <v>44071.943310185183</v>
      </c>
    </row>
    <row r="4368" spans="1:148" x14ac:dyDescent="0.25">
      <c r="A4368" t="s">
        <v>203</v>
      </c>
      <c r="B4368" t="s">
        <v>224</v>
      </c>
      <c r="C4368">
        <v>17</v>
      </c>
      <c r="D4368">
        <v>301</v>
      </c>
      <c r="EL4368">
        <v>2</v>
      </c>
      <c r="EM4368" t="s">
        <v>1799</v>
      </c>
      <c r="EN4368" s="4">
        <v>44071.95107638889</v>
      </c>
      <c r="EO4368">
        <v>3</v>
      </c>
      <c r="EP4368" s="4">
        <v>44071.951180555552</v>
      </c>
      <c r="EQ4368">
        <v>2</v>
      </c>
      <c r="ER4368" s="4">
        <v>44071.951331018521</v>
      </c>
    </row>
    <row r="4369" spans="1:203" x14ac:dyDescent="0.25">
      <c r="A4369" t="s">
        <v>203</v>
      </c>
      <c r="B4369" t="s">
        <v>226</v>
      </c>
      <c r="C4369">
        <v>18</v>
      </c>
      <c r="D4369">
        <v>301</v>
      </c>
      <c r="ES4369">
        <v>3</v>
      </c>
      <c r="EU4369" s="4">
        <v>44071.951574074075</v>
      </c>
    </row>
    <row r="4370" spans="1:203" x14ac:dyDescent="0.25">
      <c r="A4370" t="s">
        <v>203</v>
      </c>
      <c r="B4370" t="s">
        <v>228</v>
      </c>
      <c r="C4370">
        <v>19</v>
      </c>
      <c r="D4370">
        <v>301</v>
      </c>
      <c r="EZ4370">
        <v>4</v>
      </c>
      <c r="FB4370" s="4">
        <v>44071.95034722222</v>
      </c>
    </row>
    <row r="4371" spans="1:203" x14ac:dyDescent="0.25">
      <c r="A4371" t="s">
        <v>203</v>
      </c>
      <c r="B4371" t="s">
        <v>230</v>
      </c>
      <c r="C4371">
        <v>20</v>
      </c>
      <c r="D4371">
        <v>301</v>
      </c>
      <c r="FG4371">
        <v>2</v>
      </c>
      <c r="FH4371" t="s">
        <v>254</v>
      </c>
      <c r="FI4371" s="4">
        <v>44071.952187499999</v>
      </c>
      <c r="FJ4371">
        <v>2</v>
      </c>
      <c r="FK4371" s="4">
        <v>44071.952314814815</v>
      </c>
      <c r="FL4371">
        <v>0</v>
      </c>
      <c r="FM4371">
        <v>0</v>
      </c>
      <c r="FN4371">
        <v>0</v>
      </c>
      <c r="FO4371">
        <v>0</v>
      </c>
      <c r="FP4371">
        <v>0</v>
      </c>
      <c r="FQ4371">
        <v>0</v>
      </c>
      <c r="FR4371">
        <v>0</v>
      </c>
      <c r="FS4371">
        <v>0</v>
      </c>
      <c r="FT4371">
        <v>0</v>
      </c>
      <c r="FU4371">
        <v>0</v>
      </c>
      <c r="FV4371">
        <v>0</v>
      </c>
      <c r="FW4371">
        <v>1</v>
      </c>
      <c r="FX4371">
        <v>0</v>
      </c>
      <c r="FY4371">
        <v>0</v>
      </c>
      <c r="FZ4371">
        <v>0</v>
      </c>
      <c r="GA4371">
        <v>1</v>
      </c>
      <c r="GB4371">
        <v>0</v>
      </c>
      <c r="GC4371">
        <v>0</v>
      </c>
      <c r="GD4371">
        <v>0</v>
      </c>
      <c r="GE4371">
        <v>0</v>
      </c>
      <c r="GF4371">
        <f>SUM(FL4371:GE4371)</f>
        <v>2</v>
      </c>
      <c r="GG4371" s="4">
        <v>44071.952847222223</v>
      </c>
      <c r="GH4371" t="s">
        <v>1800</v>
      </c>
      <c r="GI4371" t="s">
        <v>232</v>
      </c>
      <c r="GJ4371" s="4">
        <v>44071.955138888887</v>
      </c>
      <c r="GK4371">
        <v>1</v>
      </c>
      <c r="GL4371" t="s">
        <v>1801</v>
      </c>
      <c r="GM4371">
        <v>1</v>
      </c>
      <c r="GN4371" t="s">
        <v>1802</v>
      </c>
      <c r="GO4371">
        <v>0</v>
      </c>
      <c r="GQ4371">
        <v>0</v>
      </c>
      <c r="GS4371" s="4">
        <v>44071.95684027778</v>
      </c>
      <c r="GT4371" t="s">
        <v>1803</v>
      </c>
      <c r="GU4371" s="4">
        <v>44071.959733796299</v>
      </c>
    </row>
    <row r="4372" spans="1:203" x14ac:dyDescent="0.25">
      <c r="A4372" t="s">
        <v>203</v>
      </c>
      <c r="B4372" t="s">
        <v>204</v>
      </c>
      <c r="C4372">
        <v>2</v>
      </c>
      <c r="D4372">
        <v>303</v>
      </c>
      <c r="E4372" s="3">
        <v>23332</v>
      </c>
      <c r="F4372" s="4">
        <v>44071.953935185185</v>
      </c>
      <c r="G4372" s="5">
        <f>(F4372-E4372)/365</f>
        <v>56.821791603247085</v>
      </c>
      <c r="H4372">
        <v>2</v>
      </c>
      <c r="I4372" s="4">
        <v>44071.953969907408</v>
      </c>
      <c r="J4372">
        <v>189</v>
      </c>
      <c r="K4372" s="4">
        <v>44071.954236111109</v>
      </c>
      <c r="L4372">
        <v>21</v>
      </c>
      <c r="N4372" s="4">
        <v>44071.954629629632</v>
      </c>
      <c r="O4372">
        <v>0</v>
      </c>
      <c r="P4372">
        <v>0</v>
      </c>
      <c r="Q4372">
        <v>0</v>
      </c>
      <c r="R4372">
        <v>1</v>
      </c>
      <c r="S4372">
        <v>0</v>
      </c>
      <c r="T4372">
        <v>0</v>
      </c>
      <c r="U4372">
        <v>1</v>
      </c>
      <c r="V4372">
        <v>1</v>
      </c>
      <c r="W4372">
        <v>0</v>
      </c>
      <c r="X4372">
        <v>0</v>
      </c>
      <c r="Z4372" s="4">
        <v>44071.954884259256</v>
      </c>
      <c r="AA4372">
        <v>2</v>
      </c>
      <c r="AB4372" s="4">
        <v>44071.954930555556</v>
      </c>
      <c r="AG4372" s="15">
        <v>2</v>
      </c>
      <c r="AH4372" s="16" t="str">
        <f>IF(AG4372&lt;3, "Y", "N")</f>
        <v>Y</v>
      </c>
    </row>
    <row r="4373" spans="1:203" x14ac:dyDescent="0.25">
      <c r="A4373" t="s">
        <v>203</v>
      </c>
      <c r="B4373" t="s">
        <v>205</v>
      </c>
      <c r="C4373">
        <v>3</v>
      </c>
      <c r="D4373">
        <v>303</v>
      </c>
      <c r="AE4373" s="3">
        <v>43907</v>
      </c>
      <c r="AF4373" s="4">
        <v>44071.955243055556</v>
      </c>
      <c r="AG4373" s="15">
        <v>2</v>
      </c>
      <c r="AH4373" s="16" t="str">
        <f>IF(AG4373&lt;3, "Y", "N")</f>
        <v>Y</v>
      </c>
      <c r="AI4373" s="4">
        <v>44071.955405092594</v>
      </c>
      <c r="AJ4373">
        <v>1</v>
      </c>
      <c r="AK4373" s="4">
        <v>44071.95548611111</v>
      </c>
      <c r="AL4373">
        <v>0</v>
      </c>
      <c r="AM4373">
        <v>0</v>
      </c>
      <c r="AN4373">
        <v>1</v>
      </c>
      <c r="AO4373">
        <v>0</v>
      </c>
      <c r="AP4373">
        <v>0</v>
      </c>
      <c r="AQ4373">
        <v>0</v>
      </c>
      <c r="AR4373" s="4">
        <v>44071.955636574072</v>
      </c>
      <c r="AS4373">
        <v>3</v>
      </c>
      <c r="AT4373" s="4">
        <v>44071.955740740741</v>
      </c>
    </row>
    <row r="4374" spans="1:203" x14ac:dyDescent="0.25">
      <c r="A4374" t="s">
        <v>203</v>
      </c>
      <c r="B4374" t="s">
        <v>206</v>
      </c>
      <c r="C4374">
        <v>4</v>
      </c>
      <c r="D4374">
        <v>303</v>
      </c>
      <c r="AG4374" s="15">
        <v>2</v>
      </c>
      <c r="AH4374" s="16" t="str">
        <f>IF(AG4374&lt;3, "Y", "N")</f>
        <v>Y</v>
      </c>
      <c r="AU4374" s="3">
        <v>43934</v>
      </c>
      <c r="AV4374" s="4">
        <v>44071.955972222226</v>
      </c>
      <c r="AW4374">
        <v>1</v>
      </c>
      <c r="AX4374" s="4">
        <v>44071.956053240741</v>
      </c>
      <c r="AY4374">
        <v>3</v>
      </c>
      <c r="AZ4374" s="4">
        <v>44071.95616898148</v>
      </c>
    </row>
    <row r="4375" spans="1:203" x14ac:dyDescent="0.25">
      <c r="A4375" t="s">
        <v>203</v>
      </c>
      <c r="B4375" t="s">
        <v>207</v>
      </c>
      <c r="C4375">
        <v>5</v>
      </c>
      <c r="D4375">
        <v>303</v>
      </c>
      <c r="AG4375" s="15">
        <v>2</v>
      </c>
      <c r="AH4375" s="16" t="str">
        <f>IF(AG4375&lt;3, "Y", "N")</f>
        <v>Y</v>
      </c>
      <c r="BA4375">
        <v>1</v>
      </c>
      <c r="BB4375" s="4">
        <v>44071.956238425926</v>
      </c>
      <c r="BC4375">
        <v>1</v>
      </c>
      <c r="BD4375" s="4">
        <v>44071.956284722219</v>
      </c>
      <c r="BE4375">
        <v>2</v>
      </c>
      <c r="BF4375" s="4">
        <v>44071.956331018519</v>
      </c>
      <c r="BG4375">
        <v>2</v>
      </c>
      <c r="BH4375" s="4">
        <v>44071.956423611111</v>
      </c>
      <c r="BI4375">
        <v>2</v>
      </c>
      <c r="BJ4375" s="4">
        <v>44071.95648148148</v>
      </c>
      <c r="BK4375">
        <v>1</v>
      </c>
      <c r="BL4375" s="4">
        <v>44071.95653935185</v>
      </c>
    </row>
    <row r="4376" spans="1:203" x14ac:dyDescent="0.25">
      <c r="A4376" t="s">
        <v>203</v>
      </c>
      <c r="B4376" t="s">
        <v>208</v>
      </c>
      <c r="C4376">
        <v>6</v>
      </c>
      <c r="D4376">
        <v>303</v>
      </c>
      <c r="BM4376">
        <v>2</v>
      </c>
      <c r="BN4376" t="s">
        <v>1804</v>
      </c>
      <c r="BO4376" s="4">
        <v>44071.956944444442</v>
      </c>
      <c r="BP4376">
        <v>3</v>
      </c>
      <c r="BQ4376" s="4">
        <v>44071.957060185188</v>
      </c>
      <c r="BR4376">
        <v>1</v>
      </c>
      <c r="BS4376" s="4">
        <v>44071.957152777781</v>
      </c>
    </row>
    <row r="4377" spans="1:203" x14ac:dyDescent="0.25">
      <c r="A4377" t="s">
        <v>203</v>
      </c>
      <c r="B4377" t="s">
        <v>210</v>
      </c>
      <c r="C4377">
        <v>7</v>
      </c>
      <c r="D4377">
        <v>303</v>
      </c>
      <c r="BT4377">
        <v>3</v>
      </c>
      <c r="BV4377" s="4">
        <v>44071.957268518519</v>
      </c>
    </row>
    <row r="4378" spans="1:203" x14ac:dyDescent="0.25">
      <c r="A4378" t="s">
        <v>203</v>
      </c>
      <c r="B4378" t="s">
        <v>212</v>
      </c>
      <c r="C4378">
        <v>8</v>
      </c>
      <c r="D4378">
        <v>303</v>
      </c>
      <c r="CA4378">
        <v>3</v>
      </c>
      <c r="CC4378" s="4">
        <v>44071.958472222221</v>
      </c>
    </row>
    <row r="4379" spans="1:203" x14ac:dyDescent="0.25">
      <c r="A4379" t="s">
        <v>203</v>
      </c>
      <c r="B4379" t="s">
        <v>213</v>
      </c>
      <c r="C4379">
        <v>9</v>
      </c>
      <c r="D4379">
        <v>303</v>
      </c>
      <c r="CH4379">
        <v>1</v>
      </c>
      <c r="CJ4379" s="4">
        <v>44071.957997685182</v>
      </c>
      <c r="CK4379">
        <v>2</v>
      </c>
      <c r="CL4379" s="4">
        <v>44071.958067129628</v>
      </c>
      <c r="CM4379">
        <v>1</v>
      </c>
      <c r="CN4379" s="4">
        <v>44071.958124999997</v>
      </c>
    </row>
    <row r="4380" spans="1:203" x14ac:dyDescent="0.25">
      <c r="A4380" t="s">
        <v>203</v>
      </c>
      <c r="B4380" t="s">
        <v>214</v>
      </c>
      <c r="C4380">
        <v>10</v>
      </c>
      <c r="D4380">
        <v>303</v>
      </c>
      <c r="CO4380">
        <v>1</v>
      </c>
      <c r="CQ4380" s="4">
        <v>44071.95758101852</v>
      </c>
      <c r="CR4380">
        <v>2</v>
      </c>
      <c r="CS4380" s="4">
        <v>44071.957638888889</v>
      </c>
      <c r="CT4380">
        <v>1</v>
      </c>
      <c r="CU4380" s="4">
        <v>44071.957696759258</v>
      </c>
    </row>
    <row r="4381" spans="1:203" x14ac:dyDescent="0.25">
      <c r="A4381" t="s">
        <v>203</v>
      </c>
      <c r="B4381" t="s">
        <v>216</v>
      </c>
      <c r="C4381">
        <v>11</v>
      </c>
      <c r="D4381">
        <v>303</v>
      </c>
      <c r="CV4381">
        <v>3</v>
      </c>
      <c r="CX4381" s="4">
        <v>44071.957812499997</v>
      </c>
    </row>
    <row r="4382" spans="1:203" x14ac:dyDescent="0.25">
      <c r="A4382" t="s">
        <v>203</v>
      </c>
      <c r="B4382" t="s">
        <v>217</v>
      </c>
      <c r="C4382">
        <v>12</v>
      </c>
      <c r="D4382">
        <v>303</v>
      </c>
      <c r="DC4382">
        <v>3</v>
      </c>
      <c r="DE4382" s="4">
        <v>44071.957349537035</v>
      </c>
    </row>
    <row r="4383" spans="1:203" x14ac:dyDescent="0.25">
      <c r="A4383" t="s">
        <v>203</v>
      </c>
      <c r="B4383" t="s">
        <v>218</v>
      </c>
      <c r="C4383">
        <v>13</v>
      </c>
      <c r="D4383">
        <v>303</v>
      </c>
      <c r="DJ4383">
        <v>3</v>
      </c>
      <c r="DL4383" s="4">
        <v>44071.957870370374</v>
      </c>
    </row>
    <row r="4384" spans="1:203" x14ac:dyDescent="0.25">
      <c r="A4384" t="s">
        <v>203</v>
      </c>
      <c r="B4384" t="s">
        <v>219</v>
      </c>
      <c r="C4384">
        <v>14</v>
      </c>
      <c r="D4384">
        <v>303</v>
      </c>
      <c r="DQ4384">
        <v>3</v>
      </c>
      <c r="DS4384" s="4">
        <v>44071.958414351851</v>
      </c>
    </row>
    <row r="4385" spans="1:203" x14ac:dyDescent="0.25">
      <c r="A4385" t="s">
        <v>203</v>
      </c>
      <c r="B4385" t="s">
        <v>220</v>
      </c>
      <c r="C4385">
        <v>15</v>
      </c>
      <c r="D4385">
        <v>303</v>
      </c>
      <c r="DX4385">
        <v>1</v>
      </c>
      <c r="DZ4385" s="4">
        <v>44071.95821759259</v>
      </c>
      <c r="EA4385">
        <v>2</v>
      </c>
      <c r="EB4385" s="4">
        <v>44071.958321759259</v>
      </c>
      <c r="EC4385">
        <v>1</v>
      </c>
      <c r="ED4385" s="4">
        <v>44071.958368055559</v>
      </c>
    </row>
    <row r="4386" spans="1:203" x14ac:dyDescent="0.25">
      <c r="A4386" t="s">
        <v>203</v>
      </c>
      <c r="B4386" t="s">
        <v>222</v>
      </c>
      <c r="C4386">
        <v>16</v>
      </c>
      <c r="D4386">
        <v>303</v>
      </c>
      <c r="EE4386">
        <v>3</v>
      </c>
      <c r="EG4386" s="4">
        <v>44071.957407407404</v>
      </c>
    </row>
    <row r="4387" spans="1:203" x14ac:dyDescent="0.25">
      <c r="A4387" t="s">
        <v>203</v>
      </c>
      <c r="B4387" t="s">
        <v>224</v>
      </c>
      <c r="C4387">
        <v>17</v>
      </c>
      <c r="D4387">
        <v>303</v>
      </c>
      <c r="EL4387">
        <v>3</v>
      </c>
      <c r="EN4387" s="4">
        <v>44071.957511574074</v>
      </c>
    </row>
    <row r="4388" spans="1:203" x14ac:dyDescent="0.25">
      <c r="A4388" t="s">
        <v>203</v>
      </c>
      <c r="B4388" t="s">
        <v>226</v>
      </c>
      <c r="C4388">
        <v>18</v>
      </c>
      <c r="D4388">
        <v>303</v>
      </c>
      <c r="ES4388">
        <v>3</v>
      </c>
      <c r="EU4388" s="4">
        <v>44071.957754629628</v>
      </c>
    </row>
    <row r="4389" spans="1:203" x14ac:dyDescent="0.25">
      <c r="A4389" t="s">
        <v>203</v>
      </c>
      <c r="B4389" t="s">
        <v>228</v>
      </c>
      <c r="C4389">
        <v>19</v>
      </c>
      <c r="D4389">
        <v>303</v>
      </c>
      <c r="EZ4389">
        <v>3</v>
      </c>
      <c r="FB4389" s="4">
        <v>44071.957928240743</v>
      </c>
    </row>
    <row r="4390" spans="1:203" x14ac:dyDescent="0.25">
      <c r="A4390" t="s">
        <v>203</v>
      </c>
      <c r="B4390" t="s">
        <v>230</v>
      </c>
      <c r="C4390">
        <v>20</v>
      </c>
      <c r="D4390">
        <v>303</v>
      </c>
      <c r="FG4390">
        <v>3</v>
      </c>
      <c r="FI4390" s="4">
        <v>44071.958599537036</v>
      </c>
      <c r="FL4390">
        <v>1</v>
      </c>
      <c r="FM4390">
        <v>1</v>
      </c>
      <c r="FN4390">
        <v>1</v>
      </c>
      <c r="FO4390">
        <v>1</v>
      </c>
      <c r="FP4390">
        <v>0</v>
      </c>
      <c r="FQ4390">
        <v>0</v>
      </c>
      <c r="FR4390">
        <v>0</v>
      </c>
      <c r="FS4390">
        <v>0</v>
      </c>
      <c r="FT4390">
        <v>0</v>
      </c>
      <c r="FU4390">
        <v>0</v>
      </c>
      <c r="FV4390">
        <v>1</v>
      </c>
      <c r="FW4390">
        <v>1</v>
      </c>
      <c r="FX4390">
        <v>0</v>
      </c>
      <c r="FY4390">
        <v>1</v>
      </c>
      <c r="FZ4390">
        <v>1</v>
      </c>
      <c r="GA4390">
        <v>1</v>
      </c>
      <c r="GB4390">
        <v>0</v>
      </c>
      <c r="GC4390">
        <v>1</v>
      </c>
      <c r="GD4390">
        <v>1</v>
      </c>
      <c r="GE4390">
        <v>0</v>
      </c>
      <c r="GF4390">
        <f>SUM(FL4390:GE4390)</f>
        <v>11</v>
      </c>
      <c r="GG4390" s="4">
        <v>44071.95890046296</v>
      </c>
      <c r="GH4390" t="s">
        <v>1805</v>
      </c>
      <c r="GI4390" t="s">
        <v>232</v>
      </c>
      <c r="GJ4390" s="4">
        <v>44071.959131944444</v>
      </c>
      <c r="GK4390">
        <v>1</v>
      </c>
      <c r="GL4390" t="s">
        <v>287</v>
      </c>
      <c r="GM4390">
        <v>1</v>
      </c>
      <c r="GN4390" t="s">
        <v>867</v>
      </c>
      <c r="GO4390">
        <v>1</v>
      </c>
      <c r="GP4390" t="s">
        <v>911</v>
      </c>
      <c r="GQ4390">
        <v>1</v>
      </c>
      <c r="GR4390" t="s">
        <v>1806</v>
      </c>
      <c r="GS4390" s="4">
        <v>44071.959930555553</v>
      </c>
      <c r="GT4390" t="s">
        <v>1807</v>
      </c>
      <c r="GU4390" s="4">
        <v>44071.960416666669</v>
      </c>
    </row>
    <row r="4391" spans="1:203" x14ac:dyDescent="0.25">
      <c r="A4391" t="s">
        <v>203</v>
      </c>
      <c r="B4391" t="s">
        <v>204</v>
      </c>
      <c r="C4391">
        <v>2</v>
      </c>
      <c r="D4391">
        <v>305</v>
      </c>
      <c r="E4391" s="3">
        <v>29009</v>
      </c>
      <c r="F4391" s="4">
        <v>44071.977002314816</v>
      </c>
      <c r="G4391" s="5">
        <f>(F4391-E4391)/365</f>
        <v>41.26843014332826</v>
      </c>
      <c r="H4391">
        <v>2</v>
      </c>
      <c r="I4391" s="4">
        <v>44071.977037037039</v>
      </c>
      <c r="J4391">
        <v>189</v>
      </c>
      <c r="K4391" s="4">
        <v>44071.977430555555</v>
      </c>
      <c r="L4391">
        <v>21</v>
      </c>
      <c r="N4391" s="4">
        <v>44071.977685185186</v>
      </c>
      <c r="O4391">
        <v>0</v>
      </c>
      <c r="P4391">
        <v>1</v>
      </c>
      <c r="Q4391">
        <v>0</v>
      </c>
      <c r="R4391">
        <v>0</v>
      </c>
      <c r="S4391">
        <v>0</v>
      </c>
      <c r="T4391">
        <v>0</v>
      </c>
      <c r="U4391">
        <v>1</v>
      </c>
      <c r="V4391">
        <v>0</v>
      </c>
      <c r="W4391">
        <v>0</v>
      </c>
      <c r="X4391">
        <v>0</v>
      </c>
      <c r="Z4391" s="4">
        <v>44071.978136574071</v>
      </c>
      <c r="AA4391">
        <v>3</v>
      </c>
      <c r="AB4391" s="4">
        <v>44071.978206018517</v>
      </c>
      <c r="AC4391">
        <v>3</v>
      </c>
      <c r="AD4391" s="4">
        <v>44071.978333333333</v>
      </c>
      <c r="AG4391" s="15">
        <v>2</v>
      </c>
      <c r="AH4391" s="16" t="str">
        <f>IF(AG4391&lt;3, "Y", "N")</f>
        <v>Y</v>
      </c>
    </row>
    <row r="4392" spans="1:203" x14ac:dyDescent="0.25">
      <c r="A4392" t="s">
        <v>203</v>
      </c>
      <c r="B4392" t="s">
        <v>205</v>
      </c>
      <c r="C4392">
        <v>3</v>
      </c>
      <c r="D4392">
        <v>305</v>
      </c>
      <c r="AE4392" s="3">
        <v>43914</v>
      </c>
      <c r="AF4392" s="4">
        <v>44071.978773148148</v>
      </c>
      <c r="AG4392" s="15">
        <v>2</v>
      </c>
      <c r="AH4392" s="16" t="str">
        <f>IF(AG4392&lt;3, "Y", "N")</f>
        <v>Y</v>
      </c>
      <c r="AI4392" s="4">
        <v>44071.978912037041</v>
      </c>
      <c r="AJ4392">
        <v>2</v>
      </c>
      <c r="AK4392" s="4">
        <v>44071.979583333334</v>
      </c>
      <c r="AL4392">
        <v>0</v>
      </c>
      <c r="AM4392">
        <v>0</v>
      </c>
      <c r="AN4392">
        <v>0</v>
      </c>
      <c r="AO4392">
        <v>0</v>
      </c>
      <c r="AP4392">
        <v>1</v>
      </c>
      <c r="AQ4392">
        <v>0</v>
      </c>
      <c r="AR4392" s="4">
        <v>44071.979687500003</v>
      </c>
      <c r="AS4392">
        <v>2</v>
      </c>
      <c r="AT4392" s="4">
        <v>44071.979988425926</v>
      </c>
    </row>
    <row r="4393" spans="1:203" x14ac:dyDescent="0.25">
      <c r="A4393" t="s">
        <v>203</v>
      </c>
      <c r="B4393" t="s">
        <v>206</v>
      </c>
      <c r="C4393">
        <v>4</v>
      </c>
      <c r="D4393">
        <v>305</v>
      </c>
      <c r="AG4393" s="15">
        <v>2</v>
      </c>
      <c r="AH4393" s="16" t="str">
        <f>IF(AG4393&lt;3, "Y", "N")</f>
        <v>Y</v>
      </c>
      <c r="AU4393" s="3">
        <v>44005</v>
      </c>
      <c r="AV4393" s="4">
        <v>44071.980370370373</v>
      </c>
      <c r="AW4393">
        <v>4</v>
      </c>
      <c r="AX4393" s="4">
        <v>44071.980613425927</v>
      </c>
      <c r="AY4393">
        <v>1</v>
      </c>
      <c r="AZ4393" s="4">
        <v>44071.980844907404</v>
      </c>
    </row>
    <row r="4394" spans="1:203" x14ac:dyDescent="0.25">
      <c r="A4394" t="s">
        <v>203</v>
      </c>
      <c r="B4394" t="s">
        <v>207</v>
      </c>
      <c r="C4394">
        <v>5</v>
      </c>
      <c r="D4394">
        <v>305</v>
      </c>
      <c r="AG4394" s="15">
        <v>2</v>
      </c>
      <c r="AH4394" s="16" t="str">
        <f>IF(AG4394&lt;3, "Y", "N")</f>
        <v>Y</v>
      </c>
      <c r="BA4394">
        <v>1</v>
      </c>
      <c r="BB4394" s="4">
        <v>44071.981006944443</v>
      </c>
      <c r="BC4394">
        <v>2</v>
      </c>
      <c r="BD4394" s="4">
        <v>44071.981145833335</v>
      </c>
      <c r="BE4394">
        <v>1</v>
      </c>
      <c r="BF4394" s="4">
        <v>44071.981296296297</v>
      </c>
      <c r="BG4394">
        <v>1</v>
      </c>
      <c r="BH4394" s="4">
        <v>44071.981666666667</v>
      </c>
      <c r="BI4394">
        <v>2</v>
      </c>
      <c r="BJ4394" s="4">
        <v>44071.981747685182</v>
      </c>
      <c r="BK4394">
        <v>2</v>
      </c>
      <c r="BL4394" s="4">
        <v>44071.981828703705</v>
      </c>
    </row>
    <row r="4395" spans="1:203" x14ac:dyDescent="0.25">
      <c r="A4395" t="s">
        <v>203</v>
      </c>
      <c r="B4395" t="s">
        <v>208</v>
      </c>
      <c r="C4395">
        <v>6</v>
      </c>
      <c r="D4395">
        <v>305</v>
      </c>
      <c r="BM4395">
        <v>2</v>
      </c>
      <c r="BN4395" t="s">
        <v>1808</v>
      </c>
      <c r="BO4395" s="4">
        <v>44071.984201388892</v>
      </c>
      <c r="BP4395">
        <v>4</v>
      </c>
      <c r="BQ4395" s="4">
        <v>44071.984305555554</v>
      </c>
      <c r="BR4395">
        <v>3</v>
      </c>
      <c r="BS4395" s="4">
        <v>44071.984340277777</v>
      </c>
    </row>
    <row r="4396" spans="1:203" x14ac:dyDescent="0.25">
      <c r="A4396" t="s">
        <v>203</v>
      </c>
      <c r="B4396" t="s">
        <v>210</v>
      </c>
      <c r="C4396">
        <v>7</v>
      </c>
      <c r="D4396">
        <v>305</v>
      </c>
      <c r="BT4396">
        <v>2</v>
      </c>
      <c r="BU4396" t="s">
        <v>1809</v>
      </c>
      <c r="BV4396" s="4">
        <v>44071.984733796293</v>
      </c>
      <c r="BW4396">
        <v>4</v>
      </c>
      <c r="BX4396" s="4">
        <v>44071.984814814816</v>
      </c>
      <c r="BY4396">
        <v>3</v>
      </c>
      <c r="BZ4396" s="4">
        <v>44071.984849537039</v>
      </c>
    </row>
    <row r="4397" spans="1:203" x14ac:dyDescent="0.25">
      <c r="A4397" t="s">
        <v>203</v>
      </c>
      <c r="B4397" t="s">
        <v>212</v>
      </c>
      <c r="C4397">
        <v>8</v>
      </c>
      <c r="D4397">
        <v>305</v>
      </c>
      <c r="CA4397">
        <v>2</v>
      </c>
      <c r="CB4397" t="s">
        <v>1810</v>
      </c>
      <c r="CC4397" s="4">
        <v>44071.98636574074</v>
      </c>
      <c r="CD4397">
        <v>2</v>
      </c>
      <c r="CE4397" s="4">
        <v>44071.986446759256</v>
      </c>
      <c r="CF4397">
        <v>1</v>
      </c>
      <c r="CG4397" s="4">
        <v>44071.986504629633</v>
      </c>
    </row>
    <row r="4398" spans="1:203" x14ac:dyDescent="0.25">
      <c r="A4398" t="s">
        <v>203</v>
      </c>
      <c r="B4398" t="s">
        <v>213</v>
      </c>
      <c r="C4398">
        <v>9</v>
      </c>
      <c r="D4398">
        <v>305</v>
      </c>
      <c r="CH4398">
        <v>1</v>
      </c>
      <c r="CJ4398" s="4">
        <v>44071.984965277778</v>
      </c>
      <c r="CK4398">
        <v>2</v>
      </c>
      <c r="CL4398" s="4">
        <v>44071.985023148147</v>
      </c>
      <c r="CM4398">
        <v>2</v>
      </c>
      <c r="CN4398" s="4">
        <v>44071.985092592593</v>
      </c>
    </row>
    <row r="4399" spans="1:203" x14ac:dyDescent="0.25">
      <c r="A4399" t="s">
        <v>203</v>
      </c>
      <c r="B4399" t="s">
        <v>214</v>
      </c>
      <c r="C4399">
        <v>10</v>
      </c>
      <c r="D4399">
        <v>305</v>
      </c>
      <c r="CO4399">
        <v>4</v>
      </c>
      <c r="CQ4399" s="4">
        <v>44071.98605324074</v>
      </c>
    </row>
    <row r="4400" spans="1:203" x14ac:dyDescent="0.25">
      <c r="A4400" t="s">
        <v>203</v>
      </c>
      <c r="B4400" t="s">
        <v>216</v>
      </c>
      <c r="C4400">
        <v>11</v>
      </c>
      <c r="D4400">
        <v>305</v>
      </c>
      <c r="CV4400">
        <v>4</v>
      </c>
      <c r="CX4400" s="4">
        <v>44071.986550925925</v>
      </c>
    </row>
    <row r="4401" spans="1:203" x14ac:dyDescent="0.25">
      <c r="A4401" t="s">
        <v>203</v>
      </c>
      <c r="B4401" t="s">
        <v>217</v>
      </c>
      <c r="C4401">
        <v>12</v>
      </c>
      <c r="D4401">
        <v>305</v>
      </c>
      <c r="DC4401">
        <v>2</v>
      </c>
      <c r="DD4401" t="s">
        <v>1811</v>
      </c>
      <c r="DE4401" s="4">
        <v>44071.983472222222</v>
      </c>
      <c r="DF4401">
        <v>2</v>
      </c>
      <c r="DG4401" s="4">
        <v>44071.983587962961</v>
      </c>
      <c r="DH4401">
        <v>2</v>
      </c>
      <c r="DI4401" s="4">
        <v>44071.98369212963</v>
      </c>
    </row>
    <row r="4402" spans="1:203" x14ac:dyDescent="0.25">
      <c r="A4402" t="s">
        <v>203</v>
      </c>
      <c r="B4402" t="s">
        <v>218</v>
      </c>
      <c r="C4402">
        <v>13</v>
      </c>
      <c r="D4402">
        <v>305</v>
      </c>
      <c r="DJ4402">
        <v>4</v>
      </c>
      <c r="DL4402" s="4">
        <v>44071.984525462962</v>
      </c>
    </row>
    <row r="4403" spans="1:203" x14ac:dyDescent="0.25">
      <c r="A4403" t="s">
        <v>203</v>
      </c>
      <c r="B4403" t="s">
        <v>219</v>
      </c>
      <c r="C4403">
        <v>14</v>
      </c>
      <c r="D4403">
        <v>305</v>
      </c>
      <c r="DQ4403">
        <v>1</v>
      </c>
      <c r="DS4403" s="4">
        <v>44071.985775462963</v>
      </c>
      <c r="DT4403">
        <v>3</v>
      </c>
      <c r="DU4403" s="4">
        <v>44071.985925925925</v>
      </c>
      <c r="DV4403">
        <v>2</v>
      </c>
      <c r="DW4403" s="4">
        <v>44071.985983796294</v>
      </c>
    </row>
    <row r="4404" spans="1:203" x14ac:dyDescent="0.25">
      <c r="A4404" t="s">
        <v>203</v>
      </c>
      <c r="B4404" t="s">
        <v>220</v>
      </c>
      <c r="C4404">
        <v>15</v>
      </c>
      <c r="D4404">
        <v>305</v>
      </c>
      <c r="DX4404">
        <v>2</v>
      </c>
      <c r="DY4404" t="s">
        <v>1812</v>
      </c>
      <c r="DZ4404" s="4">
        <v>44071.986909722225</v>
      </c>
      <c r="EA4404">
        <v>3</v>
      </c>
      <c r="EB4404" s="4">
        <v>44071.986990740741</v>
      </c>
      <c r="EC4404">
        <v>3</v>
      </c>
      <c r="ED4404" s="4">
        <v>44071.987013888887</v>
      </c>
    </row>
    <row r="4405" spans="1:203" x14ac:dyDescent="0.25">
      <c r="A4405" t="s">
        <v>203</v>
      </c>
      <c r="B4405" t="s">
        <v>222</v>
      </c>
      <c r="C4405">
        <v>16</v>
      </c>
      <c r="D4405">
        <v>305</v>
      </c>
      <c r="EE4405">
        <v>2</v>
      </c>
      <c r="EF4405" t="s">
        <v>1813</v>
      </c>
      <c r="EG4405" s="4">
        <v>44071.985578703701</v>
      </c>
      <c r="EH4405">
        <v>4</v>
      </c>
      <c r="EI4405" s="4">
        <v>44071.985659722224</v>
      </c>
      <c r="EJ4405">
        <v>3</v>
      </c>
      <c r="EK4405" s="4">
        <v>44071.985694444447</v>
      </c>
    </row>
    <row r="4406" spans="1:203" x14ac:dyDescent="0.25">
      <c r="A4406" t="s">
        <v>203</v>
      </c>
      <c r="B4406" t="s">
        <v>224</v>
      </c>
      <c r="C4406">
        <v>17</v>
      </c>
      <c r="D4406">
        <v>305</v>
      </c>
      <c r="EL4406">
        <v>2</v>
      </c>
      <c r="EM4406" t="s">
        <v>1814</v>
      </c>
      <c r="EN4406" s="4">
        <v>44071.982592592591</v>
      </c>
      <c r="EO4406">
        <v>3</v>
      </c>
      <c r="EP4406" s="4">
        <v>44071.982858796298</v>
      </c>
      <c r="EQ4406">
        <v>3</v>
      </c>
      <c r="ER4406" s="4">
        <v>44071.982986111114</v>
      </c>
    </row>
    <row r="4407" spans="1:203" x14ac:dyDescent="0.25">
      <c r="A4407" t="s">
        <v>203</v>
      </c>
      <c r="B4407" t="s">
        <v>226</v>
      </c>
      <c r="C4407">
        <v>18</v>
      </c>
      <c r="D4407">
        <v>305</v>
      </c>
      <c r="ES4407">
        <v>1</v>
      </c>
      <c r="EU4407" s="4">
        <v>44071.983807870369</v>
      </c>
      <c r="EV4407">
        <v>1</v>
      </c>
      <c r="EW4407" s="4">
        <v>44071.983877314815</v>
      </c>
      <c r="EX4407">
        <v>1</v>
      </c>
      <c r="EY4407" s="4">
        <v>44071.983958333331</v>
      </c>
    </row>
    <row r="4408" spans="1:203" x14ac:dyDescent="0.25">
      <c r="A4408" t="s">
        <v>203</v>
      </c>
      <c r="B4408" t="s">
        <v>228</v>
      </c>
      <c r="C4408">
        <v>19</v>
      </c>
      <c r="D4408">
        <v>305</v>
      </c>
      <c r="EZ4408">
        <v>2</v>
      </c>
      <c r="FA4408" t="s">
        <v>1815</v>
      </c>
      <c r="FB4408" s="4">
        <v>44071.98746527778</v>
      </c>
      <c r="FC4408">
        <v>3</v>
      </c>
      <c r="FD4408" s="4">
        <v>44071.987534722219</v>
      </c>
      <c r="FE4408">
        <v>2</v>
      </c>
      <c r="FF4408" s="4">
        <v>44071.987569444442</v>
      </c>
    </row>
    <row r="4409" spans="1:203" x14ac:dyDescent="0.25">
      <c r="A4409" t="s">
        <v>203</v>
      </c>
      <c r="B4409" t="s">
        <v>230</v>
      </c>
      <c r="C4409">
        <v>20</v>
      </c>
      <c r="D4409">
        <v>305</v>
      </c>
      <c r="FG4409">
        <v>2</v>
      </c>
      <c r="FH4409" t="s">
        <v>1816</v>
      </c>
      <c r="FI4409" s="4">
        <v>44071.98809027778</v>
      </c>
      <c r="FJ4409">
        <v>2</v>
      </c>
      <c r="FK4409" s="4">
        <v>44071.988194444442</v>
      </c>
      <c r="FL4409">
        <v>0</v>
      </c>
      <c r="FM4409">
        <v>0</v>
      </c>
      <c r="FN4409">
        <v>1</v>
      </c>
      <c r="FO4409">
        <v>1</v>
      </c>
      <c r="FP4409">
        <v>0</v>
      </c>
      <c r="FQ4409">
        <v>1</v>
      </c>
      <c r="FR4409">
        <v>1</v>
      </c>
      <c r="FS4409">
        <v>1</v>
      </c>
      <c r="FT4409">
        <v>0</v>
      </c>
      <c r="FU4409">
        <v>0</v>
      </c>
      <c r="FV4409">
        <v>1</v>
      </c>
      <c r="FW4409">
        <v>0</v>
      </c>
      <c r="FX4409">
        <v>0</v>
      </c>
      <c r="FY4409">
        <v>1</v>
      </c>
      <c r="FZ4409">
        <v>0</v>
      </c>
      <c r="GA4409">
        <v>1</v>
      </c>
      <c r="GB4409">
        <v>0</v>
      </c>
      <c r="GC4409">
        <v>0</v>
      </c>
      <c r="GD4409">
        <v>1</v>
      </c>
      <c r="GE4409">
        <v>0</v>
      </c>
      <c r="GF4409">
        <f>SUM(FL4409:GE4409)</f>
        <v>9</v>
      </c>
      <c r="GG4409" s="4">
        <v>44071.988587962966</v>
      </c>
      <c r="GH4409" t="s">
        <v>1817</v>
      </c>
      <c r="GI4409" t="s">
        <v>232</v>
      </c>
      <c r="GJ4409" s="4">
        <v>44071.989872685182</v>
      </c>
      <c r="GK4409">
        <v>1</v>
      </c>
      <c r="GL4409" t="s">
        <v>247</v>
      </c>
      <c r="GM4409">
        <v>1</v>
      </c>
      <c r="GN4409" t="s">
        <v>1818</v>
      </c>
      <c r="GO4409">
        <v>1</v>
      </c>
      <c r="GP4409" t="s">
        <v>623</v>
      </c>
      <c r="GQ4409">
        <v>1</v>
      </c>
      <c r="GR4409" t="s">
        <v>1540</v>
      </c>
      <c r="GS4409" s="4">
        <v>44071.990451388891</v>
      </c>
      <c r="GT4409" t="s">
        <v>250</v>
      </c>
      <c r="GU4409" s="4">
        <v>44071.990532407406</v>
      </c>
    </row>
    <row r="4410" spans="1:203" x14ac:dyDescent="0.25">
      <c r="A4410" t="s">
        <v>203</v>
      </c>
      <c r="B4410" t="s">
        <v>204</v>
      </c>
      <c r="C4410">
        <v>2</v>
      </c>
      <c r="D4410">
        <v>307</v>
      </c>
      <c r="E4410" s="3">
        <v>34377</v>
      </c>
      <c r="F4410" s="4">
        <v>44072.067303240743</v>
      </c>
      <c r="G4410" s="5">
        <f>(F4410-E4410)/365</f>
        <v>26.561828228056829</v>
      </c>
      <c r="H4410">
        <v>1</v>
      </c>
      <c r="I4410" s="4">
        <v>44072.067349537036</v>
      </c>
      <c r="J4410">
        <v>168</v>
      </c>
      <c r="K4410" s="4">
        <v>44072.067523148151</v>
      </c>
      <c r="L4410">
        <v>21</v>
      </c>
      <c r="N4410" s="4">
        <v>44072.067777777775</v>
      </c>
      <c r="O4410">
        <v>0</v>
      </c>
      <c r="P4410">
        <v>0</v>
      </c>
      <c r="Q4410">
        <v>0</v>
      </c>
      <c r="R4410">
        <v>1</v>
      </c>
      <c r="S4410">
        <v>0</v>
      </c>
      <c r="T4410">
        <v>0</v>
      </c>
      <c r="U4410">
        <v>1</v>
      </c>
      <c r="V4410">
        <v>0</v>
      </c>
      <c r="W4410">
        <v>0</v>
      </c>
      <c r="X4410">
        <v>0</v>
      </c>
      <c r="Z4410" s="4">
        <v>44072.068043981482</v>
      </c>
      <c r="AA4410">
        <v>3</v>
      </c>
      <c r="AB4410" s="4">
        <v>44072.068136574075</v>
      </c>
      <c r="AC4410">
        <v>1</v>
      </c>
      <c r="AD4410" s="4">
        <v>44072.068240740744</v>
      </c>
      <c r="AG4410" s="15">
        <v>1</v>
      </c>
      <c r="AH4410" s="16" t="str">
        <f>IF(AG4410&lt;3, "Y", "N")</f>
        <v>Y</v>
      </c>
    </row>
    <row r="4411" spans="1:203" x14ac:dyDescent="0.25">
      <c r="A4411" t="s">
        <v>203</v>
      </c>
      <c r="B4411" t="s">
        <v>205</v>
      </c>
      <c r="C4411">
        <v>3</v>
      </c>
      <c r="D4411">
        <v>307</v>
      </c>
      <c r="AE4411" s="3">
        <v>43931</v>
      </c>
      <c r="AF4411" s="4">
        <v>44072.068506944444</v>
      </c>
      <c r="AG4411" s="15">
        <v>1</v>
      </c>
      <c r="AH4411" s="16" t="str">
        <f>IF(AG4411&lt;3, "Y", "N")</f>
        <v>Y</v>
      </c>
      <c r="AI4411" s="4">
        <v>44072.068749999999</v>
      </c>
      <c r="AJ4411">
        <v>3</v>
      </c>
      <c r="AK4411" s="4">
        <v>44072.068912037037</v>
      </c>
      <c r="AL4411">
        <v>0</v>
      </c>
      <c r="AM4411">
        <v>0</v>
      </c>
      <c r="AN4411">
        <v>0</v>
      </c>
      <c r="AO4411">
        <v>0</v>
      </c>
      <c r="AP4411">
        <v>1</v>
      </c>
      <c r="AQ4411">
        <v>0</v>
      </c>
      <c r="AR4411" s="4">
        <v>44072.069027777776</v>
      </c>
      <c r="AS4411">
        <v>3</v>
      </c>
      <c r="AT4411" s="4">
        <v>44072.06925925926</v>
      </c>
    </row>
    <row r="4412" spans="1:203" x14ac:dyDescent="0.25">
      <c r="A4412" t="s">
        <v>203</v>
      </c>
      <c r="B4412" t="s">
        <v>206</v>
      </c>
      <c r="C4412">
        <v>4</v>
      </c>
      <c r="D4412">
        <v>307</v>
      </c>
      <c r="AG4412" s="15">
        <v>1</v>
      </c>
      <c r="AH4412" s="16" t="str">
        <f>IF(AG4412&lt;3, "Y", "N")</f>
        <v>Y</v>
      </c>
      <c r="AU4412" s="3">
        <v>43983</v>
      </c>
      <c r="AV4412" s="4">
        <v>44072.069409722222</v>
      </c>
      <c r="AW4412">
        <v>2</v>
      </c>
      <c r="AX4412" s="4">
        <v>44072.069606481484</v>
      </c>
      <c r="AY4412">
        <v>2</v>
      </c>
      <c r="AZ4412" s="4">
        <v>44072.069791666669</v>
      </c>
    </row>
    <row r="4413" spans="1:203" x14ac:dyDescent="0.25">
      <c r="A4413" t="s">
        <v>203</v>
      </c>
      <c r="B4413" t="s">
        <v>207</v>
      </c>
      <c r="C4413">
        <v>5</v>
      </c>
      <c r="D4413">
        <v>307</v>
      </c>
      <c r="AG4413" s="15">
        <v>1</v>
      </c>
      <c r="AH4413" s="16" t="str">
        <f>IF(AG4413&lt;3, "Y", "N")</f>
        <v>Y</v>
      </c>
      <c r="BA4413">
        <v>1</v>
      </c>
      <c r="BB4413" s="4">
        <v>44072.070092592592</v>
      </c>
      <c r="BC4413">
        <v>2</v>
      </c>
      <c r="BD4413" s="4">
        <v>44072.070173611108</v>
      </c>
      <c r="BE4413">
        <v>2</v>
      </c>
      <c r="BF4413" s="4">
        <v>44072.070370370369</v>
      </c>
      <c r="BG4413">
        <v>2</v>
      </c>
      <c r="BH4413" s="4">
        <v>44072.070532407408</v>
      </c>
      <c r="BI4413">
        <v>2</v>
      </c>
      <c r="BJ4413" s="4">
        <v>44072.070648148147</v>
      </c>
      <c r="BK4413">
        <v>2</v>
      </c>
      <c r="BL4413" s="4">
        <v>44072.070729166669</v>
      </c>
    </row>
    <row r="4414" spans="1:203" x14ac:dyDescent="0.25">
      <c r="A4414" t="s">
        <v>203</v>
      </c>
      <c r="B4414" t="s">
        <v>208</v>
      </c>
      <c r="C4414">
        <v>6</v>
      </c>
      <c r="D4414">
        <v>307</v>
      </c>
      <c r="BM4414">
        <v>2</v>
      </c>
      <c r="BN4414" t="s">
        <v>1819</v>
      </c>
      <c r="BO4414" s="4">
        <v>44072.073622685188</v>
      </c>
      <c r="BP4414">
        <v>3</v>
      </c>
      <c r="BQ4414" s="4">
        <v>44072.07372685185</v>
      </c>
      <c r="BR4414">
        <v>3</v>
      </c>
      <c r="BS4414" s="4">
        <v>44072.073784722219</v>
      </c>
    </row>
    <row r="4415" spans="1:203" x14ac:dyDescent="0.25">
      <c r="A4415" t="s">
        <v>203</v>
      </c>
      <c r="B4415" t="s">
        <v>210</v>
      </c>
      <c r="C4415">
        <v>7</v>
      </c>
      <c r="D4415">
        <v>307</v>
      </c>
      <c r="BT4415">
        <v>2</v>
      </c>
      <c r="BU4415" t="s">
        <v>1820</v>
      </c>
      <c r="BV4415" s="4">
        <v>44072.074652777781</v>
      </c>
      <c r="BW4415">
        <v>3</v>
      </c>
      <c r="BX4415" s="4">
        <v>44072.074756944443</v>
      </c>
      <c r="BY4415">
        <v>3</v>
      </c>
      <c r="BZ4415" s="4">
        <v>44072.074861111112</v>
      </c>
    </row>
    <row r="4416" spans="1:203" x14ac:dyDescent="0.25">
      <c r="A4416" t="s">
        <v>203</v>
      </c>
      <c r="B4416" t="s">
        <v>212</v>
      </c>
      <c r="C4416">
        <v>8</v>
      </c>
      <c r="D4416">
        <v>307</v>
      </c>
      <c r="CA4416">
        <v>4</v>
      </c>
      <c r="CC4416" s="4">
        <v>44072.073414351849</v>
      </c>
    </row>
    <row r="4417" spans="1:203" x14ac:dyDescent="0.25">
      <c r="A4417" t="s">
        <v>203</v>
      </c>
      <c r="B4417" t="s">
        <v>213</v>
      </c>
      <c r="C4417">
        <v>9</v>
      </c>
      <c r="D4417">
        <v>307</v>
      </c>
      <c r="CH4417">
        <v>1</v>
      </c>
      <c r="CJ4417" s="4">
        <v>44072.071932870371</v>
      </c>
      <c r="CK4417">
        <v>1</v>
      </c>
      <c r="CL4417" s="4">
        <v>44072.072106481479</v>
      </c>
      <c r="CM4417">
        <v>1</v>
      </c>
      <c r="CN4417" s="4">
        <v>44072.072199074071</v>
      </c>
    </row>
    <row r="4418" spans="1:203" x14ac:dyDescent="0.25">
      <c r="A4418" t="s">
        <v>203</v>
      </c>
      <c r="B4418" t="s">
        <v>214</v>
      </c>
      <c r="C4418">
        <v>10</v>
      </c>
      <c r="D4418">
        <v>307</v>
      </c>
      <c r="CO4418">
        <v>2</v>
      </c>
      <c r="CP4418" t="s">
        <v>1108</v>
      </c>
      <c r="CQ4418" s="4">
        <v>44072.075833333336</v>
      </c>
      <c r="CR4418">
        <v>3</v>
      </c>
      <c r="CS4418" s="4">
        <v>44072.075891203705</v>
      </c>
      <c r="CT4418">
        <v>3</v>
      </c>
      <c r="CU4418" s="4">
        <v>44072.075972222221</v>
      </c>
    </row>
    <row r="4419" spans="1:203" x14ac:dyDescent="0.25">
      <c r="A4419" t="s">
        <v>203</v>
      </c>
      <c r="B4419" t="s">
        <v>216</v>
      </c>
      <c r="C4419">
        <v>11</v>
      </c>
      <c r="D4419">
        <v>307</v>
      </c>
      <c r="CV4419">
        <v>1</v>
      </c>
      <c r="CX4419" s="4">
        <v>44072.075567129628</v>
      </c>
      <c r="CY4419">
        <v>1</v>
      </c>
      <c r="CZ4419" s="4">
        <v>44072.075613425928</v>
      </c>
      <c r="DA4419">
        <v>2</v>
      </c>
      <c r="DB4419" s="4">
        <v>44072.075671296298</v>
      </c>
    </row>
    <row r="4420" spans="1:203" x14ac:dyDescent="0.25">
      <c r="A4420" t="s">
        <v>203</v>
      </c>
      <c r="B4420" t="s">
        <v>217</v>
      </c>
      <c r="C4420">
        <v>12</v>
      </c>
      <c r="D4420">
        <v>307</v>
      </c>
      <c r="DC4420">
        <v>4</v>
      </c>
      <c r="DE4420" s="4">
        <v>44072.073368055557</v>
      </c>
    </row>
    <row r="4421" spans="1:203" x14ac:dyDescent="0.25">
      <c r="A4421" t="s">
        <v>203</v>
      </c>
      <c r="B4421" t="s">
        <v>218</v>
      </c>
      <c r="C4421">
        <v>13</v>
      </c>
      <c r="D4421">
        <v>307</v>
      </c>
      <c r="DJ4421">
        <v>1</v>
      </c>
      <c r="DL4421" s="4">
        <v>44072.07130787037</v>
      </c>
      <c r="DM4421">
        <v>2</v>
      </c>
      <c r="DN4421" s="4">
        <v>44072.071481481478</v>
      </c>
      <c r="DO4421">
        <v>2</v>
      </c>
      <c r="DP4421" s="4">
        <v>44072.071597222224</v>
      </c>
    </row>
    <row r="4422" spans="1:203" x14ac:dyDescent="0.25">
      <c r="A4422" t="s">
        <v>203</v>
      </c>
      <c r="B4422" t="s">
        <v>219</v>
      </c>
      <c r="C4422">
        <v>14</v>
      </c>
      <c r="D4422">
        <v>307</v>
      </c>
      <c r="DQ4422">
        <v>4</v>
      </c>
      <c r="DS4422" s="4">
        <v>44072.073298611111</v>
      </c>
    </row>
    <row r="4423" spans="1:203" x14ac:dyDescent="0.25">
      <c r="A4423" t="s">
        <v>203</v>
      </c>
      <c r="B4423" t="s">
        <v>220</v>
      </c>
      <c r="C4423">
        <v>15</v>
      </c>
      <c r="D4423">
        <v>307</v>
      </c>
      <c r="DX4423">
        <v>1</v>
      </c>
      <c r="DZ4423" s="4">
        <v>44072.073888888888</v>
      </c>
      <c r="EA4423">
        <v>2</v>
      </c>
      <c r="EB4423" s="4">
        <v>44072.074004629627</v>
      </c>
      <c r="EC4423">
        <v>2</v>
      </c>
      <c r="ED4423" s="4">
        <v>44072.074074074073</v>
      </c>
    </row>
    <row r="4424" spans="1:203" x14ac:dyDescent="0.25">
      <c r="A4424" t="s">
        <v>203</v>
      </c>
      <c r="B4424" t="s">
        <v>222</v>
      </c>
      <c r="C4424">
        <v>16</v>
      </c>
      <c r="D4424">
        <v>307</v>
      </c>
      <c r="EE4424">
        <v>2</v>
      </c>
      <c r="EF4424" t="s">
        <v>1108</v>
      </c>
      <c r="EG4424" s="4">
        <v>44072.075324074074</v>
      </c>
      <c r="EH4424">
        <v>3</v>
      </c>
      <c r="EI4424" s="4">
        <v>44072.075428240743</v>
      </c>
      <c r="EJ4424">
        <v>3</v>
      </c>
      <c r="EK4424" s="4">
        <v>44072.075497685182</v>
      </c>
    </row>
    <row r="4425" spans="1:203" x14ac:dyDescent="0.25">
      <c r="A4425" t="s">
        <v>203</v>
      </c>
      <c r="B4425" t="s">
        <v>224</v>
      </c>
      <c r="C4425">
        <v>17</v>
      </c>
      <c r="D4425">
        <v>307</v>
      </c>
      <c r="EL4425">
        <v>2</v>
      </c>
      <c r="EM4425" t="s">
        <v>1821</v>
      </c>
      <c r="EN4425" s="4">
        <v>44072.072962962964</v>
      </c>
      <c r="EO4425">
        <v>3</v>
      </c>
      <c r="EP4425" s="4">
        <v>44072.073067129626</v>
      </c>
      <c r="EQ4425">
        <v>3</v>
      </c>
      <c r="ER4425" s="4">
        <v>44072.073148148149</v>
      </c>
    </row>
    <row r="4426" spans="1:203" x14ac:dyDescent="0.25">
      <c r="A4426" t="s">
        <v>203</v>
      </c>
      <c r="B4426" t="s">
        <v>226</v>
      </c>
      <c r="C4426">
        <v>18</v>
      </c>
      <c r="D4426">
        <v>307</v>
      </c>
      <c r="ES4426">
        <v>4</v>
      </c>
      <c r="EU4426" s="4">
        <v>44072.071712962963</v>
      </c>
    </row>
    <row r="4427" spans="1:203" x14ac:dyDescent="0.25">
      <c r="A4427" t="s">
        <v>203</v>
      </c>
      <c r="B4427" t="s">
        <v>228</v>
      </c>
      <c r="C4427">
        <v>19</v>
      </c>
      <c r="D4427">
        <v>307</v>
      </c>
      <c r="EZ4427">
        <v>3</v>
      </c>
      <c r="FB4427" s="4">
        <v>44072.075104166666</v>
      </c>
    </row>
    <row r="4428" spans="1:203" x14ac:dyDescent="0.25">
      <c r="A4428" t="s">
        <v>203</v>
      </c>
      <c r="B4428" t="s">
        <v>230</v>
      </c>
      <c r="C4428">
        <v>20</v>
      </c>
      <c r="D4428">
        <v>307</v>
      </c>
      <c r="FG4428">
        <v>2</v>
      </c>
      <c r="FH4428" t="s">
        <v>1108</v>
      </c>
      <c r="FI4428" s="4">
        <v>44072.076932870368</v>
      </c>
      <c r="FJ4428">
        <v>1</v>
      </c>
      <c r="FK4428" s="4">
        <v>44072.077048611114</v>
      </c>
      <c r="FL4428">
        <v>0</v>
      </c>
      <c r="FM4428">
        <v>0</v>
      </c>
      <c r="FN4428">
        <v>0</v>
      </c>
      <c r="FO4428">
        <v>0</v>
      </c>
      <c r="FP4428">
        <v>0</v>
      </c>
      <c r="FQ4428">
        <v>0</v>
      </c>
      <c r="FR4428">
        <v>0</v>
      </c>
      <c r="FS4428">
        <v>1</v>
      </c>
      <c r="FT4428">
        <v>0</v>
      </c>
      <c r="FU4428">
        <v>0</v>
      </c>
      <c r="FV4428">
        <v>0</v>
      </c>
      <c r="FW4428">
        <v>0</v>
      </c>
      <c r="FX4428">
        <v>0</v>
      </c>
      <c r="FY4428">
        <v>0</v>
      </c>
      <c r="FZ4428">
        <v>0</v>
      </c>
      <c r="GA4428">
        <v>0</v>
      </c>
      <c r="GB4428">
        <v>0</v>
      </c>
      <c r="GC4428">
        <v>0</v>
      </c>
      <c r="GD4428">
        <v>1</v>
      </c>
      <c r="GE4428">
        <v>0</v>
      </c>
      <c r="GF4428">
        <f>SUM(FL4428:GE4428)</f>
        <v>2</v>
      </c>
      <c r="GG4428" s="4">
        <v>44072.07744212963</v>
      </c>
      <c r="GH4428" t="s">
        <v>1822</v>
      </c>
      <c r="GI4428" t="s">
        <v>232</v>
      </c>
      <c r="GJ4428" s="4">
        <v>44072.079756944448</v>
      </c>
      <c r="GK4428">
        <v>1</v>
      </c>
      <c r="GL4428" t="s">
        <v>1823</v>
      </c>
      <c r="GM4428">
        <v>1</v>
      </c>
      <c r="GN4428" t="s">
        <v>1824</v>
      </c>
      <c r="GO4428">
        <v>0</v>
      </c>
      <c r="GQ4428">
        <v>0</v>
      </c>
      <c r="GS4428" s="4">
        <v>44072.080381944441</v>
      </c>
      <c r="GT4428" t="s">
        <v>1825</v>
      </c>
      <c r="GU4428" s="4">
        <v>44072.082511574074</v>
      </c>
    </row>
    <row r="4429" spans="1:203" x14ac:dyDescent="0.25">
      <c r="A4429" t="s">
        <v>203</v>
      </c>
      <c r="B4429" t="s">
        <v>204</v>
      </c>
      <c r="C4429">
        <v>2</v>
      </c>
      <c r="D4429">
        <v>309</v>
      </c>
      <c r="E4429" s="3">
        <v>29223</v>
      </c>
      <c r="F4429" s="4">
        <v>44072.264317129629</v>
      </c>
      <c r="G4429" s="5">
        <f>(F4429-E4429)/365</f>
        <v>40.682915937341448</v>
      </c>
      <c r="H4429">
        <v>2</v>
      </c>
      <c r="I4429" s="4">
        <v>44072.264398148145</v>
      </c>
      <c r="J4429">
        <v>134</v>
      </c>
      <c r="K4429" s="4">
        <v>44072.264618055553</v>
      </c>
      <c r="L4429">
        <v>21</v>
      </c>
      <c r="N4429" s="4">
        <v>44072.265324074076</v>
      </c>
      <c r="O4429">
        <v>0</v>
      </c>
      <c r="P4429">
        <v>0</v>
      </c>
      <c r="Q4429">
        <v>1</v>
      </c>
      <c r="R4429">
        <v>1</v>
      </c>
      <c r="S4429">
        <v>0</v>
      </c>
      <c r="T4429">
        <v>0</v>
      </c>
      <c r="U4429">
        <v>0</v>
      </c>
      <c r="V4429">
        <v>0</v>
      </c>
      <c r="W4429">
        <v>0</v>
      </c>
      <c r="X4429">
        <v>1</v>
      </c>
      <c r="Y4429" t="s">
        <v>1026</v>
      </c>
      <c r="Z4429" s="4">
        <v>44072.265856481485</v>
      </c>
      <c r="AA4429">
        <v>2</v>
      </c>
      <c r="AB4429" s="4">
        <v>44072.26599537037</v>
      </c>
      <c r="AG4429" s="15">
        <v>1</v>
      </c>
      <c r="AH4429" s="16" t="str">
        <f>IF(AG4429&lt;3, "Y", "N")</f>
        <v>Y</v>
      </c>
    </row>
    <row r="4430" spans="1:203" x14ac:dyDescent="0.25">
      <c r="A4430" t="s">
        <v>203</v>
      </c>
      <c r="B4430" t="s">
        <v>205</v>
      </c>
      <c r="C4430">
        <v>3</v>
      </c>
      <c r="D4430">
        <v>309</v>
      </c>
      <c r="AE4430" s="3">
        <v>43914</v>
      </c>
      <c r="AF4430" s="4">
        <v>44072.266608796293</v>
      </c>
      <c r="AG4430" s="15">
        <v>1</v>
      </c>
      <c r="AH4430" s="16" t="str">
        <f>IF(AG4430&lt;3, "Y", "N")</f>
        <v>Y</v>
      </c>
      <c r="AI4430" s="4">
        <v>44072.266875000001</v>
      </c>
      <c r="AJ4430">
        <v>2</v>
      </c>
      <c r="AK4430" s="4">
        <v>44072.267071759263</v>
      </c>
      <c r="AL4430">
        <v>1</v>
      </c>
      <c r="AM4430">
        <v>0</v>
      </c>
      <c r="AN4430">
        <v>1</v>
      </c>
      <c r="AO4430">
        <v>0</v>
      </c>
      <c r="AP4430">
        <v>0</v>
      </c>
      <c r="AQ4430">
        <v>0</v>
      </c>
      <c r="AR4430" s="4">
        <v>44072.26734953704</v>
      </c>
      <c r="AS4430">
        <v>3</v>
      </c>
      <c r="AT4430" s="4">
        <v>44072.267627314817</v>
      </c>
    </row>
    <row r="4431" spans="1:203" x14ac:dyDescent="0.25">
      <c r="A4431" t="s">
        <v>203</v>
      </c>
      <c r="B4431" t="s">
        <v>206</v>
      </c>
      <c r="C4431">
        <v>4</v>
      </c>
      <c r="D4431">
        <v>309</v>
      </c>
      <c r="AG4431" s="15">
        <v>1</v>
      </c>
      <c r="AH4431" s="16" t="str">
        <f>IF(AG4431&lt;3, "Y", "N")</f>
        <v>Y</v>
      </c>
      <c r="AU4431" s="3">
        <v>43997</v>
      </c>
      <c r="AV4431" s="4">
        <v>44072.268483796295</v>
      </c>
      <c r="AW4431">
        <v>3</v>
      </c>
      <c r="AX4431" s="4">
        <v>44072.268796296295</v>
      </c>
      <c r="AY4431">
        <v>3</v>
      </c>
      <c r="AZ4431" s="4">
        <v>44072.269131944442</v>
      </c>
    </row>
    <row r="4432" spans="1:203" x14ac:dyDescent="0.25">
      <c r="A4432" t="s">
        <v>203</v>
      </c>
      <c r="B4432" t="s">
        <v>207</v>
      </c>
      <c r="C4432">
        <v>5</v>
      </c>
      <c r="D4432">
        <v>309</v>
      </c>
      <c r="AG4432" s="15">
        <v>1</v>
      </c>
      <c r="AH4432" s="16" t="str">
        <f>IF(AG4432&lt;3, "Y", "N")</f>
        <v>Y</v>
      </c>
      <c r="BA4432">
        <v>1</v>
      </c>
      <c r="BB4432" s="4">
        <v>44072.269421296296</v>
      </c>
      <c r="BC4432">
        <v>1</v>
      </c>
      <c r="BD4432" s="4">
        <v>44072.269490740742</v>
      </c>
      <c r="BE4432">
        <v>1</v>
      </c>
      <c r="BF4432" s="4">
        <v>44072.269675925927</v>
      </c>
      <c r="BG4432">
        <v>1</v>
      </c>
      <c r="BH4432" s="4">
        <v>44072.269733796296</v>
      </c>
      <c r="BI4432">
        <v>1</v>
      </c>
      <c r="BJ4432" s="4">
        <v>44072.269988425927</v>
      </c>
      <c r="BK4432">
        <v>2</v>
      </c>
      <c r="BL4432" s="4">
        <v>44072.270057870373</v>
      </c>
    </row>
    <row r="4433" spans="1:203" x14ac:dyDescent="0.25">
      <c r="A4433" t="s">
        <v>203</v>
      </c>
      <c r="B4433" t="s">
        <v>208</v>
      </c>
      <c r="C4433">
        <v>6</v>
      </c>
      <c r="D4433">
        <v>309</v>
      </c>
      <c r="BM4433">
        <v>2</v>
      </c>
      <c r="BN4433" t="s">
        <v>1826</v>
      </c>
      <c r="BO4433" s="4">
        <v>44072.275706018518</v>
      </c>
      <c r="BP4433">
        <v>4</v>
      </c>
      <c r="BQ4433" s="4">
        <v>44072.275833333333</v>
      </c>
      <c r="BR4433">
        <v>3</v>
      </c>
      <c r="BS4433" s="4">
        <v>44072.275925925926</v>
      </c>
    </row>
    <row r="4434" spans="1:203" x14ac:dyDescent="0.25">
      <c r="A4434" t="s">
        <v>203</v>
      </c>
      <c r="B4434" t="s">
        <v>210</v>
      </c>
      <c r="C4434">
        <v>7</v>
      </c>
      <c r="D4434">
        <v>309</v>
      </c>
      <c r="BT4434">
        <v>4</v>
      </c>
      <c r="BV4434" s="4">
        <v>44072.273958333331</v>
      </c>
    </row>
    <row r="4435" spans="1:203" x14ac:dyDescent="0.25">
      <c r="A4435" t="s">
        <v>203</v>
      </c>
      <c r="B4435" t="s">
        <v>212</v>
      </c>
      <c r="C4435">
        <v>8</v>
      </c>
      <c r="D4435">
        <v>309</v>
      </c>
      <c r="CA4435">
        <v>2</v>
      </c>
      <c r="CB4435" t="s">
        <v>1827</v>
      </c>
      <c r="CC4435" s="4">
        <v>44072.274664351855</v>
      </c>
      <c r="CD4435">
        <v>2</v>
      </c>
      <c r="CE4435" s="4">
        <v>44072.274745370371</v>
      </c>
      <c r="CF4435">
        <v>1</v>
      </c>
      <c r="CG4435" s="4">
        <v>44072.27480324074</v>
      </c>
    </row>
    <row r="4436" spans="1:203" x14ac:dyDescent="0.25">
      <c r="A4436" t="s">
        <v>203</v>
      </c>
      <c r="B4436" t="s">
        <v>213</v>
      </c>
      <c r="C4436">
        <v>9</v>
      </c>
      <c r="D4436">
        <v>309</v>
      </c>
      <c r="CH4436">
        <v>1</v>
      </c>
      <c r="CJ4436" s="4">
        <v>44072.272094907406</v>
      </c>
      <c r="CK4436">
        <v>1</v>
      </c>
      <c r="CL4436" s="4">
        <v>44072.272152777776</v>
      </c>
      <c r="CM4436">
        <v>2</v>
      </c>
      <c r="CN4436" s="4">
        <v>44072.272222222222</v>
      </c>
    </row>
    <row r="4437" spans="1:203" x14ac:dyDescent="0.25">
      <c r="A4437" t="s">
        <v>203</v>
      </c>
      <c r="B4437" t="s">
        <v>214</v>
      </c>
      <c r="C4437">
        <v>10</v>
      </c>
      <c r="D4437">
        <v>309</v>
      </c>
      <c r="CO4437">
        <v>1</v>
      </c>
      <c r="CQ4437" s="4">
        <v>44072.273530092592</v>
      </c>
      <c r="CR4437">
        <v>1</v>
      </c>
      <c r="CS4437" s="4">
        <v>44072.273576388892</v>
      </c>
      <c r="CT4437">
        <v>2</v>
      </c>
      <c r="CU4437" s="4">
        <v>44072.273622685185</v>
      </c>
    </row>
    <row r="4438" spans="1:203" x14ac:dyDescent="0.25">
      <c r="A4438" t="s">
        <v>203</v>
      </c>
      <c r="B4438" t="s">
        <v>216</v>
      </c>
      <c r="C4438">
        <v>11</v>
      </c>
      <c r="D4438">
        <v>309</v>
      </c>
      <c r="CV4438">
        <v>1</v>
      </c>
      <c r="CX4438" s="4">
        <v>44072.278194444443</v>
      </c>
      <c r="CY4438">
        <v>1</v>
      </c>
      <c r="CZ4438" s="4">
        <v>44072.278229166666</v>
      </c>
      <c r="DA4438">
        <v>2</v>
      </c>
      <c r="DB4438" s="4">
        <v>44072.278275462966</v>
      </c>
    </row>
    <row r="4439" spans="1:203" x14ac:dyDescent="0.25">
      <c r="A4439" t="s">
        <v>203</v>
      </c>
      <c r="B4439" t="s">
        <v>217</v>
      </c>
      <c r="C4439">
        <v>12</v>
      </c>
      <c r="D4439">
        <v>309</v>
      </c>
      <c r="DC4439">
        <v>1</v>
      </c>
      <c r="DE4439" s="4">
        <v>44072.275995370372</v>
      </c>
      <c r="DF4439">
        <v>1</v>
      </c>
      <c r="DG4439" s="4">
        <v>44072.276041666664</v>
      </c>
      <c r="DH4439">
        <v>3</v>
      </c>
      <c r="DI4439" s="4">
        <v>44072.276076388887</v>
      </c>
    </row>
    <row r="4440" spans="1:203" x14ac:dyDescent="0.25">
      <c r="A4440" t="s">
        <v>203</v>
      </c>
      <c r="B4440" t="s">
        <v>218</v>
      </c>
      <c r="C4440">
        <v>13</v>
      </c>
      <c r="D4440">
        <v>309</v>
      </c>
      <c r="DJ4440">
        <v>1</v>
      </c>
      <c r="DL4440" s="4">
        <v>44072.276284722226</v>
      </c>
      <c r="DM4440">
        <v>1</v>
      </c>
      <c r="DN4440" s="4">
        <v>44072.276319444441</v>
      </c>
      <c r="DO4440">
        <v>2</v>
      </c>
      <c r="DP4440" s="4">
        <v>44072.276377314818</v>
      </c>
    </row>
    <row r="4441" spans="1:203" x14ac:dyDescent="0.25">
      <c r="A4441" t="s">
        <v>203</v>
      </c>
      <c r="B4441" t="s">
        <v>219</v>
      </c>
      <c r="C4441">
        <v>14</v>
      </c>
      <c r="D4441">
        <v>309</v>
      </c>
      <c r="DQ4441">
        <v>2</v>
      </c>
      <c r="DR4441" t="s">
        <v>1828</v>
      </c>
      <c r="DS4441" s="4">
        <v>44072.277372685188</v>
      </c>
      <c r="DT4441">
        <v>2</v>
      </c>
      <c r="DU4441" s="4">
        <v>44072.277442129627</v>
      </c>
      <c r="DV4441">
        <v>1</v>
      </c>
      <c r="DW4441" s="4">
        <v>44072.277488425927</v>
      </c>
    </row>
    <row r="4442" spans="1:203" x14ac:dyDescent="0.25">
      <c r="A4442" t="s">
        <v>203</v>
      </c>
      <c r="B4442" t="s">
        <v>220</v>
      </c>
      <c r="C4442">
        <v>15</v>
      </c>
      <c r="D4442">
        <v>309</v>
      </c>
      <c r="DX4442">
        <v>2</v>
      </c>
      <c r="DY4442" t="s">
        <v>1829</v>
      </c>
      <c r="DZ4442" s="4">
        <v>44072.273101851853</v>
      </c>
      <c r="EA4442">
        <v>3</v>
      </c>
      <c r="EB4442" s="4">
        <v>44072.273287037038</v>
      </c>
      <c r="EC4442" t="s">
        <v>271</v>
      </c>
      <c r="ED4442" s="4">
        <v>44072.273356481484</v>
      </c>
    </row>
    <row r="4443" spans="1:203" x14ac:dyDescent="0.25">
      <c r="A4443" t="s">
        <v>203</v>
      </c>
      <c r="B4443" t="s">
        <v>222</v>
      </c>
      <c r="C4443">
        <v>16</v>
      </c>
      <c r="D4443">
        <v>309</v>
      </c>
      <c r="EE4443">
        <v>2</v>
      </c>
      <c r="EF4443" t="s">
        <v>1830</v>
      </c>
      <c r="EG4443" s="4">
        <v>44072.276828703703</v>
      </c>
      <c r="EH4443">
        <v>3</v>
      </c>
      <c r="EI4443" s="4">
        <v>44072.276886574073</v>
      </c>
      <c r="EJ4443" t="s">
        <v>271</v>
      </c>
      <c r="EK4443" s="4">
        <v>44072.277048611111</v>
      </c>
    </row>
    <row r="4444" spans="1:203" x14ac:dyDescent="0.25">
      <c r="A4444" t="s">
        <v>203</v>
      </c>
      <c r="B4444" t="s">
        <v>224</v>
      </c>
      <c r="C4444">
        <v>17</v>
      </c>
      <c r="D4444">
        <v>309</v>
      </c>
      <c r="EL4444">
        <v>2</v>
      </c>
      <c r="EM4444" t="s">
        <v>1831</v>
      </c>
      <c r="EN4444" s="4">
        <v>44072.271261574075</v>
      </c>
      <c r="EO4444">
        <v>3</v>
      </c>
      <c r="EP4444" s="4">
        <v>44072.271516203706</v>
      </c>
      <c r="EQ4444" t="s">
        <v>271</v>
      </c>
      <c r="ER4444" s="4">
        <v>44072.271979166668</v>
      </c>
    </row>
    <row r="4445" spans="1:203" x14ac:dyDescent="0.25">
      <c r="A4445" t="s">
        <v>203</v>
      </c>
      <c r="B4445" t="s">
        <v>226</v>
      </c>
      <c r="C4445">
        <v>18</v>
      </c>
      <c r="D4445">
        <v>309</v>
      </c>
      <c r="ES4445">
        <v>1</v>
      </c>
      <c r="EU4445" s="4">
        <v>44072.272291666668</v>
      </c>
      <c r="EV4445">
        <v>1</v>
      </c>
      <c r="EW4445" s="4">
        <v>44072.272326388891</v>
      </c>
      <c r="EX4445">
        <v>2</v>
      </c>
      <c r="EY4445" s="4">
        <v>44072.272557870368</v>
      </c>
    </row>
    <row r="4446" spans="1:203" x14ac:dyDescent="0.25">
      <c r="A4446" t="s">
        <v>203</v>
      </c>
      <c r="B4446" t="s">
        <v>228</v>
      </c>
      <c r="C4446">
        <v>19</v>
      </c>
      <c r="D4446">
        <v>309</v>
      </c>
      <c r="EZ4446">
        <v>2</v>
      </c>
      <c r="FA4446" t="s">
        <v>1832</v>
      </c>
      <c r="FB4446" s="4">
        <v>44072.277986111112</v>
      </c>
      <c r="FC4446">
        <v>3</v>
      </c>
      <c r="FD4446" s="4">
        <v>44072.278078703705</v>
      </c>
      <c r="FE4446">
        <v>1</v>
      </c>
      <c r="FF4446" s="4">
        <v>44072.278136574074</v>
      </c>
    </row>
    <row r="4447" spans="1:203" x14ac:dyDescent="0.25">
      <c r="A4447" t="s">
        <v>203</v>
      </c>
      <c r="B4447" t="s">
        <v>230</v>
      </c>
      <c r="C4447">
        <v>20</v>
      </c>
      <c r="D4447">
        <v>309</v>
      </c>
      <c r="FG4447">
        <v>2</v>
      </c>
      <c r="FH4447" t="s">
        <v>1833</v>
      </c>
      <c r="FI4447" s="4">
        <v>44072.278958333336</v>
      </c>
      <c r="FJ4447">
        <v>1</v>
      </c>
      <c r="FK4447" s="4">
        <v>44072.279074074075</v>
      </c>
      <c r="FL4447">
        <v>0</v>
      </c>
      <c r="FM4447">
        <v>0</v>
      </c>
      <c r="FN4447">
        <v>0</v>
      </c>
      <c r="FO4447">
        <v>0</v>
      </c>
      <c r="FP4447">
        <v>0</v>
      </c>
      <c r="FQ4447">
        <v>1</v>
      </c>
      <c r="FR4447">
        <v>0</v>
      </c>
      <c r="FS4447">
        <v>0</v>
      </c>
      <c r="FT4447">
        <v>0</v>
      </c>
      <c r="FU4447">
        <v>0</v>
      </c>
      <c r="FV4447">
        <v>0</v>
      </c>
      <c r="FW4447">
        <v>1</v>
      </c>
      <c r="FX4447">
        <v>0</v>
      </c>
      <c r="FY4447">
        <v>0</v>
      </c>
      <c r="FZ4447">
        <v>0</v>
      </c>
      <c r="GA4447">
        <v>1</v>
      </c>
      <c r="GB4447">
        <v>0</v>
      </c>
      <c r="GC4447">
        <v>0</v>
      </c>
      <c r="GD4447">
        <v>0</v>
      </c>
      <c r="GE4447">
        <v>0</v>
      </c>
      <c r="GF4447">
        <f>SUM(FL4447:GE4447)</f>
        <v>3</v>
      </c>
      <c r="GG4447" s="4">
        <v>44072.279618055552</v>
      </c>
      <c r="GH4447" t="s">
        <v>1834</v>
      </c>
      <c r="GI4447" t="s">
        <v>232</v>
      </c>
      <c r="GJ4447" s="4">
        <v>44072.283194444448</v>
      </c>
      <c r="GK4447">
        <v>1</v>
      </c>
      <c r="GL4447" t="s">
        <v>1835</v>
      </c>
      <c r="GM4447">
        <v>1</v>
      </c>
      <c r="GN4447" t="s">
        <v>370</v>
      </c>
      <c r="GO4447">
        <v>1</v>
      </c>
      <c r="GP4447" t="s">
        <v>1166</v>
      </c>
      <c r="GQ4447">
        <v>1</v>
      </c>
      <c r="GR4447" t="s">
        <v>1836</v>
      </c>
      <c r="GS4447" s="4">
        <v>44072.284849537034</v>
      </c>
      <c r="GT4447" t="s">
        <v>1837</v>
      </c>
      <c r="GU4447" s="4">
        <v>44072.288657407407</v>
      </c>
    </row>
    <row r="4448" spans="1:203" x14ac:dyDescent="0.25">
      <c r="A4448" t="s">
        <v>203</v>
      </c>
      <c r="B4448" t="s">
        <v>204</v>
      </c>
      <c r="C4448">
        <v>2</v>
      </c>
      <c r="D4448">
        <v>310</v>
      </c>
      <c r="E4448" s="3">
        <v>27188</v>
      </c>
      <c r="F4448" s="4">
        <v>44072.311678240738</v>
      </c>
      <c r="G4448" s="5">
        <f>(F4448-E4448)/365</f>
        <v>46.258388159563665</v>
      </c>
      <c r="H4448">
        <v>2</v>
      </c>
      <c r="I4448" s="4">
        <v>44072.311724537038</v>
      </c>
      <c r="J4448">
        <v>189</v>
      </c>
      <c r="K4448" s="4">
        <v>44072.311990740738</v>
      </c>
      <c r="L4448">
        <v>21</v>
      </c>
      <c r="N4448" s="4">
        <v>44072.3121875</v>
      </c>
      <c r="O4448">
        <v>0</v>
      </c>
      <c r="P4448">
        <v>0</v>
      </c>
      <c r="Q4448">
        <v>1</v>
      </c>
      <c r="R4448">
        <v>1</v>
      </c>
      <c r="S4448">
        <v>0</v>
      </c>
      <c r="T4448">
        <v>0</v>
      </c>
      <c r="U4448">
        <v>0</v>
      </c>
      <c r="V4448">
        <v>1</v>
      </c>
      <c r="W4448">
        <v>0</v>
      </c>
      <c r="X4448">
        <v>0</v>
      </c>
      <c r="Z4448" s="4">
        <v>44072.312592592592</v>
      </c>
      <c r="AA4448">
        <v>3</v>
      </c>
      <c r="AB4448" s="4">
        <v>44072.312650462962</v>
      </c>
      <c r="AC4448">
        <v>13</v>
      </c>
      <c r="AD4448" s="4">
        <v>44072.312743055554</v>
      </c>
      <c r="AG4448" s="15">
        <v>1</v>
      </c>
      <c r="AH4448" s="16" t="str">
        <f>IF(AG4448&lt;3, "Y", "N")</f>
        <v>Y</v>
      </c>
    </row>
    <row r="4449" spans="1:151" x14ac:dyDescent="0.25">
      <c r="A4449" t="s">
        <v>203</v>
      </c>
      <c r="B4449" t="s">
        <v>205</v>
      </c>
      <c r="C4449">
        <v>3</v>
      </c>
      <c r="D4449">
        <v>310</v>
      </c>
      <c r="AE4449" s="3">
        <v>43905</v>
      </c>
      <c r="AF4449" s="4">
        <v>44072.312986111108</v>
      </c>
      <c r="AG4449" s="15">
        <v>1</v>
      </c>
      <c r="AH4449" s="16" t="str">
        <f>IF(AG4449&lt;3, "Y", "N")</f>
        <v>Y</v>
      </c>
      <c r="AI4449" s="4">
        <v>44072.313206018516</v>
      </c>
      <c r="AJ4449">
        <v>2</v>
      </c>
      <c r="AK4449" s="4">
        <v>44072.313298611109</v>
      </c>
      <c r="AL4449">
        <v>0</v>
      </c>
      <c r="AM4449">
        <v>0</v>
      </c>
      <c r="AN4449">
        <v>1</v>
      </c>
      <c r="AO4449">
        <v>0</v>
      </c>
      <c r="AP4449">
        <v>0</v>
      </c>
      <c r="AQ4449">
        <v>0</v>
      </c>
      <c r="AR4449" s="4">
        <v>44072.313449074078</v>
      </c>
      <c r="AS4449">
        <v>3</v>
      </c>
      <c r="AT4449" s="4">
        <v>44072.313611111109</v>
      </c>
    </row>
    <row r="4450" spans="1:151" x14ac:dyDescent="0.25">
      <c r="A4450" t="s">
        <v>203</v>
      </c>
      <c r="B4450" t="s">
        <v>206</v>
      </c>
      <c r="C4450">
        <v>4</v>
      </c>
      <c r="D4450">
        <v>310</v>
      </c>
      <c r="AG4450" s="15">
        <v>1</v>
      </c>
      <c r="AH4450" s="16" t="str">
        <f>IF(AG4450&lt;3, "Y", "N")</f>
        <v>Y</v>
      </c>
      <c r="AU4450" s="3">
        <v>44030</v>
      </c>
      <c r="AV4450" s="4">
        <v>44072.313923611109</v>
      </c>
      <c r="AW4450">
        <v>2</v>
      </c>
      <c r="AX4450" s="4">
        <v>44072.314236111109</v>
      </c>
      <c r="AY4450">
        <v>2</v>
      </c>
      <c r="AZ4450" s="4">
        <v>44072.314340277779</v>
      </c>
    </row>
    <row r="4451" spans="1:151" x14ac:dyDescent="0.25">
      <c r="A4451" t="s">
        <v>203</v>
      </c>
      <c r="B4451" t="s">
        <v>207</v>
      </c>
      <c r="C4451">
        <v>5</v>
      </c>
      <c r="D4451">
        <v>310</v>
      </c>
      <c r="AG4451" s="15">
        <v>1</v>
      </c>
      <c r="AH4451" s="16" t="str">
        <f>IF(AG4451&lt;3, "Y", "N")</f>
        <v>Y</v>
      </c>
      <c r="BA4451">
        <v>1</v>
      </c>
      <c r="BB4451" s="4">
        <v>44072.314444444448</v>
      </c>
      <c r="BC4451">
        <v>1</v>
      </c>
      <c r="BD4451" s="4">
        <v>44072.314502314817</v>
      </c>
      <c r="BE4451">
        <v>1</v>
      </c>
      <c r="BF4451" s="4">
        <v>44072.314583333333</v>
      </c>
      <c r="BG4451">
        <v>2</v>
      </c>
      <c r="BH4451" s="4">
        <v>44072.314837962964</v>
      </c>
      <c r="BI4451">
        <v>2</v>
      </c>
      <c r="BJ4451" s="4">
        <v>44072.31490740741</v>
      </c>
      <c r="BK4451">
        <v>2</v>
      </c>
      <c r="BL4451" s="4">
        <v>44072.314965277779</v>
      </c>
    </row>
    <row r="4452" spans="1:151" x14ac:dyDescent="0.25">
      <c r="A4452" t="s">
        <v>203</v>
      </c>
      <c r="B4452" t="s">
        <v>208</v>
      </c>
      <c r="C4452">
        <v>6</v>
      </c>
      <c r="D4452">
        <v>310</v>
      </c>
      <c r="BM4452">
        <v>3</v>
      </c>
      <c r="BO4452" s="4">
        <v>44072.317175925928</v>
      </c>
    </row>
    <row r="4453" spans="1:151" x14ac:dyDescent="0.25">
      <c r="A4453" t="s">
        <v>203</v>
      </c>
      <c r="B4453" t="s">
        <v>210</v>
      </c>
      <c r="C4453">
        <v>7</v>
      </c>
      <c r="D4453">
        <v>310</v>
      </c>
      <c r="BT4453">
        <v>3</v>
      </c>
      <c r="BV4453" s="4">
        <v>44072.316388888888</v>
      </c>
    </row>
    <row r="4454" spans="1:151" x14ac:dyDescent="0.25">
      <c r="A4454" t="s">
        <v>203</v>
      </c>
      <c r="B4454" t="s">
        <v>212</v>
      </c>
      <c r="C4454">
        <v>8</v>
      </c>
      <c r="D4454">
        <v>310</v>
      </c>
      <c r="CA4454">
        <v>3</v>
      </c>
      <c r="CC4454" s="4">
        <v>44072.315995370373</v>
      </c>
    </row>
    <row r="4455" spans="1:151" x14ac:dyDescent="0.25">
      <c r="A4455" t="s">
        <v>203</v>
      </c>
      <c r="B4455" t="s">
        <v>213</v>
      </c>
      <c r="C4455">
        <v>9</v>
      </c>
      <c r="D4455">
        <v>310</v>
      </c>
      <c r="CH4455">
        <v>3</v>
      </c>
      <c r="CJ4455" s="4">
        <v>44072.315891203703</v>
      </c>
    </row>
    <row r="4456" spans="1:151" x14ac:dyDescent="0.25">
      <c r="A4456" t="s">
        <v>203</v>
      </c>
      <c r="B4456" t="s">
        <v>214</v>
      </c>
      <c r="C4456">
        <v>10</v>
      </c>
      <c r="D4456">
        <v>310</v>
      </c>
      <c r="CO4456">
        <v>3</v>
      </c>
      <c r="CQ4456" s="4">
        <v>44072.315567129626</v>
      </c>
    </row>
    <row r="4457" spans="1:151" x14ac:dyDescent="0.25">
      <c r="A4457" t="s">
        <v>203</v>
      </c>
      <c r="B4457" t="s">
        <v>216</v>
      </c>
      <c r="C4457">
        <v>11</v>
      </c>
      <c r="D4457">
        <v>310</v>
      </c>
      <c r="CV4457">
        <v>3</v>
      </c>
      <c r="CX4457" s="4">
        <v>44072.318668981483</v>
      </c>
    </row>
    <row r="4458" spans="1:151" x14ac:dyDescent="0.25">
      <c r="A4458" t="s">
        <v>203</v>
      </c>
      <c r="B4458" t="s">
        <v>217</v>
      </c>
      <c r="C4458">
        <v>12</v>
      </c>
      <c r="D4458">
        <v>310</v>
      </c>
      <c r="DC4458">
        <v>3</v>
      </c>
      <c r="DE4458" s="4">
        <v>44072.316192129627</v>
      </c>
    </row>
    <row r="4459" spans="1:151" x14ac:dyDescent="0.25">
      <c r="A4459" t="s">
        <v>203</v>
      </c>
      <c r="B4459" t="s">
        <v>218</v>
      </c>
      <c r="C4459">
        <v>13</v>
      </c>
      <c r="D4459">
        <v>310</v>
      </c>
      <c r="DJ4459">
        <v>3</v>
      </c>
      <c r="DL4459" s="4">
        <v>44072.317430555559</v>
      </c>
    </row>
    <row r="4460" spans="1:151" x14ac:dyDescent="0.25">
      <c r="A4460" t="s">
        <v>203</v>
      </c>
      <c r="B4460" t="s">
        <v>219</v>
      </c>
      <c r="C4460">
        <v>14</v>
      </c>
      <c r="D4460">
        <v>310</v>
      </c>
      <c r="DQ4460">
        <v>3</v>
      </c>
      <c r="DS4460" s="4">
        <v>44072.318749999999</v>
      </c>
    </row>
    <row r="4461" spans="1:151" x14ac:dyDescent="0.25">
      <c r="A4461" t="s">
        <v>203</v>
      </c>
      <c r="B4461" t="s">
        <v>220</v>
      </c>
      <c r="C4461">
        <v>15</v>
      </c>
      <c r="D4461">
        <v>310</v>
      </c>
      <c r="DX4461">
        <v>3</v>
      </c>
      <c r="DZ4461" s="4">
        <v>44072.316134259258</v>
      </c>
    </row>
    <row r="4462" spans="1:151" x14ac:dyDescent="0.25">
      <c r="A4462" t="s">
        <v>203</v>
      </c>
      <c r="B4462" t="s">
        <v>222</v>
      </c>
      <c r="C4462">
        <v>16</v>
      </c>
      <c r="D4462">
        <v>310</v>
      </c>
      <c r="EE4462">
        <v>2</v>
      </c>
      <c r="EF4462" t="s">
        <v>1838</v>
      </c>
      <c r="EG4462" s="4">
        <v>44072.316724537035</v>
      </c>
      <c r="EH4462">
        <v>3</v>
      </c>
      <c r="EI4462" s="4">
        <v>44072.316828703704</v>
      </c>
      <c r="EJ4462">
        <v>2</v>
      </c>
      <c r="EK4462" s="4">
        <v>44072.317071759258</v>
      </c>
    </row>
    <row r="4463" spans="1:151" x14ac:dyDescent="0.25">
      <c r="A4463" t="s">
        <v>203</v>
      </c>
      <c r="B4463" t="s">
        <v>224</v>
      </c>
      <c r="C4463">
        <v>17</v>
      </c>
      <c r="D4463">
        <v>310</v>
      </c>
      <c r="EL4463">
        <v>3</v>
      </c>
      <c r="EN4463" s="4">
        <v>44072.315497685187</v>
      </c>
    </row>
    <row r="4464" spans="1:151" x14ac:dyDescent="0.25">
      <c r="A4464" t="s">
        <v>203</v>
      </c>
      <c r="B4464" t="s">
        <v>226</v>
      </c>
      <c r="C4464">
        <v>18</v>
      </c>
      <c r="D4464">
        <v>310</v>
      </c>
      <c r="ES4464">
        <v>3</v>
      </c>
      <c r="EU4464" s="4">
        <v>44072.315185185187</v>
      </c>
    </row>
    <row r="4465" spans="1:203" x14ac:dyDescent="0.25">
      <c r="A4465" t="s">
        <v>203</v>
      </c>
      <c r="B4465" t="s">
        <v>228</v>
      </c>
      <c r="C4465">
        <v>19</v>
      </c>
      <c r="D4465">
        <v>310</v>
      </c>
      <c r="EZ4465">
        <v>4</v>
      </c>
      <c r="FB4465" s="4">
        <v>44072.31726851852</v>
      </c>
    </row>
    <row r="4466" spans="1:203" x14ac:dyDescent="0.25">
      <c r="A4466" t="s">
        <v>203</v>
      </c>
      <c r="B4466" t="s">
        <v>230</v>
      </c>
      <c r="C4466">
        <v>20</v>
      </c>
      <c r="D4466">
        <v>310</v>
      </c>
      <c r="FG4466">
        <v>3</v>
      </c>
      <c r="FI4466" s="4">
        <v>44072.318819444445</v>
      </c>
      <c r="FL4466">
        <v>0</v>
      </c>
      <c r="FM4466">
        <v>0</v>
      </c>
      <c r="FN4466">
        <v>0</v>
      </c>
      <c r="FO4466">
        <v>0</v>
      </c>
      <c r="FP4466">
        <v>0</v>
      </c>
      <c r="FQ4466">
        <v>1</v>
      </c>
      <c r="FR4466">
        <v>0</v>
      </c>
      <c r="FS4466">
        <v>0</v>
      </c>
      <c r="FT4466">
        <v>0</v>
      </c>
      <c r="FU4466">
        <v>0</v>
      </c>
      <c r="FV4466">
        <v>0</v>
      </c>
      <c r="FW4466">
        <v>0</v>
      </c>
      <c r="FX4466">
        <v>0</v>
      </c>
      <c r="FY4466">
        <v>0</v>
      </c>
      <c r="FZ4466">
        <v>0</v>
      </c>
      <c r="GA4466">
        <v>0</v>
      </c>
      <c r="GB4466">
        <v>0</v>
      </c>
      <c r="GC4466">
        <v>0</v>
      </c>
      <c r="GD4466">
        <v>1</v>
      </c>
      <c r="GE4466">
        <v>0</v>
      </c>
      <c r="GF4466">
        <f>SUM(FL4466:GE4466)</f>
        <v>2</v>
      </c>
      <c r="GG4466" s="4">
        <v>44072.319143518522</v>
      </c>
      <c r="GH4466" t="s">
        <v>1839</v>
      </c>
      <c r="GI4466" t="s">
        <v>232</v>
      </c>
      <c r="GJ4466" s="4">
        <v>44072.319791666669</v>
      </c>
      <c r="GK4466">
        <v>1</v>
      </c>
      <c r="GL4466" t="s">
        <v>248</v>
      </c>
      <c r="GM4466">
        <v>1</v>
      </c>
      <c r="GN4466" t="s">
        <v>1840</v>
      </c>
      <c r="GO4466">
        <v>1</v>
      </c>
      <c r="GP4466" t="s">
        <v>921</v>
      </c>
      <c r="GQ4466">
        <v>1</v>
      </c>
      <c r="GR4466" t="s">
        <v>342</v>
      </c>
      <c r="GS4466" s="4">
        <v>44072.322291666664</v>
      </c>
      <c r="GT4466" t="s">
        <v>250</v>
      </c>
      <c r="GU4466" s="4">
        <v>44072.32236111111</v>
      </c>
    </row>
    <row r="4467" spans="1:203" x14ac:dyDescent="0.25">
      <c r="A4467" t="s">
        <v>203</v>
      </c>
      <c r="B4467" t="s">
        <v>204</v>
      </c>
      <c r="C4467">
        <v>2</v>
      </c>
      <c r="D4467">
        <v>311</v>
      </c>
      <c r="E4467" s="3">
        <v>28187</v>
      </c>
      <c r="F4467" s="4">
        <v>44072.335659722223</v>
      </c>
      <c r="G4467" s="5">
        <f>(F4467-E4467)/365</f>
        <v>43.521467560882805</v>
      </c>
      <c r="H4467">
        <v>2</v>
      </c>
      <c r="I4467" s="4">
        <v>44072.335706018515</v>
      </c>
      <c r="J4467">
        <v>189</v>
      </c>
      <c r="K4467" s="4">
        <v>44072.335960648146</v>
      </c>
      <c r="L4467">
        <v>21</v>
      </c>
      <c r="N4467" s="4">
        <v>44072.336423611108</v>
      </c>
      <c r="O4467">
        <v>0</v>
      </c>
      <c r="P4467">
        <v>0</v>
      </c>
      <c r="Q4467">
        <v>0</v>
      </c>
      <c r="R4467">
        <v>1</v>
      </c>
      <c r="S4467">
        <v>0</v>
      </c>
      <c r="T4467">
        <v>0</v>
      </c>
      <c r="U4467">
        <v>0</v>
      </c>
      <c r="V4467">
        <v>1</v>
      </c>
      <c r="W4467">
        <v>1</v>
      </c>
      <c r="X4467">
        <v>0</v>
      </c>
      <c r="Z4467" s="4">
        <v>44072.337129629632</v>
      </c>
      <c r="AA4467">
        <v>2</v>
      </c>
      <c r="AB4467" s="4">
        <v>44072.337187500001</v>
      </c>
      <c r="AG4467" s="15">
        <v>1</v>
      </c>
      <c r="AH4467" s="16" t="str">
        <f>IF(AG4467&lt;3, "Y", "N")</f>
        <v>Y</v>
      </c>
    </row>
    <row r="4468" spans="1:203" x14ac:dyDescent="0.25">
      <c r="A4468" t="s">
        <v>203</v>
      </c>
      <c r="B4468" t="s">
        <v>205</v>
      </c>
      <c r="C4468">
        <v>3</v>
      </c>
      <c r="D4468">
        <v>311</v>
      </c>
      <c r="AE4468" s="3">
        <v>43913</v>
      </c>
      <c r="AF4468" s="4">
        <v>44072.337511574071</v>
      </c>
      <c r="AG4468" s="15">
        <v>1</v>
      </c>
      <c r="AH4468" s="16" t="str">
        <f>IF(AG4468&lt;3, "Y", "N")</f>
        <v>Y</v>
      </c>
      <c r="AI4468" s="4">
        <v>44072.337824074071</v>
      </c>
      <c r="AJ4468">
        <v>1</v>
      </c>
      <c r="AK4468" s="4">
        <v>44072.338078703702</v>
      </c>
      <c r="AL4468">
        <v>0</v>
      </c>
      <c r="AM4468">
        <v>0</v>
      </c>
      <c r="AN4468">
        <v>1</v>
      </c>
      <c r="AO4468">
        <v>0</v>
      </c>
      <c r="AP4468">
        <v>0</v>
      </c>
      <c r="AQ4468">
        <v>0</v>
      </c>
      <c r="AR4468" s="4">
        <v>44072.338437500002</v>
      </c>
      <c r="AS4468">
        <v>3</v>
      </c>
      <c r="AT4468" s="4">
        <v>44072.338750000003</v>
      </c>
    </row>
    <row r="4469" spans="1:203" x14ac:dyDescent="0.25">
      <c r="A4469" t="s">
        <v>203</v>
      </c>
      <c r="B4469" t="s">
        <v>206</v>
      </c>
      <c r="C4469">
        <v>4</v>
      </c>
      <c r="D4469">
        <v>311</v>
      </c>
      <c r="AG4469" s="15">
        <v>1</v>
      </c>
      <c r="AH4469" s="16" t="str">
        <f>IF(AG4469&lt;3, "Y", "N")</f>
        <v>Y</v>
      </c>
      <c r="AU4469" s="3">
        <v>43971</v>
      </c>
      <c r="AV4469" s="4">
        <v>44072.33934027778</v>
      </c>
      <c r="AW4469">
        <v>2</v>
      </c>
      <c r="AX4469" s="4">
        <v>44072.339872685188</v>
      </c>
      <c r="AY4469">
        <v>1</v>
      </c>
      <c r="AZ4469" s="4">
        <v>44072.340150462966</v>
      </c>
    </row>
    <row r="4470" spans="1:203" x14ac:dyDescent="0.25">
      <c r="A4470" t="s">
        <v>203</v>
      </c>
      <c r="B4470" t="s">
        <v>207</v>
      </c>
      <c r="C4470">
        <v>5</v>
      </c>
      <c r="D4470">
        <v>311</v>
      </c>
      <c r="AG4470" s="15">
        <v>1</v>
      </c>
      <c r="AH4470" s="16" t="str">
        <f>IF(AG4470&lt;3, "Y", "N")</f>
        <v>Y</v>
      </c>
      <c r="BA4470">
        <v>1</v>
      </c>
      <c r="BB4470" s="4">
        <v>44072.340289351851</v>
      </c>
      <c r="BC4470">
        <v>1</v>
      </c>
      <c r="BD4470" s="4">
        <v>44072.34034722222</v>
      </c>
      <c r="BE4470">
        <v>1</v>
      </c>
      <c r="BF4470" s="4">
        <v>44072.340567129628</v>
      </c>
      <c r="BG4470">
        <v>2</v>
      </c>
      <c r="BH4470" s="4">
        <v>44072.340844907405</v>
      </c>
      <c r="BI4470">
        <v>2</v>
      </c>
      <c r="BJ4470" s="4">
        <v>44072.34101851852</v>
      </c>
      <c r="BK4470">
        <v>1</v>
      </c>
      <c r="BL4470" s="4">
        <v>44072.341087962966</v>
      </c>
    </row>
    <row r="4471" spans="1:203" x14ac:dyDescent="0.25">
      <c r="A4471" t="s">
        <v>203</v>
      </c>
      <c r="B4471" t="s">
        <v>208</v>
      </c>
      <c r="C4471">
        <v>6</v>
      </c>
      <c r="D4471">
        <v>311</v>
      </c>
      <c r="BM4471">
        <v>1</v>
      </c>
      <c r="BO4471" s="4">
        <v>44072.345011574071</v>
      </c>
      <c r="BP4471">
        <v>2</v>
      </c>
      <c r="BQ4471" s="4">
        <v>44072.345092592594</v>
      </c>
      <c r="BR4471">
        <v>2</v>
      </c>
      <c r="BS4471" s="4">
        <v>44072.345127314817</v>
      </c>
    </row>
    <row r="4472" spans="1:203" x14ac:dyDescent="0.25">
      <c r="A4472" t="s">
        <v>203</v>
      </c>
      <c r="B4472" t="s">
        <v>210</v>
      </c>
      <c r="C4472">
        <v>7</v>
      </c>
      <c r="D4472">
        <v>311</v>
      </c>
      <c r="BT4472">
        <v>2</v>
      </c>
      <c r="BU4472" t="s">
        <v>1841</v>
      </c>
      <c r="BV4472" s="4">
        <v>44072.344513888886</v>
      </c>
      <c r="BW4472">
        <v>3</v>
      </c>
      <c r="BX4472" s="4">
        <v>44072.344652777778</v>
      </c>
      <c r="BY4472">
        <v>3</v>
      </c>
      <c r="BZ4472" s="4">
        <v>44072.344699074078</v>
      </c>
    </row>
    <row r="4473" spans="1:203" x14ac:dyDescent="0.25">
      <c r="A4473" t="s">
        <v>203</v>
      </c>
      <c r="B4473" t="s">
        <v>212</v>
      </c>
      <c r="C4473">
        <v>8</v>
      </c>
      <c r="D4473">
        <v>311</v>
      </c>
      <c r="CA4473">
        <v>1</v>
      </c>
      <c r="CC4473" s="4">
        <v>44072.342372685183</v>
      </c>
      <c r="CD4473">
        <v>1</v>
      </c>
      <c r="CE4473" s="4">
        <v>44072.342430555553</v>
      </c>
      <c r="CF4473">
        <v>2</v>
      </c>
      <c r="CG4473" s="4">
        <v>44072.342499999999</v>
      </c>
    </row>
    <row r="4474" spans="1:203" x14ac:dyDescent="0.25">
      <c r="A4474" t="s">
        <v>203</v>
      </c>
      <c r="B4474" t="s">
        <v>213</v>
      </c>
      <c r="C4474">
        <v>9</v>
      </c>
      <c r="D4474">
        <v>311</v>
      </c>
      <c r="CH4474">
        <v>1</v>
      </c>
      <c r="CJ4474" s="4">
        <v>44072.343518518515</v>
      </c>
      <c r="CK4474">
        <v>2</v>
      </c>
      <c r="CL4474" s="4">
        <v>44072.343611111108</v>
      </c>
      <c r="CM4474">
        <v>2</v>
      </c>
      <c r="CN4474" s="4">
        <v>44072.343645833331</v>
      </c>
    </row>
    <row r="4475" spans="1:203" x14ac:dyDescent="0.25">
      <c r="A4475" t="s">
        <v>203</v>
      </c>
      <c r="B4475" t="s">
        <v>214</v>
      </c>
      <c r="C4475">
        <v>10</v>
      </c>
      <c r="D4475">
        <v>311</v>
      </c>
      <c r="CO4475">
        <v>1</v>
      </c>
      <c r="CQ4475" s="4">
        <v>44072.341574074075</v>
      </c>
      <c r="CR4475">
        <v>2</v>
      </c>
      <c r="CS4475" s="4">
        <v>44072.341828703706</v>
      </c>
      <c r="CT4475">
        <v>3</v>
      </c>
      <c r="CU4475" s="4">
        <v>44072.341967592591</v>
      </c>
    </row>
    <row r="4476" spans="1:203" x14ac:dyDescent="0.25">
      <c r="A4476" t="s">
        <v>203</v>
      </c>
      <c r="B4476" t="s">
        <v>216</v>
      </c>
      <c r="C4476">
        <v>11</v>
      </c>
      <c r="D4476">
        <v>311</v>
      </c>
      <c r="CV4476">
        <v>1</v>
      </c>
      <c r="CX4476" s="4">
        <v>44072.344814814816</v>
      </c>
      <c r="CY4476">
        <v>2</v>
      </c>
      <c r="CZ4476" s="4">
        <v>44072.344861111109</v>
      </c>
      <c r="DA4476">
        <v>2</v>
      </c>
      <c r="DB4476" s="4">
        <v>44072.344907407409</v>
      </c>
    </row>
    <row r="4477" spans="1:203" x14ac:dyDescent="0.25">
      <c r="A4477" t="s">
        <v>203</v>
      </c>
      <c r="B4477" t="s">
        <v>217</v>
      </c>
      <c r="C4477">
        <v>12</v>
      </c>
      <c r="D4477">
        <v>311</v>
      </c>
      <c r="DC4477">
        <v>1</v>
      </c>
      <c r="DE4477" s="4">
        <v>44072.343171296299</v>
      </c>
      <c r="DF4477">
        <v>2</v>
      </c>
      <c r="DG4477" s="4">
        <v>44072.343217592592</v>
      </c>
      <c r="DH4477">
        <v>3</v>
      </c>
      <c r="DI4477" s="4">
        <v>44072.343263888892</v>
      </c>
    </row>
    <row r="4478" spans="1:203" x14ac:dyDescent="0.25">
      <c r="A4478" t="s">
        <v>203</v>
      </c>
      <c r="B4478" t="s">
        <v>218</v>
      </c>
      <c r="C4478">
        <v>13</v>
      </c>
      <c r="D4478">
        <v>311</v>
      </c>
      <c r="DJ4478">
        <v>1</v>
      </c>
      <c r="DL4478" s="4">
        <v>44072.345729166664</v>
      </c>
      <c r="DM4478">
        <v>2</v>
      </c>
      <c r="DN4478" s="4">
        <v>44072.345775462964</v>
      </c>
      <c r="DO4478">
        <v>2</v>
      </c>
      <c r="DP4478" s="4">
        <v>44072.345833333333</v>
      </c>
    </row>
    <row r="4479" spans="1:203" x14ac:dyDescent="0.25">
      <c r="A4479" t="s">
        <v>203</v>
      </c>
      <c r="B4479" t="s">
        <v>219</v>
      </c>
      <c r="C4479">
        <v>14</v>
      </c>
      <c r="D4479">
        <v>311</v>
      </c>
      <c r="DQ4479">
        <v>2</v>
      </c>
      <c r="DR4479" t="s">
        <v>1842</v>
      </c>
      <c r="DS4479" s="4">
        <v>44072.345370370371</v>
      </c>
      <c r="DT4479">
        <v>3</v>
      </c>
      <c r="DU4479" s="4">
        <v>44072.34542824074</v>
      </c>
      <c r="DV4479" t="s">
        <v>271</v>
      </c>
      <c r="DW4479" s="4">
        <v>44072.345567129632</v>
      </c>
    </row>
    <row r="4480" spans="1:203" x14ac:dyDescent="0.25">
      <c r="A4480" t="s">
        <v>203</v>
      </c>
      <c r="B4480" t="s">
        <v>220</v>
      </c>
      <c r="C4480">
        <v>15</v>
      </c>
      <c r="D4480">
        <v>311</v>
      </c>
      <c r="DX4480">
        <v>1</v>
      </c>
      <c r="DZ4480" s="4">
        <v>44072.3440625</v>
      </c>
      <c r="EA4480">
        <v>2</v>
      </c>
      <c r="EB4480" s="4">
        <v>44072.344097222223</v>
      </c>
      <c r="EC4480">
        <v>2</v>
      </c>
      <c r="ED4480" s="4">
        <v>44072.344131944446</v>
      </c>
    </row>
    <row r="4481" spans="1:203" x14ac:dyDescent="0.25">
      <c r="A4481" t="s">
        <v>203</v>
      </c>
      <c r="B4481" t="s">
        <v>222</v>
      </c>
      <c r="C4481">
        <v>16</v>
      </c>
      <c r="D4481">
        <v>311</v>
      </c>
      <c r="EE4481">
        <v>1</v>
      </c>
      <c r="EG4481" s="4">
        <v>44072.3437962963</v>
      </c>
      <c r="EH4481">
        <v>2</v>
      </c>
      <c r="EI4481" s="4">
        <v>44072.343831018516</v>
      </c>
      <c r="EJ4481">
        <v>2</v>
      </c>
      <c r="EK4481" s="4">
        <v>44072.343888888892</v>
      </c>
    </row>
    <row r="4482" spans="1:203" x14ac:dyDescent="0.25">
      <c r="A4482" t="s">
        <v>203</v>
      </c>
      <c r="B4482" t="s">
        <v>224</v>
      </c>
      <c r="C4482">
        <v>17</v>
      </c>
      <c r="D4482">
        <v>311</v>
      </c>
      <c r="EL4482">
        <v>2</v>
      </c>
      <c r="EM4482" t="s">
        <v>260</v>
      </c>
      <c r="EN4482" s="4">
        <v>44072.342777777776</v>
      </c>
      <c r="EO4482">
        <v>4</v>
      </c>
      <c r="EP4482" s="4">
        <v>44072.342986111114</v>
      </c>
      <c r="EQ4482">
        <v>3</v>
      </c>
      <c r="ER4482" s="4">
        <v>44072.34306712963</v>
      </c>
    </row>
    <row r="4483" spans="1:203" x14ac:dyDescent="0.25">
      <c r="A4483" t="s">
        <v>203</v>
      </c>
      <c r="B4483" t="s">
        <v>226</v>
      </c>
      <c r="C4483">
        <v>18</v>
      </c>
      <c r="D4483">
        <v>311</v>
      </c>
      <c r="ES4483">
        <v>4</v>
      </c>
      <c r="EU4483" s="4">
        <v>44072.342129629629</v>
      </c>
    </row>
    <row r="4484" spans="1:203" x14ac:dyDescent="0.25">
      <c r="A4484" t="s">
        <v>203</v>
      </c>
      <c r="B4484" t="s">
        <v>228</v>
      </c>
      <c r="C4484">
        <v>19</v>
      </c>
      <c r="D4484">
        <v>311</v>
      </c>
      <c r="EZ4484">
        <v>4</v>
      </c>
      <c r="FB4484" s="4">
        <v>44072.344236111108</v>
      </c>
    </row>
    <row r="4485" spans="1:203" x14ac:dyDescent="0.25">
      <c r="A4485" t="s">
        <v>203</v>
      </c>
      <c r="B4485" t="s">
        <v>230</v>
      </c>
      <c r="C4485">
        <v>20</v>
      </c>
      <c r="D4485">
        <v>311</v>
      </c>
      <c r="FG4485">
        <v>3</v>
      </c>
      <c r="FI4485" s="4">
        <v>44072.346400462964</v>
      </c>
      <c r="FL4485">
        <v>0</v>
      </c>
      <c r="FM4485">
        <v>0</v>
      </c>
      <c r="FN4485">
        <v>0</v>
      </c>
      <c r="FO4485">
        <v>0</v>
      </c>
      <c r="FP4485">
        <v>0</v>
      </c>
      <c r="FQ4485">
        <v>1</v>
      </c>
      <c r="FR4485">
        <v>1</v>
      </c>
      <c r="FS4485">
        <v>1</v>
      </c>
      <c r="FT4485">
        <v>0</v>
      </c>
      <c r="FU4485">
        <v>0</v>
      </c>
      <c r="FV4485">
        <v>0</v>
      </c>
      <c r="FW4485">
        <v>0</v>
      </c>
      <c r="FX4485">
        <v>0</v>
      </c>
      <c r="FY4485">
        <v>0</v>
      </c>
      <c r="FZ4485">
        <v>0</v>
      </c>
      <c r="GA4485">
        <v>0</v>
      </c>
      <c r="GB4485">
        <v>0</v>
      </c>
      <c r="GC4485">
        <v>0</v>
      </c>
      <c r="GD4485">
        <v>0</v>
      </c>
      <c r="GE4485">
        <v>0</v>
      </c>
      <c r="GF4485">
        <f>SUM(FL4485:GE4485)</f>
        <v>3</v>
      </c>
      <c r="GG4485" s="4">
        <v>44072.347037037034</v>
      </c>
      <c r="GH4485" t="s">
        <v>1843</v>
      </c>
      <c r="GI4485" t="s">
        <v>232</v>
      </c>
      <c r="GJ4485" s="4">
        <v>44072.352118055554</v>
      </c>
      <c r="GK4485">
        <v>1</v>
      </c>
      <c r="GL4485" t="s">
        <v>719</v>
      </c>
      <c r="GM4485">
        <v>1</v>
      </c>
      <c r="GN4485" t="s">
        <v>419</v>
      </c>
      <c r="GO4485">
        <v>1</v>
      </c>
      <c r="GP4485" t="s">
        <v>884</v>
      </c>
      <c r="GQ4485">
        <v>1</v>
      </c>
      <c r="GR4485" t="s">
        <v>1844</v>
      </c>
      <c r="GS4485" s="4">
        <v>44072.35428240741</v>
      </c>
      <c r="GT4485" t="s">
        <v>1845</v>
      </c>
      <c r="GU4485" s="4">
        <v>44072.35596064815</v>
      </c>
    </row>
    <row r="4486" spans="1:203" x14ac:dyDescent="0.25">
      <c r="A4486" t="s">
        <v>203</v>
      </c>
      <c r="B4486" t="s">
        <v>204</v>
      </c>
      <c r="C4486">
        <v>2</v>
      </c>
      <c r="D4486">
        <v>312</v>
      </c>
      <c r="E4486" s="3">
        <v>24611</v>
      </c>
      <c r="F4486" s="4">
        <v>44072.369305555556</v>
      </c>
      <c r="G4486" s="5">
        <f>(F4486-E4486)/365</f>
        <v>53.318820015220702</v>
      </c>
      <c r="H4486">
        <v>2</v>
      </c>
      <c r="I4486" s="4">
        <v>44072.369351851848</v>
      </c>
      <c r="J4486">
        <v>189</v>
      </c>
      <c r="K4486" s="4">
        <v>44072.369745370372</v>
      </c>
      <c r="L4486">
        <v>21</v>
      </c>
      <c r="N4486" s="4">
        <v>44072.370173611111</v>
      </c>
      <c r="O4486">
        <v>0</v>
      </c>
      <c r="P4486">
        <v>0</v>
      </c>
      <c r="Q4486">
        <v>1</v>
      </c>
      <c r="R4486">
        <v>1</v>
      </c>
      <c r="S4486">
        <v>0</v>
      </c>
      <c r="T4486">
        <v>0</v>
      </c>
      <c r="U4486">
        <v>0</v>
      </c>
      <c r="V4486">
        <v>1</v>
      </c>
      <c r="W4486">
        <v>0</v>
      </c>
      <c r="X4486">
        <v>0</v>
      </c>
      <c r="Z4486" s="4">
        <v>44072.370740740742</v>
      </c>
      <c r="AA4486">
        <v>2</v>
      </c>
      <c r="AB4486" s="4">
        <v>44072.370787037034</v>
      </c>
      <c r="AG4486" s="15">
        <v>1</v>
      </c>
      <c r="AH4486" s="16" t="str">
        <f>IF(AG4486&lt;3, "Y", "N")</f>
        <v>Y</v>
      </c>
    </row>
    <row r="4487" spans="1:203" x14ac:dyDescent="0.25">
      <c r="A4487" t="s">
        <v>203</v>
      </c>
      <c r="B4487" t="s">
        <v>205</v>
      </c>
      <c r="C4487">
        <v>3</v>
      </c>
      <c r="D4487">
        <v>312</v>
      </c>
      <c r="AE4487" s="3">
        <v>43910</v>
      </c>
      <c r="AF4487" s="4">
        <v>44072.371504629627</v>
      </c>
      <c r="AG4487" s="15">
        <v>1</v>
      </c>
      <c r="AH4487" s="16" t="str">
        <f>IF(AG4487&lt;3, "Y", "N")</f>
        <v>Y</v>
      </c>
      <c r="AI4487" s="4">
        <v>44072.371678240743</v>
      </c>
      <c r="AJ4487">
        <v>2</v>
      </c>
      <c r="AK4487" s="4">
        <v>44072.371851851851</v>
      </c>
      <c r="AL4487">
        <v>0</v>
      </c>
      <c r="AM4487">
        <v>0</v>
      </c>
      <c r="AN4487">
        <v>0</v>
      </c>
      <c r="AO4487">
        <v>0</v>
      </c>
      <c r="AP4487">
        <v>1</v>
      </c>
      <c r="AQ4487">
        <v>0</v>
      </c>
      <c r="AR4487" s="4">
        <v>44072.372164351851</v>
      </c>
      <c r="AS4487">
        <v>3</v>
      </c>
      <c r="AT4487" s="4">
        <v>44072.372418981482</v>
      </c>
    </row>
    <row r="4488" spans="1:203" x14ac:dyDescent="0.25">
      <c r="A4488" t="s">
        <v>203</v>
      </c>
      <c r="B4488" t="s">
        <v>206</v>
      </c>
      <c r="C4488">
        <v>4</v>
      </c>
      <c r="D4488">
        <v>312</v>
      </c>
      <c r="AG4488" s="15">
        <v>1</v>
      </c>
      <c r="AH4488" s="16" t="str">
        <f>IF(AG4488&lt;3, "Y", "N")</f>
        <v>Y</v>
      </c>
      <c r="AU4488" s="3">
        <v>43913</v>
      </c>
      <c r="AV4488" s="4">
        <v>44072.372812499998</v>
      </c>
      <c r="AW4488">
        <v>2</v>
      </c>
      <c r="AX4488" s="4">
        <v>44072.373437499999</v>
      </c>
      <c r="AY4488">
        <v>2</v>
      </c>
      <c r="AZ4488" s="4">
        <v>44072.374074074076</v>
      </c>
    </row>
    <row r="4489" spans="1:203" x14ac:dyDescent="0.25">
      <c r="A4489" t="s">
        <v>203</v>
      </c>
      <c r="B4489" t="s">
        <v>207</v>
      </c>
      <c r="C4489">
        <v>5</v>
      </c>
      <c r="D4489">
        <v>312</v>
      </c>
      <c r="AG4489" s="15">
        <v>1</v>
      </c>
      <c r="AH4489" s="16" t="str">
        <f>IF(AG4489&lt;3, "Y", "N")</f>
        <v>Y</v>
      </c>
      <c r="BA4489">
        <v>2</v>
      </c>
      <c r="BB4489" s="4">
        <v>44072.374236111114</v>
      </c>
      <c r="BC4489">
        <v>1</v>
      </c>
      <c r="BD4489" s="4">
        <v>44072.374328703707</v>
      </c>
      <c r="BE4489">
        <v>1</v>
      </c>
      <c r="BF4489" s="4">
        <v>44072.374421296299</v>
      </c>
      <c r="BG4489">
        <v>1</v>
      </c>
      <c r="BH4489" s="4">
        <v>44072.374525462961</v>
      </c>
      <c r="BI4489">
        <v>2</v>
      </c>
      <c r="BJ4489" s="4">
        <v>44072.374606481484</v>
      </c>
      <c r="BK4489">
        <v>2</v>
      </c>
      <c r="BL4489" s="4">
        <v>44072.374675925923</v>
      </c>
    </row>
    <row r="4490" spans="1:203" x14ac:dyDescent="0.25">
      <c r="A4490" t="s">
        <v>203</v>
      </c>
      <c r="B4490" t="s">
        <v>208</v>
      </c>
      <c r="C4490">
        <v>6</v>
      </c>
      <c r="D4490">
        <v>312</v>
      </c>
      <c r="BM4490">
        <v>2</v>
      </c>
      <c r="BN4490" t="s">
        <v>1846</v>
      </c>
      <c r="BO4490" s="4">
        <v>44072.37740740741</v>
      </c>
      <c r="BP4490">
        <v>4</v>
      </c>
      <c r="BQ4490" s="4">
        <v>44072.377476851849</v>
      </c>
      <c r="BR4490">
        <v>3</v>
      </c>
      <c r="BS4490" s="4">
        <v>44072.377569444441</v>
      </c>
    </row>
    <row r="4491" spans="1:203" x14ac:dyDescent="0.25">
      <c r="A4491" t="s">
        <v>203</v>
      </c>
      <c r="B4491" t="s">
        <v>210</v>
      </c>
      <c r="C4491">
        <v>7</v>
      </c>
      <c r="D4491">
        <v>312</v>
      </c>
      <c r="BT4491">
        <v>2</v>
      </c>
      <c r="BU4491" t="s">
        <v>1847</v>
      </c>
      <c r="BV4491" s="4">
        <v>44072.376793981479</v>
      </c>
      <c r="BW4491">
        <v>4</v>
      </c>
      <c r="BX4491" s="4">
        <v>44072.376875000002</v>
      </c>
      <c r="BY4491">
        <v>3</v>
      </c>
      <c r="BZ4491" s="4">
        <v>44072.377071759256</v>
      </c>
    </row>
    <row r="4492" spans="1:203" x14ac:dyDescent="0.25">
      <c r="A4492" t="s">
        <v>203</v>
      </c>
      <c r="B4492" t="s">
        <v>212</v>
      </c>
      <c r="C4492">
        <v>8</v>
      </c>
      <c r="D4492">
        <v>312</v>
      </c>
      <c r="CA4492">
        <v>3</v>
      </c>
      <c r="CC4492" s="4">
        <v>44072.3749537037</v>
      </c>
    </row>
    <row r="4493" spans="1:203" x14ac:dyDescent="0.25">
      <c r="A4493" t="s">
        <v>203</v>
      </c>
      <c r="B4493" t="s">
        <v>213</v>
      </c>
      <c r="C4493">
        <v>9</v>
      </c>
      <c r="D4493">
        <v>312</v>
      </c>
      <c r="CH4493">
        <v>3</v>
      </c>
      <c r="CJ4493" s="4">
        <v>44072.376215277778</v>
      </c>
    </row>
    <row r="4494" spans="1:203" x14ac:dyDescent="0.25">
      <c r="A4494" t="s">
        <v>203</v>
      </c>
      <c r="B4494" t="s">
        <v>214</v>
      </c>
      <c r="C4494">
        <v>10</v>
      </c>
      <c r="D4494">
        <v>312</v>
      </c>
      <c r="CO4494">
        <v>4</v>
      </c>
      <c r="CQ4494" s="4">
        <v>44072.3750462963</v>
      </c>
    </row>
    <row r="4495" spans="1:203" x14ac:dyDescent="0.25">
      <c r="A4495" t="s">
        <v>203</v>
      </c>
      <c r="B4495" t="s">
        <v>216</v>
      </c>
      <c r="C4495">
        <v>11</v>
      </c>
      <c r="D4495">
        <v>312</v>
      </c>
      <c r="CV4495">
        <v>3</v>
      </c>
      <c r="CX4495" s="4">
        <v>44072.376250000001</v>
      </c>
    </row>
    <row r="4496" spans="1:203" x14ac:dyDescent="0.25">
      <c r="A4496" t="s">
        <v>203</v>
      </c>
      <c r="B4496" t="s">
        <v>217</v>
      </c>
      <c r="C4496">
        <v>12</v>
      </c>
      <c r="D4496">
        <v>312</v>
      </c>
      <c r="DC4496">
        <v>4</v>
      </c>
      <c r="DE4496" s="4">
        <v>44072.375115740739</v>
      </c>
    </row>
    <row r="4497" spans="1:203" x14ac:dyDescent="0.25">
      <c r="A4497" t="s">
        <v>203</v>
      </c>
      <c r="B4497" t="s">
        <v>218</v>
      </c>
      <c r="C4497">
        <v>13</v>
      </c>
      <c r="D4497">
        <v>312</v>
      </c>
      <c r="DJ4497">
        <v>3</v>
      </c>
      <c r="DL4497" s="4">
        <v>44072.377164351848</v>
      </c>
    </row>
    <row r="4498" spans="1:203" x14ac:dyDescent="0.25">
      <c r="A4498" t="s">
        <v>203</v>
      </c>
      <c r="B4498" t="s">
        <v>219</v>
      </c>
      <c r="C4498">
        <v>14</v>
      </c>
      <c r="D4498">
        <v>312</v>
      </c>
      <c r="DQ4498">
        <v>3</v>
      </c>
      <c r="DS4498" s="4">
        <v>44072.376342592594</v>
      </c>
    </row>
    <row r="4499" spans="1:203" x14ac:dyDescent="0.25">
      <c r="A4499" t="s">
        <v>203</v>
      </c>
      <c r="B4499" t="s">
        <v>220</v>
      </c>
      <c r="C4499">
        <v>15</v>
      </c>
      <c r="D4499">
        <v>312</v>
      </c>
      <c r="DX4499">
        <v>3</v>
      </c>
      <c r="DZ4499" s="4">
        <v>44072.376307870371</v>
      </c>
    </row>
    <row r="4500" spans="1:203" x14ac:dyDescent="0.25">
      <c r="A4500" t="s">
        <v>203</v>
      </c>
      <c r="B4500" t="s">
        <v>222</v>
      </c>
      <c r="C4500">
        <v>16</v>
      </c>
      <c r="D4500">
        <v>312</v>
      </c>
      <c r="EE4500">
        <v>3</v>
      </c>
      <c r="EG4500" s="4">
        <v>44072.375243055554</v>
      </c>
    </row>
    <row r="4501" spans="1:203" x14ac:dyDescent="0.25">
      <c r="A4501" t="s">
        <v>203</v>
      </c>
      <c r="B4501" t="s">
        <v>224</v>
      </c>
      <c r="C4501">
        <v>17</v>
      </c>
      <c r="D4501">
        <v>312</v>
      </c>
      <c r="EL4501">
        <v>2</v>
      </c>
      <c r="EM4501" t="s">
        <v>1848</v>
      </c>
      <c r="EN4501" s="4">
        <v>44072.375613425924</v>
      </c>
      <c r="EO4501">
        <v>4</v>
      </c>
      <c r="EP4501" s="4">
        <v>44072.375798611109</v>
      </c>
      <c r="EQ4501">
        <v>3</v>
      </c>
      <c r="ER4501" s="4">
        <v>44072.375960648147</v>
      </c>
    </row>
    <row r="4502" spans="1:203" x14ac:dyDescent="0.25">
      <c r="A4502" t="s">
        <v>203</v>
      </c>
      <c r="B4502" t="s">
        <v>226</v>
      </c>
      <c r="C4502">
        <v>18</v>
      </c>
      <c r="D4502">
        <v>312</v>
      </c>
      <c r="ES4502">
        <v>3</v>
      </c>
      <c r="EU4502" s="4">
        <v>44072.375196759262</v>
      </c>
    </row>
    <row r="4503" spans="1:203" x14ac:dyDescent="0.25">
      <c r="A4503" t="s">
        <v>203</v>
      </c>
      <c r="B4503" t="s">
        <v>228</v>
      </c>
      <c r="C4503">
        <v>19</v>
      </c>
      <c r="D4503">
        <v>312</v>
      </c>
      <c r="EZ4503">
        <v>3</v>
      </c>
      <c r="FB4503" s="4">
        <v>44072.376157407409</v>
      </c>
    </row>
    <row r="4504" spans="1:203" x14ac:dyDescent="0.25">
      <c r="A4504" t="s">
        <v>203</v>
      </c>
      <c r="B4504" t="s">
        <v>230</v>
      </c>
      <c r="C4504">
        <v>20</v>
      </c>
      <c r="D4504">
        <v>312</v>
      </c>
      <c r="FG4504">
        <v>3</v>
      </c>
      <c r="FI4504" s="4">
        <v>44072.377743055556</v>
      </c>
      <c r="FL4504">
        <v>0</v>
      </c>
      <c r="FM4504">
        <v>0</v>
      </c>
      <c r="FN4504">
        <v>0</v>
      </c>
      <c r="FO4504">
        <v>0</v>
      </c>
      <c r="FP4504">
        <v>0</v>
      </c>
      <c r="FQ4504">
        <v>0</v>
      </c>
      <c r="FR4504">
        <v>1</v>
      </c>
      <c r="FS4504">
        <v>1</v>
      </c>
      <c r="FT4504">
        <v>0</v>
      </c>
      <c r="FU4504">
        <v>0</v>
      </c>
      <c r="FV4504">
        <v>0</v>
      </c>
      <c r="FW4504">
        <v>0</v>
      </c>
      <c r="FX4504">
        <v>0</v>
      </c>
      <c r="FY4504">
        <v>0</v>
      </c>
      <c r="FZ4504">
        <v>0</v>
      </c>
      <c r="GA4504">
        <v>0</v>
      </c>
      <c r="GB4504">
        <v>0</v>
      </c>
      <c r="GC4504">
        <v>0</v>
      </c>
      <c r="GD4504">
        <v>0</v>
      </c>
      <c r="GE4504">
        <v>0</v>
      </c>
      <c r="GF4504">
        <f>SUM(FL4504:GE4504)</f>
        <v>2</v>
      </c>
      <c r="GG4504" s="4">
        <v>44072.378310185188</v>
      </c>
      <c r="GH4504" t="s">
        <v>1849</v>
      </c>
      <c r="GI4504" t="s">
        <v>232</v>
      </c>
      <c r="GJ4504" s="4">
        <v>44072.378680555557</v>
      </c>
      <c r="GK4504">
        <v>0</v>
      </c>
      <c r="GM4504">
        <v>0</v>
      </c>
      <c r="GO4504">
        <v>0</v>
      </c>
      <c r="GQ4504">
        <v>0</v>
      </c>
      <c r="GT4504" t="s">
        <v>250</v>
      </c>
      <c r="GU4504" s="4">
        <v>44072.378946759258</v>
      </c>
    </row>
    <row r="4505" spans="1:203" x14ac:dyDescent="0.25">
      <c r="A4505" t="s">
        <v>203</v>
      </c>
      <c r="B4505" t="s">
        <v>204</v>
      </c>
      <c r="C4505">
        <v>2</v>
      </c>
      <c r="D4505">
        <v>313</v>
      </c>
      <c r="E4505" s="3">
        <v>32519</v>
      </c>
      <c r="F4505" s="4">
        <v>44072.40965277778</v>
      </c>
      <c r="G4505" s="5">
        <f>(F4505-E4505)/365</f>
        <v>31.653177130898026</v>
      </c>
      <c r="H4505">
        <v>2</v>
      </c>
      <c r="I4505" s="4">
        <v>44072.409687500003</v>
      </c>
      <c r="J4505">
        <v>189</v>
      </c>
      <c r="K4505" s="4">
        <v>44072.409872685188</v>
      </c>
      <c r="L4505">
        <v>21</v>
      </c>
      <c r="N4505" s="4">
        <v>44072.410196759258</v>
      </c>
      <c r="O4505">
        <v>0</v>
      </c>
      <c r="P4505">
        <v>0</v>
      </c>
      <c r="Q4505">
        <v>0</v>
      </c>
      <c r="R4505">
        <v>1</v>
      </c>
      <c r="S4505">
        <v>0</v>
      </c>
      <c r="T4505">
        <v>0</v>
      </c>
      <c r="U4505">
        <v>1</v>
      </c>
      <c r="V4505">
        <v>0</v>
      </c>
      <c r="W4505">
        <v>1</v>
      </c>
      <c r="X4505">
        <v>0</v>
      </c>
      <c r="Z4505" s="4">
        <v>44072.41070601852</v>
      </c>
      <c r="AA4505">
        <v>3</v>
      </c>
      <c r="AB4505" s="4">
        <v>44072.410752314812</v>
      </c>
      <c r="AC4505">
        <v>8</v>
      </c>
      <c r="AD4505" s="4">
        <v>44072.410995370374</v>
      </c>
      <c r="AG4505" s="15">
        <v>2</v>
      </c>
      <c r="AH4505" s="16" t="str">
        <f>IF(AG4505&lt;3, "Y", "N")</f>
        <v>Y</v>
      </c>
    </row>
    <row r="4506" spans="1:203" x14ac:dyDescent="0.25">
      <c r="A4506" t="s">
        <v>203</v>
      </c>
      <c r="B4506" t="s">
        <v>205</v>
      </c>
      <c r="C4506">
        <v>3</v>
      </c>
      <c r="D4506">
        <v>313</v>
      </c>
      <c r="AE4506" s="3">
        <v>43910</v>
      </c>
      <c r="AF4506" s="4">
        <v>44072.41133101852</v>
      </c>
      <c r="AG4506" s="15">
        <v>2</v>
      </c>
      <c r="AH4506" s="16" t="str">
        <f>IF(AG4506&lt;3, "Y", "N")</f>
        <v>Y</v>
      </c>
      <c r="AI4506" s="4">
        <v>44072.411516203705</v>
      </c>
      <c r="AJ4506">
        <v>2</v>
      </c>
      <c r="AK4506" s="4">
        <v>44072.411770833336</v>
      </c>
      <c r="AL4506">
        <v>0</v>
      </c>
      <c r="AM4506">
        <v>0</v>
      </c>
      <c r="AN4506">
        <v>0</v>
      </c>
      <c r="AO4506">
        <v>0</v>
      </c>
      <c r="AP4506">
        <v>1</v>
      </c>
      <c r="AQ4506">
        <v>0</v>
      </c>
      <c r="AR4506" s="4">
        <v>44072.411886574075</v>
      </c>
      <c r="AS4506">
        <v>2</v>
      </c>
      <c r="AT4506" s="4">
        <v>44072.412141203706</v>
      </c>
    </row>
    <row r="4507" spans="1:203" x14ac:dyDescent="0.25">
      <c r="A4507" t="s">
        <v>203</v>
      </c>
      <c r="B4507" t="s">
        <v>206</v>
      </c>
      <c r="C4507">
        <v>4</v>
      </c>
      <c r="D4507">
        <v>313</v>
      </c>
      <c r="AG4507" s="15">
        <v>2</v>
      </c>
      <c r="AH4507" s="16" t="str">
        <f>IF(AG4507&lt;3, "Y", "N")</f>
        <v>Y</v>
      </c>
      <c r="AU4507" s="3">
        <v>43936</v>
      </c>
      <c r="AV4507" s="4">
        <v>44072.412407407406</v>
      </c>
      <c r="AW4507">
        <v>4</v>
      </c>
      <c r="AX4507" s="4">
        <v>44072.41269675926</v>
      </c>
      <c r="AY4507">
        <v>1</v>
      </c>
      <c r="AZ4507" s="4">
        <v>44072.412835648145</v>
      </c>
    </row>
    <row r="4508" spans="1:203" x14ac:dyDescent="0.25">
      <c r="A4508" t="s">
        <v>203</v>
      </c>
      <c r="B4508" t="s">
        <v>207</v>
      </c>
      <c r="C4508">
        <v>5</v>
      </c>
      <c r="D4508">
        <v>313</v>
      </c>
      <c r="AG4508" s="15">
        <v>2</v>
      </c>
      <c r="AH4508" s="16" t="str">
        <f>IF(AG4508&lt;3, "Y", "N")</f>
        <v>Y</v>
      </c>
      <c r="BA4508">
        <v>1</v>
      </c>
      <c r="BB4508" s="4">
        <v>44072.412939814814</v>
      </c>
      <c r="BC4508">
        <v>1</v>
      </c>
      <c r="BD4508" s="4">
        <v>44072.41300925926</v>
      </c>
      <c r="BE4508">
        <v>1</v>
      </c>
      <c r="BF4508" s="4">
        <v>44072.413078703707</v>
      </c>
      <c r="BG4508">
        <v>1</v>
      </c>
      <c r="BH4508" s="4">
        <v>44072.413194444445</v>
      </c>
      <c r="BI4508">
        <v>2</v>
      </c>
      <c r="BJ4508" s="4">
        <v>44072.413298611114</v>
      </c>
      <c r="BK4508">
        <v>2</v>
      </c>
      <c r="BL4508" s="4">
        <v>44072.413414351853</v>
      </c>
    </row>
    <row r="4509" spans="1:203" x14ac:dyDescent="0.25">
      <c r="A4509" t="s">
        <v>203</v>
      </c>
      <c r="B4509" t="s">
        <v>208</v>
      </c>
      <c r="C4509">
        <v>6</v>
      </c>
      <c r="D4509">
        <v>313</v>
      </c>
      <c r="BM4509">
        <v>1</v>
      </c>
      <c r="BO4509" s="4">
        <v>44072.417326388888</v>
      </c>
      <c r="BP4509">
        <v>1</v>
      </c>
      <c r="BQ4509" s="4">
        <v>44072.417372685188</v>
      </c>
      <c r="BR4509">
        <v>2</v>
      </c>
      <c r="BS4509" s="4">
        <v>44072.417407407411</v>
      </c>
    </row>
    <row r="4510" spans="1:203" x14ac:dyDescent="0.25">
      <c r="A4510" t="s">
        <v>203</v>
      </c>
      <c r="B4510" t="s">
        <v>210</v>
      </c>
      <c r="C4510">
        <v>7</v>
      </c>
      <c r="D4510">
        <v>313</v>
      </c>
      <c r="BT4510">
        <v>1</v>
      </c>
      <c r="BV4510" s="4">
        <v>44072.41747685185</v>
      </c>
      <c r="BW4510">
        <v>1</v>
      </c>
      <c r="BX4510" s="4">
        <v>44072.417557870373</v>
      </c>
      <c r="BY4510">
        <v>2</v>
      </c>
      <c r="BZ4510" s="4">
        <v>44072.417581018519</v>
      </c>
    </row>
    <row r="4511" spans="1:203" x14ac:dyDescent="0.25">
      <c r="A4511" t="s">
        <v>203</v>
      </c>
      <c r="B4511" t="s">
        <v>212</v>
      </c>
      <c r="C4511">
        <v>8</v>
      </c>
      <c r="D4511">
        <v>313</v>
      </c>
      <c r="CA4511">
        <v>1</v>
      </c>
      <c r="CC4511" s="4">
        <v>44072.414212962962</v>
      </c>
      <c r="CD4511">
        <v>1</v>
      </c>
      <c r="CE4511" s="4">
        <v>44072.414259259262</v>
      </c>
      <c r="CF4511">
        <v>2</v>
      </c>
      <c r="CG4511" s="4">
        <v>44072.4143287037</v>
      </c>
    </row>
    <row r="4512" spans="1:203" x14ac:dyDescent="0.25">
      <c r="A4512" t="s">
        <v>203</v>
      </c>
      <c r="B4512" t="s">
        <v>213</v>
      </c>
      <c r="C4512">
        <v>9</v>
      </c>
      <c r="D4512">
        <v>313</v>
      </c>
      <c r="CH4512">
        <v>1</v>
      </c>
      <c r="CJ4512" s="4">
        <v>44072.41605324074</v>
      </c>
      <c r="CK4512">
        <v>1</v>
      </c>
      <c r="CL4512" s="4">
        <v>44072.41609953704</v>
      </c>
      <c r="CM4512">
        <v>2</v>
      </c>
      <c r="CN4512" s="4">
        <v>44072.416180555556</v>
      </c>
    </row>
    <row r="4513" spans="1:203" x14ac:dyDescent="0.25">
      <c r="A4513" t="s">
        <v>203</v>
      </c>
      <c r="B4513" t="s">
        <v>214</v>
      </c>
      <c r="C4513">
        <v>10</v>
      </c>
      <c r="D4513">
        <v>313</v>
      </c>
      <c r="CO4513">
        <v>1</v>
      </c>
      <c r="CQ4513" s="4">
        <v>44072.415092592593</v>
      </c>
      <c r="CR4513">
        <v>1</v>
      </c>
      <c r="CS4513" s="4">
        <v>44072.41511574074</v>
      </c>
      <c r="CT4513">
        <v>2</v>
      </c>
      <c r="CU4513" s="4">
        <v>44072.415173611109</v>
      </c>
    </row>
    <row r="4514" spans="1:203" x14ac:dyDescent="0.25">
      <c r="A4514" t="s">
        <v>203</v>
      </c>
      <c r="B4514" t="s">
        <v>216</v>
      </c>
      <c r="C4514">
        <v>11</v>
      </c>
      <c r="D4514">
        <v>313</v>
      </c>
      <c r="CV4514">
        <v>1</v>
      </c>
      <c r="CX4514" s="4">
        <v>44072.415532407409</v>
      </c>
      <c r="CY4514">
        <v>2</v>
      </c>
      <c r="CZ4514" s="4">
        <v>44072.415567129632</v>
      </c>
      <c r="DA4514">
        <v>2</v>
      </c>
      <c r="DB4514" s="4">
        <v>44072.415682870371</v>
      </c>
    </row>
    <row r="4515" spans="1:203" x14ac:dyDescent="0.25">
      <c r="A4515" t="s">
        <v>203</v>
      </c>
      <c r="B4515" t="s">
        <v>217</v>
      </c>
      <c r="C4515">
        <v>12</v>
      </c>
      <c r="D4515">
        <v>313</v>
      </c>
      <c r="DC4515">
        <v>1</v>
      </c>
      <c r="DE4515" s="4">
        <v>44072.413935185185</v>
      </c>
      <c r="DF4515">
        <v>1</v>
      </c>
      <c r="DG4515" s="4">
        <v>44072.4140625</v>
      </c>
      <c r="DH4515">
        <v>3</v>
      </c>
      <c r="DI4515" s="4">
        <v>44072.414120370369</v>
      </c>
    </row>
    <row r="4516" spans="1:203" x14ac:dyDescent="0.25">
      <c r="A4516" t="s">
        <v>203</v>
      </c>
      <c r="B4516" t="s">
        <v>218</v>
      </c>
      <c r="C4516">
        <v>13</v>
      </c>
      <c r="D4516">
        <v>313</v>
      </c>
      <c r="DJ4516">
        <v>2</v>
      </c>
      <c r="DK4516" t="s">
        <v>1850</v>
      </c>
      <c r="DL4516" s="4">
        <v>44072.416458333333</v>
      </c>
      <c r="DM4516">
        <v>3</v>
      </c>
      <c r="DN4516" s="4">
        <v>44072.416597222225</v>
      </c>
      <c r="DO4516">
        <v>3</v>
      </c>
      <c r="DP4516" s="4">
        <v>44072.416701388887</v>
      </c>
    </row>
    <row r="4517" spans="1:203" x14ac:dyDescent="0.25">
      <c r="A4517" t="s">
        <v>203</v>
      </c>
      <c r="B4517" t="s">
        <v>219</v>
      </c>
      <c r="C4517">
        <v>14</v>
      </c>
      <c r="D4517">
        <v>313</v>
      </c>
      <c r="DQ4517">
        <v>1</v>
      </c>
      <c r="DS4517" s="4">
        <v>44072.415914351855</v>
      </c>
      <c r="DT4517">
        <v>1</v>
      </c>
      <c r="DU4517" s="4">
        <v>44072.415949074071</v>
      </c>
      <c r="DV4517">
        <v>2</v>
      </c>
      <c r="DW4517" s="4">
        <v>44072.416006944448</v>
      </c>
    </row>
    <row r="4518" spans="1:203" x14ac:dyDescent="0.25">
      <c r="A4518" t="s">
        <v>203</v>
      </c>
      <c r="B4518" t="s">
        <v>220</v>
      </c>
      <c r="C4518">
        <v>15</v>
      </c>
      <c r="D4518">
        <v>313</v>
      </c>
      <c r="DX4518">
        <v>2</v>
      </c>
      <c r="DY4518" t="s">
        <v>1851</v>
      </c>
      <c r="DZ4518" s="4">
        <v>44072.417037037034</v>
      </c>
      <c r="EA4518">
        <v>3</v>
      </c>
      <c r="EB4518" s="4">
        <v>44072.417141203703</v>
      </c>
      <c r="EC4518">
        <v>3</v>
      </c>
      <c r="ED4518" s="4">
        <v>44072.417245370372</v>
      </c>
    </row>
    <row r="4519" spans="1:203" x14ac:dyDescent="0.25">
      <c r="A4519" t="s">
        <v>203</v>
      </c>
      <c r="B4519" t="s">
        <v>222</v>
      </c>
      <c r="C4519">
        <v>16</v>
      </c>
      <c r="D4519">
        <v>313</v>
      </c>
      <c r="EE4519">
        <v>2</v>
      </c>
      <c r="EF4519" t="s">
        <v>1852</v>
      </c>
      <c r="EG4519" s="4">
        <v>44072.414768518516</v>
      </c>
      <c r="EH4519">
        <v>3</v>
      </c>
      <c r="EI4519" s="4">
        <v>44072.414953703701</v>
      </c>
      <c r="EJ4519">
        <v>3</v>
      </c>
      <c r="EK4519" s="4">
        <v>44072.415046296293</v>
      </c>
    </row>
    <row r="4520" spans="1:203" x14ac:dyDescent="0.25">
      <c r="A4520" t="s">
        <v>203</v>
      </c>
      <c r="B4520" t="s">
        <v>224</v>
      </c>
      <c r="C4520">
        <v>17</v>
      </c>
      <c r="D4520">
        <v>313</v>
      </c>
      <c r="EL4520">
        <v>1</v>
      </c>
      <c r="EN4520" s="4">
        <v>44072.415798611109</v>
      </c>
      <c r="EO4520">
        <v>1</v>
      </c>
      <c r="EP4520" s="4">
        <v>44072.415833333333</v>
      </c>
      <c r="EQ4520">
        <v>2</v>
      </c>
      <c r="ER4520" s="4">
        <v>44072.415868055556</v>
      </c>
    </row>
    <row r="4521" spans="1:203" x14ac:dyDescent="0.25">
      <c r="A4521" t="s">
        <v>203</v>
      </c>
      <c r="B4521" t="s">
        <v>226</v>
      </c>
      <c r="C4521">
        <v>18</v>
      </c>
      <c r="D4521">
        <v>313</v>
      </c>
      <c r="ES4521">
        <v>1</v>
      </c>
      <c r="EU4521" s="4">
        <v>44072.415416666663</v>
      </c>
      <c r="EV4521">
        <v>1</v>
      </c>
      <c r="EW4521" s="4">
        <v>44072.415451388886</v>
      </c>
      <c r="EX4521">
        <v>2</v>
      </c>
      <c r="EY4521" s="4">
        <v>44072.415486111109</v>
      </c>
    </row>
    <row r="4522" spans="1:203" x14ac:dyDescent="0.25">
      <c r="A4522" t="s">
        <v>203</v>
      </c>
      <c r="B4522" t="s">
        <v>228</v>
      </c>
      <c r="C4522">
        <v>19</v>
      </c>
      <c r="D4522">
        <v>313</v>
      </c>
      <c r="EZ4522">
        <v>1</v>
      </c>
      <c r="FB4522" s="4">
        <v>44072.415277777778</v>
      </c>
      <c r="FC4522">
        <v>1</v>
      </c>
      <c r="FD4522" s="4">
        <v>44072.415335648147</v>
      </c>
      <c r="FE4522">
        <v>2</v>
      </c>
      <c r="FF4522" s="4">
        <v>44072.415370370371</v>
      </c>
    </row>
    <row r="4523" spans="1:203" x14ac:dyDescent="0.25">
      <c r="A4523" t="s">
        <v>203</v>
      </c>
      <c r="B4523" t="s">
        <v>230</v>
      </c>
      <c r="C4523">
        <v>20</v>
      </c>
      <c r="D4523">
        <v>313</v>
      </c>
      <c r="FG4523">
        <v>2</v>
      </c>
      <c r="FH4523" t="s">
        <v>1853</v>
      </c>
      <c r="FI4523" s="4">
        <v>44072.418194444443</v>
      </c>
      <c r="FJ4523">
        <v>2</v>
      </c>
      <c r="FK4523" s="4">
        <v>44072.418333333335</v>
      </c>
      <c r="FL4523">
        <v>0</v>
      </c>
      <c r="FM4523">
        <v>0</v>
      </c>
      <c r="FN4523">
        <v>0</v>
      </c>
      <c r="FO4523">
        <v>0</v>
      </c>
      <c r="FP4523">
        <v>0</v>
      </c>
      <c r="FQ4523">
        <v>0</v>
      </c>
      <c r="FR4523">
        <v>0</v>
      </c>
      <c r="FS4523">
        <v>0</v>
      </c>
      <c r="FT4523">
        <v>0</v>
      </c>
      <c r="FU4523">
        <v>0</v>
      </c>
      <c r="FV4523">
        <v>0</v>
      </c>
      <c r="FW4523">
        <v>1</v>
      </c>
      <c r="FX4523">
        <v>0</v>
      </c>
      <c r="FY4523">
        <v>0</v>
      </c>
      <c r="FZ4523">
        <v>0</v>
      </c>
      <c r="GA4523">
        <v>0</v>
      </c>
      <c r="GB4523">
        <v>0</v>
      </c>
      <c r="GC4523">
        <v>0</v>
      </c>
      <c r="GD4523">
        <v>0</v>
      </c>
      <c r="GE4523">
        <v>0</v>
      </c>
      <c r="GF4523">
        <f>SUM(FL4523:GE4523)</f>
        <v>1</v>
      </c>
      <c r="GG4523" s="4">
        <v>44072.418564814812</v>
      </c>
      <c r="GH4523" t="s">
        <v>1854</v>
      </c>
      <c r="GI4523" t="s">
        <v>232</v>
      </c>
      <c r="GJ4523" s="4">
        <v>44072.419548611113</v>
      </c>
      <c r="GK4523">
        <v>1</v>
      </c>
      <c r="GL4523" t="s">
        <v>1268</v>
      </c>
      <c r="GM4523">
        <v>0</v>
      </c>
      <c r="GO4523">
        <v>0</v>
      </c>
      <c r="GQ4523">
        <v>0</v>
      </c>
      <c r="GS4523" s="4">
        <v>44072.41982638889</v>
      </c>
      <c r="GT4523" t="s">
        <v>250</v>
      </c>
      <c r="GU4523" s="4">
        <v>44072.419918981483</v>
      </c>
    </row>
    <row r="4524" spans="1:203" x14ac:dyDescent="0.25">
      <c r="A4524" t="s">
        <v>203</v>
      </c>
      <c r="B4524" t="s">
        <v>204</v>
      </c>
      <c r="C4524">
        <v>2</v>
      </c>
      <c r="D4524">
        <v>315</v>
      </c>
      <c r="E4524" s="3">
        <v>34189</v>
      </c>
      <c r="F4524" s="4">
        <v>44072.443055555559</v>
      </c>
      <c r="G4524" s="5">
        <f>(F4524-E4524)/365</f>
        <v>27.077926179604273</v>
      </c>
      <c r="H4524">
        <v>1</v>
      </c>
      <c r="I4524" s="4">
        <v>44072.443101851852</v>
      </c>
      <c r="J4524">
        <v>137</v>
      </c>
      <c r="K4524" s="4">
        <v>44072.443310185183</v>
      </c>
      <c r="L4524">
        <v>2</v>
      </c>
      <c r="N4524" s="4">
        <v>44072.443460648145</v>
      </c>
      <c r="O4524">
        <v>0</v>
      </c>
      <c r="P4524">
        <v>0</v>
      </c>
      <c r="Q4524">
        <v>0</v>
      </c>
      <c r="R4524">
        <v>0</v>
      </c>
      <c r="S4524">
        <v>0</v>
      </c>
      <c r="T4524">
        <v>0</v>
      </c>
      <c r="U4524">
        <v>0</v>
      </c>
      <c r="V4524">
        <v>1</v>
      </c>
      <c r="W4524">
        <v>0</v>
      </c>
      <c r="X4524">
        <v>0</v>
      </c>
      <c r="Z4524" s="4">
        <v>44072.443576388891</v>
      </c>
      <c r="AA4524">
        <v>2</v>
      </c>
      <c r="AB4524" s="4">
        <v>44072.443622685183</v>
      </c>
      <c r="AG4524" s="15">
        <v>1</v>
      </c>
      <c r="AH4524" s="16" t="str">
        <f>IF(AG4524&lt;3, "Y", "N")</f>
        <v>Y</v>
      </c>
    </row>
    <row r="4525" spans="1:203" x14ac:dyDescent="0.25">
      <c r="A4525" t="s">
        <v>203</v>
      </c>
      <c r="B4525" t="s">
        <v>205</v>
      </c>
      <c r="C4525">
        <v>3</v>
      </c>
      <c r="D4525">
        <v>315</v>
      </c>
      <c r="AE4525" s="3">
        <v>43965</v>
      </c>
      <c r="AF4525" s="4">
        <v>44072.443935185183</v>
      </c>
      <c r="AG4525" s="15">
        <v>1</v>
      </c>
      <c r="AH4525" s="16" t="str">
        <f>IF(AG4525&lt;3, "Y", "N")</f>
        <v>Y</v>
      </c>
      <c r="AI4525" s="4">
        <v>44072.444074074076</v>
      </c>
      <c r="AJ4525">
        <v>2</v>
      </c>
      <c r="AK4525" s="4">
        <v>44072.444201388891</v>
      </c>
      <c r="AL4525">
        <v>1</v>
      </c>
      <c r="AM4525">
        <v>0</v>
      </c>
      <c r="AN4525">
        <v>1</v>
      </c>
      <c r="AO4525">
        <v>0</v>
      </c>
      <c r="AP4525">
        <v>0</v>
      </c>
      <c r="AQ4525">
        <v>0</v>
      </c>
      <c r="AR4525" s="4">
        <v>44072.444421296299</v>
      </c>
      <c r="AS4525">
        <v>3</v>
      </c>
      <c r="AT4525" s="4">
        <v>44072.444594907407</v>
      </c>
    </row>
    <row r="4526" spans="1:203" x14ac:dyDescent="0.25">
      <c r="A4526" t="s">
        <v>203</v>
      </c>
      <c r="B4526" t="s">
        <v>206</v>
      </c>
      <c r="C4526">
        <v>4</v>
      </c>
      <c r="D4526">
        <v>315</v>
      </c>
      <c r="AG4526" s="15">
        <v>1</v>
      </c>
      <c r="AH4526" s="16" t="str">
        <f>IF(AG4526&lt;3, "Y", "N")</f>
        <v>Y</v>
      </c>
      <c r="AU4526" s="3">
        <v>44027</v>
      </c>
      <c r="AV4526" s="4">
        <v>44072.444861111115</v>
      </c>
      <c r="AW4526">
        <v>4</v>
      </c>
      <c r="AX4526" s="4">
        <v>44072.445208333331</v>
      </c>
      <c r="AY4526">
        <v>1</v>
      </c>
      <c r="AZ4526" s="4">
        <v>44072.445428240739</v>
      </c>
    </row>
    <row r="4527" spans="1:203" x14ac:dyDescent="0.25">
      <c r="A4527" t="s">
        <v>203</v>
      </c>
      <c r="B4527" t="s">
        <v>207</v>
      </c>
      <c r="C4527">
        <v>5</v>
      </c>
      <c r="D4527">
        <v>315</v>
      </c>
      <c r="AG4527" s="15">
        <v>1</v>
      </c>
      <c r="AH4527" s="16" t="str">
        <f>IF(AG4527&lt;3, "Y", "N")</f>
        <v>Y</v>
      </c>
      <c r="BA4527">
        <v>2</v>
      </c>
      <c r="BB4527" s="4">
        <v>44072.446481481478</v>
      </c>
      <c r="BC4527">
        <v>2</v>
      </c>
      <c r="BD4527" s="4">
        <v>44072.446921296294</v>
      </c>
      <c r="BE4527">
        <v>1</v>
      </c>
      <c r="BF4527" s="4">
        <v>44072.447025462963</v>
      </c>
      <c r="BG4527">
        <v>1</v>
      </c>
      <c r="BH4527" s="4">
        <v>44072.447164351855</v>
      </c>
      <c r="BI4527">
        <v>1</v>
      </c>
      <c r="BJ4527" s="4">
        <v>44072.447453703702</v>
      </c>
      <c r="BK4527">
        <v>1</v>
      </c>
      <c r="BL4527" s="4">
        <v>44072.447523148148</v>
      </c>
    </row>
    <row r="4528" spans="1:203" x14ac:dyDescent="0.25">
      <c r="A4528" t="s">
        <v>203</v>
      </c>
      <c r="B4528" t="s">
        <v>208</v>
      </c>
      <c r="C4528">
        <v>6</v>
      </c>
      <c r="D4528">
        <v>315</v>
      </c>
      <c r="BM4528">
        <v>1</v>
      </c>
      <c r="BO4528" s="4">
        <v>44072.45208333333</v>
      </c>
      <c r="BP4528">
        <v>3</v>
      </c>
      <c r="BQ4528" s="4">
        <v>44072.452164351853</v>
      </c>
      <c r="BR4528">
        <v>3</v>
      </c>
      <c r="BS4528" s="4">
        <v>44072.452199074076</v>
      </c>
    </row>
    <row r="4529" spans="1:203" x14ac:dyDescent="0.25">
      <c r="A4529" t="s">
        <v>203</v>
      </c>
      <c r="B4529" t="s">
        <v>210</v>
      </c>
      <c r="C4529">
        <v>7</v>
      </c>
      <c r="D4529">
        <v>315</v>
      </c>
      <c r="BT4529">
        <v>2</v>
      </c>
      <c r="BU4529" t="s">
        <v>1855</v>
      </c>
      <c r="BV4529" s="4">
        <v>44072.452465277776</v>
      </c>
      <c r="BW4529">
        <v>3</v>
      </c>
      <c r="BX4529" s="4">
        <v>44072.452523148146</v>
      </c>
      <c r="BY4529">
        <v>3</v>
      </c>
      <c r="BZ4529" s="4">
        <v>44072.452592592592</v>
      </c>
    </row>
    <row r="4530" spans="1:203" x14ac:dyDescent="0.25">
      <c r="A4530" t="s">
        <v>203</v>
      </c>
      <c r="B4530" t="s">
        <v>212</v>
      </c>
      <c r="C4530">
        <v>8</v>
      </c>
      <c r="D4530">
        <v>315</v>
      </c>
      <c r="CA4530">
        <v>1</v>
      </c>
      <c r="CC4530" s="4">
        <v>44072.451574074075</v>
      </c>
      <c r="CD4530">
        <v>1</v>
      </c>
      <c r="CE4530" s="4">
        <v>44072.451620370368</v>
      </c>
      <c r="CF4530">
        <v>3</v>
      </c>
      <c r="CG4530" s="4">
        <v>44072.45171296296</v>
      </c>
    </row>
    <row r="4531" spans="1:203" x14ac:dyDescent="0.25">
      <c r="A4531" t="s">
        <v>203</v>
      </c>
      <c r="B4531" t="s">
        <v>213</v>
      </c>
      <c r="C4531">
        <v>9</v>
      </c>
      <c r="D4531">
        <v>315</v>
      </c>
      <c r="CH4531">
        <v>1</v>
      </c>
      <c r="CJ4531" s="4">
        <v>44072.453217592592</v>
      </c>
      <c r="CK4531">
        <v>1</v>
      </c>
      <c r="CL4531" s="4">
        <v>44072.453252314815</v>
      </c>
      <c r="CM4531">
        <v>2</v>
      </c>
      <c r="CN4531" s="4">
        <v>44072.453287037039</v>
      </c>
    </row>
    <row r="4532" spans="1:203" x14ac:dyDescent="0.25">
      <c r="A4532" t="s">
        <v>203</v>
      </c>
      <c r="B4532" t="s">
        <v>214</v>
      </c>
      <c r="C4532">
        <v>10</v>
      </c>
      <c r="D4532">
        <v>315</v>
      </c>
      <c r="CO4532">
        <v>4</v>
      </c>
      <c r="CQ4532" s="4">
        <v>44072.452002314814</v>
      </c>
    </row>
    <row r="4533" spans="1:203" x14ac:dyDescent="0.25">
      <c r="A4533" t="s">
        <v>203</v>
      </c>
      <c r="B4533" t="s">
        <v>216</v>
      </c>
      <c r="C4533">
        <v>11</v>
      </c>
      <c r="D4533">
        <v>315</v>
      </c>
      <c r="CV4533">
        <v>2</v>
      </c>
      <c r="CW4533" t="s">
        <v>1856</v>
      </c>
      <c r="CX4533" s="4">
        <v>44072.451122685183</v>
      </c>
      <c r="CY4533">
        <v>2</v>
      </c>
      <c r="CZ4533" s="4">
        <v>44072.451203703706</v>
      </c>
      <c r="DA4533">
        <v>1</v>
      </c>
      <c r="DB4533" s="4">
        <v>44072.451261574075</v>
      </c>
    </row>
    <row r="4534" spans="1:203" x14ac:dyDescent="0.25">
      <c r="A4534" t="s">
        <v>203</v>
      </c>
      <c r="B4534" t="s">
        <v>217</v>
      </c>
      <c r="C4534">
        <v>12</v>
      </c>
      <c r="D4534">
        <v>315</v>
      </c>
      <c r="DC4534">
        <v>4</v>
      </c>
      <c r="DE4534" s="4">
        <v>44072.451331018521</v>
      </c>
    </row>
    <row r="4535" spans="1:203" x14ac:dyDescent="0.25">
      <c r="A4535" t="s">
        <v>203</v>
      </c>
      <c r="B4535" t="s">
        <v>218</v>
      </c>
      <c r="C4535">
        <v>13</v>
      </c>
      <c r="D4535">
        <v>315</v>
      </c>
      <c r="DJ4535">
        <v>1</v>
      </c>
      <c r="DL4535" s="4">
        <v>44072.451874999999</v>
      </c>
      <c r="DM4535">
        <v>2</v>
      </c>
      <c r="DN4535" s="4">
        <v>44072.451909722222</v>
      </c>
      <c r="DO4535">
        <v>2</v>
      </c>
      <c r="DP4535" s="4">
        <v>44072.451956018522</v>
      </c>
    </row>
    <row r="4536" spans="1:203" x14ac:dyDescent="0.25">
      <c r="A4536" t="s">
        <v>203</v>
      </c>
      <c r="B4536" t="s">
        <v>219</v>
      </c>
      <c r="C4536">
        <v>14</v>
      </c>
      <c r="D4536">
        <v>315</v>
      </c>
      <c r="DQ4536">
        <v>1</v>
      </c>
      <c r="DS4536" s="4">
        <v>44072.451412037037</v>
      </c>
      <c r="DT4536">
        <v>1</v>
      </c>
      <c r="DU4536" s="4">
        <v>44072.45144675926</v>
      </c>
      <c r="DV4536">
        <v>2</v>
      </c>
      <c r="DW4536" s="4">
        <v>44072.451493055552</v>
      </c>
    </row>
    <row r="4537" spans="1:203" x14ac:dyDescent="0.25">
      <c r="A4537" t="s">
        <v>203</v>
      </c>
      <c r="B4537" t="s">
        <v>220</v>
      </c>
      <c r="C4537">
        <v>15</v>
      </c>
      <c r="D4537">
        <v>315</v>
      </c>
      <c r="DX4537">
        <v>2</v>
      </c>
      <c r="DY4537" t="s">
        <v>902</v>
      </c>
      <c r="DZ4537" s="4">
        <v>44072.453043981484</v>
      </c>
      <c r="EA4537">
        <v>3</v>
      </c>
      <c r="EB4537" s="4">
        <v>44072.453090277777</v>
      </c>
      <c r="EC4537">
        <v>3</v>
      </c>
      <c r="ED4537" s="4">
        <v>44072.453148148146</v>
      </c>
    </row>
    <row r="4538" spans="1:203" x14ac:dyDescent="0.25">
      <c r="A4538" t="s">
        <v>203</v>
      </c>
      <c r="B4538" t="s">
        <v>222</v>
      </c>
      <c r="C4538">
        <v>16</v>
      </c>
      <c r="D4538">
        <v>315</v>
      </c>
      <c r="EE4538">
        <v>1</v>
      </c>
      <c r="EG4538" s="4">
        <v>44072.450659722221</v>
      </c>
      <c r="EH4538">
        <v>1</v>
      </c>
      <c r="EI4538" s="4">
        <v>44072.450752314813</v>
      </c>
      <c r="EJ4538">
        <v>1</v>
      </c>
      <c r="EK4538" s="4">
        <v>44072.450856481482</v>
      </c>
    </row>
    <row r="4539" spans="1:203" x14ac:dyDescent="0.25">
      <c r="A4539" t="s">
        <v>203</v>
      </c>
      <c r="B4539" t="s">
        <v>224</v>
      </c>
      <c r="C4539">
        <v>17</v>
      </c>
      <c r="D4539">
        <v>315</v>
      </c>
      <c r="EL4539">
        <v>2</v>
      </c>
      <c r="EM4539" t="s">
        <v>1857</v>
      </c>
      <c r="EN4539" s="4">
        <v>44072.452847222223</v>
      </c>
      <c r="EO4539">
        <v>3</v>
      </c>
      <c r="EP4539" s="4">
        <v>44072.452905092592</v>
      </c>
      <c r="EQ4539">
        <v>3</v>
      </c>
      <c r="ER4539" s="4">
        <v>44072.452939814815</v>
      </c>
    </row>
    <row r="4540" spans="1:203" x14ac:dyDescent="0.25">
      <c r="A4540" t="s">
        <v>203</v>
      </c>
      <c r="B4540" t="s">
        <v>226</v>
      </c>
      <c r="C4540">
        <v>18</v>
      </c>
      <c r="D4540">
        <v>315</v>
      </c>
      <c r="ES4540">
        <v>1</v>
      </c>
      <c r="EU4540" s="4">
        <v>44072.452256944445</v>
      </c>
      <c r="EV4540">
        <v>1</v>
      </c>
      <c r="EW4540" s="4">
        <v>44072.452291666668</v>
      </c>
      <c r="EX4540">
        <v>2</v>
      </c>
      <c r="EY4540" s="4">
        <v>44072.452326388891</v>
      </c>
    </row>
    <row r="4541" spans="1:203" x14ac:dyDescent="0.25">
      <c r="A4541" t="s">
        <v>203</v>
      </c>
      <c r="B4541" t="s">
        <v>228</v>
      </c>
      <c r="C4541">
        <v>19</v>
      </c>
      <c r="D4541">
        <v>315</v>
      </c>
      <c r="EZ4541">
        <v>2</v>
      </c>
      <c r="FA4541" t="s">
        <v>1815</v>
      </c>
      <c r="FB4541" s="4">
        <v>44072.450289351851</v>
      </c>
      <c r="FC4541">
        <v>2</v>
      </c>
      <c r="FD4541" s="4">
        <v>44072.45045138889</v>
      </c>
      <c r="FE4541">
        <v>1</v>
      </c>
      <c r="FF4541" s="4">
        <v>44072.450532407405</v>
      </c>
    </row>
    <row r="4542" spans="1:203" x14ac:dyDescent="0.25">
      <c r="A4542" t="s">
        <v>203</v>
      </c>
      <c r="B4542" t="s">
        <v>230</v>
      </c>
      <c r="C4542">
        <v>20</v>
      </c>
      <c r="D4542">
        <v>315</v>
      </c>
      <c r="FG4542">
        <v>1</v>
      </c>
      <c r="FI4542" s="4">
        <v>44072.453553240739</v>
      </c>
      <c r="FJ4542">
        <v>2</v>
      </c>
      <c r="FK4542" s="4">
        <v>44072.453634259262</v>
      </c>
      <c r="FL4542">
        <v>0</v>
      </c>
      <c r="FM4542">
        <v>0</v>
      </c>
      <c r="FN4542">
        <v>0</v>
      </c>
      <c r="FO4542">
        <v>0</v>
      </c>
      <c r="FP4542">
        <v>0</v>
      </c>
      <c r="FQ4542">
        <v>0</v>
      </c>
      <c r="FR4542">
        <v>0</v>
      </c>
      <c r="FS4542">
        <v>0</v>
      </c>
      <c r="FT4542">
        <v>0</v>
      </c>
      <c r="FU4542">
        <v>0</v>
      </c>
      <c r="FV4542">
        <v>0</v>
      </c>
      <c r="FW4542">
        <v>1</v>
      </c>
      <c r="FX4542">
        <v>0</v>
      </c>
      <c r="FY4542">
        <v>0</v>
      </c>
      <c r="FZ4542">
        <v>0</v>
      </c>
      <c r="GA4542">
        <v>0</v>
      </c>
      <c r="GB4542">
        <v>1</v>
      </c>
      <c r="GC4542">
        <v>0</v>
      </c>
      <c r="GD4542">
        <v>0</v>
      </c>
      <c r="GE4542">
        <v>0</v>
      </c>
      <c r="GF4542">
        <f>SUM(FL4542:GE4542)</f>
        <v>2</v>
      </c>
      <c r="GG4542" s="4">
        <v>44072.454039351855</v>
      </c>
      <c r="GH4542" t="s">
        <v>1858</v>
      </c>
      <c r="GI4542" t="s">
        <v>232</v>
      </c>
      <c r="GJ4542" s="4">
        <v>44072.454270833332</v>
      </c>
      <c r="GK4542">
        <v>1</v>
      </c>
      <c r="GL4542" t="s">
        <v>1051</v>
      </c>
      <c r="GM4542">
        <v>0</v>
      </c>
      <c r="GO4542">
        <v>0</v>
      </c>
      <c r="GQ4542">
        <v>0</v>
      </c>
      <c r="GS4542" s="4">
        <v>44072.454687500001</v>
      </c>
      <c r="GT4542" t="s">
        <v>1859</v>
      </c>
      <c r="GU4542" s="4">
        <v>44072.454965277779</v>
      </c>
    </row>
    <row r="4543" spans="1:203" x14ac:dyDescent="0.25">
      <c r="A4543" t="s">
        <v>203</v>
      </c>
      <c r="B4543" t="s">
        <v>204</v>
      </c>
      <c r="C4543">
        <v>2</v>
      </c>
      <c r="D4543">
        <v>316</v>
      </c>
      <c r="E4543" s="3">
        <v>26729</v>
      </c>
      <c r="F4543" s="4">
        <v>44072.446284722224</v>
      </c>
      <c r="G4543" s="5">
        <f>(F4543-E4543)/365</f>
        <v>47.516291191019789</v>
      </c>
      <c r="H4543">
        <v>1</v>
      </c>
      <c r="I4543" s="4">
        <v>44072.446319444447</v>
      </c>
      <c r="J4543">
        <v>189</v>
      </c>
      <c r="K4543" s="4">
        <v>44072.446423611109</v>
      </c>
      <c r="L4543">
        <v>2</v>
      </c>
      <c r="N4543" s="4">
        <v>44072.446493055555</v>
      </c>
      <c r="O4543">
        <v>0</v>
      </c>
      <c r="P4543">
        <v>0</v>
      </c>
      <c r="Q4543">
        <v>0</v>
      </c>
      <c r="R4543">
        <v>1</v>
      </c>
      <c r="S4543">
        <v>0</v>
      </c>
      <c r="T4543">
        <v>0</v>
      </c>
      <c r="U4543">
        <v>0</v>
      </c>
      <c r="V4543">
        <v>1</v>
      </c>
      <c r="W4543">
        <v>0</v>
      </c>
      <c r="X4543">
        <v>0</v>
      </c>
      <c r="Z4543" s="4">
        <v>44072.446712962963</v>
      </c>
      <c r="AA4543">
        <v>1</v>
      </c>
      <c r="AB4543" s="4">
        <v>44072.446759259263</v>
      </c>
      <c r="AG4543" s="15">
        <v>2</v>
      </c>
      <c r="AH4543" s="16" t="str">
        <f>IF(AG4543&lt;3, "Y", "N")</f>
        <v>Y</v>
      </c>
    </row>
    <row r="4544" spans="1:203" x14ac:dyDescent="0.25">
      <c r="A4544" t="s">
        <v>203</v>
      </c>
      <c r="B4544" t="s">
        <v>205</v>
      </c>
      <c r="C4544">
        <v>3</v>
      </c>
      <c r="D4544">
        <v>316</v>
      </c>
      <c r="AE4544" s="3">
        <v>43928</v>
      </c>
      <c r="AF4544" s="4">
        <v>44072.446944444448</v>
      </c>
      <c r="AG4544" s="15">
        <v>2</v>
      </c>
      <c r="AH4544" s="16" t="str">
        <f>IF(AG4544&lt;3, "Y", "N")</f>
        <v>Y</v>
      </c>
      <c r="AI4544" s="4">
        <v>44072.447013888886</v>
      </c>
      <c r="AJ4544">
        <v>4</v>
      </c>
      <c r="AK4544" s="4">
        <v>44072.447175925925</v>
      </c>
      <c r="AL4544">
        <v>0</v>
      </c>
      <c r="AM4544">
        <v>0</v>
      </c>
      <c r="AN4544">
        <v>0</v>
      </c>
      <c r="AO4544">
        <v>0</v>
      </c>
      <c r="AP4544">
        <v>1</v>
      </c>
      <c r="AQ4544">
        <v>0</v>
      </c>
      <c r="AR4544" s="4">
        <v>44072.447245370371</v>
      </c>
      <c r="AS4544">
        <v>2</v>
      </c>
      <c r="AT4544" s="4">
        <v>44072.447395833333</v>
      </c>
    </row>
    <row r="4545" spans="1:162" x14ac:dyDescent="0.25">
      <c r="A4545" t="s">
        <v>203</v>
      </c>
      <c r="B4545" t="s">
        <v>206</v>
      </c>
      <c r="C4545">
        <v>4</v>
      </c>
      <c r="D4545">
        <v>316</v>
      </c>
      <c r="AG4545" s="15">
        <v>2</v>
      </c>
      <c r="AH4545" s="16" t="str">
        <f>IF(AG4545&lt;3, "Y", "N")</f>
        <v>Y</v>
      </c>
      <c r="AU4545" s="3">
        <v>44038</v>
      </c>
      <c r="AV4545" s="4">
        <v>44072.447627314818</v>
      </c>
      <c r="AW4545">
        <v>3</v>
      </c>
      <c r="AX4545" s="4">
        <v>44072.447800925926</v>
      </c>
      <c r="AY4545">
        <v>2</v>
      </c>
      <c r="AZ4545" s="4">
        <v>44072.447974537034</v>
      </c>
    </row>
    <row r="4546" spans="1:162" x14ac:dyDescent="0.25">
      <c r="A4546" t="s">
        <v>203</v>
      </c>
      <c r="B4546" t="s">
        <v>207</v>
      </c>
      <c r="C4546">
        <v>5</v>
      </c>
      <c r="D4546">
        <v>316</v>
      </c>
      <c r="AG4546" s="15">
        <v>2</v>
      </c>
      <c r="AH4546" s="16" t="str">
        <f>IF(AG4546&lt;3, "Y", "N")</f>
        <v>Y</v>
      </c>
      <c r="BA4546">
        <v>1</v>
      </c>
      <c r="BB4546" s="4">
        <v>44072.44803240741</v>
      </c>
      <c r="BC4546">
        <v>1</v>
      </c>
      <c r="BD4546" s="4">
        <v>44072.448067129626</v>
      </c>
      <c r="BE4546">
        <v>1</v>
      </c>
      <c r="BF4546" s="4">
        <v>44072.448125000003</v>
      </c>
      <c r="BG4546">
        <v>2</v>
      </c>
      <c r="BH4546" s="4">
        <v>44072.448229166665</v>
      </c>
      <c r="BI4546">
        <v>2</v>
      </c>
      <c r="BJ4546" s="4">
        <v>44072.448275462964</v>
      </c>
      <c r="BK4546">
        <v>2</v>
      </c>
      <c r="BL4546" s="4">
        <v>44072.448310185187</v>
      </c>
    </row>
    <row r="4547" spans="1:162" x14ac:dyDescent="0.25">
      <c r="A4547" t="s">
        <v>203</v>
      </c>
      <c r="B4547" t="s">
        <v>208</v>
      </c>
      <c r="C4547">
        <v>6</v>
      </c>
      <c r="D4547">
        <v>316</v>
      </c>
      <c r="BM4547">
        <v>2</v>
      </c>
      <c r="BN4547" t="s">
        <v>1023</v>
      </c>
      <c r="BO4547" s="4">
        <v>44072.450243055559</v>
      </c>
      <c r="BP4547">
        <v>4</v>
      </c>
      <c r="BQ4547" s="4">
        <v>44072.450289351851</v>
      </c>
      <c r="BR4547">
        <v>3</v>
      </c>
      <c r="BS4547" s="4">
        <v>44072.450335648151</v>
      </c>
    </row>
    <row r="4548" spans="1:162" x14ac:dyDescent="0.25">
      <c r="A4548" t="s">
        <v>203</v>
      </c>
      <c r="B4548" t="s">
        <v>210</v>
      </c>
      <c r="C4548">
        <v>7</v>
      </c>
      <c r="D4548">
        <v>316</v>
      </c>
      <c r="BT4548">
        <v>2</v>
      </c>
      <c r="BU4548" t="s">
        <v>1023</v>
      </c>
      <c r="BV4548" s="4">
        <v>44072.450624999998</v>
      </c>
      <c r="BW4548">
        <v>3</v>
      </c>
      <c r="BX4548" s="4">
        <v>44072.450706018521</v>
      </c>
      <c r="BY4548">
        <v>3</v>
      </c>
      <c r="BZ4548" s="4">
        <v>44072.450752314813</v>
      </c>
    </row>
    <row r="4549" spans="1:162" x14ac:dyDescent="0.25">
      <c r="A4549" t="s">
        <v>203</v>
      </c>
      <c r="B4549" t="s">
        <v>212</v>
      </c>
      <c r="C4549">
        <v>8</v>
      </c>
      <c r="D4549">
        <v>316</v>
      </c>
      <c r="CA4549">
        <v>1</v>
      </c>
      <c r="CC4549" s="4">
        <v>44072.450416666667</v>
      </c>
      <c r="CD4549">
        <v>1</v>
      </c>
      <c r="CE4549" s="4">
        <v>44072.450462962966</v>
      </c>
      <c r="CF4549">
        <v>1</v>
      </c>
      <c r="CG4549" s="4">
        <v>44072.450532407405</v>
      </c>
    </row>
    <row r="4550" spans="1:162" x14ac:dyDescent="0.25">
      <c r="A4550" t="s">
        <v>203</v>
      </c>
      <c r="B4550" t="s">
        <v>213</v>
      </c>
      <c r="C4550">
        <v>9</v>
      </c>
      <c r="D4550">
        <v>316</v>
      </c>
      <c r="CH4550">
        <v>1</v>
      </c>
      <c r="CJ4550" s="4">
        <v>44072.451354166667</v>
      </c>
      <c r="CK4550">
        <v>1</v>
      </c>
      <c r="CL4550" s="4">
        <v>44072.451412037037</v>
      </c>
      <c r="CM4550">
        <v>1</v>
      </c>
      <c r="CN4550" s="4">
        <v>44072.451458333337</v>
      </c>
    </row>
    <row r="4551" spans="1:162" x14ac:dyDescent="0.25">
      <c r="A4551" t="s">
        <v>203</v>
      </c>
      <c r="B4551" t="s">
        <v>214</v>
      </c>
      <c r="C4551">
        <v>10</v>
      </c>
      <c r="D4551">
        <v>316</v>
      </c>
      <c r="CO4551">
        <v>1</v>
      </c>
      <c r="CQ4551" s="4">
        <v>44072.450902777775</v>
      </c>
      <c r="CR4551">
        <v>3</v>
      </c>
      <c r="CS4551" s="4">
        <v>44072.450960648152</v>
      </c>
      <c r="CT4551" t="s">
        <v>252</v>
      </c>
      <c r="CU4551" s="4">
        <v>44072.451053240744</v>
      </c>
    </row>
    <row r="4552" spans="1:162" x14ac:dyDescent="0.25">
      <c r="A4552" t="s">
        <v>203</v>
      </c>
      <c r="B4552" t="s">
        <v>216</v>
      </c>
      <c r="C4552">
        <v>11</v>
      </c>
      <c r="D4552">
        <v>316</v>
      </c>
      <c r="CV4552">
        <v>1</v>
      </c>
      <c r="CX4552" s="4">
        <v>44072.448530092595</v>
      </c>
      <c r="CY4552">
        <v>2</v>
      </c>
      <c r="CZ4552" s="4">
        <v>44072.448599537034</v>
      </c>
      <c r="DA4552">
        <v>2</v>
      </c>
      <c r="DB4552" s="4">
        <v>44072.448692129627</v>
      </c>
    </row>
    <row r="4553" spans="1:162" x14ac:dyDescent="0.25">
      <c r="A4553" t="s">
        <v>203</v>
      </c>
      <c r="B4553" t="s">
        <v>217</v>
      </c>
      <c r="C4553">
        <v>12</v>
      </c>
      <c r="D4553">
        <v>316</v>
      </c>
      <c r="DC4553">
        <v>1</v>
      </c>
      <c r="DE4553" s="4">
        <v>44072.450023148151</v>
      </c>
      <c r="DF4553">
        <v>1</v>
      </c>
      <c r="DG4553" s="4">
        <v>44072.450069444443</v>
      </c>
      <c r="DH4553">
        <v>1</v>
      </c>
      <c r="DI4553" s="4">
        <v>44072.450127314813</v>
      </c>
    </row>
    <row r="4554" spans="1:162" x14ac:dyDescent="0.25">
      <c r="A4554" t="s">
        <v>203</v>
      </c>
      <c r="B4554" t="s">
        <v>218</v>
      </c>
      <c r="C4554">
        <v>13</v>
      </c>
      <c r="D4554">
        <v>316</v>
      </c>
      <c r="DJ4554">
        <v>4</v>
      </c>
      <c r="DL4554" s="4">
        <v>44072.449918981481</v>
      </c>
    </row>
    <row r="4555" spans="1:162" x14ac:dyDescent="0.25">
      <c r="A4555" t="s">
        <v>203</v>
      </c>
      <c r="B4555" t="s">
        <v>219</v>
      </c>
      <c r="C4555">
        <v>14</v>
      </c>
      <c r="D4555">
        <v>316</v>
      </c>
      <c r="DQ4555">
        <v>2</v>
      </c>
      <c r="DR4555" t="s">
        <v>1860</v>
      </c>
      <c r="DS4555" s="4">
        <v>44072.449386574073</v>
      </c>
      <c r="DT4555">
        <v>3</v>
      </c>
      <c r="DU4555" s="4">
        <v>44072.449502314812</v>
      </c>
      <c r="DV4555">
        <v>3</v>
      </c>
      <c r="DW4555" s="4">
        <v>44072.449629629627</v>
      </c>
    </row>
    <row r="4556" spans="1:162" x14ac:dyDescent="0.25">
      <c r="A4556" t="s">
        <v>203</v>
      </c>
      <c r="B4556" t="s">
        <v>220</v>
      </c>
      <c r="C4556">
        <v>15</v>
      </c>
      <c r="D4556">
        <v>316</v>
      </c>
      <c r="DX4556">
        <v>2</v>
      </c>
      <c r="DY4556" t="s">
        <v>1023</v>
      </c>
      <c r="DZ4556" s="4">
        <v>44072.451145833336</v>
      </c>
      <c r="EA4556">
        <v>3</v>
      </c>
      <c r="EB4556" s="4">
        <v>44072.451203703706</v>
      </c>
      <c r="EC4556">
        <v>3</v>
      </c>
      <c r="ED4556" s="4">
        <v>44072.451249999998</v>
      </c>
    </row>
    <row r="4557" spans="1:162" x14ac:dyDescent="0.25">
      <c r="A4557" t="s">
        <v>203</v>
      </c>
      <c r="B4557" t="s">
        <v>222</v>
      </c>
      <c r="C4557">
        <v>16</v>
      </c>
      <c r="D4557">
        <v>316</v>
      </c>
      <c r="EE4557">
        <v>2</v>
      </c>
      <c r="EF4557" t="s">
        <v>1023</v>
      </c>
      <c r="EG4557" s="4">
        <v>44072.449745370373</v>
      </c>
      <c r="EH4557">
        <v>4</v>
      </c>
      <c r="EI4557" s="4">
        <v>44072.449803240743</v>
      </c>
      <c r="EJ4557">
        <v>3</v>
      </c>
      <c r="EK4557" s="4">
        <v>44072.449861111112</v>
      </c>
    </row>
    <row r="4558" spans="1:162" x14ac:dyDescent="0.25">
      <c r="A4558" t="s">
        <v>203</v>
      </c>
      <c r="B4558" t="s">
        <v>224</v>
      </c>
      <c r="C4558">
        <v>17</v>
      </c>
      <c r="D4558">
        <v>316</v>
      </c>
      <c r="EL4558">
        <v>2</v>
      </c>
      <c r="EM4558" t="s">
        <v>928</v>
      </c>
      <c r="EN4558" s="4">
        <v>44072.451631944445</v>
      </c>
      <c r="EO4558">
        <v>3</v>
      </c>
      <c r="EP4558" s="4">
        <v>44072.451678240737</v>
      </c>
      <c r="EQ4558">
        <v>3</v>
      </c>
      <c r="ER4558" s="4">
        <v>44072.451747685183</v>
      </c>
    </row>
    <row r="4559" spans="1:162" x14ac:dyDescent="0.25">
      <c r="A4559" t="s">
        <v>203</v>
      </c>
      <c r="B4559" t="s">
        <v>226</v>
      </c>
      <c r="C4559">
        <v>18</v>
      </c>
      <c r="D4559">
        <v>316</v>
      </c>
      <c r="ES4559">
        <v>4</v>
      </c>
      <c r="EU4559" s="4">
        <v>44072.451307870368</v>
      </c>
    </row>
    <row r="4560" spans="1:162" x14ac:dyDescent="0.25">
      <c r="A4560" t="s">
        <v>203</v>
      </c>
      <c r="B4560" t="s">
        <v>228</v>
      </c>
      <c r="C4560">
        <v>19</v>
      </c>
      <c r="D4560">
        <v>316</v>
      </c>
      <c r="EZ4560">
        <v>1</v>
      </c>
      <c r="FB4560" s="4">
        <v>44072.448784722219</v>
      </c>
      <c r="FC4560">
        <v>2</v>
      </c>
      <c r="FD4560" s="4">
        <v>44072.448831018519</v>
      </c>
      <c r="FE4560">
        <v>2</v>
      </c>
      <c r="FF4560" s="4">
        <v>44072.448900462965</v>
      </c>
    </row>
    <row r="4561" spans="1:203" x14ac:dyDescent="0.25">
      <c r="A4561" t="s">
        <v>203</v>
      </c>
      <c r="B4561" t="s">
        <v>230</v>
      </c>
      <c r="C4561">
        <v>20</v>
      </c>
      <c r="D4561">
        <v>316</v>
      </c>
      <c r="FG4561">
        <v>2</v>
      </c>
      <c r="FH4561" t="s">
        <v>1861</v>
      </c>
      <c r="FI4561" s="4">
        <v>44072.451944444445</v>
      </c>
      <c r="FJ4561">
        <v>2</v>
      </c>
      <c r="FK4561" s="4">
        <v>44072.452048611114</v>
      </c>
      <c r="FL4561">
        <v>0</v>
      </c>
      <c r="FM4561">
        <v>0</v>
      </c>
      <c r="FN4561">
        <v>0</v>
      </c>
      <c r="FO4561">
        <v>0</v>
      </c>
      <c r="FP4561">
        <v>0</v>
      </c>
      <c r="FQ4561">
        <v>1</v>
      </c>
      <c r="FR4561">
        <v>0</v>
      </c>
      <c r="FS4561">
        <v>1</v>
      </c>
      <c r="FT4561">
        <v>0</v>
      </c>
      <c r="FU4561">
        <v>0</v>
      </c>
      <c r="FV4561">
        <v>0</v>
      </c>
      <c r="FW4561">
        <v>1</v>
      </c>
      <c r="FX4561">
        <v>0</v>
      </c>
      <c r="FY4561">
        <v>0</v>
      </c>
      <c r="FZ4561">
        <v>0</v>
      </c>
      <c r="GA4561">
        <v>1</v>
      </c>
      <c r="GB4561">
        <v>0</v>
      </c>
      <c r="GC4561">
        <v>0</v>
      </c>
      <c r="GD4561">
        <v>1</v>
      </c>
      <c r="GE4561">
        <v>0</v>
      </c>
      <c r="GF4561">
        <f>SUM(FL4561:GE4561)</f>
        <v>5</v>
      </c>
      <c r="GG4561" s="4">
        <v>44072.452245370368</v>
      </c>
      <c r="GH4561" t="s">
        <v>1862</v>
      </c>
      <c r="GI4561" t="s">
        <v>232</v>
      </c>
      <c r="GJ4561" s="4">
        <v>44072.455682870372</v>
      </c>
      <c r="GK4561">
        <v>1</v>
      </c>
      <c r="GL4561" t="s">
        <v>1863</v>
      </c>
      <c r="GM4561">
        <v>1</v>
      </c>
      <c r="GN4561" t="s">
        <v>1051</v>
      </c>
      <c r="GO4561">
        <v>1</v>
      </c>
      <c r="GP4561" t="s">
        <v>1864</v>
      </c>
      <c r="GQ4561">
        <v>1</v>
      </c>
      <c r="GR4561" t="s">
        <v>1865</v>
      </c>
      <c r="GS4561" s="4">
        <v>44072.45721064815</v>
      </c>
      <c r="GT4561" t="s">
        <v>320</v>
      </c>
      <c r="GU4561" s="4">
        <v>44072.457303240742</v>
      </c>
    </row>
    <row r="4562" spans="1:203" x14ac:dyDescent="0.25">
      <c r="A4562" t="s">
        <v>203</v>
      </c>
      <c r="B4562" t="s">
        <v>204</v>
      </c>
      <c r="C4562">
        <v>2</v>
      </c>
      <c r="D4562">
        <v>318</v>
      </c>
      <c r="E4562" s="3">
        <v>28113</v>
      </c>
      <c r="F4562" s="4">
        <v>44072.45480324074</v>
      </c>
      <c r="G4562" s="5">
        <f>(F4562-E4562)/365</f>
        <v>43.724533707508876</v>
      </c>
      <c r="H4562">
        <v>2</v>
      </c>
      <c r="I4562" s="4">
        <v>44072.454826388886</v>
      </c>
      <c r="J4562">
        <v>189</v>
      </c>
      <c r="K4562" s="4">
        <v>44072.454953703702</v>
      </c>
      <c r="L4562">
        <v>21</v>
      </c>
      <c r="N4562" s="4">
        <v>44072.455034722225</v>
      </c>
      <c r="O4562">
        <v>0</v>
      </c>
      <c r="P4562">
        <v>0</v>
      </c>
      <c r="Q4562">
        <v>0</v>
      </c>
      <c r="R4562">
        <v>1</v>
      </c>
      <c r="S4562">
        <v>0</v>
      </c>
      <c r="T4562">
        <v>1</v>
      </c>
      <c r="U4562">
        <v>0</v>
      </c>
      <c r="V4562">
        <v>0</v>
      </c>
      <c r="W4562">
        <v>0</v>
      </c>
      <c r="X4562">
        <v>0</v>
      </c>
      <c r="Z4562" s="4">
        <v>44072.45511574074</v>
      </c>
      <c r="AA4562">
        <v>2</v>
      </c>
      <c r="AB4562" s="4">
        <v>44072.455196759256</v>
      </c>
      <c r="AG4562" s="15">
        <v>2</v>
      </c>
      <c r="AH4562" s="16" t="str">
        <f>IF(AG4562&lt;3, "Y", "N")</f>
        <v>Y</v>
      </c>
    </row>
    <row r="4563" spans="1:203" x14ac:dyDescent="0.25">
      <c r="A4563" t="s">
        <v>203</v>
      </c>
      <c r="B4563" t="s">
        <v>205</v>
      </c>
      <c r="C4563">
        <v>3</v>
      </c>
      <c r="D4563">
        <v>318</v>
      </c>
      <c r="AE4563" s="3">
        <v>43922</v>
      </c>
      <c r="AF4563" s="4">
        <v>44072.455439814818</v>
      </c>
      <c r="AG4563" s="15">
        <v>2</v>
      </c>
      <c r="AH4563" s="16" t="str">
        <f>IF(AG4563&lt;3, "Y", "N")</f>
        <v>Y</v>
      </c>
      <c r="AI4563" s="4">
        <v>44072.455763888887</v>
      </c>
      <c r="AJ4563">
        <v>2</v>
      </c>
      <c r="AK4563" s="4">
        <v>44072.455821759257</v>
      </c>
      <c r="AL4563">
        <v>0</v>
      </c>
      <c r="AM4563">
        <v>0</v>
      </c>
      <c r="AN4563">
        <v>0</v>
      </c>
      <c r="AO4563">
        <v>0</v>
      </c>
      <c r="AP4563">
        <v>1</v>
      </c>
      <c r="AQ4563">
        <v>0</v>
      </c>
      <c r="AR4563" s="4">
        <v>44072.455868055556</v>
      </c>
      <c r="AS4563">
        <v>3</v>
      </c>
      <c r="AT4563" s="4">
        <v>44072.455914351849</v>
      </c>
    </row>
    <row r="4564" spans="1:203" x14ac:dyDescent="0.25">
      <c r="A4564" t="s">
        <v>203</v>
      </c>
      <c r="B4564" t="s">
        <v>206</v>
      </c>
      <c r="C4564">
        <v>4</v>
      </c>
      <c r="D4564">
        <v>318</v>
      </c>
      <c r="AG4564" s="15">
        <v>2</v>
      </c>
      <c r="AH4564" s="16" t="str">
        <f>IF(AG4564&lt;3, "Y", "N")</f>
        <v>Y</v>
      </c>
      <c r="AU4564" s="3">
        <v>44010</v>
      </c>
      <c r="AV4564" s="4">
        <v>44072.456226851849</v>
      </c>
      <c r="AW4564">
        <v>3</v>
      </c>
      <c r="AX4564" s="4">
        <v>44072.456458333334</v>
      </c>
      <c r="AY4564">
        <v>2</v>
      </c>
      <c r="AZ4564" s="4">
        <v>44072.45685185185</v>
      </c>
    </row>
    <row r="4565" spans="1:203" x14ac:dyDescent="0.25">
      <c r="A4565" t="s">
        <v>203</v>
      </c>
      <c r="B4565" t="s">
        <v>207</v>
      </c>
      <c r="C4565">
        <v>5</v>
      </c>
      <c r="D4565">
        <v>318</v>
      </c>
      <c r="AG4565" s="15">
        <v>2</v>
      </c>
      <c r="AH4565" s="16" t="str">
        <f>IF(AG4565&lt;3, "Y", "N")</f>
        <v>Y</v>
      </c>
      <c r="BA4565">
        <v>2</v>
      </c>
      <c r="BB4565" s="4">
        <v>44072.457511574074</v>
      </c>
      <c r="BC4565">
        <v>2</v>
      </c>
      <c r="BD4565" s="4">
        <v>44072.457569444443</v>
      </c>
      <c r="BE4565">
        <v>1</v>
      </c>
      <c r="BF4565" s="4">
        <v>44072.457615740743</v>
      </c>
      <c r="BG4565">
        <v>2</v>
      </c>
      <c r="BH4565" s="4">
        <v>44072.457685185182</v>
      </c>
      <c r="BI4565">
        <v>2</v>
      </c>
      <c r="BJ4565" s="4">
        <v>44072.457766203705</v>
      </c>
      <c r="BK4565">
        <v>2</v>
      </c>
      <c r="BL4565" s="4">
        <v>44072.457800925928</v>
      </c>
    </row>
    <row r="4566" spans="1:203" x14ac:dyDescent="0.25">
      <c r="A4566" t="s">
        <v>203</v>
      </c>
      <c r="B4566" t="s">
        <v>208</v>
      </c>
      <c r="C4566">
        <v>6</v>
      </c>
      <c r="D4566">
        <v>318</v>
      </c>
      <c r="BM4566">
        <v>2</v>
      </c>
      <c r="BN4566" t="s">
        <v>1866</v>
      </c>
      <c r="BO4566" s="4">
        <v>44072.459456018521</v>
      </c>
      <c r="BP4566">
        <v>3</v>
      </c>
      <c r="BQ4566" s="4">
        <v>44072.459652777776</v>
      </c>
      <c r="BR4566">
        <v>3</v>
      </c>
      <c r="BS4566" s="4">
        <v>44072.459872685184</v>
      </c>
    </row>
    <row r="4567" spans="1:203" x14ac:dyDescent="0.25">
      <c r="A4567" t="s">
        <v>203</v>
      </c>
      <c r="B4567" t="s">
        <v>210</v>
      </c>
      <c r="C4567">
        <v>7</v>
      </c>
      <c r="D4567">
        <v>318</v>
      </c>
      <c r="BT4567">
        <v>2</v>
      </c>
      <c r="BU4567" t="s">
        <v>1866</v>
      </c>
      <c r="BV4567" s="4">
        <v>44072.460625</v>
      </c>
      <c r="BW4567">
        <v>4</v>
      </c>
      <c r="BX4567" s="4">
        <v>44072.460717592592</v>
      </c>
      <c r="BY4567">
        <v>3</v>
      </c>
      <c r="BZ4567" s="4">
        <v>44072.460798611108</v>
      </c>
    </row>
    <row r="4568" spans="1:203" x14ac:dyDescent="0.25">
      <c r="A4568" t="s">
        <v>203</v>
      </c>
      <c r="B4568" t="s">
        <v>212</v>
      </c>
      <c r="C4568">
        <v>8</v>
      </c>
      <c r="D4568">
        <v>318</v>
      </c>
      <c r="CA4568">
        <v>3</v>
      </c>
      <c r="CC4568" s="4">
        <v>44072.46297453704</v>
      </c>
    </row>
    <row r="4569" spans="1:203" x14ac:dyDescent="0.25">
      <c r="A4569" t="s">
        <v>203</v>
      </c>
      <c r="B4569" t="s">
        <v>213</v>
      </c>
      <c r="C4569">
        <v>9</v>
      </c>
      <c r="D4569">
        <v>318</v>
      </c>
      <c r="CH4569">
        <v>1</v>
      </c>
      <c r="CJ4569" s="4">
        <v>44072.462037037039</v>
      </c>
      <c r="CK4569">
        <v>1</v>
      </c>
      <c r="CL4569" s="4">
        <v>44072.462129629632</v>
      </c>
      <c r="CM4569">
        <v>1</v>
      </c>
      <c r="CN4569" s="4">
        <v>44072.462210648147</v>
      </c>
    </row>
    <row r="4570" spans="1:203" x14ac:dyDescent="0.25">
      <c r="A4570" t="s">
        <v>203</v>
      </c>
      <c r="B4570" t="s">
        <v>214</v>
      </c>
      <c r="C4570">
        <v>10</v>
      </c>
      <c r="D4570">
        <v>318</v>
      </c>
      <c r="CO4570">
        <v>4</v>
      </c>
      <c r="CQ4570" s="4">
        <v>44072.463067129633</v>
      </c>
    </row>
    <row r="4571" spans="1:203" x14ac:dyDescent="0.25">
      <c r="A4571" t="s">
        <v>203</v>
      </c>
      <c r="B4571" t="s">
        <v>216</v>
      </c>
      <c r="C4571">
        <v>11</v>
      </c>
      <c r="D4571">
        <v>318</v>
      </c>
      <c r="CV4571">
        <v>1</v>
      </c>
      <c r="CX4571" s="4">
        <v>44072.460115740738</v>
      </c>
      <c r="CY4571">
        <v>2</v>
      </c>
      <c r="CZ4571" s="4">
        <v>44072.460416666669</v>
      </c>
      <c r="DA4571">
        <v>1</v>
      </c>
      <c r="DB4571" s="4">
        <v>44072.460497685184</v>
      </c>
    </row>
    <row r="4572" spans="1:203" x14ac:dyDescent="0.25">
      <c r="A4572" t="s">
        <v>203</v>
      </c>
      <c r="B4572" t="s">
        <v>217</v>
      </c>
      <c r="C4572">
        <v>12</v>
      </c>
      <c r="D4572">
        <v>318</v>
      </c>
      <c r="DC4572">
        <v>2</v>
      </c>
      <c r="DD4572" t="s">
        <v>1867</v>
      </c>
      <c r="DE4572" s="4">
        <v>44072.462511574071</v>
      </c>
      <c r="DF4572">
        <v>3</v>
      </c>
      <c r="DG4572" s="4">
        <v>44072.462604166663</v>
      </c>
      <c r="DH4572">
        <v>1</v>
      </c>
      <c r="DI4572" s="4">
        <v>44072.462650462963</v>
      </c>
    </row>
    <row r="4573" spans="1:203" x14ac:dyDescent="0.25">
      <c r="A4573" t="s">
        <v>203</v>
      </c>
      <c r="B4573" t="s">
        <v>218</v>
      </c>
      <c r="C4573">
        <v>13</v>
      </c>
      <c r="D4573">
        <v>318</v>
      </c>
      <c r="DJ4573">
        <v>3</v>
      </c>
      <c r="DL4573" s="4">
        <v>44072.459016203706</v>
      </c>
    </row>
    <row r="4574" spans="1:203" x14ac:dyDescent="0.25">
      <c r="A4574" t="s">
        <v>203</v>
      </c>
      <c r="B4574" t="s">
        <v>219</v>
      </c>
      <c r="C4574">
        <v>14</v>
      </c>
      <c r="D4574">
        <v>318</v>
      </c>
      <c r="DQ4574">
        <v>4</v>
      </c>
      <c r="DS4574" s="4">
        <v>44072.459189814814</v>
      </c>
    </row>
    <row r="4575" spans="1:203" x14ac:dyDescent="0.25">
      <c r="A4575" t="s">
        <v>203</v>
      </c>
      <c r="B4575" t="s">
        <v>220</v>
      </c>
      <c r="C4575">
        <v>15</v>
      </c>
      <c r="D4575">
        <v>318</v>
      </c>
      <c r="DX4575">
        <v>2</v>
      </c>
      <c r="DY4575" t="s">
        <v>1867</v>
      </c>
      <c r="DZ4575" s="4">
        <v>44072.461157407408</v>
      </c>
      <c r="EA4575">
        <v>3</v>
      </c>
      <c r="EB4575" s="4">
        <v>44072.46125</v>
      </c>
      <c r="EC4575">
        <v>3</v>
      </c>
      <c r="ED4575" s="4">
        <v>44072.461342592593</v>
      </c>
    </row>
    <row r="4576" spans="1:203" x14ac:dyDescent="0.25">
      <c r="A4576" t="s">
        <v>203</v>
      </c>
      <c r="B4576" t="s">
        <v>222</v>
      </c>
      <c r="C4576">
        <v>16</v>
      </c>
      <c r="D4576">
        <v>318</v>
      </c>
      <c r="EE4576">
        <v>2</v>
      </c>
      <c r="EF4576" t="s">
        <v>1866</v>
      </c>
      <c r="EG4576" s="4">
        <v>44072.461446759262</v>
      </c>
      <c r="EH4576">
        <v>4</v>
      </c>
      <c r="EI4576" s="4">
        <v>44072.461493055554</v>
      </c>
      <c r="EJ4576">
        <v>3</v>
      </c>
      <c r="EK4576" s="4">
        <v>44072.461539351854</v>
      </c>
    </row>
    <row r="4577" spans="1:203" x14ac:dyDescent="0.25">
      <c r="A4577" t="s">
        <v>203</v>
      </c>
      <c r="B4577" t="s">
        <v>224</v>
      </c>
      <c r="C4577">
        <v>17</v>
      </c>
      <c r="D4577">
        <v>318</v>
      </c>
      <c r="EL4577">
        <v>2</v>
      </c>
      <c r="EM4577" t="s">
        <v>1866</v>
      </c>
      <c r="EN4577" s="4">
        <v>44072.462719907409</v>
      </c>
      <c r="EO4577">
        <v>4</v>
      </c>
      <c r="EP4577" s="4">
        <v>44072.462777777779</v>
      </c>
      <c r="EQ4577">
        <v>3</v>
      </c>
      <c r="ER4577" s="4">
        <v>44072.462858796294</v>
      </c>
    </row>
    <row r="4578" spans="1:203" x14ac:dyDescent="0.25">
      <c r="A4578" t="s">
        <v>203</v>
      </c>
      <c r="B4578" t="s">
        <v>226</v>
      </c>
      <c r="C4578">
        <v>18</v>
      </c>
      <c r="D4578">
        <v>318</v>
      </c>
      <c r="ES4578">
        <v>3</v>
      </c>
      <c r="EU4578" s="4">
        <v>44072.46303240741</v>
      </c>
    </row>
    <row r="4579" spans="1:203" x14ac:dyDescent="0.25">
      <c r="A4579" t="s">
        <v>203</v>
      </c>
      <c r="B4579" t="s">
        <v>228</v>
      </c>
      <c r="C4579">
        <v>19</v>
      </c>
      <c r="D4579">
        <v>318</v>
      </c>
      <c r="EZ4579">
        <v>4</v>
      </c>
      <c r="FB4579" s="4">
        <v>44072.460868055554</v>
      </c>
    </row>
    <row r="4580" spans="1:203" x14ac:dyDescent="0.25">
      <c r="A4580" t="s">
        <v>203</v>
      </c>
      <c r="B4580" t="s">
        <v>230</v>
      </c>
      <c r="C4580">
        <v>20</v>
      </c>
      <c r="D4580">
        <v>318</v>
      </c>
      <c r="FG4580">
        <v>2</v>
      </c>
      <c r="FH4580" t="s">
        <v>1866</v>
      </c>
      <c r="FI4580" s="4">
        <v>44072.463229166664</v>
      </c>
      <c r="FJ4580">
        <v>2</v>
      </c>
      <c r="FK4580" s="4">
        <v>44072.463368055556</v>
      </c>
      <c r="FL4580">
        <v>0</v>
      </c>
      <c r="FM4580">
        <v>0</v>
      </c>
      <c r="FN4580">
        <v>0</v>
      </c>
      <c r="FO4580">
        <v>0</v>
      </c>
      <c r="FP4580">
        <v>0</v>
      </c>
      <c r="FQ4580">
        <v>0</v>
      </c>
      <c r="FR4580">
        <v>1</v>
      </c>
      <c r="FS4580">
        <v>0</v>
      </c>
      <c r="FT4580">
        <v>0</v>
      </c>
      <c r="FU4580">
        <v>0</v>
      </c>
      <c r="FV4580">
        <v>1</v>
      </c>
      <c r="FW4580">
        <v>1</v>
      </c>
      <c r="FX4580">
        <v>0</v>
      </c>
      <c r="FY4580">
        <v>0</v>
      </c>
      <c r="FZ4580">
        <v>0</v>
      </c>
      <c r="GA4580">
        <v>1</v>
      </c>
      <c r="GB4580">
        <v>1</v>
      </c>
      <c r="GC4580">
        <v>0</v>
      </c>
      <c r="GD4580">
        <v>0</v>
      </c>
      <c r="GE4580">
        <v>0</v>
      </c>
      <c r="GF4580">
        <f>SUM(FL4580:GE4580)</f>
        <v>5</v>
      </c>
      <c r="GG4580" s="4">
        <v>44072.463587962964</v>
      </c>
      <c r="GH4580" t="s">
        <v>1868</v>
      </c>
      <c r="GI4580" t="s">
        <v>232</v>
      </c>
      <c r="GJ4580" s="4">
        <v>44072.466782407406</v>
      </c>
      <c r="GK4580">
        <v>1</v>
      </c>
      <c r="GL4580" t="s">
        <v>1869</v>
      </c>
      <c r="GM4580">
        <v>1</v>
      </c>
      <c r="GN4580" t="s">
        <v>1532</v>
      </c>
      <c r="GO4580">
        <v>1</v>
      </c>
      <c r="GP4580" t="s">
        <v>1870</v>
      </c>
      <c r="GQ4580">
        <v>1</v>
      </c>
      <c r="GR4580" t="s">
        <v>735</v>
      </c>
      <c r="GS4580" s="4">
        <v>44072.467233796298</v>
      </c>
      <c r="GT4580" t="s">
        <v>1871</v>
      </c>
      <c r="GU4580" s="4">
        <v>44072.470138888886</v>
      </c>
    </row>
    <row r="4581" spans="1:203" x14ac:dyDescent="0.25">
      <c r="A4581" t="s">
        <v>203</v>
      </c>
      <c r="B4581" t="s">
        <v>204</v>
      </c>
      <c r="C4581">
        <v>2</v>
      </c>
      <c r="D4581">
        <v>319</v>
      </c>
      <c r="E4581" s="3">
        <v>26414</v>
      </c>
      <c r="F4581" s="4">
        <v>44072.476712962962</v>
      </c>
      <c r="G4581" s="5">
        <f>(F4581-E4581)/365</f>
        <v>48.379388254693048</v>
      </c>
      <c r="H4581">
        <v>2</v>
      </c>
      <c r="I4581" s="4">
        <v>44072.476770833331</v>
      </c>
      <c r="J4581">
        <v>189</v>
      </c>
      <c r="K4581" s="4">
        <v>44072.476909722223</v>
      </c>
      <c r="L4581">
        <v>21</v>
      </c>
      <c r="N4581" s="4">
        <v>44072.477037037039</v>
      </c>
      <c r="O4581">
        <v>0</v>
      </c>
      <c r="P4581">
        <v>0</v>
      </c>
      <c r="Q4581">
        <v>0</v>
      </c>
      <c r="R4581">
        <v>1</v>
      </c>
      <c r="S4581">
        <v>0</v>
      </c>
      <c r="T4581">
        <v>0</v>
      </c>
      <c r="U4581">
        <v>1</v>
      </c>
      <c r="V4581">
        <v>1</v>
      </c>
      <c r="W4581">
        <v>0</v>
      </c>
      <c r="X4581">
        <v>0</v>
      </c>
      <c r="Z4581" s="4">
        <v>44072.477395833332</v>
      </c>
      <c r="AA4581">
        <v>2</v>
      </c>
      <c r="AB4581" s="4">
        <v>44072.477430555555</v>
      </c>
      <c r="AG4581" s="15">
        <v>2</v>
      </c>
      <c r="AH4581" s="16" t="str">
        <f>IF(AG4581&lt;3, "Y", "N")</f>
        <v>Y</v>
      </c>
    </row>
    <row r="4582" spans="1:203" x14ac:dyDescent="0.25">
      <c r="A4582" t="s">
        <v>203</v>
      </c>
      <c r="B4582" t="s">
        <v>205</v>
      </c>
      <c r="C4582">
        <v>3</v>
      </c>
      <c r="D4582">
        <v>319</v>
      </c>
      <c r="AE4582" s="3">
        <v>43925</v>
      </c>
      <c r="AF4582" s="4">
        <v>44072.477708333332</v>
      </c>
      <c r="AG4582" s="15">
        <v>2</v>
      </c>
      <c r="AH4582" s="16" t="str">
        <f>IF(AG4582&lt;3, "Y", "N")</f>
        <v>Y</v>
      </c>
      <c r="AI4582" s="4">
        <v>44072.477824074071</v>
      </c>
      <c r="AJ4582">
        <v>1</v>
      </c>
      <c r="AK4582" s="4">
        <v>44072.477986111109</v>
      </c>
      <c r="AL4582">
        <v>0</v>
      </c>
      <c r="AM4582">
        <v>0</v>
      </c>
      <c r="AN4582">
        <v>0</v>
      </c>
      <c r="AO4582">
        <v>0</v>
      </c>
      <c r="AP4582">
        <v>1</v>
      </c>
      <c r="AQ4582">
        <v>0</v>
      </c>
      <c r="AR4582" s="4">
        <v>44072.478055555555</v>
      </c>
      <c r="AS4582">
        <v>2</v>
      </c>
      <c r="AT4582" s="4">
        <v>44072.478182870371</v>
      </c>
    </row>
    <row r="4583" spans="1:203" x14ac:dyDescent="0.25">
      <c r="A4583" t="s">
        <v>203</v>
      </c>
      <c r="B4583" t="s">
        <v>206</v>
      </c>
      <c r="C4583">
        <v>4</v>
      </c>
      <c r="D4583">
        <v>319</v>
      </c>
      <c r="AG4583" s="15">
        <v>2</v>
      </c>
      <c r="AH4583" s="16" t="str">
        <f>IF(AG4583&lt;3, "Y", "N")</f>
        <v>Y</v>
      </c>
      <c r="AU4583" s="3">
        <v>43967</v>
      </c>
      <c r="AV4583" s="4">
        <v>44072.478437500002</v>
      </c>
      <c r="AW4583">
        <v>1</v>
      </c>
      <c r="AX4583" s="4">
        <v>44072.47861111111</v>
      </c>
      <c r="AY4583">
        <v>2</v>
      </c>
      <c r="AZ4583" s="4">
        <v>44072.478761574072</v>
      </c>
    </row>
    <row r="4584" spans="1:203" x14ac:dyDescent="0.25">
      <c r="A4584" t="s">
        <v>203</v>
      </c>
      <c r="B4584" t="s">
        <v>207</v>
      </c>
      <c r="C4584">
        <v>5</v>
      </c>
      <c r="D4584">
        <v>319</v>
      </c>
      <c r="AG4584" s="15">
        <v>2</v>
      </c>
      <c r="AH4584" s="16" t="str">
        <f>IF(AG4584&lt;3, "Y", "N")</f>
        <v>Y</v>
      </c>
      <c r="BA4584">
        <v>1</v>
      </c>
      <c r="BB4584" s="4">
        <v>44072.479479166665</v>
      </c>
      <c r="BC4584">
        <v>1</v>
      </c>
      <c r="BD4584" s="4">
        <v>44072.479756944442</v>
      </c>
      <c r="BE4584">
        <v>1</v>
      </c>
      <c r="BF4584" s="4">
        <v>44072.479907407411</v>
      </c>
      <c r="BG4584">
        <v>1</v>
      </c>
      <c r="BH4584" s="4">
        <v>44072.480000000003</v>
      </c>
      <c r="BI4584">
        <v>2</v>
      </c>
      <c r="BJ4584" s="4">
        <v>44072.480046296296</v>
      </c>
      <c r="BK4584">
        <v>2</v>
      </c>
      <c r="BL4584" s="4">
        <v>44072.480092592596</v>
      </c>
    </row>
    <row r="4585" spans="1:203" x14ac:dyDescent="0.25">
      <c r="A4585" t="s">
        <v>203</v>
      </c>
      <c r="B4585" t="s">
        <v>208</v>
      </c>
      <c r="C4585">
        <v>6</v>
      </c>
      <c r="D4585">
        <v>319</v>
      </c>
      <c r="BM4585">
        <v>2</v>
      </c>
      <c r="BN4585" t="s">
        <v>1872</v>
      </c>
      <c r="BO4585" s="4">
        <v>44072.480416666665</v>
      </c>
      <c r="BP4585">
        <v>2</v>
      </c>
      <c r="BQ4585" s="4">
        <v>44072.480509259258</v>
      </c>
      <c r="BR4585">
        <v>2</v>
      </c>
      <c r="BS4585" s="4">
        <v>44072.48065972222</v>
      </c>
    </row>
    <row r="4586" spans="1:203" x14ac:dyDescent="0.25">
      <c r="A4586" t="s">
        <v>203</v>
      </c>
      <c r="B4586" t="s">
        <v>210</v>
      </c>
      <c r="C4586">
        <v>7</v>
      </c>
      <c r="D4586">
        <v>319</v>
      </c>
      <c r="BT4586">
        <v>2</v>
      </c>
      <c r="BU4586" t="s">
        <v>1873</v>
      </c>
      <c r="BV4586" s="4">
        <v>44072.48133101852</v>
      </c>
      <c r="BW4586">
        <v>3</v>
      </c>
      <c r="BX4586" s="4">
        <v>44072.481481481482</v>
      </c>
      <c r="BY4586">
        <v>2</v>
      </c>
      <c r="BZ4586" s="4">
        <v>44072.481527777774</v>
      </c>
    </row>
    <row r="4587" spans="1:203" x14ac:dyDescent="0.25">
      <c r="A4587" t="s">
        <v>203</v>
      </c>
      <c r="B4587" t="s">
        <v>212</v>
      </c>
      <c r="C4587">
        <v>8</v>
      </c>
      <c r="D4587">
        <v>319</v>
      </c>
      <c r="CA4587">
        <v>1</v>
      </c>
      <c r="CC4587" s="4">
        <v>44072.4846875</v>
      </c>
      <c r="CD4587">
        <v>1</v>
      </c>
      <c r="CE4587" s="4">
        <v>44072.48474537037</v>
      </c>
      <c r="CF4587">
        <v>2</v>
      </c>
      <c r="CG4587" s="4">
        <v>44072.484837962962</v>
      </c>
    </row>
    <row r="4588" spans="1:203" x14ac:dyDescent="0.25">
      <c r="A4588" t="s">
        <v>203</v>
      </c>
      <c r="B4588" t="s">
        <v>213</v>
      </c>
      <c r="C4588">
        <v>9</v>
      </c>
      <c r="D4588">
        <v>319</v>
      </c>
      <c r="CH4588">
        <v>1</v>
      </c>
      <c r="CJ4588" s="4">
        <v>44072.482476851852</v>
      </c>
      <c r="CK4588">
        <v>1</v>
      </c>
      <c r="CL4588" s="4">
        <v>44072.482534722221</v>
      </c>
      <c r="CM4588">
        <v>2</v>
      </c>
      <c r="CN4588" s="4">
        <v>44072.482604166667</v>
      </c>
    </row>
    <row r="4589" spans="1:203" x14ac:dyDescent="0.25">
      <c r="A4589" t="s">
        <v>203</v>
      </c>
      <c r="B4589" t="s">
        <v>214</v>
      </c>
      <c r="C4589">
        <v>10</v>
      </c>
      <c r="D4589">
        <v>319</v>
      </c>
      <c r="CO4589">
        <v>2</v>
      </c>
      <c r="CP4589" t="s">
        <v>307</v>
      </c>
      <c r="CQ4589" s="4">
        <v>44072.484375</v>
      </c>
      <c r="CR4589">
        <v>2</v>
      </c>
      <c r="CS4589" s="4">
        <v>44072.484444444446</v>
      </c>
      <c r="CT4589">
        <v>2</v>
      </c>
      <c r="CU4589" s="4">
        <v>44072.484479166669</v>
      </c>
    </row>
    <row r="4590" spans="1:203" x14ac:dyDescent="0.25">
      <c r="A4590" t="s">
        <v>203</v>
      </c>
      <c r="B4590" t="s">
        <v>216</v>
      </c>
      <c r="C4590">
        <v>11</v>
      </c>
      <c r="D4590">
        <v>319</v>
      </c>
      <c r="CV4590">
        <v>1</v>
      </c>
      <c r="CX4590" s="4">
        <v>44072.482245370367</v>
      </c>
      <c r="CY4590" t="s">
        <v>289</v>
      </c>
      <c r="CZ4590" s="4">
        <v>44072.48233796296</v>
      </c>
      <c r="DA4590">
        <v>2</v>
      </c>
      <c r="DB4590" s="4">
        <v>44072.48238425926</v>
      </c>
    </row>
    <row r="4591" spans="1:203" x14ac:dyDescent="0.25">
      <c r="A4591" t="s">
        <v>203</v>
      </c>
      <c r="B4591" t="s">
        <v>217</v>
      </c>
      <c r="C4591">
        <v>12</v>
      </c>
      <c r="D4591">
        <v>319</v>
      </c>
      <c r="DC4591">
        <v>3</v>
      </c>
      <c r="DE4591" s="4">
        <v>44072.484236111108</v>
      </c>
    </row>
    <row r="4592" spans="1:203" x14ac:dyDescent="0.25">
      <c r="A4592" t="s">
        <v>203</v>
      </c>
      <c r="B4592" t="s">
        <v>218</v>
      </c>
      <c r="C4592">
        <v>13</v>
      </c>
      <c r="D4592">
        <v>319</v>
      </c>
      <c r="DJ4592">
        <v>3</v>
      </c>
      <c r="DL4592" s="4">
        <v>44072.481064814812</v>
      </c>
    </row>
    <row r="4593" spans="1:203" x14ac:dyDescent="0.25">
      <c r="A4593" t="s">
        <v>203</v>
      </c>
      <c r="B4593" t="s">
        <v>219</v>
      </c>
      <c r="C4593">
        <v>14</v>
      </c>
      <c r="D4593">
        <v>319</v>
      </c>
      <c r="DQ4593">
        <v>4</v>
      </c>
      <c r="DS4593" s="4">
        <v>44072.481585648151</v>
      </c>
    </row>
    <row r="4594" spans="1:203" x14ac:dyDescent="0.25">
      <c r="A4594" t="s">
        <v>203</v>
      </c>
      <c r="B4594" t="s">
        <v>220</v>
      </c>
      <c r="C4594">
        <v>15</v>
      </c>
      <c r="D4594">
        <v>319</v>
      </c>
      <c r="DX4594">
        <v>2</v>
      </c>
      <c r="DY4594" t="s">
        <v>942</v>
      </c>
      <c r="DZ4594" s="4">
        <v>44072.481909722221</v>
      </c>
      <c r="EA4594">
        <v>2</v>
      </c>
      <c r="EB4594" s="4">
        <v>44072.481990740744</v>
      </c>
      <c r="EC4594">
        <v>1</v>
      </c>
      <c r="ED4594" s="4">
        <v>44072.482037037036</v>
      </c>
    </row>
    <row r="4595" spans="1:203" x14ac:dyDescent="0.25">
      <c r="A4595" t="s">
        <v>203</v>
      </c>
      <c r="B4595" t="s">
        <v>222</v>
      </c>
      <c r="C4595">
        <v>16</v>
      </c>
      <c r="D4595">
        <v>319</v>
      </c>
      <c r="EE4595">
        <v>1</v>
      </c>
      <c r="EG4595" s="4">
        <v>44072.483020833337</v>
      </c>
      <c r="EH4595">
        <v>2</v>
      </c>
      <c r="EI4595" s="4">
        <v>44072.483055555553</v>
      </c>
      <c r="EJ4595">
        <v>2</v>
      </c>
      <c r="EK4595" s="4">
        <v>44072.483090277776</v>
      </c>
    </row>
    <row r="4596" spans="1:203" x14ac:dyDescent="0.25">
      <c r="A4596" t="s">
        <v>203</v>
      </c>
      <c r="B4596" t="s">
        <v>224</v>
      </c>
      <c r="C4596">
        <v>17</v>
      </c>
      <c r="D4596">
        <v>319</v>
      </c>
      <c r="EL4596">
        <v>1</v>
      </c>
      <c r="EN4596" s="4">
        <v>44072.482870370368</v>
      </c>
      <c r="EO4596">
        <v>2</v>
      </c>
      <c r="EP4596" s="4">
        <v>44072.482916666668</v>
      </c>
      <c r="EQ4596">
        <v>2</v>
      </c>
      <c r="ER4596" s="4">
        <v>44072.482974537037</v>
      </c>
    </row>
    <row r="4597" spans="1:203" x14ac:dyDescent="0.25">
      <c r="A4597" t="s">
        <v>203</v>
      </c>
      <c r="B4597" t="s">
        <v>226</v>
      </c>
      <c r="C4597">
        <v>18</v>
      </c>
      <c r="D4597">
        <v>319</v>
      </c>
      <c r="ES4597">
        <v>1</v>
      </c>
      <c r="EU4597" s="4">
        <v>44072.483553240738</v>
      </c>
      <c r="EV4597">
        <v>1</v>
      </c>
      <c r="EW4597" s="4">
        <v>44072.483611111114</v>
      </c>
      <c r="EX4597">
        <v>2</v>
      </c>
      <c r="EY4597" s="4">
        <v>44072.483703703707</v>
      </c>
    </row>
    <row r="4598" spans="1:203" x14ac:dyDescent="0.25">
      <c r="A4598" t="s">
        <v>203</v>
      </c>
      <c r="B4598" t="s">
        <v>228</v>
      </c>
      <c r="C4598">
        <v>19</v>
      </c>
      <c r="D4598">
        <v>319</v>
      </c>
      <c r="EZ4598">
        <v>1</v>
      </c>
      <c r="FB4598" s="4">
        <v>44072.482685185183</v>
      </c>
      <c r="FC4598">
        <v>2</v>
      </c>
      <c r="FD4598" s="4">
        <v>44072.482719907406</v>
      </c>
      <c r="FE4598">
        <v>2</v>
      </c>
      <c r="FF4598" s="4">
        <v>44072.482777777775</v>
      </c>
    </row>
    <row r="4599" spans="1:203" x14ac:dyDescent="0.25">
      <c r="A4599" t="s">
        <v>203</v>
      </c>
      <c r="B4599" t="s">
        <v>230</v>
      </c>
      <c r="C4599">
        <v>20</v>
      </c>
      <c r="D4599">
        <v>319</v>
      </c>
      <c r="FG4599">
        <v>2</v>
      </c>
      <c r="FH4599" t="s">
        <v>1874</v>
      </c>
      <c r="FI4599" s="4">
        <v>44072.485138888886</v>
      </c>
      <c r="FJ4599">
        <v>1</v>
      </c>
      <c r="FK4599" s="4">
        <v>44072.485243055555</v>
      </c>
      <c r="FL4599">
        <v>0</v>
      </c>
      <c r="FM4599">
        <v>0</v>
      </c>
      <c r="FN4599">
        <v>0</v>
      </c>
      <c r="FO4599">
        <v>0</v>
      </c>
      <c r="FP4599">
        <v>0</v>
      </c>
      <c r="FQ4599">
        <v>0</v>
      </c>
      <c r="FR4599">
        <v>0</v>
      </c>
      <c r="FS4599">
        <v>0</v>
      </c>
      <c r="FT4599">
        <v>0</v>
      </c>
      <c r="FU4599">
        <v>0</v>
      </c>
      <c r="FV4599">
        <v>0</v>
      </c>
      <c r="FW4599">
        <v>1</v>
      </c>
      <c r="FX4599">
        <v>0</v>
      </c>
      <c r="FY4599">
        <v>0</v>
      </c>
      <c r="FZ4599">
        <v>0</v>
      </c>
      <c r="GA4599">
        <v>0</v>
      </c>
      <c r="GB4599">
        <v>0</v>
      </c>
      <c r="GC4599">
        <v>0</v>
      </c>
      <c r="GD4599">
        <v>0</v>
      </c>
      <c r="GE4599">
        <v>0</v>
      </c>
      <c r="GF4599">
        <f>SUM(FL4599:GE4599)</f>
        <v>1</v>
      </c>
      <c r="GG4599" s="4">
        <v>44072.48542824074</v>
      </c>
      <c r="GH4599" t="s">
        <v>250</v>
      </c>
      <c r="GI4599" t="s">
        <v>360</v>
      </c>
      <c r="GJ4599" s="4">
        <v>44072.485520833332</v>
      </c>
      <c r="GK4599">
        <v>1</v>
      </c>
      <c r="GL4599" t="s">
        <v>686</v>
      </c>
      <c r="GM4599">
        <v>1</v>
      </c>
      <c r="GN4599" t="s">
        <v>562</v>
      </c>
      <c r="GO4599">
        <v>1</v>
      </c>
      <c r="GP4599" t="s">
        <v>496</v>
      </c>
      <c r="GQ4599">
        <v>1</v>
      </c>
      <c r="GR4599" t="s">
        <v>1875</v>
      </c>
      <c r="GS4599" s="4">
        <v>44072.486226851855</v>
      </c>
      <c r="GT4599" t="s">
        <v>250</v>
      </c>
      <c r="GU4599" s="4">
        <v>44072.486307870371</v>
      </c>
    </row>
    <row r="4600" spans="1:203" x14ac:dyDescent="0.25">
      <c r="A4600" t="s">
        <v>203</v>
      </c>
      <c r="B4600" t="s">
        <v>204</v>
      </c>
      <c r="C4600">
        <v>2</v>
      </c>
      <c r="D4600">
        <v>320</v>
      </c>
      <c r="E4600" s="3">
        <v>35225</v>
      </c>
      <c r="F4600" s="4">
        <v>44072.530312499999</v>
      </c>
      <c r="G4600" s="5">
        <f>(F4600-E4600)/365</f>
        <v>24.239809075342464</v>
      </c>
      <c r="H4600">
        <v>2</v>
      </c>
      <c r="I4600" s="4">
        <v>44072.530347222222</v>
      </c>
      <c r="J4600">
        <v>189</v>
      </c>
      <c r="K4600" s="4">
        <v>44072.530439814815</v>
      </c>
      <c r="L4600">
        <v>21</v>
      </c>
      <c r="N4600" s="4">
        <v>44072.530601851853</v>
      </c>
      <c r="O4600">
        <v>0</v>
      </c>
      <c r="P4600">
        <v>0</v>
      </c>
      <c r="Q4600">
        <v>1</v>
      </c>
      <c r="R4600">
        <v>1</v>
      </c>
      <c r="S4600">
        <v>0</v>
      </c>
      <c r="T4600">
        <v>0</v>
      </c>
      <c r="U4600">
        <v>0</v>
      </c>
      <c r="V4600">
        <v>0</v>
      </c>
      <c r="W4600">
        <v>0</v>
      </c>
      <c r="X4600">
        <v>0</v>
      </c>
      <c r="Z4600" s="4">
        <v>44072.530856481484</v>
      </c>
      <c r="AA4600">
        <v>2</v>
      </c>
      <c r="AB4600" s="4">
        <v>44072.53087962963</v>
      </c>
      <c r="AG4600" s="15">
        <v>6</v>
      </c>
      <c r="AH4600" s="16" t="str">
        <f>IF(AG4600&lt;3, "Y", "N")</f>
        <v>N</v>
      </c>
    </row>
    <row r="4601" spans="1:203" x14ac:dyDescent="0.25">
      <c r="A4601" t="s">
        <v>203</v>
      </c>
      <c r="B4601" t="s">
        <v>205</v>
      </c>
      <c r="C4601">
        <v>3</v>
      </c>
      <c r="D4601">
        <v>320</v>
      </c>
      <c r="AE4601" s="3">
        <v>43906</v>
      </c>
      <c r="AF4601" s="4">
        <v>44072.531215277777</v>
      </c>
      <c r="AG4601" s="15">
        <v>6</v>
      </c>
      <c r="AH4601" s="16" t="str">
        <f>IF(AG4601&lt;3, "Y", "N")</f>
        <v>N</v>
      </c>
      <c r="AI4601" s="4">
        <v>44072.531423611108</v>
      </c>
    </row>
    <row r="4602" spans="1:203" x14ac:dyDescent="0.25">
      <c r="A4602" t="s">
        <v>203</v>
      </c>
      <c r="B4602" t="s">
        <v>206</v>
      </c>
      <c r="C4602">
        <v>4</v>
      </c>
      <c r="D4602">
        <v>320</v>
      </c>
      <c r="AG4602" s="15">
        <v>6</v>
      </c>
      <c r="AH4602" s="16" t="str">
        <f>IF(AG4602&lt;3, "Y", "N")</f>
        <v>N</v>
      </c>
      <c r="AU4602" s="3">
        <v>44013</v>
      </c>
      <c r="AV4602" s="4">
        <v>44072.53162037037</v>
      </c>
      <c r="AW4602">
        <v>3</v>
      </c>
      <c r="AX4602" s="4">
        <v>44072.531793981485</v>
      </c>
      <c r="AY4602">
        <v>1</v>
      </c>
      <c r="AZ4602" s="4">
        <v>44072.531875000001</v>
      </c>
    </row>
    <row r="4603" spans="1:203" x14ac:dyDescent="0.25">
      <c r="A4603" t="s">
        <v>203</v>
      </c>
      <c r="B4603" t="s">
        <v>207</v>
      </c>
      <c r="C4603">
        <v>5</v>
      </c>
      <c r="D4603">
        <v>320</v>
      </c>
      <c r="AG4603" s="15">
        <v>6</v>
      </c>
      <c r="AH4603" s="16" t="str">
        <f>IF(AG4603&lt;3, "Y", "N")</f>
        <v>N</v>
      </c>
      <c r="BA4603">
        <v>1</v>
      </c>
      <c r="BB4603" s="4">
        <v>44072.532083333332</v>
      </c>
      <c r="BC4603">
        <v>1</v>
      </c>
      <c r="BD4603" s="4">
        <v>44072.53224537037</v>
      </c>
      <c r="BE4603">
        <v>1</v>
      </c>
      <c r="BF4603" s="4">
        <v>44072.532337962963</v>
      </c>
      <c r="BG4603">
        <v>2</v>
      </c>
      <c r="BH4603" s="4">
        <v>44072.532407407409</v>
      </c>
      <c r="BI4603">
        <v>1</v>
      </c>
      <c r="BJ4603" s="4">
        <v>44072.532511574071</v>
      </c>
      <c r="BK4603">
        <v>2</v>
      </c>
      <c r="BL4603" s="4">
        <v>44072.532557870371</v>
      </c>
    </row>
    <row r="4604" spans="1:203" x14ac:dyDescent="0.25">
      <c r="A4604" t="s">
        <v>203</v>
      </c>
      <c r="B4604" t="s">
        <v>208</v>
      </c>
      <c r="C4604">
        <v>6</v>
      </c>
      <c r="D4604">
        <v>320</v>
      </c>
      <c r="BM4604">
        <v>2</v>
      </c>
      <c r="BN4604" t="s">
        <v>1876</v>
      </c>
      <c r="BO4604" s="4">
        <v>44072.533518518518</v>
      </c>
      <c r="BP4604">
        <v>2</v>
      </c>
      <c r="BQ4604" s="4">
        <v>44072.533622685187</v>
      </c>
      <c r="BR4604">
        <v>2</v>
      </c>
      <c r="BS4604" s="4">
        <v>44072.533703703702</v>
      </c>
    </row>
    <row r="4605" spans="1:203" x14ac:dyDescent="0.25">
      <c r="A4605" t="s">
        <v>203</v>
      </c>
      <c r="B4605" t="s">
        <v>210</v>
      </c>
      <c r="C4605">
        <v>7</v>
      </c>
      <c r="D4605">
        <v>320</v>
      </c>
      <c r="BT4605">
        <v>2</v>
      </c>
      <c r="BU4605" t="s">
        <v>1877</v>
      </c>
      <c r="BV4605" s="4">
        <v>44072.532858796294</v>
      </c>
      <c r="BW4605">
        <v>4</v>
      </c>
      <c r="BX4605" s="4">
        <v>44072.533101851855</v>
      </c>
      <c r="BY4605" t="s">
        <v>252</v>
      </c>
      <c r="BZ4605" s="4">
        <v>44072.533194444448</v>
      </c>
    </row>
    <row r="4606" spans="1:203" x14ac:dyDescent="0.25">
      <c r="A4606" t="s">
        <v>203</v>
      </c>
      <c r="B4606" t="s">
        <v>212</v>
      </c>
      <c r="C4606">
        <v>8</v>
      </c>
      <c r="D4606">
        <v>320</v>
      </c>
      <c r="CA4606">
        <v>1</v>
      </c>
      <c r="CC4606" s="4">
        <v>44072.535011574073</v>
      </c>
      <c r="CD4606">
        <v>1</v>
      </c>
      <c r="CE4606" s="4">
        <v>44072.535034722219</v>
      </c>
      <c r="CF4606">
        <v>2</v>
      </c>
      <c r="CG4606" s="4">
        <v>44072.535069444442</v>
      </c>
    </row>
    <row r="4607" spans="1:203" x14ac:dyDescent="0.25">
      <c r="A4607" t="s">
        <v>203</v>
      </c>
      <c r="B4607" t="s">
        <v>213</v>
      </c>
      <c r="C4607">
        <v>9</v>
      </c>
      <c r="D4607">
        <v>320</v>
      </c>
      <c r="CH4607">
        <v>1</v>
      </c>
      <c r="CJ4607" s="4">
        <v>44072.534328703703</v>
      </c>
      <c r="CK4607">
        <v>1</v>
      </c>
      <c r="CL4607" s="4">
        <v>44072.534363425926</v>
      </c>
      <c r="CM4607">
        <v>2</v>
      </c>
      <c r="CN4607" s="4">
        <v>44072.534409722219</v>
      </c>
    </row>
    <row r="4608" spans="1:203" x14ac:dyDescent="0.25">
      <c r="A4608" t="s">
        <v>203</v>
      </c>
      <c r="B4608" t="s">
        <v>214</v>
      </c>
      <c r="C4608">
        <v>10</v>
      </c>
      <c r="D4608">
        <v>320</v>
      </c>
      <c r="CO4608">
        <v>4</v>
      </c>
      <c r="CQ4608" s="4">
        <v>44072.534942129627</v>
      </c>
    </row>
    <row r="4609" spans="1:203" x14ac:dyDescent="0.25">
      <c r="A4609" t="s">
        <v>203</v>
      </c>
      <c r="B4609" t="s">
        <v>216</v>
      </c>
      <c r="C4609">
        <v>11</v>
      </c>
      <c r="D4609">
        <v>320</v>
      </c>
      <c r="CV4609">
        <v>4</v>
      </c>
      <c r="CX4609" s="4">
        <v>44072.534745370373</v>
      </c>
    </row>
    <row r="4610" spans="1:203" x14ac:dyDescent="0.25">
      <c r="A4610" t="s">
        <v>203</v>
      </c>
      <c r="B4610" t="s">
        <v>217</v>
      </c>
      <c r="C4610">
        <v>12</v>
      </c>
      <c r="D4610">
        <v>320</v>
      </c>
      <c r="DC4610">
        <v>1</v>
      </c>
      <c r="DE4610" s="4">
        <v>44072.535104166665</v>
      </c>
      <c r="DF4610">
        <v>2</v>
      </c>
      <c r="DG4610" s="4">
        <v>44072.535150462965</v>
      </c>
      <c r="DH4610">
        <v>2</v>
      </c>
      <c r="DI4610" s="4">
        <v>44072.535208333335</v>
      </c>
    </row>
    <row r="4611" spans="1:203" x14ac:dyDescent="0.25">
      <c r="A4611" t="s">
        <v>203</v>
      </c>
      <c r="B4611" t="s">
        <v>218</v>
      </c>
      <c r="C4611">
        <v>13</v>
      </c>
      <c r="D4611">
        <v>320</v>
      </c>
      <c r="DJ4611">
        <v>1</v>
      </c>
      <c r="DL4611" s="4">
        <v>44072.534131944441</v>
      </c>
      <c r="DM4611">
        <v>1</v>
      </c>
      <c r="DN4611" s="4">
        <v>44072.534155092595</v>
      </c>
      <c r="DO4611">
        <v>2</v>
      </c>
      <c r="DP4611" s="4">
        <v>44072.534201388888</v>
      </c>
    </row>
    <row r="4612" spans="1:203" x14ac:dyDescent="0.25">
      <c r="A4612" t="s">
        <v>203</v>
      </c>
      <c r="B4612" t="s">
        <v>219</v>
      </c>
      <c r="C4612">
        <v>14</v>
      </c>
      <c r="D4612">
        <v>320</v>
      </c>
      <c r="DQ4612">
        <v>4</v>
      </c>
      <c r="DS4612" s="4">
        <v>44072.534444444442</v>
      </c>
    </row>
    <row r="4613" spans="1:203" x14ac:dyDescent="0.25">
      <c r="A4613" t="s">
        <v>203</v>
      </c>
      <c r="B4613" t="s">
        <v>220</v>
      </c>
      <c r="C4613">
        <v>15</v>
      </c>
      <c r="D4613">
        <v>320</v>
      </c>
      <c r="DX4613">
        <v>2</v>
      </c>
      <c r="DY4613" t="s">
        <v>1878</v>
      </c>
      <c r="DZ4613" s="4">
        <v>44072.53398148148</v>
      </c>
      <c r="EA4613">
        <v>3</v>
      </c>
      <c r="EB4613" s="4">
        <v>44072.53402777778</v>
      </c>
      <c r="EC4613">
        <v>3</v>
      </c>
      <c r="ED4613" s="4">
        <v>44072.534062500003</v>
      </c>
    </row>
    <row r="4614" spans="1:203" x14ac:dyDescent="0.25">
      <c r="A4614" t="s">
        <v>203</v>
      </c>
      <c r="B4614" t="s">
        <v>222</v>
      </c>
      <c r="C4614">
        <v>16</v>
      </c>
      <c r="D4614">
        <v>320</v>
      </c>
      <c r="EE4614">
        <v>4</v>
      </c>
      <c r="EG4614" s="4">
        <v>44072.53496527778</v>
      </c>
    </row>
    <row r="4615" spans="1:203" x14ac:dyDescent="0.25">
      <c r="A4615" t="s">
        <v>203</v>
      </c>
      <c r="B4615" t="s">
        <v>224</v>
      </c>
      <c r="C4615">
        <v>17</v>
      </c>
      <c r="D4615">
        <v>320</v>
      </c>
      <c r="EL4615">
        <v>2</v>
      </c>
      <c r="EM4615" t="s">
        <v>1879</v>
      </c>
      <c r="EN4615" s="4">
        <v>44072.534629629627</v>
      </c>
      <c r="EO4615">
        <v>3</v>
      </c>
      <c r="EP4615" s="4">
        <v>44072.534675925926</v>
      </c>
      <c r="EQ4615">
        <v>3</v>
      </c>
      <c r="ER4615" s="4">
        <v>44072.534710648149</v>
      </c>
    </row>
    <row r="4616" spans="1:203" x14ac:dyDescent="0.25">
      <c r="A4616" t="s">
        <v>203</v>
      </c>
      <c r="B4616" t="s">
        <v>226</v>
      </c>
      <c r="C4616">
        <v>18</v>
      </c>
      <c r="D4616">
        <v>320</v>
      </c>
      <c r="ES4616">
        <v>4</v>
      </c>
      <c r="EU4616" s="4">
        <v>44072.534780092596</v>
      </c>
    </row>
    <row r="4617" spans="1:203" x14ac:dyDescent="0.25">
      <c r="A4617" t="s">
        <v>203</v>
      </c>
      <c r="B4617" t="s">
        <v>228</v>
      </c>
      <c r="C4617">
        <v>19</v>
      </c>
      <c r="D4617">
        <v>320</v>
      </c>
      <c r="EZ4617">
        <v>1</v>
      </c>
      <c r="FB4617" s="4">
        <v>44072.534849537034</v>
      </c>
      <c r="FC4617">
        <v>1</v>
      </c>
      <c r="FD4617" s="4">
        <v>44072.534872685188</v>
      </c>
      <c r="FE4617">
        <v>2</v>
      </c>
      <c r="FF4617" s="4">
        <v>44072.534907407404</v>
      </c>
    </row>
    <row r="4618" spans="1:203" x14ac:dyDescent="0.25">
      <c r="A4618" t="s">
        <v>203</v>
      </c>
      <c r="B4618" t="s">
        <v>230</v>
      </c>
      <c r="C4618">
        <v>20</v>
      </c>
      <c r="D4618">
        <v>320</v>
      </c>
      <c r="FG4618">
        <v>2</v>
      </c>
      <c r="FH4618" t="s">
        <v>1880</v>
      </c>
      <c r="FI4618" s="4">
        <v>44072.53534722222</v>
      </c>
      <c r="FJ4618">
        <v>2</v>
      </c>
      <c r="FK4618" s="4">
        <v>44072.535428240742</v>
      </c>
      <c r="FL4618">
        <v>0</v>
      </c>
      <c r="FM4618">
        <v>0</v>
      </c>
      <c r="FN4618">
        <v>0</v>
      </c>
      <c r="FO4618">
        <v>0</v>
      </c>
      <c r="FP4618">
        <v>0</v>
      </c>
      <c r="FQ4618">
        <v>0</v>
      </c>
      <c r="FR4618">
        <v>0</v>
      </c>
      <c r="FS4618">
        <v>0</v>
      </c>
      <c r="FT4618">
        <v>0</v>
      </c>
      <c r="FU4618">
        <v>0</v>
      </c>
      <c r="FV4618">
        <v>0</v>
      </c>
      <c r="FW4618">
        <v>0</v>
      </c>
      <c r="FX4618">
        <v>0</v>
      </c>
      <c r="FY4618">
        <v>0</v>
      </c>
      <c r="FZ4618">
        <v>0</v>
      </c>
      <c r="GA4618">
        <v>1</v>
      </c>
      <c r="GB4618">
        <v>0</v>
      </c>
      <c r="GC4618">
        <v>0</v>
      </c>
      <c r="GD4618">
        <v>0</v>
      </c>
      <c r="GE4618">
        <v>0</v>
      </c>
      <c r="GF4618">
        <f>SUM(FL4618:GE4618)</f>
        <v>1</v>
      </c>
      <c r="GG4618" s="4">
        <v>44072.535613425927</v>
      </c>
      <c r="GH4618" t="s">
        <v>1881</v>
      </c>
      <c r="GI4618" t="s">
        <v>232</v>
      </c>
      <c r="GJ4618" s="4">
        <v>44072.536030092589</v>
      </c>
      <c r="GK4618">
        <v>0</v>
      </c>
      <c r="GM4618">
        <v>0</v>
      </c>
      <c r="GO4618">
        <v>0</v>
      </c>
      <c r="GQ4618">
        <v>0</v>
      </c>
      <c r="GT4618" t="s">
        <v>250</v>
      </c>
      <c r="GU4618" s="4">
        <v>44072.536238425928</v>
      </c>
    </row>
    <row r="4619" spans="1:203" x14ac:dyDescent="0.25">
      <c r="A4619" t="s">
        <v>203</v>
      </c>
      <c r="B4619" t="s">
        <v>204</v>
      </c>
      <c r="C4619">
        <v>2</v>
      </c>
      <c r="D4619">
        <v>321</v>
      </c>
      <c r="E4619" s="3">
        <v>31925</v>
      </c>
      <c r="F4619" s="4">
        <v>44072.625972222224</v>
      </c>
      <c r="G4619" s="5">
        <f>(F4619-E4619)/365</f>
        <v>33.281167047184177</v>
      </c>
      <c r="H4619">
        <v>1</v>
      </c>
      <c r="I4619" s="4">
        <v>44072.626284722224</v>
      </c>
      <c r="J4619">
        <v>189</v>
      </c>
      <c r="K4619" s="4">
        <v>44072.626481481479</v>
      </c>
      <c r="L4619">
        <v>24</v>
      </c>
      <c r="M4619" t="s">
        <v>1882</v>
      </c>
      <c r="N4619" s="4">
        <v>44072.626956018517</v>
      </c>
      <c r="O4619">
        <v>0</v>
      </c>
      <c r="P4619">
        <v>0</v>
      </c>
      <c r="Q4619">
        <v>0</v>
      </c>
      <c r="R4619">
        <v>1</v>
      </c>
      <c r="S4619">
        <v>0</v>
      </c>
      <c r="T4619">
        <v>0</v>
      </c>
      <c r="U4619">
        <v>0</v>
      </c>
      <c r="V4619">
        <v>0</v>
      </c>
      <c r="W4619">
        <v>0</v>
      </c>
      <c r="X4619">
        <v>0</v>
      </c>
      <c r="Z4619" s="4">
        <v>44072.627106481479</v>
      </c>
      <c r="AA4619">
        <v>1</v>
      </c>
      <c r="AB4619" s="4">
        <v>44072.627141203702</v>
      </c>
      <c r="AG4619" s="15">
        <v>6</v>
      </c>
      <c r="AH4619" s="16" t="str">
        <f>IF(AG4619&lt;3, "Y", "N")</f>
        <v>N</v>
      </c>
    </row>
    <row r="4620" spans="1:203" x14ac:dyDescent="0.25">
      <c r="A4620" t="s">
        <v>203</v>
      </c>
      <c r="B4620" t="s">
        <v>205</v>
      </c>
      <c r="C4620">
        <v>3</v>
      </c>
      <c r="D4620">
        <v>321</v>
      </c>
      <c r="AE4620" s="3">
        <v>43891</v>
      </c>
      <c r="AF4620" s="4">
        <v>44072.627233796295</v>
      </c>
      <c r="AG4620" s="15">
        <v>6</v>
      </c>
      <c r="AH4620" s="16" t="str">
        <f>IF(AG4620&lt;3, "Y", "N")</f>
        <v>N</v>
      </c>
      <c r="AI4620" s="4">
        <v>44072.627349537041</v>
      </c>
    </row>
    <row r="4621" spans="1:203" x14ac:dyDescent="0.25">
      <c r="A4621" t="s">
        <v>203</v>
      </c>
      <c r="B4621" t="s">
        <v>206</v>
      </c>
      <c r="C4621">
        <v>4</v>
      </c>
      <c r="D4621">
        <v>321</v>
      </c>
      <c r="AG4621" s="15">
        <v>6</v>
      </c>
      <c r="AH4621" s="16" t="str">
        <f>IF(AG4621&lt;3, "Y", "N")</f>
        <v>N</v>
      </c>
      <c r="AU4621" s="3">
        <v>44047</v>
      </c>
      <c r="AV4621" s="4">
        <v>44072.627500000002</v>
      </c>
      <c r="AW4621">
        <v>1</v>
      </c>
      <c r="AX4621" s="4">
        <v>44072.627581018518</v>
      </c>
      <c r="AY4621">
        <v>1</v>
      </c>
      <c r="AZ4621" s="4">
        <v>44072.62767361111</v>
      </c>
    </row>
    <row r="4622" spans="1:203" x14ac:dyDescent="0.25">
      <c r="A4622" t="s">
        <v>203</v>
      </c>
      <c r="B4622" t="s">
        <v>207</v>
      </c>
      <c r="C4622">
        <v>5</v>
      </c>
      <c r="D4622">
        <v>321</v>
      </c>
      <c r="AG4622" s="15">
        <v>6</v>
      </c>
      <c r="AH4622" s="16" t="str">
        <f>IF(AG4622&lt;3, "Y", "N")</f>
        <v>N</v>
      </c>
      <c r="BA4622">
        <v>1</v>
      </c>
      <c r="BB4622" s="4">
        <v>44072.627743055556</v>
      </c>
      <c r="BC4622">
        <v>1</v>
      </c>
      <c r="BD4622" s="4">
        <v>44072.627789351849</v>
      </c>
      <c r="BE4622">
        <v>1</v>
      </c>
      <c r="BF4622" s="4">
        <v>44072.627870370372</v>
      </c>
      <c r="BG4622">
        <v>2</v>
      </c>
      <c r="BH4622" s="4">
        <v>44072.627962962964</v>
      </c>
      <c r="BI4622">
        <v>2</v>
      </c>
      <c r="BJ4622" s="4">
        <v>44072.628009259257</v>
      </c>
      <c r="BK4622">
        <v>2</v>
      </c>
      <c r="BL4622" s="4">
        <v>44072.628055555557</v>
      </c>
    </row>
    <row r="4623" spans="1:203" x14ac:dyDescent="0.25">
      <c r="A4623" t="s">
        <v>203</v>
      </c>
      <c r="B4623" t="s">
        <v>208</v>
      </c>
      <c r="C4623">
        <v>6</v>
      </c>
      <c r="D4623">
        <v>321</v>
      </c>
      <c r="BM4623">
        <v>2</v>
      </c>
      <c r="BN4623" t="s">
        <v>1883</v>
      </c>
      <c r="BO4623" s="4">
        <v>44072.629282407404</v>
      </c>
      <c r="BP4623">
        <v>3</v>
      </c>
      <c r="BQ4623" s="4">
        <v>44072.629340277781</v>
      </c>
      <c r="BR4623">
        <v>3</v>
      </c>
      <c r="BS4623" s="4">
        <v>44072.629374999997</v>
      </c>
    </row>
    <row r="4624" spans="1:203" x14ac:dyDescent="0.25">
      <c r="A4624" t="s">
        <v>203</v>
      </c>
      <c r="B4624" t="s">
        <v>210</v>
      </c>
      <c r="C4624">
        <v>7</v>
      </c>
      <c r="D4624">
        <v>321</v>
      </c>
      <c r="BT4624">
        <v>2</v>
      </c>
      <c r="BU4624" t="s">
        <v>1883</v>
      </c>
      <c r="BV4624" s="4">
        <v>44072.628923611112</v>
      </c>
      <c r="BW4624">
        <v>3</v>
      </c>
      <c r="BX4624" s="4">
        <v>44072.628993055558</v>
      </c>
      <c r="BY4624">
        <v>3</v>
      </c>
      <c r="BZ4624" s="4">
        <v>44072.629050925927</v>
      </c>
    </row>
    <row r="4625" spans="1:203" x14ac:dyDescent="0.25">
      <c r="A4625" t="s">
        <v>203</v>
      </c>
      <c r="B4625" t="s">
        <v>212</v>
      </c>
      <c r="C4625">
        <v>8</v>
      </c>
      <c r="D4625">
        <v>321</v>
      </c>
      <c r="CA4625">
        <v>2</v>
      </c>
      <c r="CB4625" t="s">
        <v>1883</v>
      </c>
      <c r="CC4625" s="4">
        <v>44072.630196759259</v>
      </c>
      <c r="CD4625">
        <v>3</v>
      </c>
      <c r="CE4625" s="4">
        <v>44072.630254629628</v>
      </c>
      <c r="CF4625" t="s">
        <v>252</v>
      </c>
      <c r="CG4625" s="4">
        <v>44072.630347222221</v>
      </c>
    </row>
    <row r="4626" spans="1:203" x14ac:dyDescent="0.25">
      <c r="A4626" t="s">
        <v>203</v>
      </c>
      <c r="B4626" t="s">
        <v>213</v>
      </c>
      <c r="C4626">
        <v>9</v>
      </c>
      <c r="D4626">
        <v>321</v>
      </c>
      <c r="CH4626">
        <v>1</v>
      </c>
      <c r="CJ4626" s="4">
        <v>44072.629108796296</v>
      </c>
      <c r="CK4626">
        <v>2</v>
      </c>
      <c r="CL4626" s="4">
        <v>44072.629155092596</v>
      </c>
      <c r="CM4626">
        <v>1</v>
      </c>
      <c r="CN4626" s="4">
        <v>44072.629201388889</v>
      </c>
    </row>
    <row r="4627" spans="1:203" x14ac:dyDescent="0.25">
      <c r="A4627" t="s">
        <v>203</v>
      </c>
      <c r="B4627" t="s">
        <v>214</v>
      </c>
      <c r="C4627">
        <v>10</v>
      </c>
      <c r="D4627">
        <v>321</v>
      </c>
      <c r="CO4627">
        <v>2</v>
      </c>
      <c r="CP4627" t="s">
        <v>1883</v>
      </c>
      <c r="CQ4627" s="4">
        <v>44072.629976851851</v>
      </c>
      <c r="CR4627">
        <v>3</v>
      </c>
      <c r="CS4627" s="4">
        <v>44072.630023148151</v>
      </c>
      <c r="CT4627">
        <v>3</v>
      </c>
      <c r="CU4627" s="4">
        <v>44072.630046296297</v>
      </c>
    </row>
    <row r="4628" spans="1:203" x14ac:dyDescent="0.25">
      <c r="A4628" t="s">
        <v>203</v>
      </c>
      <c r="B4628" t="s">
        <v>216</v>
      </c>
      <c r="C4628">
        <v>11</v>
      </c>
      <c r="D4628">
        <v>321</v>
      </c>
      <c r="CV4628">
        <v>3</v>
      </c>
      <c r="CX4628" s="4">
        <v>44072.63008101852</v>
      </c>
    </row>
    <row r="4629" spans="1:203" x14ac:dyDescent="0.25">
      <c r="A4629" t="s">
        <v>203</v>
      </c>
      <c r="B4629" t="s">
        <v>217</v>
      </c>
      <c r="C4629">
        <v>12</v>
      </c>
      <c r="D4629">
        <v>321</v>
      </c>
      <c r="DC4629">
        <v>3</v>
      </c>
      <c r="DE4629" s="4">
        <v>44072.630462962959</v>
      </c>
    </row>
    <row r="4630" spans="1:203" x14ac:dyDescent="0.25">
      <c r="A4630" t="s">
        <v>203</v>
      </c>
      <c r="B4630" t="s">
        <v>218</v>
      </c>
      <c r="C4630">
        <v>13</v>
      </c>
      <c r="D4630">
        <v>321</v>
      </c>
      <c r="DJ4630">
        <v>2</v>
      </c>
      <c r="DK4630" t="s">
        <v>1883</v>
      </c>
      <c r="DL4630" s="4">
        <v>44072.629675925928</v>
      </c>
      <c r="DM4630">
        <v>3</v>
      </c>
      <c r="DN4630" s="4">
        <v>44072.629803240743</v>
      </c>
      <c r="DO4630">
        <v>3</v>
      </c>
      <c r="DP4630" s="4">
        <v>44072.629826388889</v>
      </c>
    </row>
    <row r="4631" spans="1:203" x14ac:dyDescent="0.25">
      <c r="A4631" t="s">
        <v>203</v>
      </c>
      <c r="B4631" t="s">
        <v>219</v>
      </c>
      <c r="C4631">
        <v>14</v>
      </c>
      <c r="D4631">
        <v>321</v>
      </c>
      <c r="DQ4631">
        <v>3</v>
      </c>
      <c r="DS4631" s="4">
        <v>44072.629907407405</v>
      </c>
    </row>
    <row r="4632" spans="1:203" x14ac:dyDescent="0.25">
      <c r="A4632" t="s">
        <v>203</v>
      </c>
      <c r="B4632" t="s">
        <v>220</v>
      </c>
      <c r="C4632">
        <v>15</v>
      </c>
      <c r="D4632">
        <v>321</v>
      </c>
      <c r="DX4632">
        <v>2</v>
      </c>
      <c r="DY4632" t="s">
        <v>1883</v>
      </c>
      <c r="DZ4632" s="4">
        <v>44072.628263888888</v>
      </c>
      <c r="EA4632">
        <v>3</v>
      </c>
      <c r="EB4632" s="4">
        <v>44072.628391203703</v>
      </c>
      <c r="EC4632" t="s">
        <v>271</v>
      </c>
      <c r="ED4632" s="4">
        <v>44072.628750000003</v>
      </c>
    </row>
    <row r="4633" spans="1:203" x14ac:dyDescent="0.25">
      <c r="A4633" t="s">
        <v>203</v>
      </c>
      <c r="B4633" t="s">
        <v>222</v>
      </c>
      <c r="C4633">
        <v>16</v>
      </c>
      <c r="D4633">
        <v>321</v>
      </c>
      <c r="EE4633">
        <v>2</v>
      </c>
      <c r="EF4633" t="s">
        <v>1883</v>
      </c>
      <c r="EG4633" s="4">
        <v>44072.630590277775</v>
      </c>
      <c r="EH4633">
        <v>3</v>
      </c>
      <c r="EI4633" s="4">
        <v>44072.630613425928</v>
      </c>
      <c r="EJ4633" t="s">
        <v>271</v>
      </c>
      <c r="EK4633" s="4">
        <v>44072.630648148152</v>
      </c>
    </row>
    <row r="4634" spans="1:203" x14ac:dyDescent="0.25">
      <c r="A4634" t="s">
        <v>203</v>
      </c>
      <c r="B4634" t="s">
        <v>224</v>
      </c>
      <c r="C4634">
        <v>17</v>
      </c>
      <c r="D4634">
        <v>321</v>
      </c>
      <c r="EL4634">
        <v>2</v>
      </c>
      <c r="EM4634" t="s">
        <v>1883</v>
      </c>
      <c r="EN4634" s="4">
        <v>44072.629479166666</v>
      </c>
      <c r="EO4634">
        <v>3</v>
      </c>
      <c r="EP4634" s="4">
        <v>44072.629537037035</v>
      </c>
      <c r="EQ4634">
        <v>3</v>
      </c>
      <c r="ER4634" s="4">
        <v>44072.629560185182</v>
      </c>
    </row>
    <row r="4635" spans="1:203" x14ac:dyDescent="0.25">
      <c r="A4635" t="s">
        <v>203</v>
      </c>
      <c r="B4635" t="s">
        <v>226</v>
      </c>
      <c r="C4635">
        <v>18</v>
      </c>
      <c r="D4635">
        <v>321</v>
      </c>
      <c r="ES4635">
        <v>3</v>
      </c>
      <c r="EU4635" s="4">
        <v>44072.629872685182</v>
      </c>
    </row>
    <row r="4636" spans="1:203" x14ac:dyDescent="0.25">
      <c r="A4636" t="s">
        <v>203</v>
      </c>
      <c r="B4636" t="s">
        <v>228</v>
      </c>
      <c r="C4636">
        <v>19</v>
      </c>
      <c r="D4636">
        <v>321</v>
      </c>
      <c r="EZ4636">
        <v>3</v>
      </c>
      <c r="FB4636" s="4">
        <v>44072.630428240744</v>
      </c>
    </row>
    <row r="4637" spans="1:203" x14ac:dyDescent="0.25">
      <c r="A4637" t="s">
        <v>203</v>
      </c>
      <c r="B4637" t="s">
        <v>230</v>
      </c>
      <c r="C4637">
        <v>20</v>
      </c>
      <c r="D4637">
        <v>321</v>
      </c>
      <c r="FG4637">
        <v>3</v>
      </c>
      <c r="FI4637" s="4">
        <v>44072.630694444444</v>
      </c>
      <c r="FL4637">
        <v>0</v>
      </c>
      <c r="FM4637">
        <v>0</v>
      </c>
      <c r="FN4637">
        <v>0</v>
      </c>
      <c r="FO4637">
        <v>0</v>
      </c>
      <c r="FP4637">
        <v>0</v>
      </c>
      <c r="FQ4637">
        <v>1</v>
      </c>
      <c r="FR4637">
        <v>1</v>
      </c>
      <c r="FS4637">
        <v>1</v>
      </c>
      <c r="FT4637">
        <v>0</v>
      </c>
      <c r="FU4637">
        <v>0</v>
      </c>
      <c r="FV4637">
        <v>0</v>
      </c>
      <c r="FW4637">
        <v>1</v>
      </c>
      <c r="FX4637">
        <v>0</v>
      </c>
      <c r="FY4637">
        <v>1</v>
      </c>
      <c r="FZ4637">
        <v>0</v>
      </c>
      <c r="GA4637">
        <v>1</v>
      </c>
      <c r="GB4637">
        <v>0</v>
      </c>
      <c r="GC4637">
        <v>0</v>
      </c>
      <c r="GD4637">
        <v>0</v>
      </c>
      <c r="GE4637">
        <v>0</v>
      </c>
      <c r="GF4637">
        <f>SUM(FL4637:GE4637)</f>
        <v>6</v>
      </c>
      <c r="GG4637" s="4">
        <v>44072.630972222221</v>
      </c>
      <c r="GH4637" t="s">
        <v>250</v>
      </c>
      <c r="GI4637" t="s">
        <v>360</v>
      </c>
      <c r="GJ4637" s="4">
        <v>44072.631099537037</v>
      </c>
      <c r="GK4637">
        <v>0</v>
      </c>
      <c r="GM4637">
        <v>0</v>
      </c>
      <c r="GO4637">
        <v>0</v>
      </c>
      <c r="GQ4637">
        <v>0</v>
      </c>
      <c r="GT4637" t="s">
        <v>1884</v>
      </c>
      <c r="GU4637" s="4">
        <v>44072.631249999999</v>
      </c>
    </row>
    <row r="4638" spans="1:203" x14ac:dyDescent="0.25">
      <c r="A4638" t="s">
        <v>203</v>
      </c>
      <c r="B4638" t="s">
        <v>204</v>
      </c>
      <c r="C4638">
        <v>2</v>
      </c>
      <c r="D4638">
        <v>322</v>
      </c>
      <c r="E4638" s="3">
        <v>29901</v>
      </c>
      <c r="F4638" s="4">
        <v>44072.652372685188</v>
      </c>
      <c r="G4638" s="5">
        <f>(F4638-E4638)/365</f>
        <v>38.826444856671749</v>
      </c>
      <c r="H4638">
        <v>2</v>
      </c>
      <c r="I4638" s="4">
        <v>44072.652407407404</v>
      </c>
      <c r="J4638">
        <v>189</v>
      </c>
      <c r="K4638" s="4">
        <v>44072.652696759258</v>
      </c>
      <c r="L4638">
        <v>21</v>
      </c>
      <c r="N4638" s="4">
        <v>44072.652824074074</v>
      </c>
      <c r="O4638">
        <v>0</v>
      </c>
      <c r="P4638">
        <v>0</v>
      </c>
      <c r="Q4638">
        <v>0</v>
      </c>
      <c r="R4638">
        <v>1</v>
      </c>
      <c r="S4638">
        <v>0</v>
      </c>
      <c r="T4638">
        <v>0</v>
      </c>
      <c r="U4638">
        <v>0</v>
      </c>
      <c r="V4638">
        <v>0</v>
      </c>
      <c r="W4638">
        <v>0</v>
      </c>
      <c r="X4638">
        <v>0</v>
      </c>
      <c r="Z4638" s="4">
        <v>44072.652916666666</v>
      </c>
      <c r="AA4638">
        <v>2</v>
      </c>
      <c r="AB4638" s="4">
        <v>44072.652962962966</v>
      </c>
      <c r="AG4638" s="15">
        <v>2</v>
      </c>
      <c r="AH4638" s="16" t="str">
        <f>IF(AG4638&lt;3, "Y", "N")</f>
        <v>Y</v>
      </c>
    </row>
    <row r="4639" spans="1:203" x14ac:dyDescent="0.25">
      <c r="A4639" t="s">
        <v>203</v>
      </c>
      <c r="B4639" t="s">
        <v>205</v>
      </c>
      <c r="C4639">
        <v>3</v>
      </c>
      <c r="D4639">
        <v>322</v>
      </c>
      <c r="AE4639" s="3">
        <v>43914</v>
      </c>
      <c r="AF4639" s="4">
        <v>44072.653148148151</v>
      </c>
      <c r="AG4639" s="15">
        <v>2</v>
      </c>
      <c r="AH4639" s="16" t="str">
        <f>IF(AG4639&lt;3, "Y", "N")</f>
        <v>Y</v>
      </c>
      <c r="AI4639" s="4">
        <v>44072.653229166666</v>
      </c>
      <c r="AJ4639">
        <v>2</v>
      </c>
      <c r="AK4639" s="4">
        <v>44072.653344907405</v>
      </c>
      <c r="AL4639">
        <v>0</v>
      </c>
      <c r="AM4639">
        <v>0</v>
      </c>
      <c r="AN4639">
        <v>0</v>
      </c>
      <c r="AO4639">
        <v>0</v>
      </c>
      <c r="AP4639">
        <v>1</v>
      </c>
      <c r="AQ4639">
        <v>0</v>
      </c>
      <c r="AR4639" s="4">
        <v>44072.653437499997</v>
      </c>
      <c r="AS4639">
        <v>1</v>
      </c>
      <c r="AT4639" s="4">
        <v>44072.653599537036</v>
      </c>
    </row>
    <row r="4640" spans="1:203" x14ac:dyDescent="0.25">
      <c r="A4640" t="s">
        <v>203</v>
      </c>
      <c r="B4640" t="s">
        <v>206</v>
      </c>
      <c r="C4640">
        <v>4</v>
      </c>
      <c r="D4640">
        <v>322</v>
      </c>
      <c r="AG4640" s="15">
        <v>2</v>
      </c>
      <c r="AH4640" s="16" t="str">
        <f>IF(AG4640&lt;3, "Y", "N")</f>
        <v>Y</v>
      </c>
      <c r="AU4640" s="3">
        <v>44010</v>
      </c>
      <c r="AV4640" s="4">
        <v>44072.653738425928</v>
      </c>
      <c r="AW4640">
        <v>4</v>
      </c>
      <c r="AX4640" s="4">
        <v>44072.653877314813</v>
      </c>
      <c r="AY4640">
        <v>1</v>
      </c>
      <c r="AZ4640" s="4">
        <v>44072.653969907406</v>
      </c>
    </row>
    <row r="4641" spans="1:203" x14ac:dyDescent="0.25">
      <c r="A4641" t="s">
        <v>203</v>
      </c>
      <c r="B4641" t="s">
        <v>207</v>
      </c>
      <c r="C4641">
        <v>5</v>
      </c>
      <c r="D4641">
        <v>322</v>
      </c>
      <c r="AG4641" s="15">
        <v>2</v>
      </c>
      <c r="AH4641" s="16" t="str">
        <f>IF(AG4641&lt;3, "Y", "N")</f>
        <v>Y</v>
      </c>
      <c r="BA4641">
        <v>2</v>
      </c>
      <c r="BB4641" s="4">
        <v>44072.654074074075</v>
      </c>
      <c r="BC4641">
        <v>1</v>
      </c>
      <c r="BD4641" s="4">
        <v>44072.654120370367</v>
      </c>
      <c r="BE4641">
        <v>1</v>
      </c>
      <c r="BF4641" s="4">
        <v>44072.654178240744</v>
      </c>
      <c r="BG4641">
        <v>1</v>
      </c>
      <c r="BH4641" s="4">
        <v>44072.654270833336</v>
      </c>
      <c r="BI4641">
        <v>2</v>
      </c>
      <c r="BJ4641" s="4">
        <v>44072.654340277775</v>
      </c>
      <c r="BK4641">
        <v>2</v>
      </c>
      <c r="BL4641" s="4">
        <v>44072.654374999998</v>
      </c>
    </row>
    <row r="4642" spans="1:203" x14ac:dyDescent="0.25">
      <c r="A4642" t="s">
        <v>203</v>
      </c>
      <c r="B4642" t="s">
        <v>208</v>
      </c>
      <c r="C4642">
        <v>6</v>
      </c>
      <c r="D4642">
        <v>322</v>
      </c>
      <c r="BM4642">
        <v>2</v>
      </c>
      <c r="BN4642" t="s">
        <v>1885</v>
      </c>
      <c r="BO4642" s="4">
        <v>44072.656585648147</v>
      </c>
      <c r="BP4642">
        <v>4</v>
      </c>
      <c r="BQ4642" s="4">
        <v>44072.656631944446</v>
      </c>
      <c r="BR4642">
        <v>3</v>
      </c>
      <c r="BS4642" s="4">
        <v>44072.656701388885</v>
      </c>
    </row>
    <row r="4643" spans="1:203" x14ac:dyDescent="0.25">
      <c r="A4643" t="s">
        <v>203</v>
      </c>
      <c r="B4643" t="s">
        <v>210</v>
      </c>
      <c r="C4643">
        <v>7</v>
      </c>
      <c r="D4643">
        <v>322</v>
      </c>
      <c r="BT4643">
        <v>2</v>
      </c>
      <c r="BU4643" t="s">
        <v>1886</v>
      </c>
      <c r="BV4643" s="4">
        <v>44072.655960648146</v>
      </c>
      <c r="BW4643">
        <v>3</v>
      </c>
      <c r="BX4643" s="4">
        <v>44072.656006944446</v>
      </c>
      <c r="BY4643">
        <v>3</v>
      </c>
      <c r="BZ4643" s="4">
        <v>44072.656076388892</v>
      </c>
    </row>
    <row r="4644" spans="1:203" x14ac:dyDescent="0.25">
      <c r="A4644" t="s">
        <v>203</v>
      </c>
      <c r="B4644" t="s">
        <v>212</v>
      </c>
      <c r="C4644">
        <v>8</v>
      </c>
      <c r="D4644">
        <v>322</v>
      </c>
      <c r="CA4644">
        <v>3</v>
      </c>
      <c r="CC4644" s="4">
        <v>44072.657152777778</v>
      </c>
    </row>
    <row r="4645" spans="1:203" x14ac:dyDescent="0.25">
      <c r="A4645" t="s">
        <v>203</v>
      </c>
      <c r="B4645" t="s">
        <v>213</v>
      </c>
      <c r="C4645">
        <v>9</v>
      </c>
      <c r="D4645">
        <v>322</v>
      </c>
      <c r="CH4645">
        <v>2</v>
      </c>
      <c r="CI4645" t="s">
        <v>1887</v>
      </c>
      <c r="CJ4645" s="4">
        <v>44072.654675925929</v>
      </c>
      <c r="CK4645">
        <v>3</v>
      </c>
      <c r="CL4645" s="4">
        <v>44072.654768518521</v>
      </c>
      <c r="CM4645">
        <v>1</v>
      </c>
      <c r="CN4645" s="4">
        <v>44072.654942129629</v>
      </c>
    </row>
    <row r="4646" spans="1:203" x14ac:dyDescent="0.25">
      <c r="A4646" t="s">
        <v>203</v>
      </c>
      <c r="B4646" t="s">
        <v>214</v>
      </c>
      <c r="C4646">
        <v>10</v>
      </c>
      <c r="D4646">
        <v>322</v>
      </c>
      <c r="CO4646">
        <v>2</v>
      </c>
      <c r="CP4646" t="s">
        <v>1888</v>
      </c>
      <c r="CQ4646" s="4">
        <v>44072.656898148147</v>
      </c>
      <c r="CR4646">
        <v>3</v>
      </c>
      <c r="CS4646" s="4">
        <v>44072.656944444447</v>
      </c>
      <c r="CT4646">
        <v>3</v>
      </c>
      <c r="CU4646" s="4">
        <v>44072.656990740739</v>
      </c>
    </row>
    <row r="4647" spans="1:203" x14ac:dyDescent="0.25">
      <c r="A4647" t="s">
        <v>203</v>
      </c>
      <c r="B4647" t="s">
        <v>216</v>
      </c>
      <c r="C4647">
        <v>11</v>
      </c>
      <c r="D4647">
        <v>322</v>
      </c>
      <c r="CV4647">
        <v>3</v>
      </c>
      <c r="CX4647" s="4">
        <v>44072.657696759263</v>
      </c>
    </row>
    <row r="4648" spans="1:203" x14ac:dyDescent="0.25">
      <c r="A4648" t="s">
        <v>203</v>
      </c>
      <c r="B4648" t="s">
        <v>217</v>
      </c>
      <c r="C4648">
        <v>12</v>
      </c>
      <c r="D4648">
        <v>322</v>
      </c>
      <c r="DC4648">
        <v>2</v>
      </c>
      <c r="DD4648" t="s">
        <v>1889</v>
      </c>
      <c r="DE4648" s="4">
        <v>44072.657488425924</v>
      </c>
      <c r="DF4648">
        <v>3</v>
      </c>
      <c r="DG4648" s="4">
        <v>44072.657546296294</v>
      </c>
      <c r="DH4648" t="s">
        <v>252</v>
      </c>
      <c r="DI4648" s="4">
        <v>44072.65766203704</v>
      </c>
    </row>
    <row r="4649" spans="1:203" x14ac:dyDescent="0.25">
      <c r="A4649" t="s">
        <v>203</v>
      </c>
      <c r="B4649" t="s">
        <v>218</v>
      </c>
      <c r="C4649">
        <v>13</v>
      </c>
      <c r="D4649">
        <v>322</v>
      </c>
      <c r="DJ4649">
        <v>3</v>
      </c>
      <c r="DL4649" s="4">
        <v>44072.657060185185</v>
      </c>
    </row>
    <row r="4650" spans="1:203" x14ac:dyDescent="0.25">
      <c r="A4650" t="s">
        <v>203</v>
      </c>
      <c r="B4650" t="s">
        <v>219</v>
      </c>
      <c r="C4650">
        <v>14</v>
      </c>
      <c r="D4650">
        <v>322</v>
      </c>
      <c r="DQ4650">
        <v>3</v>
      </c>
      <c r="DS4650" s="4">
        <v>44072.657199074078</v>
      </c>
    </row>
    <row r="4651" spans="1:203" x14ac:dyDescent="0.25">
      <c r="A4651" t="s">
        <v>203</v>
      </c>
      <c r="B4651" t="s">
        <v>220</v>
      </c>
      <c r="C4651">
        <v>15</v>
      </c>
      <c r="D4651">
        <v>322</v>
      </c>
      <c r="DX4651">
        <v>2</v>
      </c>
      <c r="DY4651" t="s">
        <v>1890</v>
      </c>
      <c r="DZ4651" s="4">
        <v>44072.65519675926</v>
      </c>
      <c r="EA4651">
        <v>3</v>
      </c>
      <c r="EB4651" s="4">
        <v>44072.655300925922</v>
      </c>
      <c r="EC4651">
        <v>3</v>
      </c>
      <c r="ED4651" s="4">
        <v>44072.655358796299</v>
      </c>
    </row>
    <row r="4652" spans="1:203" x14ac:dyDescent="0.25">
      <c r="A4652" t="s">
        <v>203</v>
      </c>
      <c r="B4652" t="s">
        <v>222</v>
      </c>
      <c r="C4652">
        <v>16</v>
      </c>
      <c r="D4652">
        <v>322</v>
      </c>
      <c r="EE4652">
        <v>2</v>
      </c>
      <c r="EF4652" t="s">
        <v>1891</v>
      </c>
      <c r="EG4652" s="4">
        <v>44072.657893518517</v>
      </c>
      <c r="EH4652">
        <v>3</v>
      </c>
      <c r="EI4652" s="4">
        <v>44072.657951388886</v>
      </c>
      <c r="EJ4652">
        <v>3</v>
      </c>
      <c r="EK4652" s="4">
        <v>44072.657986111109</v>
      </c>
    </row>
    <row r="4653" spans="1:203" x14ac:dyDescent="0.25">
      <c r="A4653" t="s">
        <v>203</v>
      </c>
      <c r="B4653" t="s">
        <v>224</v>
      </c>
      <c r="C4653">
        <v>17</v>
      </c>
      <c r="D4653">
        <v>322</v>
      </c>
      <c r="EL4653">
        <v>2</v>
      </c>
      <c r="EM4653" t="s">
        <v>1892</v>
      </c>
      <c r="EN4653" s="4">
        <v>44072.655601851853</v>
      </c>
      <c r="EO4653">
        <v>4</v>
      </c>
      <c r="EP4653" s="4">
        <v>44072.655694444446</v>
      </c>
      <c r="EQ4653">
        <v>3</v>
      </c>
      <c r="ER4653" s="4">
        <v>44072.655810185184</v>
      </c>
    </row>
    <row r="4654" spans="1:203" x14ac:dyDescent="0.25">
      <c r="A4654" t="s">
        <v>203</v>
      </c>
      <c r="B4654" t="s">
        <v>226</v>
      </c>
      <c r="C4654">
        <v>18</v>
      </c>
      <c r="D4654">
        <v>322</v>
      </c>
      <c r="ES4654">
        <v>2</v>
      </c>
      <c r="ET4654" t="s">
        <v>1893</v>
      </c>
      <c r="EU4654" s="4">
        <v>44072.656331018516</v>
      </c>
      <c r="EV4654">
        <v>3</v>
      </c>
      <c r="EW4654" s="4">
        <v>44072.656377314815</v>
      </c>
      <c r="EX4654">
        <v>1</v>
      </c>
      <c r="EY4654" s="4">
        <v>44072.656435185185</v>
      </c>
    </row>
    <row r="4655" spans="1:203" x14ac:dyDescent="0.25">
      <c r="A4655" t="s">
        <v>203</v>
      </c>
      <c r="B4655" t="s">
        <v>228</v>
      </c>
      <c r="C4655">
        <v>19</v>
      </c>
      <c r="D4655">
        <v>322</v>
      </c>
      <c r="EZ4655">
        <v>2</v>
      </c>
      <c r="FA4655" t="s">
        <v>1894</v>
      </c>
      <c r="FB4655" s="4">
        <v>44072.65824074074</v>
      </c>
      <c r="FC4655">
        <v>3</v>
      </c>
      <c r="FD4655" s="4">
        <v>44072.65828703704</v>
      </c>
      <c r="FE4655">
        <v>3</v>
      </c>
      <c r="FF4655" s="4">
        <v>44072.658356481479</v>
      </c>
    </row>
    <row r="4656" spans="1:203" x14ac:dyDescent="0.25">
      <c r="A4656" t="s">
        <v>203</v>
      </c>
      <c r="B4656" t="s">
        <v>230</v>
      </c>
      <c r="C4656">
        <v>20</v>
      </c>
      <c r="D4656">
        <v>322</v>
      </c>
      <c r="FG4656">
        <v>2</v>
      </c>
      <c r="FH4656" t="s">
        <v>1895</v>
      </c>
      <c r="FI4656" s="4">
        <v>44072.658807870372</v>
      </c>
      <c r="FJ4656">
        <v>2</v>
      </c>
      <c r="FK4656" s="4">
        <v>44072.658900462964</v>
      </c>
      <c r="FL4656">
        <v>0</v>
      </c>
      <c r="FM4656">
        <v>0</v>
      </c>
      <c r="FN4656">
        <v>0</v>
      </c>
      <c r="FO4656">
        <v>0</v>
      </c>
      <c r="FP4656">
        <v>0</v>
      </c>
      <c r="FQ4656">
        <v>0</v>
      </c>
      <c r="FR4656">
        <v>0</v>
      </c>
      <c r="FS4656">
        <v>1</v>
      </c>
      <c r="FT4656">
        <v>0</v>
      </c>
      <c r="FU4656">
        <v>0</v>
      </c>
      <c r="FV4656">
        <v>0</v>
      </c>
      <c r="FW4656">
        <v>1</v>
      </c>
      <c r="FX4656">
        <v>1</v>
      </c>
      <c r="FY4656">
        <v>1</v>
      </c>
      <c r="FZ4656">
        <v>0</v>
      </c>
      <c r="GA4656">
        <v>1</v>
      </c>
      <c r="GB4656">
        <v>0</v>
      </c>
      <c r="GC4656">
        <v>0</v>
      </c>
      <c r="GD4656">
        <v>0</v>
      </c>
      <c r="GE4656">
        <v>0</v>
      </c>
      <c r="GF4656">
        <f>SUM(FL4656:GE4656)</f>
        <v>5</v>
      </c>
      <c r="GG4656" s="4">
        <v>44072.659074074072</v>
      </c>
      <c r="GH4656" t="s">
        <v>250</v>
      </c>
      <c r="GI4656" t="s">
        <v>360</v>
      </c>
      <c r="GJ4656" s="4">
        <v>44072.659259259257</v>
      </c>
      <c r="GK4656">
        <v>1</v>
      </c>
      <c r="GL4656" t="s">
        <v>1896</v>
      </c>
      <c r="GM4656">
        <v>1</v>
      </c>
      <c r="GN4656" t="s">
        <v>545</v>
      </c>
      <c r="GO4656">
        <v>1</v>
      </c>
      <c r="GP4656" t="s">
        <v>1897</v>
      </c>
      <c r="GQ4656">
        <v>1</v>
      </c>
      <c r="GR4656" t="s">
        <v>371</v>
      </c>
      <c r="GS4656" s="4">
        <v>44072.659837962965</v>
      </c>
      <c r="GT4656" t="s">
        <v>250</v>
      </c>
      <c r="GU4656" s="4">
        <v>44072.659918981481</v>
      </c>
    </row>
    <row r="4657" spans="1:148" x14ac:dyDescent="0.25">
      <c r="A4657" t="s">
        <v>203</v>
      </c>
      <c r="B4657" t="s">
        <v>204</v>
      </c>
      <c r="C4657">
        <v>2</v>
      </c>
      <c r="D4657">
        <v>323</v>
      </c>
      <c r="E4657" s="3">
        <v>19760</v>
      </c>
      <c r="F4657" s="4">
        <v>44072.679236111115</v>
      </c>
      <c r="G4657" s="5">
        <f>(F4657-E4657)/365</f>
        <v>66.61008009893456</v>
      </c>
      <c r="H4657">
        <v>2</v>
      </c>
      <c r="I4657" s="4">
        <v>44072.679282407407</v>
      </c>
      <c r="J4657">
        <v>189</v>
      </c>
      <c r="K4657" s="4">
        <v>44072.679502314815</v>
      </c>
      <c r="L4657">
        <v>21</v>
      </c>
      <c r="N4657" s="4">
        <v>44072.679756944446</v>
      </c>
      <c r="O4657">
        <v>0</v>
      </c>
      <c r="P4657">
        <v>0</v>
      </c>
      <c r="Q4657">
        <v>0</v>
      </c>
      <c r="R4657">
        <v>1</v>
      </c>
      <c r="S4657">
        <v>0</v>
      </c>
      <c r="T4657">
        <v>0</v>
      </c>
      <c r="U4657">
        <v>0</v>
      </c>
      <c r="V4657">
        <v>0</v>
      </c>
      <c r="W4657">
        <v>0</v>
      </c>
      <c r="X4657">
        <v>0</v>
      </c>
      <c r="Z4657" s="4">
        <v>44072.679976851854</v>
      </c>
      <c r="AA4657">
        <v>2</v>
      </c>
      <c r="AB4657" s="4">
        <v>44072.680034722223</v>
      </c>
      <c r="AG4657" s="15">
        <v>2</v>
      </c>
      <c r="AH4657" s="16" t="str">
        <f>IF(AG4657&lt;3, "Y", "N")</f>
        <v>Y</v>
      </c>
    </row>
    <row r="4658" spans="1:148" x14ac:dyDescent="0.25">
      <c r="A4658" t="s">
        <v>203</v>
      </c>
      <c r="B4658" t="s">
        <v>205</v>
      </c>
      <c r="C4658">
        <v>3</v>
      </c>
      <c r="D4658">
        <v>323</v>
      </c>
      <c r="AE4658" s="3">
        <v>43819</v>
      </c>
      <c r="AF4658" s="4">
        <v>44072.681180555555</v>
      </c>
      <c r="AG4658" s="15">
        <v>2</v>
      </c>
      <c r="AH4658" s="16" t="str">
        <f>IF(AG4658&lt;3, "Y", "N")</f>
        <v>Y</v>
      </c>
      <c r="AI4658" s="4">
        <v>44072.681747685187</v>
      </c>
      <c r="AJ4658">
        <v>4</v>
      </c>
      <c r="AK4658" s="4">
        <v>44072.681944444441</v>
      </c>
      <c r="AL4658">
        <v>0</v>
      </c>
      <c r="AM4658">
        <v>0</v>
      </c>
      <c r="AN4658">
        <v>0</v>
      </c>
      <c r="AO4658">
        <v>0</v>
      </c>
      <c r="AP4658">
        <v>1</v>
      </c>
      <c r="AQ4658">
        <v>0</v>
      </c>
      <c r="AR4658" s="4">
        <v>44072.682025462964</v>
      </c>
      <c r="AS4658">
        <v>2</v>
      </c>
      <c r="AT4658" s="4">
        <v>44072.682326388887</v>
      </c>
    </row>
    <row r="4659" spans="1:148" x14ac:dyDescent="0.25">
      <c r="A4659" t="s">
        <v>203</v>
      </c>
      <c r="B4659" t="s">
        <v>206</v>
      </c>
      <c r="C4659">
        <v>4</v>
      </c>
      <c r="D4659">
        <v>323</v>
      </c>
      <c r="AG4659" s="15">
        <v>2</v>
      </c>
      <c r="AH4659" s="16" t="str">
        <f>IF(AG4659&lt;3, "Y", "N")</f>
        <v>Y</v>
      </c>
      <c r="AU4659" s="3">
        <v>43933</v>
      </c>
      <c r="AV4659" s="4">
        <v>44072.684016203704</v>
      </c>
      <c r="AW4659">
        <v>1</v>
      </c>
      <c r="AX4659" s="4">
        <v>44072.684398148151</v>
      </c>
      <c r="AY4659">
        <v>1</v>
      </c>
      <c r="AZ4659" s="4">
        <v>44072.684606481482</v>
      </c>
    </row>
    <row r="4660" spans="1:148" x14ac:dyDescent="0.25">
      <c r="A4660" t="s">
        <v>203</v>
      </c>
      <c r="B4660" t="s">
        <v>207</v>
      </c>
      <c r="C4660">
        <v>5</v>
      </c>
      <c r="D4660">
        <v>323</v>
      </c>
      <c r="AG4660" s="15">
        <v>2</v>
      </c>
      <c r="AH4660" s="16" t="str">
        <f>IF(AG4660&lt;3, "Y", "N")</f>
        <v>Y</v>
      </c>
      <c r="BA4660">
        <v>2</v>
      </c>
      <c r="BB4660" s="4">
        <v>44072.68540509259</v>
      </c>
      <c r="BC4660">
        <v>2</v>
      </c>
      <c r="BD4660" s="4">
        <v>44072.685937499999</v>
      </c>
      <c r="BE4660">
        <v>1</v>
      </c>
      <c r="BF4660" s="4">
        <v>44072.686018518521</v>
      </c>
      <c r="BG4660">
        <v>2</v>
      </c>
      <c r="BH4660" s="4">
        <v>44072.686157407406</v>
      </c>
      <c r="BI4660">
        <v>2</v>
      </c>
      <c r="BJ4660" s="4">
        <v>44072.686319444445</v>
      </c>
      <c r="BK4660">
        <v>2</v>
      </c>
      <c r="BL4660" s="4">
        <v>44072.686377314814</v>
      </c>
    </row>
    <row r="4661" spans="1:148" x14ac:dyDescent="0.25">
      <c r="A4661" t="s">
        <v>203</v>
      </c>
      <c r="B4661" t="s">
        <v>208</v>
      </c>
      <c r="C4661">
        <v>6</v>
      </c>
      <c r="D4661">
        <v>323</v>
      </c>
      <c r="BM4661">
        <v>2</v>
      </c>
      <c r="BN4661" t="s">
        <v>1898</v>
      </c>
      <c r="BO4661" s="4">
        <v>44072.691134259258</v>
      </c>
      <c r="BP4661">
        <v>1</v>
      </c>
      <c r="BQ4661" s="4">
        <v>44072.691261574073</v>
      </c>
      <c r="BR4661">
        <v>3</v>
      </c>
      <c r="BS4661" s="4">
        <v>44072.691296296296</v>
      </c>
    </row>
    <row r="4662" spans="1:148" x14ac:dyDescent="0.25">
      <c r="A4662" t="s">
        <v>203</v>
      </c>
      <c r="B4662" t="s">
        <v>210</v>
      </c>
      <c r="C4662">
        <v>7</v>
      </c>
      <c r="D4662">
        <v>323</v>
      </c>
      <c r="BT4662">
        <v>2</v>
      </c>
      <c r="BU4662" t="s">
        <v>1899</v>
      </c>
      <c r="BV4662" s="4">
        <v>44072.689884259256</v>
      </c>
      <c r="BW4662">
        <v>3</v>
      </c>
      <c r="BX4662" s="4">
        <v>44072.690081018518</v>
      </c>
      <c r="BY4662">
        <v>1</v>
      </c>
      <c r="BZ4662" s="4">
        <v>44072.690162037034</v>
      </c>
    </row>
    <row r="4663" spans="1:148" x14ac:dyDescent="0.25">
      <c r="A4663" t="s">
        <v>203</v>
      </c>
      <c r="B4663" t="s">
        <v>212</v>
      </c>
      <c r="C4663">
        <v>8</v>
      </c>
      <c r="D4663">
        <v>323</v>
      </c>
      <c r="CA4663">
        <v>4</v>
      </c>
      <c r="CC4663" s="4">
        <v>44072.691365740742</v>
      </c>
    </row>
    <row r="4664" spans="1:148" x14ac:dyDescent="0.25">
      <c r="A4664" t="s">
        <v>203</v>
      </c>
      <c r="B4664" t="s">
        <v>213</v>
      </c>
      <c r="C4664">
        <v>9</v>
      </c>
      <c r="D4664">
        <v>323</v>
      </c>
      <c r="CH4664">
        <v>3</v>
      </c>
      <c r="CJ4664" s="4">
        <v>44072.686898148146</v>
      </c>
    </row>
    <row r="4665" spans="1:148" x14ac:dyDescent="0.25">
      <c r="A4665" t="s">
        <v>203</v>
      </c>
      <c r="B4665" t="s">
        <v>214</v>
      </c>
      <c r="C4665">
        <v>10</v>
      </c>
      <c r="D4665">
        <v>323</v>
      </c>
      <c r="CO4665">
        <v>1</v>
      </c>
      <c r="CQ4665" s="4">
        <v>44072.690451388888</v>
      </c>
      <c r="CR4665">
        <v>1</v>
      </c>
      <c r="CS4665" s="4">
        <v>44072.690625000003</v>
      </c>
      <c r="CT4665">
        <v>1</v>
      </c>
      <c r="CU4665" s="4">
        <v>44072.690694444442</v>
      </c>
    </row>
    <row r="4666" spans="1:148" x14ac:dyDescent="0.25">
      <c r="A4666" t="s">
        <v>203</v>
      </c>
      <c r="B4666" t="s">
        <v>216</v>
      </c>
      <c r="C4666">
        <v>11</v>
      </c>
      <c r="D4666">
        <v>323</v>
      </c>
      <c r="CV4666">
        <v>2</v>
      </c>
      <c r="CW4666" t="s">
        <v>1899</v>
      </c>
      <c r="CX4666" s="4">
        <v>44072.693414351852</v>
      </c>
      <c r="CY4666">
        <v>3</v>
      </c>
      <c r="CZ4666" s="4">
        <v>44072.693483796298</v>
      </c>
      <c r="DA4666">
        <v>1</v>
      </c>
      <c r="DB4666" s="4">
        <v>44072.693518518521</v>
      </c>
    </row>
    <row r="4667" spans="1:148" x14ac:dyDescent="0.25">
      <c r="A4667" t="s">
        <v>203</v>
      </c>
      <c r="B4667" t="s">
        <v>217</v>
      </c>
      <c r="C4667">
        <v>12</v>
      </c>
      <c r="D4667">
        <v>323</v>
      </c>
      <c r="DC4667">
        <v>3</v>
      </c>
      <c r="DE4667" s="4">
        <v>44072.691932870373</v>
      </c>
    </row>
    <row r="4668" spans="1:148" x14ac:dyDescent="0.25">
      <c r="A4668" t="s">
        <v>203</v>
      </c>
      <c r="B4668" t="s">
        <v>218</v>
      </c>
      <c r="C4668">
        <v>13</v>
      </c>
      <c r="D4668">
        <v>323</v>
      </c>
      <c r="DJ4668">
        <v>4</v>
      </c>
      <c r="DL4668" s="4">
        <v>44072.691493055558</v>
      </c>
    </row>
    <row r="4669" spans="1:148" x14ac:dyDescent="0.25">
      <c r="A4669" t="s">
        <v>203</v>
      </c>
      <c r="B4669" t="s">
        <v>219</v>
      </c>
      <c r="C4669">
        <v>14</v>
      </c>
      <c r="D4669">
        <v>323</v>
      </c>
      <c r="DQ4669">
        <v>1</v>
      </c>
      <c r="DS4669" s="4">
        <v>44072.692546296297</v>
      </c>
      <c r="DT4669">
        <v>1</v>
      </c>
      <c r="DU4669" s="4">
        <v>44072.692627314813</v>
      </c>
      <c r="DV4669">
        <v>1</v>
      </c>
      <c r="DW4669" s="4">
        <v>44072.692708333336</v>
      </c>
    </row>
    <row r="4670" spans="1:148" x14ac:dyDescent="0.25">
      <c r="A4670" t="s">
        <v>203</v>
      </c>
      <c r="B4670" t="s">
        <v>220</v>
      </c>
      <c r="C4670">
        <v>15</v>
      </c>
      <c r="D4670">
        <v>323</v>
      </c>
      <c r="DX4670">
        <v>2</v>
      </c>
      <c r="DY4670" t="s">
        <v>1899</v>
      </c>
      <c r="DZ4670" s="4">
        <v>44072.688449074078</v>
      </c>
      <c r="EA4670">
        <v>3</v>
      </c>
      <c r="EB4670" s="4">
        <v>44072.688599537039</v>
      </c>
      <c r="EC4670">
        <v>3</v>
      </c>
      <c r="ED4670" s="4">
        <v>44072.688981481479</v>
      </c>
    </row>
    <row r="4671" spans="1:148" x14ac:dyDescent="0.25">
      <c r="A4671" t="s">
        <v>203</v>
      </c>
      <c r="B4671" t="s">
        <v>222</v>
      </c>
      <c r="C4671">
        <v>16</v>
      </c>
      <c r="D4671">
        <v>323</v>
      </c>
      <c r="EE4671">
        <v>2</v>
      </c>
      <c r="EF4671" t="s">
        <v>1899</v>
      </c>
      <c r="EG4671" s="4">
        <v>44072.692916666667</v>
      </c>
      <c r="EH4671">
        <v>3</v>
      </c>
      <c r="EI4671" s="4">
        <v>44072.692997685182</v>
      </c>
      <c r="EJ4671">
        <v>3</v>
      </c>
      <c r="EK4671" s="4">
        <v>44072.693067129629</v>
      </c>
    </row>
    <row r="4672" spans="1:148" x14ac:dyDescent="0.25">
      <c r="A4672" t="s">
        <v>203</v>
      </c>
      <c r="B4672" t="s">
        <v>224</v>
      </c>
      <c r="C4672">
        <v>17</v>
      </c>
      <c r="D4672">
        <v>323</v>
      </c>
      <c r="EL4672">
        <v>2</v>
      </c>
      <c r="EM4672" t="s">
        <v>1899</v>
      </c>
      <c r="EN4672" s="4">
        <v>44072.687557870369</v>
      </c>
      <c r="EO4672">
        <v>3</v>
      </c>
      <c r="EP4672" s="4">
        <v>44072.68787037037</v>
      </c>
      <c r="EQ4672">
        <v>3</v>
      </c>
      <c r="ER4672" s="4">
        <v>44072.688159722224</v>
      </c>
    </row>
    <row r="4673" spans="1:203" x14ac:dyDescent="0.25">
      <c r="A4673" t="s">
        <v>203</v>
      </c>
      <c r="B4673" t="s">
        <v>226</v>
      </c>
      <c r="C4673">
        <v>18</v>
      </c>
      <c r="D4673">
        <v>323</v>
      </c>
      <c r="ES4673">
        <v>1</v>
      </c>
      <c r="EU4673" s="4">
        <v>44072.689421296294</v>
      </c>
      <c r="EV4673">
        <v>1</v>
      </c>
      <c r="EW4673" s="4">
        <v>44072.689525462964</v>
      </c>
      <c r="EX4673">
        <v>1</v>
      </c>
      <c r="EY4673" s="4">
        <v>44072.68959490741</v>
      </c>
    </row>
    <row r="4674" spans="1:203" x14ac:dyDescent="0.25">
      <c r="A4674" t="s">
        <v>203</v>
      </c>
      <c r="B4674" t="s">
        <v>228</v>
      </c>
      <c r="C4674">
        <v>19</v>
      </c>
      <c r="D4674">
        <v>323</v>
      </c>
      <c r="EZ4674">
        <v>4</v>
      </c>
      <c r="FB4674" s="4">
        <v>44072.69363425926</v>
      </c>
    </row>
    <row r="4675" spans="1:203" x14ac:dyDescent="0.25">
      <c r="A4675" t="s">
        <v>203</v>
      </c>
      <c r="B4675" t="s">
        <v>230</v>
      </c>
      <c r="C4675">
        <v>20</v>
      </c>
      <c r="D4675">
        <v>323</v>
      </c>
      <c r="FG4675">
        <v>3</v>
      </c>
      <c r="FI4675" s="4">
        <v>44072.693831018521</v>
      </c>
      <c r="FL4675">
        <v>0</v>
      </c>
      <c r="FM4675">
        <v>1</v>
      </c>
      <c r="FN4675">
        <v>0</v>
      </c>
      <c r="FO4675">
        <v>0</v>
      </c>
      <c r="FP4675">
        <v>0</v>
      </c>
      <c r="FQ4675">
        <v>1</v>
      </c>
      <c r="FR4675">
        <v>0</v>
      </c>
      <c r="FS4675">
        <v>1</v>
      </c>
      <c r="FT4675">
        <v>0</v>
      </c>
      <c r="FU4675">
        <v>0</v>
      </c>
      <c r="FV4675">
        <v>1</v>
      </c>
      <c r="FW4675">
        <v>1</v>
      </c>
      <c r="FX4675">
        <v>0</v>
      </c>
      <c r="FY4675">
        <v>0</v>
      </c>
      <c r="FZ4675">
        <v>0</v>
      </c>
      <c r="GA4675">
        <v>0</v>
      </c>
      <c r="GB4675">
        <v>0</v>
      </c>
      <c r="GC4675">
        <v>0</v>
      </c>
      <c r="GD4675">
        <v>0</v>
      </c>
      <c r="GE4675">
        <v>0</v>
      </c>
      <c r="GF4675">
        <f>SUM(FL4675:GE4675)</f>
        <v>5</v>
      </c>
      <c r="GG4675" s="4">
        <v>44072.694236111114</v>
      </c>
      <c r="GH4675" t="s">
        <v>1900</v>
      </c>
      <c r="GI4675" t="s">
        <v>232</v>
      </c>
      <c r="GJ4675" s="4">
        <v>44072.697615740741</v>
      </c>
      <c r="GK4675">
        <v>1</v>
      </c>
      <c r="GL4675" t="s">
        <v>1901</v>
      </c>
      <c r="GM4675">
        <v>1</v>
      </c>
      <c r="GN4675" t="s">
        <v>1902</v>
      </c>
      <c r="GO4675">
        <v>1</v>
      </c>
      <c r="GP4675" t="s">
        <v>1903</v>
      </c>
      <c r="GQ4675">
        <v>0</v>
      </c>
      <c r="GS4675" s="4">
        <v>44072.698541666665</v>
      </c>
      <c r="GT4675" t="s">
        <v>1904</v>
      </c>
      <c r="GU4675" s="4">
        <v>44072.699537037035</v>
      </c>
    </row>
    <row r="4676" spans="1:203" x14ac:dyDescent="0.25">
      <c r="A4676" t="s">
        <v>203</v>
      </c>
      <c r="B4676" t="s">
        <v>204</v>
      </c>
      <c r="C4676">
        <v>2</v>
      </c>
      <c r="D4676">
        <v>324</v>
      </c>
      <c r="E4676" s="3">
        <v>28423</v>
      </c>
      <c r="F4676" s="4">
        <v>44072.7112037037</v>
      </c>
      <c r="G4676" s="5">
        <f>(F4676-E4676)/365</f>
        <v>42.875921106037538</v>
      </c>
      <c r="H4676">
        <v>2</v>
      </c>
      <c r="I4676" s="4">
        <v>44072.71130787037</v>
      </c>
      <c r="J4676">
        <v>189</v>
      </c>
      <c r="K4676" s="4">
        <v>44072.711458333331</v>
      </c>
      <c r="L4676">
        <v>21</v>
      </c>
      <c r="N4676" s="4">
        <v>44072.711712962962</v>
      </c>
      <c r="O4676">
        <v>0</v>
      </c>
      <c r="P4676">
        <v>0</v>
      </c>
      <c r="Q4676">
        <v>1</v>
      </c>
      <c r="R4676">
        <v>1</v>
      </c>
      <c r="S4676">
        <v>0</v>
      </c>
      <c r="T4676">
        <v>0</v>
      </c>
      <c r="U4676">
        <v>1</v>
      </c>
      <c r="V4676">
        <v>0</v>
      </c>
      <c r="W4676">
        <v>0</v>
      </c>
      <c r="X4676">
        <v>0</v>
      </c>
      <c r="Z4676" s="4">
        <v>44072.712013888886</v>
      </c>
      <c r="AA4676">
        <v>2</v>
      </c>
      <c r="AB4676" s="4">
        <v>44072.712060185186</v>
      </c>
      <c r="AG4676" s="15">
        <v>1</v>
      </c>
      <c r="AH4676" s="16" t="str">
        <f>IF(AG4676&lt;3, "Y", "N")</f>
        <v>Y</v>
      </c>
    </row>
    <row r="4677" spans="1:203" x14ac:dyDescent="0.25">
      <c r="A4677" t="s">
        <v>203</v>
      </c>
      <c r="B4677" t="s">
        <v>205</v>
      </c>
      <c r="C4677">
        <v>3</v>
      </c>
      <c r="D4677">
        <v>324</v>
      </c>
      <c r="AE4677" s="3">
        <v>43910</v>
      </c>
      <c r="AF4677" s="4">
        <v>44072.712314814817</v>
      </c>
      <c r="AG4677" s="15">
        <v>1</v>
      </c>
      <c r="AH4677" s="16" t="str">
        <f>IF(AG4677&lt;3, "Y", "N")</f>
        <v>Y</v>
      </c>
      <c r="AI4677" s="4">
        <v>44072.712488425925</v>
      </c>
      <c r="AJ4677">
        <v>2</v>
      </c>
      <c r="AK4677" s="4">
        <v>44072.712638888886</v>
      </c>
      <c r="AL4677">
        <v>0</v>
      </c>
      <c r="AM4677">
        <v>0</v>
      </c>
      <c r="AN4677">
        <v>0</v>
      </c>
      <c r="AO4677">
        <v>0</v>
      </c>
      <c r="AP4677">
        <v>1</v>
      </c>
      <c r="AQ4677">
        <v>0</v>
      </c>
      <c r="AR4677" s="4">
        <v>44072.712777777779</v>
      </c>
      <c r="AS4677">
        <v>4</v>
      </c>
      <c r="AT4677" s="4">
        <v>44072.712951388887</v>
      </c>
    </row>
    <row r="4678" spans="1:203" x14ac:dyDescent="0.25">
      <c r="A4678" t="s">
        <v>203</v>
      </c>
      <c r="B4678" t="s">
        <v>206</v>
      </c>
      <c r="C4678">
        <v>4</v>
      </c>
      <c r="D4678">
        <v>324</v>
      </c>
      <c r="AG4678" s="15">
        <v>1</v>
      </c>
      <c r="AH4678" s="16" t="str">
        <f>IF(AG4678&lt;3, "Y", "N")</f>
        <v>Y</v>
      </c>
      <c r="AU4678" s="3">
        <v>43983</v>
      </c>
      <c r="AV4678" s="4">
        <v>44072.713217592594</v>
      </c>
      <c r="AW4678">
        <v>2</v>
      </c>
      <c r="AX4678" s="4">
        <v>44072.713472222225</v>
      </c>
      <c r="AY4678">
        <v>1</v>
      </c>
      <c r="AZ4678" s="4">
        <v>44072.713645833333</v>
      </c>
    </row>
    <row r="4679" spans="1:203" x14ac:dyDescent="0.25">
      <c r="A4679" t="s">
        <v>203</v>
      </c>
      <c r="B4679" t="s">
        <v>207</v>
      </c>
      <c r="C4679">
        <v>5</v>
      </c>
      <c r="D4679">
        <v>324</v>
      </c>
      <c r="AG4679" s="15">
        <v>1</v>
      </c>
      <c r="AH4679" s="16" t="str">
        <f>IF(AG4679&lt;3, "Y", "N")</f>
        <v>Y</v>
      </c>
      <c r="BA4679">
        <v>1</v>
      </c>
      <c r="BB4679" s="4">
        <v>44072.713796296295</v>
      </c>
      <c r="BC4679">
        <v>1</v>
      </c>
      <c r="BD4679" s="4">
        <v>44072.713958333334</v>
      </c>
      <c r="BE4679">
        <v>1</v>
      </c>
      <c r="BF4679" s="4">
        <v>44072.71402777778</v>
      </c>
      <c r="BG4679">
        <v>1</v>
      </c>
      <c r="BH4679" s="4">
        <v>44072.714479166665</v>
      </c>
      <c r="BI4679">
        <v>1</v>
      </c>
      <c r="BJ4679" s="4">
        <v>44072.714548611111</v>
      </c>
      <c r="BK4679">
        <v>1</v>
      </c>
      <c r="BL4679" s="4">
        <v>44072.714629629627</v>
      </c>
    </row>
    <row r="4680" spans="1:203" x14ac:dyDescent="0.25">
      <c r="A4680" t="s">
        <v>203</v>
      </c>
      <c r="B4680" t="s">
        <v>208</v>
      </c>
      <c r="C4680">
        <v>6</v>
      </c>
      <c r="D4680">
        <v>324</v>
      </c>
      <c r="BM4680">
        <v>4</v>
      </c>
      <c r="BO4680" s="4">
        <v>44072.72047453704</v>
      </c>
    </row>
    <row r="4681" spans="1:203" x14ac:dyDescent="0.25">
      <c r="A4681" t="s">
        <v>203</v>
      </c>
      <c r="B4681" t="s">
        <v>210</v>
      </c>
      <c r="C4681">
        <v>7</v>
      </c>
      <c r="D4681">
        <v>324</v>
      </c>
      <c r="BT4681">
        <v>2</v>
      </c>
      <c r="BU4681" t="s">
        <v>1905</v>
      </c>
      <c r="BV4681" s="4">
        <v>44072.719247685185</v>
      </c>
      <c r="BW4681">
        <v>4</v>
      </c>
      <c r="BX4681" s="4">
        <v>44072.719363425924</v>
      </c>
      <c r="BY4681">
        <v>3</v>
      </c>
      <c r="BZ4681" s="4">
        <v>44072.719513888886</v>
      </c>
    </row>
    <row r="4682" spans="1:203" x14ac:dyDescent="0.25">
      <c r="A4682" t="s">
        <v>203</v>
      </c>
      <c r="B4682" t="s">
        <v>212</v>
      </c>
      <c r="C4682">
        <v>8</v>
      </c>
      <c r="D4682">
        <v>324</v>
      </c>
      <c r="CA4682">
        <v>2</v>
      </c>
      <c r="CB4682" t="s">
        <v>1906</v>
      </c>
      <c r="CC4682" s="4">
        <v>44072.726574074077</v>
      </c>
      <c r="CD4682">
        <v>4</v>
      </c>
      <c r="CE4682" s="4">
        <v>44072.726620370369</v>
      </c>
      <c r="CF4682">
        <v>3</v>
      </c>
      <c r="CG4682" s="4">
        <v>44072.726678240739</v>
      </c>
    </row>
    <row r="4683" spans="1:203" x14ac:dyDescent="0.25">
      <c r="A4683" t="s">
        <v>203</v>
      </c>
      <c r="B4683" t="s">
        <v>213</v>
      </c>
      <c r="C4683">
        <v>9</v>
      </c>
      <c r="D4683">
        <v>324</v>
      </c>
      <c r="CH4683">
        <v>3</v>
      </c>
      <c r="CJ4683" s="4">
        <v>44072.71502314815</v>
      </c>
    </row>
    <row r="4684" spans="1:203" x14ac:dyDescent="0.25">
      <c r="A4684" t="s">
        <v>203</v>
      </c>
      <c r="B4684" t="s">
        <v>214</v>
      </c>
      <c r="C4684">
        <v>10</v>
      </c>
      <c r="D4684">
        <v>324</v>
      </c>
      <c r="CO4684">
        <v>2</v>
      </c>
      <c r="CP4684" t="s">
        <v>1907</v>
      </c>
      <c r="CQ4684" s="4">
        <v>44072.721064814818</v>
      </c>
      <c r="CR4684">
        <v>4</v>
      </c>
      <c r="CS4684" s="4">
        <v>44072.725891203707</v>
      </c>
      <c r="CT4684">
        <v>3</v>
      </c>
      <c r="CU4684" s="4">
        <v>44072.725972222222</v>
      </c>
    </row>
    <row r="4685" spans="1:203" x14ac:dyDescent="0.25">
      <c r="A4685" t="s">
        <v>203</v>
      </c>
      <c r="B4685" t="s">
        <v>216</v>
      </c>
      <c r="C4685">
        <v>11</v>
      </c>
      <c r="D4685">
        <v>324</v>
      </c>
      <c r="CV4685">
        <v>3</v>
      </c>
      <c r="CX4685" s="4">
        <v>44072.726759259262</v>
      </c>
    </row>
    <row r="4686" spans="1:203" x14ac:dyDescent="0.25">
      <c r="A4686" t="s">
        <v>203</v>
      </c>
      <c r="B4686" t="s">
        <v>217</v>
      </c>
      <c r="C4686">
        <v>12</v>
      </c>
      <c r="D4686">
        <v>324</v>
      </c>
      <c r="DC4686">
        <v>2</v>
      </c>
      <c r="DD4686" t="s">
        <v>1908</v>
      </c>
      <c r="DE4686" s="4">
        <v>44072.726944444446</v>
      </c>
      <c r="DF4686">
        <v>4</v>
      </c>
      <c r="DG4686" s="4">
        <v>44072.727002314816</v>
      </c>
      <c r="DH4686">
        <v>3</v>
      </c>
      <c r="DI4686" s="4">
        <v>44072.727129629631</v>
      </c>
    </row>
    <row r="4687" spans="1:203" x14ac:dyDescent="0.25">
      <c r="A4687" t="s">
        <v>203</v>
      </c>
      <c r="B4687" t="s">
        <v>218</v>
      </c>
      <c r="C4687">
        <v>13</v>
      </c>
      <c r="D4687">
        <v>324</v>
      </c>
      <c r="DJ4687">
        <v>3</v>
      </c>
      <c r="DL4687" s="4">
        <v>44072.720694444448</v>
      </c>
    </row>
    <row r="4688" spans="1:203" x14ac:dyDescent="0.25">
      <c r="A4688" t="s">
        <v>203</v>
      </c>
      <c r="B4688" t="s">
        <v>219</v>
      </c>
      <c r="C4688">
        <v>14</v>
      </c>
      <c r="D4688">
        <v>324</v>
      </c>
      <c r="DQ4688">
        <v>2</v>
      </c>
      <c r="DR4688" t="s">
        <v>1909</v>
      </c>
      <c r="DS4688" s="4">
        <v>44072.726273148146</v>
      </c>
      <c r="DT4688">
        <v>4</v>
      </c>
      <c r="DU4688" s="4">
        <v>44072.726331018515</v>
      </c>
      <c r="DV4688">
        <v>3</v>
      </c>
      <c r="DW4688" s="4">
        <v>44072.726400462961</v>
      </c>
    </row>
    <row r="4689" spans="1:203" x14ac:dyDescent="0.25">
      <c r="A4689" t="s">
        <v>203</v>
      </c>
      <c r="B4689" t="s">
        <v>220</v>
      </c>
      <c r="C4689">
        <v>15</v>
      </c>
      <c r="D4689">
        <v>324</v>
      </c>
      <c r="DX4689">
        <v>3</v>
      </c>
      <c r="DZ4689" s="4">
        <v>44072.714930555558</v>
      </c>
    </row>
    <row r="4690" spans="1:203" x14ac:dyDescent="0.25">
      <c r="A4690" t="s">
        <v>203</v>
      </c>
      <c r="B4690" t="s">
        <v>222</v>
      </c>
      <c r="C4690">
        <v>16</v>
      </c>
      <c r="D4690">
        <v>324</v>
      </c>
      <c r="EE4690">
        <v>2</v>
      </c>
      <c r="EF4690" t="s">
        <v>1908</v>
      </c>
      <c r="EG4690" s="4">
        <v>44072.727337962962</v>
      </c>
      <c r="EH4690">
        <v>4</v>
      </c>
      <c r="EI4690" s="4">
        <v>44072.727372685185</v>
      </c>
      <c r="EJ4690">
        <v>3</v>
      </c>
      <c r="EK4690" s="4">
        <v>44072.727430555555</v>
      </c>
    </row>
    <row r="4691" spans="1:203" x14ac:dyDescent="0.25">
      <c r="A4691" t="s">
        <v>203</v>
      </c>
      <c r="B4691" t="s">
        <v>224</v>
      </c>
      <c r="C4691">
        <v>17</v>
      </c>
      <c r="D4691">
        <v>324</v>
      </c>
      <c r="EL4691">
        <v>2</v>
      </c>
      <c r="EM4691" t="s">
        <v>1910</v>
      </c>
      <c r="EN4691" s="4">
        <v>44072.720196759263</v>
      </c>
      <c r="EO4691">
        <v>4</v>
      </c>
      <c r="EP4691" s="4">
        <v>44072.720277777778</v>
      </c>
      <c r="EQ4691">
        <v>3</v>
      </c>
      <c r="ER4691" s="4">
        <v>44072.720381944448</v>
      </c>
    </row>
    <row r="4692" spans="1:203" x14ac:dyDescent="0.25">
      <c r="A4692" t="s">
        <v>203</v>
      </c>
      <c r="B4692" t="s">
        <v>226</v>
      </c>
      <c r="C4692">
        <v>18</v>
      </c>
      <c r="D4692">
        <v>324</v>
      </c>
      <c r="ES4692">
        <v>3</v>
      </c>
      <c r="EU4692" s="4">
        <v>44072.720578703702</v>
      </c>
    </row>
    <row r="4693" spans="1:203" x14ac:dyDescent="0.25">
      <c r="A4693" t="s">
        <v>203</v>
      </c>
      <c r="B4693" t="s">
        <v>228</v>
      </c>
      <c r="C4693">
        <v>19</v>
      </c>
      <c r="D4693">
        <v>324</v>
      </c>
      <c r="EZ4693">
        <v>4</v>
      </c>
      <c r="FB4693" s="4">
        <v>44072.727210648147</v>
      </c>
    </row>
    <row r="4694" spans="1:203" x14ac:dyDescent="0.25">
      <c r="A4694" t="s">
        <v>203</v>
      </c>
      <c r="B4694" t="s">
        <v>230</v>
      </c>
      <c r="C4694">
        <v>20</v>
      </c>
      <c r="D4694">
        <v>324</v>
      </c>
      <c r="FG4694">
        <v>3</v>
      </c>
      <c r="FI4694" s="4">
        <v>44072.727581018517</v>
      </c>
      <c r="FL4694">
        <v>0</v>
      </c>
      <c r="FM4694">
        <v>1</v>
      </c>
      <c r="FN4694">
        <v>1</v>
      </c>
      <c r="FO4694">
        <v>0</v>
      </c>
      <c r="FP4694">
        <v>0</v>
      </c>
      <c r="FQ4694">
        <v>1</v>
      </c>
      <c r="FR4694">
        <v>1</v>
      </c>
      <c r="FS4694">
        <v>1</v>
      </c>
      <c r="FT4694">
        <v>0</v>
      </c>
      <c r="FU4694">
        <v>0</v>
      </c>
      <c r="FV4694">
        <v>0</v>
      </c>
      <c r="FW4694">
        <v>0</v>
      </c>
      <c r="FX4694">
        <v>0</v>
      </c>
      <c r="FY4694">
        <v>0</v>
      </c>
      <c r="FZ4694">
        <v>0</v>
      </c>
      <c r="GA4694">
        <v>1</v>
      </c>
      <c r="GB4694">
        <v>1</v>
      </c>
      <c r="GC4694">
        <v>0</v>
      </c>
      <c r="GD4694">
        <v>1</v>
      </c>
      <c r="GE4694">
        <v>0</v>
      </c>
      <c r="GF4694">
        <f>SUM(FL4694:GE4694)</f>
        <v>8</v>
      </c>
      <c r="GG4694" s="4">
        <v>44072.727905092594</v>
      </c>
      <c r="GH4694" t="s">
        <v>1911</v>
      </c>
      <c r="GI4694" t="s">
        <v>232</v>
      </c>
      <c r="GJ4694" s="4">
        <v>44072.729120370372</v>
      </c>
      <c r="GK4694">
        <v>1</v>
      </c>
      <c r="GL4694" t="s">
        <v>1912</v>
      </c>
      <c r="GM4694">
        <v>0</v>
      </c>
      <c r="GO4694">
        <v>0</v>
      </c>
      <c r="GQ4694">
        <v>0</v>
      </c>
      <c r="GS4694" s="4">
        <v>44072.729560185187</v>
      </c>
      <c r="GT4694" t="s">
        <v>1913</v>
      </c>
      <c r="GU4694" s="4">
        <v>44072.730034722219</v>
      </c>
    </row>
    <row r="4695" spans="1:203" x14ac:dyDescent="0.25">
      <c r="A4695" t="s">
        <v>203</v>
      </c>
      <c r="B4695" t="s">
        <v>204</v>
      </c>
      <c r="C4695">
        <v>2</v>
      </c>
      <c r="D4695">
        <v>325</v>
      </c>
      <c r="E4695" s="3">
        <v>33350</v>
      </c>
      <c r="F4695" s="4">
        <v>44072.72</v>
      </c>
      <c r="G4695" s="5">
        <f>(F4695-E4695)/365</f>
        <v>29.377315068493154</v>
      </c>
      <c r="H4695">
        <v>2</v>
      </c>
      <c r="I4695" s="4">
        <v>44072.720034722224</v>
      </c>
      <c r="J4695">
        <v>189</v>
      </c>
      <c r="K4695" s="4">
        <v>44072.72016203704</v>
      </c>
      <c r="L4695">
        <v>21</v>
      </c>
      <c r="N4695" s="4">
        <v>44072.720289351855</v>
      </c>
      <c r="O4695">
        <v>0</v>
      </c>
      <c r="P4695">
        <v>0</v>
      </c>
      <c r="Q4695">
        <v>0</v>
      </c>
      <c r="R4695">
        <v>1</v>
      </c>
      <c r="S4695">
        <v>0</v>
      </c>
      <c r="T4695">
        <v>0</v>
      </c>
      <c r="U4695">
        <v>1</v>
      </c>
      <c r="V4695">
        <v>0</v>
      </c>
      <c r="W4695">
        <v>0</v>
      </c>
      <c r="X4695">
        <v>0</v>
      </c>
      <c r="Z4695" s="4">
        <v>44072.720543981479</v>
      </c>
      <c r="AA4695">
        <v>2</v>
      </c>
      <c r="AB4695" s="4">
        <v>44072.720578703702</v>
      </c>
      <c r="AG4695" s="15">
        <v>2</v>
      </c>
      <c r="AH4695" s="16" t="str">
        <f>IF(AG4695&lt;3, "Y", "N")</f>
        <v>Y</v>
      </c>
    </row>
    <row r="4696" spans="1:203" x14ac:dyDescent="0.25">
      <c r="A4696" t="s">
        <v>203</v>
      </c>
      <c r="B4696" t="s">
        <v>205</v>
      </c>
      <c r="C4696">
        <v>3</v>
      </c>
      <c r="D4696">
        <v>325</v>
      </c>
      <c r="AE4696" s="3">
        <v>43917</v>
      </c>
      <c r="AF4696" s="4">
        <v>44072.72079861111</v>
      </c>
      <c r="AG4696" s="15">
        <v>2</v>
      </c>
      <c r="AH4696" s="16" t="str">
        <f>IF(AG4696&lt;3, "Y", "N")</f>
        <v>Y</v>
      </c>
      <c r="AI4696" s="4">
        <v>44072.720891203702</v>
      </c>
      <c r="AJ4696">
        <v>3</v>
      </c>
      <c r="AK4696" s="4">
        <v>44072.721053240741</v>
      </c>
      <c r="AL4696">
        <v>0</v>
      </c>
      <c r="AM4696">
        <v>0</v>
      </c>
      <c r="AN4696">
        <v>0</v>
      </c>
      <c r="AO4696">
        <v>0</v>
      </c>
      <c r="AP4696">
        <v>1</v>
      </c>
      <c r="AQ4696">
        <v>0</v>
      </c>
      <c r="AR4696" s="4">
        <v>44072.721180555556</v>
      </c>
      <c r="AS4696">
        <v>2</v>
      </c>
      <c r="AT4696" s="4">
        <v>44072.721284722225</v>
      </c>
    </row>
    <row r="4697" spans="1:203" x14ac:dyDescent="0.25">
      <c r="A4697" t="s">
        <v>203</v>
      </c>
      <c r="B4697" t="s">
        <v>206</v>
      </c>
      <c r="C4697">
        <v>4</v>
      </c>
      <c r="D4697">
        <v>325</v>
      </c>
      <c r="AG4697" s="15">
        <v>2</v>
      </c>
      <c r="AH4697" s="16" t="str">
        <f>IF(AG4697&lt;3, "Y", "N")</f>
        <v>Y</v>
      </c>
      <c r="AU4697" s="3">
        <v>43968</v>
      </c>
      <c r="AV4697" s="4">
        <v>44072.72142361111</v>
      </c>
      <c r="AW4697">
        <v>4</v>
      </c>
      <c r="AX4697" s="4">
        <v>44072.721516203703</v>
      </c>
      <c r="AY4697">
        <v>1</v>
      </c>
      <c r="AZ4697" s="4">
        <v>44072.721597222226</v>
      </c>
    </row>
    <row r="4698" spans="1:203" x14ac:dyDescent="0.25">
      <c r="A4698" t="s">
        <v>203</v>
      </c>
      <c r="B4698" t="s">
        <v>207</v>
      </c>
      <c r="C4698">
        <v>5</v>
      </c>
      <c r="D4698">
        <v>325</v>
      </c>
      <c r="AG4698" s="15">
        <v>2</v>
      </c>
      <c r="AH4698" s="16" t="str">
        <f>IF(AG4698&lt;3, "Y", "N")</f>
        <v>Y</v>
      </c>
      <c r="BA4698">
        <v>1</v>
      </c>
      <c r="BB4698" s="4">
        <v>44072.721736111111</v>
      </c>
      <c r="BC4698">
        <v>1</v>
      </c>
      <c r="BD4698" s="4">
        <v>44072.72179398148</v>
      </c>
      <c r="BE4698">
        <v>2</v>
      </c>
      <c r="BF4698" s="4">
        <v>44072.721921296295</v>
      </c>
      <c r="BG4698">
        <v>2</v>
      </c>
      <c r="BH4698" s="4">
        <v>44072.722025462965</v>
      </c>
      <c r="BI4698">
        <v>2</v>
      </c>
      <c r="BJ4698" s="4">
        <v>44072.722083333334</v>
      </c>
      <c r="BK4698">
        <v>2</v>
      </c>
      <c r="BL4698" s="4">
        <v>44072.722118055557</v>
      </c>
    </row>
    <row r="4699" spans="1:203" x14ac:dyDescent="0.25">
      <c r="A4699" t="s">
        <v>203</v>
      </c>
      <c r="B4699" t="s">
        <v>208</v>
      </c>
      <c r="C4699">
        <v>6</v>
      </c>
      <c r="D4699">
        <v>325</v>
      </c>
      <c r="BM4699">
        <v>2</v>
      </c>
      <c r="BN4699" t="s">
        <v>1914</v>
      </c>
      <c r="BO4699" s="4">
        <v>44072.723425925928</v>
      </c>
      <c r="BP4699">
        <v>4</v>
      </c>
      <c r="BQ4699" s="4">
        <v>44072.723495370374</v>
      </c>
      <c r="BR4699">
        <v>3</v>
      </c>
      <c r="BS4699" s="4">
        <v>44072.723564814813</v>
      </c>
    </row>
    <row r="4700" spans="1:203" x14ac:dyDescent="0.25">
      <c r="A4700" t="s">
        <v>203</v>
      </c>
      <c r="B4700" t="s">
        <v>210</v>
      </c>
      <c r="C4700">
        <v>7</v>
      </c>
      <c r="D4700">
        <v>325</v>
      </c>
      <c r="BT4700">
        <v>2</v>
      </c>
      <c r="BU4700" t="s">
        <v>1915</v>
      </c>
      <c r="BV4700" s="4">
        <v>44072.722627314812</v>
      </c>
      <c r="BW4700">
        <v>4</v>
      </c>
      <c r="BX4700" s="4">
        <v>44072.722754629627</v>
      </c>
      <c r="BY4700">
        <v>3</v>
      </c>
      <c r="BZ4700" s="4">
        <v>44072.72283564815</v>
      </c>
    </row>
    <row r="4701" spans="1:203" x14ac:dyDescent="0.25">
      <c r="A4701" t="s">
        <v>203</v>
      </c>
      <c r="B4701" t="s">
        <v>212</v>
      </c>
      <c r="C4701">
        <v>8</v>
      </c>
      <c r="D4701">
        <v>325</v>
      </c>
      <c r="CA4701">
        <v>2</v>
      </c>
      <c r="CB4701" t="s">
        <v>1916</v>
      </c>
      <c r="CC4701" s="4">
        <v>44072.726076388892</v>
      </c>
      <c r="CD4701">
        <v>3</v>
      </c>
      <c r="CE4701" s="4">
        <v>44072.726122685184</v>
      </c>
      <c r="CF4701">
        <v>1</v>
      </c>
      <c r="CG4701" s="4">
        <v>44072.726157407407</v>
      </c>
    </row>
    <row r="4702" spans="1:203" x14ac:dyDescent="0.25">
      <c r="A4702" t="s">
        <v>203</v>
      </c>
      <c r="B4702" t="s">
        <v>213</v>
      </c>
      <c r="C4702">
        <v>9</v>
      </c>
      <c r="D4702">
        <v>325</v>
      </c>
      <c r="CH4702">
        <v>2</v>
      </c>
      <c r="CI4702" t="s">
        <v>1917</v>
      </c>
      <c r="CJ4702" s="4">
        <v>44072.723703703705</v>
      </c>
      <c r="CK4702">
        <v>3</v>
      </c>
      <c r="CL4702" s="4">
        <v>44072.723761574074</v>
      </c>
      <c r="CM4702">
        <v>2</v>
      </c>
      <c r="CN4702" s="4">
        <v>44072.723796296297</v>
      </c>
    </row>
    <row r="4703" spans="1:203" x14ac:dyDescent="0.25">
      <c r="A4703" t="s">
        <v>203</v>
      </c>
      <c r="B4703" t="s">
        <v>214</v>
      </c>
      <c r="C4703">
        <v>10</v>
      </c>
      <c r="D4703">
        <v>325</v>
      </c>
      <c r="CO4703">
        <v>2</v>
      </c>
      <c r="CP4703" t="s">
        <v>1918</v>
      </c>
      <c r="CQ4703" s="4">
        <v>44072.725393518522</v>
      </c>
      <c r="CR4703">
        <v>3</v>
      </c>
      <c r="CS4703" s="4">
        <v>44072.725486111114</v>
      </c>
      <c r="CT4703">
        <v>3</v>
      </c>
      <c r="CU4703" s="4">
        <v>44072.725555555553</v>
      </c>
    </row>
    <row r="4704" spans="1:203" x14ac:dyDescent="0.25">
      <c r="A4704" t="s">
        <v>203</v>
      </c>
      <c r="B4704" t="s">
        <v>216</v>
      </c>
      <c r="C4704">
        <v>11</v>
      </c>
      <c r="D4704">
        <v>325</v>
      </c>
      <c r="CV4704">
        <v>2</v>
      </c>
      <c r="CW4704" t="s">
        <v>1919</v>
      </c>
      <c r="CX4704" s="4">
        <v>44072.725173611114</v>
      </c>
      <c r="CY4704">
        <v>3</v>
      </c>
      <c r="CZ4704" s="4">
        <v>44072.725208333337</v>
      </c>
      <c r="DA4704">
        <v>1</v>
      </c>
      <c r="DB4704" s="4">
        <v>44072.725254629629</v>
      </c>
    </row>
    <row r="4705" spans="1:203" x14ac:dyDescent="0.25">
      <c r="A4705" t="s">
        <v>203</v>
      </c>
      <c r="B4705" t="s">
        <v>217</v>
      </c>
      <c r="C4705">
        <v>12</v>
      </c>
      <c r="D4705">
        <v>325</v>
      </c>
      <c r="DC4705">
        <v>1</v>
      </c>
      <c r="DE4705" s="4">
        <v>44072.726446759261</v>
      </c>
      <c r="DF4705">
        <v>1</v>
      </c>
      <c r="DG4705" s="4">
        <v>44072.726481481484</v>
      </c>
      <c r="DH4705">
        <v>2</v>
      </c>
      <c r="DI4705" s="4">
        <v>44072.726597222223</v>
      </c>
    </row>
    <row r="4706" spans="1:203" x14ac:dyDescent="0.25">
      <c r="A4706" t="s">
        <v>203</v>
      </c>
      <c r="B4706" t="s">
        <v>218</v>
      </c>
      <c r="C4706">
        <v>13</v>
      </c>
      <c r="D4706">
        <v>325</v>
      </c>
      <c r="DJ4706">
        <v>2</v>
      </c>
      <c r="DK4706" t="s">
        <v>1920</v>
      </c>
      <c r="DL4706" s="4">
        <v>44072.724050925928</v>
      </c>
      <c r="DM4706">
        <v>3</v>
      </c>
      <c r="DN4706" s="4">
        <v>44072.724120370367</v>
      </c>
      <c r="DO4706">
        <v>1</v>
      </c>
      <c r="DP4706" s="4">
        <v>44072.724166666667</v>
      </c>
    </row>
    <row r="4707" spans="1:203" x14ac:dyDescent="0.25">
      <c r="A4707" t="s">
        <v>203</v>
      </c>
      <c r="B4707" t="s">
        <v>219</v>
      </c>
      <c r="C4707">
        <v>14</v>
      </c>
      <c r="D4707">
        <v>325</v>
      </c>
      <c r="DQ4707">
        <v>2</v>
      </c>
      <c r="DR4707" t="s">
        <v>1921</v>
      </c>
      <c r="DS4707" s="4">
        <v>44072.724699074075</v>
      </c>
      <c r="DT4707">
        <v>3</v>
      </c>
      <c r="DU4707" s="4">
        <v>44072.724791666667</v>
      </c>
      <c r="DV4707">
        <v>2</v>
      </c>
      <c r="DW4707" s="4">
        <v>44072.72483796296</v>
      </c>
    </row>
    <row r="4708" spans="1:203" x14ac:dyDescent="0.25">
      <c r="A4708" t="s">
        <v>203</v>
      </c>
      <c r="B4708" t="s">
        <v>220</v>
      </c>
      <c r="C4708">
        <v>15</v>
      </c>
      <c r="D4708">
        <v>325</v>
      </c>
      <c r="DX4708">
        <v>2</v>
      </c>
      <c r="DY4708" t="s">
        <v>1922</v>
      </c>
      <c r="DZ4708" s="4">
        <v>44072.723078703704</v>
      </c>
      <c r="EA4708">
        <v>4</v>
      </c>
      <c r="EB4708" s="4">
        <v>44072.72314814815</v>
      </c>
      <c r="EC4708" t="s">
        <v>271</v>
      </c>
      <c r="ED4708" s="4">
        <v>44072.723252314812</v>
      </c>
    </row>
    <row r="4709" spans="1:203" x14ac:dyDescent="0.25">
      <c r="A4709" t="s">
        <v>203</v>
      </c>
      <c r="B4709" t="s">
        <v>222</v>
      </c>
      <c r="C4709">
        <v>16</v>
      </c>
      <c r="D4709">
        <v>325</v>
      </c>
      <c r="EE4709">
        <v>2</v>
      </c>
      <c r="EF4709" t="s">
        <v>1923</v>
      </c>
      <c r="EG4709" s="4">
        <v>44072.726273148146</v>
      </c>
      <c r="EH4709">
        <v>3</v>
      </c>
      <c r="EI4709" s="4">
        <v>44072.726354166669</v>
      </c>
      <c r="EJ4709">
        <v>3</v>
      </c>
      <c r="EK4709" s="4">
        <v>44072.726377314815</v>
      </c>
    </row>
    <row r="4710" spans="1:203" x14ac:dyDescent="0.25">
      <c r="A4710" t="s">
        <v>203</v>
      </c>
      <c r="B4710" t="s">
        <v>224</v>
      </c>
      <c r="C4710">
        <v>17</v>
      </c>
      <c r="D4710">
        <v>325</v>
      </c>
      <c r="EL4710">
        <v>2</v>
      </c>
      <c r="EM4710" t="s">
        <v>1924</v>
      </c>
      <c r="EN4710" s="4">
        <v>44072.724374999998</v>
      </c>
      <c r="EO4710">
        <v>3</v>
      </c>
      <c r="EP4710" s="4">
        <v>44072.724421296298</v>
      </c>
      <c r="EQ4710">
        <v>3</v>
      </c>
      <c r="ER4710" s="4">
        <v>44072.724479166667</v>
      </c>
    </row>
    <row r="4711" spans="1:203" x14ac:dyDescent="0.25">
      <c r="A4711" t="s">
        <v>203</v>
      </c>
      <c r="B4711" t="s">
        <v>226</v>
      </c>
      <c r="C4711">
        <v>18</v>
      </c>
      <c r="D4711">
        <v>325</v>
      </c>
      <c r="ES4711">
        <v>1</v>
      </c>
      <c r="EU4711" s="4">
        <v>44072.724907407406</v>
      </c>
      <c r="EV4711">
        <v>2</v>
      </c>
      <c r="EW4711" s="4">
        <v>44072.724953703706</v>
      </c>
      <c r="EX4711">
        <v>2</v>
      </c>
      <c r="EY4711" s="4">
        <v>44072.724988425929</v>
      </c>
    </row>
    <row r="4712" spans="1:203" x14ac:dyDescent="0.25">
      <c r="A4712" t="s">
        <v>203</v>
      </c>
      <c r="B4712" t="s">
        <v>228</v>
      </c>
      <c r="C4712">
        <v>19</v>
      </c>
      <c r="D4712">
        <v>325</v>
      </c>
      <c r="EZ4712">
        <v>2</v>
      </c>
      <c r="FA4712" t="s">
        <v>1925</v>
      </c>
      <c r="FB4712" s="4">
        <v>44072.725717592592</v>
      </c>
      <c r="FC4712">
        <v>3</v>
      </c>
      <c r="FD4712" s="4">
        <v>44072.725763888891</v>
      </c>
      <c r="FE4712">
        <v>1</v>
      </c>
      <c r="FF4712" s="4">
        <v>44072.725937499999</v>
      </c>
    </row>
    <row r="4713" spans="1:203" x14ac:dyDescent="0.25">
      <c r="A4713" t="s">
        <v>203</v>
      </c>
      <c r="B4713" t="s">
        <v>230</v>
      </c>
      <c r="C4713">
        <v>20</v>
      </c>
      <c r="D4713">
        <v>325</v>
      </c>
      <c r="FG4713">
        <v>2</v>
      </c>
      <c r="FH4713" t="s">
        <v>1926</v>
      </c>
      <c r="FI4713" s="4">
        <v>44072.726817129631</v>
      </c>
      <c r="FJ4713">
        <v>2</v>
      </c>
      <c r="FK4713" s="4">
        <v>44072.72693287037</v>
      </c>
      <c r="FL4713">
        <v>0</v>
      </c>
      <c r="FM4713">
        <v>1</v>
      </c>
      <c r="FN4713">
        <v>1</v>
      </c>
      <c r="FO4713">
        <v>1</v>
      </c>
      <c r="FP4713">
        <v>1</v>
      </c>
      <c r="FQ4713">
        <v>1</v>
      </c>
      <c r="FR4713">
        <v>0</v>
      </c>
      <c r="FS4713">
        <v>1</v>
      </c>
      <c r="FT4713">
        <v>0</v>
      </c>
      <c r="FU4713">
        <v>1</v>
      </c>
      <c r="FV4713">
        <v>1</v>
      </c>
      <c r="FW4713">
        <v>1</v>
      </c>
      <c r="FX4713">
        <v>0</v>
      </c>
      <c r="FY4713">
        <v>0</v>
      </c>
      <c r="FZ4713">
        <v>0</v>
      </c>
      <c r="GA4713">
        <v>1</v>
      </c>
      <c r="GB4713">
        <v>1</v>
      </c>
      <c r="GC4713">
        <v>0</v>
      </c>
      <c r="GD4713">
        <v>0</v>
      </c>
      <c r="GE4713">
        <v>0</v>
      </c>
      <c r="GF4713">
        <f>SUM(FL4713:GE4713)</f>
        <v>11</v>
      </c>
      <c r="GG4713" s="4">
        <v>44072.727222222224</v>
      </c>
      <c r="GH4713" t="s">
        <v>1927</v>
      </c>
      <c r="GI4713" t="s">
        <v>232</v>
      </c>
      <c r="GJ4713" s="4">
        <v>44072.727511574078</v>
      </c>
      <c r="GK4713">
        <v>1</v>
      </c>
      <c r="GL4713" t="s">
        <v>562</v>
      </c>
      <c r="GM4713">
        <v>1</v>
      </c>
      <c r="GN4713" t="s">
        <v>285</v>
      </c>
      <c r="GO4713">
        <v>1</v>
      </c>
      <c r="GP4713" t="s">
        <v>1698</v>
      </c>
      <c r="GQ4713">
        <v>1</v>
      </c>
      <c r="GR4713" t="s">
        <v>1928</v>
      </c>
      <c r="GS4713" s="4">
        <v>44072.727893518517</v>
      </c>
      <c r="GT4713" t="s">
        <v>250</v>
      </c>
      <c r="GU4713" s="4">
        <v>44072.727997685186</v>
      </c>
    </row>
    <row r="4714" spans="1:203" x14ac:dyDescent="0.25">
      <c r="A4714" t="s">
        <v>203</v>
      </c>
      <c r="B4714" t="s">
        <v>204</v>
      </c>
      <c r="C4714">
        <v>2</v>
      </c>
      <c r="D4714">
        <v>326</v>
      </c>
      <c r="E4714" s="3">
        <v>26884</v>
      </c>
      <c r="F4714" s="4">
        <v>44072.729467592595</v>
      </c>
      <c r="G4714" s="5">
        <f>(F4714-E4714)/365</f>
        <v>47.092409500253687</v>
      </c>
      <c r="H4714">
        <v>2</v>
      </c>
      <c r="I4714" s="4">
        <v>44072.729548611111</v>
      </c>
      <c r="J4714">
        <v>189</v>
      </c>
      <c r="K4714" s="4">
        <v>44072.729814814818</v>
      </c>
      <c r="L4714">
        <v>22</v>
      </c>
      <c r="N4714" s="4">
        <v>44072.730011574073</v>
      </c>
      <c r="O4714">
        <v>0</v>
      </c>
      <c r="P4714">
        <v>0</v>
      </c>
      <c r="Q4714">
        <v>1</v>
      </c>
      <c r="R4714">
        <v>1</v>
      </c>
      <c r="S4714">
        <v>1</v>
      </c>
      <c r="T4714">
        <v>0</v>
      </c>
      <c r="U4714">
        <v>0</v>
      </c>
      <c r="V4714">
        <v>0</v>
      </c>
      <c r="W4714">
        <v>0</v>
      </c>
      <c r="X4714">
        <v>0</v>
      </c>
      <c r="Z4714" s="4">
        <v>44072.730370370373</v>
      </c>
      <c r="AA4714">
        <v>2</v>
      </c>
      <c r="AB4714" s="4">
        <v>44072.730428240742</v>
      </c>
      <c r="AG4714" s="15">
        <v>2</v>
      </c>
      <c r="AH4714" s="16" t="str">
        <f>IF(AG4714&lt;3, "Y", "N")</f>
        <v>Y</v>
      </c>
    </row>
    <row r="4715" spans="1:203" x14ac:dyDescent="0.25">
      <c r="A4715" t="s">
        <v>203</v>
      </c>
      <c r="B4715" t="s">
        <v>205</v>
      </c>
      <c r="C4715">
        <v>3</v>
      </c>
      <c r="D4715">
        <v>326</v>
      </c>
      <c r="AE4715" s="3">
        <v>43921</v>
      </c>
      <c r="AF4715" s="4">
        <v>44072.73064814815</v>
      </c>
      <c r="AG4715" s="15">
        <v>2</v>
      </c>
      <c r="AH4715" s="16" t="str">
        <f>IF(AG4715&lt;3, "Y", "N")</f>
        <v>Y</v>
      </c>
      <c r="AI4715" s="4">
        <v>44072.730787037035</v>
      </c>
      <c r="AJ4715">
        <v>3</v>
      </c>
      <c r="AK4715" s="4">
        <v>44072.731111111112</v>
      </c>
      <c r="AL4715">
        <v>0</v>
      </c>
      <c r="AM4715">
        <v>0</v>
      </c>
      <c r="AN4715">
        <v>0</v>
      </c>
      <c r="AO4715">
        <v>0</v>
      </c>
      <c r="AP4715">
        <v>1</v>
      </c>
      <c r="AQ4715">
        <v>0</v>
      </c>
      <c r="AR4715" s="4">
        <v>44072.731215277781</v>
      </c>
      <c r="AS4715">
        <v>2</v>
      </c>
      <c r="AT4715" s="4">
        <v>44072.731458333335</v>
      </c>
    </row>
    <row r="4716" spans="1:203" x14ac:dyDescent="0.25">
      <c r="A4716" t="s">
        <v>203</v>
      </c>
      <c r="B4716" t="s">
        <v>206</v>
      </c>
      <c r="C4716">
        <v>4</v>
      </c>
      <c r="D4716">
        <v>326</v>
      </c>
      <c r="AG4716" s="15">
        <v>2</v>
      </c>
      <c r="AH4716" s="16" t="str">
        <f>IF(AG4716&lt;3, "Y", "N")</f>
        <v>Y</v>
      </c>
      <c r="AU4716" s="3">
        <v>43982</v>
      </c>
      <c r="AV4716" s="4">
        <v>44072.731724537036</v>
      </c>
      <c r="AW4716">
        <v>3</v>
      </c>
      <c r="AX4716" s="4">
        <v>44072.731921296298</v>
      </c>
      <c r="AY4716">
        <v>2</v>
      </c>
      <c r="AZ4716" s="4">
        <v>44072.732037037036</v>
      </c>
    </row>
    <row r="4717" spans="1:203" x14ac:dyDescent="0.25">
      <c r="A4717" t="s">
        <v>203</v>
      </c>
      <c r="B4717" t="s">
        <v>207</v>
      </c>
      <c r="C4717">
        <v>5</v>
      </c>
      <c r="D4717">
        <v>326</v>
      </c>
      <c r="AG4717" s="15">
        <v>2</v>
      </c>
      <c r="AH4717" s="16" t="str">
        <f>IF(AG4717&lt;3, "Y", "N")</f>
        <v>Y</v>
      </c>
      <c r="BA4717">
        <v>1</v>
      </c>
      <c r="BB4717" s="4">
        <v>44072.732256944444</v>
      </c>
      <c r="BC4717">
        <v>2</v>
      </c>
      <c r="BD4717" s="4">
        <v>44072.732314814813</v>
      </c>
      <c r="BE4717">
        <v>1</v>
      </c>
      <c r="BF4717" s="4">
        <v>44072.732372685183</v>
      </c>
      <c r="BG4717">
        <v>2</v>
      </c>
      <c r="BH4717" s="4">
        <v>44072.732442129629</v>
      </c>
      <c r="BI4717">
        <v>2</v>
      </c>
      <c r="BJ4717" s="4">
        <v>44072.732488425929</v>
      </c>
      <c r="BK4717">
        <v>2</v>
      </c>
      <c r="BL4717" s="4">
        <v>44072.732546296298</v>
      </c>
    </row>
    <row r="4718" spans="1:203" x14ac:dyDescent="0.25">
      <c r="A4718" t="s">
        <v>203</v>
      </c>
      <c r="B4718" t="s">
        <v>208</v>
      </c>
      <c r="C4718">
        <v>6</v>
      </c>
      <c r="D4718">
        <v>326</v>
      </c>
      <c r="BM4718">
        <v>2</v>
      </c>
      <c r="BN4718" t="s">
        <v>1929</v>
      </c>
      <c r="BO4718" s="4">
        <v>44072.733043981483</v>
      </c>
      <c r="BP4718">
        <v>2</v>
      </c>
      <c r="BQ4718" s="4">
        <v>44072.733229166668</v>
      </c>
      <c r="BR4718">
        <v>1</v>
      </c>
      <c r="BS4718" s="4">
        <v>44072.73337962963</v>
      </c>
    </row>
    <row r="4719" spans="1:203" x14ac:dyDescent="0.25">
      <c r="A4719" t="s">
        <v>203</v>
      </c>
      <c r="B4719" t="s">
        <v>210</v>
      </c>
      <c r="C4719">
        <v>7</v>
      </c>
      <c r="D4719">
        <v>326</v>
      </c>
      <c r="BT4719">
        <v>1</v>
      </c>
      <c r="BV4719" s="4">
        <v>44072.733472222222</v>
      </c>
      <c r="BW4719">
        <v>2</v>
      </c>
      <c r="BX4719" s="4">
        <v>44072.733587962961</v>
      </c>
      <c r="BY4719">
        <v>2</v>
      </c>
      <c r="BZ4719" s="4">
        <v>44072.73364583333</v>
      </c>
    </row>
    <row r="4720" spans="1:203" x14ac:dyDescent="0.25">
      <c r="A4720" t="s">
        <v>203</v>
      </c>
      <c r="B4720" t="s">
        <v>212</v>
      </c>
      <c r="C4720">
        <v>8</v>
      </c>
      <c r="D4720">
        <v>326</v>
      </c>
      <c r="CA4720">
        <v>1</v>
      </c>
      <c r="CC4720" s="4">
        <v>44072.73741898148</v>
      </c>
      <c r="CD4720">
        <v>1</v>
      </c>
      <c r="CE4720" s="4">
        <v>44072.737523148149</v>
      </c>
      <c r="CF4720">
        <v>2</v>
      </c>
      <c r="CG4720" s="4">
        <v>44072.737615740742</v>
      </c>
    </row>
    <row r="4721" spans="1:203" x14ac:dyDescent="0.25">
      <c r="A4721" t="s">
        <v>203</v>
      </c>
      <c r="B4721" t="s">
        <v>213</v>
      </c>
      <c r="C4721">
        <v>9</v>
      </c>
      <c r="D4721">
        <v>326</v>
      </c>
      <c r="CH4721">
        <v>2</v>
      </c>
      <c r="CI4721" t="s">
        <v>1930</v>
      </c>
      <c r="CJ4721" s="4">
        <v>44072.735011574077</v>
      </c>
      <c r="CK4721">
        <v>1</v>
      </c>
      <c r="CL4721" s="4">
        <v>44072.735069444447</v>
      </c>
      <c r="CM4721">
        <v>1</v>
      </c>
      <c r="CN4721" s="4">
        <v>44072.735115740739</v>
      </c>
    </row>
    <row r="4722" spans="1:203" x14ac:dyDescent="0.25">
      <c r="A4722" t="s">
        <v>203</v>
      </c>
      <c r="B4722" t="s">
        <v>214</v>
      </c>
      <c r="C4722">
        <v>10</v>
      </c>
      <c r="D4722">
        <v>326</v>
      </c>
      <c r="CO4722">
        <v>4</v>
      </c>
      <c r="CQ4722" s="4">
        <v>44072.736620370371</v>
      </c>
    </row>
    <row r="4723" spans="1:203" x14ac:dyDescent="0.25">
      <c r="A4723" t="s">
        <v>203</v>
      </c>
      <c r="B4723" t="s">
        <v>216</v>
      </c>
      <c r="C4723">
        <v>11</v>
      </c>
      <c r="D4723">
        <v>326</v>
      </c>
      <c r="CV4723">
        <v>1</v>
      </c>
      <c r="CX4723" s="4">
        <v>44072.735208333332</v>
      </c>
      <c r="CY4723">
        <v>1</v>
      </c>
      <c r="CZ4723" s="4">
        <v>44072.735266203701</v>
      </c>
      <c r="DA4723">
        <v>2</v>
      </c>
      <c r="DB4723" s="4">
        <v>44072.735312500001</v>
      </c>
    </row>
    <row r="4724" spans="1:203" x14ac:dyDescent="0.25">
      <c r="A4724" t="s">
        <v>203</v>
      </c>
      <c r="B4724" t="s">
        <v>217</v>
      </c>
      <c r="C4724">
        <v>12</v>
      </c>
      <c r="D4724">
        <v>326</v>
      </c>
      <c r="DC4724">
        <v>2</v>
      </c>
      <c r="DD4724" t="s">
        <v>1931</v>
      </c>
      <c r="DE4724" s="4">
        <v>44072.737025462964</v>
      </c>
      <c r="DF4724">
        <v>2</v>
      </c>
      <c r="DG4724" s="4">
        <v>44072.737199074072</v>
      </c>
      <c r="DH4724">
        <v>2</v>
      </c>
      <c r="DI4724" s="4">
        <v>44072.737326388888</v>
      </c>
    </row>
    <row r="4725" spans="1:203" x14ac:dyDescent="0.25">
      <c r="A4725" t="s">
        <v>203</v>
      </c>
      <c r="B4725" t="s">
        <v>218</v>
      </c>
      <c r="C4725">
        <v>13</v>
      </c>
      <c r="D4725">
        <v>326</v>
      </c>
      <c r="DJ4725">
        <v>2</v>
      </c>
      <c r="DK4725" t="s">
        <v>1077</v>
      </c>
      <c r="DL4725" s="4">
        <v>44072.733981481484</v>
      </c>
      <c r="DM4725">
        <v>2</v>
      </c>
      <c r="DN4725" s="4">
        <v>44072.734178240738</v>
      </c>
      <c r="DO4725">
        <v>1</v>
      </c>
      <c r="DP4725" s="4">
        <v>44072.734259259261</v>
      </c>
    </row>
    <row r="4726" spans="1:203" x14ac:dyDescent="0.25">
      <c r="A4726" t="s">
        <v>203</v>
      </c>
      <c r="B4726" t="s">
        <v>219</v>
      </c>
      <c r="C4726">
        <v>14</v>
      </c>
      <c r="D4726">
        <v>326</v>
      </c>
      <c r="DQ4726">
        <v>1</v>
      </c>
      <c r="DS4726" s="4">
        <v>44072.734699074077</v>
      </c>
      <c r="DT4726">
        <v>1</v>
      </c>
      <c r="DU4726" s="4">
        <v>44072.734768518516</v>
      </c>
      <c r="DV4726">
        <v>2</v>
      </c>
      <c r="DW4726" s="4">
        <v>44072.734826388885</v>
      </c>
    </row>
    <row r="4727" spans="1:203" x14ac:dyDescent="0.25">
      <c r="A4727" t="s">
        <v>203</v>
      </c>
      <c r="B4727" t="s">
        <v>220</v>
      </c>
      <c r="C4727">
        <v>15</v>
      </c>
      <c r="D4727">
        <v>326</v>
      </c>
      <c r="DX4727">
        <v>1</v>
      </c>
      <c r="DZ4727" s="4">
        <v>44072.734375</v>
      </c>
      <c r="EA4727">
        <v>1</v>
      </c>
      <c r="EB4727" s="4">
        <v>44072.734513888892</v>
      </c>
      <c r="EC4727">
        <v>2</v>
      </c>
      <c r="ED4727" s="4">
        <v>44072.734571759262</v>
      </c>
    </row>
    <row r="4728" spans="1:203" x14ac:dyDescent="0.25">
      <c r="A4728" t="s">
        <v>203</v>
      </c>
      <c r="B4728" t="s">
        <v>222</v>
      </c>
      <c r="C4728">
        <v>16</v>
      </c>
      <c r="D4728">
        <v>326</v>
      </c>
      <c r="EE4728">
        <v>1</v>
      </c>
      <c r="EG4728" s="4">
        <v>44072.736377314817</v>
      </c>
      <c r="EH4728">
        <v>2</v>
      </c>
      <c r="EI4728" s="4">
        <v>44072.736435185187</v>
      </c>
      <c r="EJ4728">
        <v>2</v>
      </c>
      <c r="EK4728" s="4">
        <v>44072.736493055556</v>
      </c>
    </row>
    <row r="4729" spans="1:203" x14ac:dyDescent="0.25">
      <c r="A4729" t="s">
        <v>203</v>
      </c>
      <c r="B4729" t="s">
        <v>224</v>
      </c>
      <c r="C4729">
        <v>17</v>
      </c>
      <c r="D4729">
        <v>326</v>
      </c>
      <c r="EL4729">
        <v>1</v>
      </c>
      <c r="EN4729" s="4">
        <v>44072.735474537039</v>
      </c>
      <c r="EO4729">
        <v>2</v>
      </c>
      <c r="EP4729" s="4">
        <v>44072.735543981478</v>
      </c>
      <c r="EQ4729">
        <v>2</v>
      </c>
      <c r="ER4729" s="4">
        <v>44072.735694444447</v>
      </c>
    </row>
    <row r="4730" spans="1:203" x14ac:dyDescent="0.25">
      <c r="A4730" t="s">
        <v>203</v>
      </c>
      <c r="B4730" t="s">
        <v>226</v>
      </c>
      <c r="C4730">
        <v>18</v>
      </c>
      <c r="D4730">
        <v>326</v>
      </c>
      <c r="ES4730">
        <v>1</v>
      </c>
      <c r="EU4730" s="4">
        <v>44072.736076388886</v>
      </c>
      <c r="EV4730">
        <v>1</v>
      </c>
      <c r="EW4730" s="4">
        <v>44072.736134259256</v>
      </c>
      <c r="EX4730">
        <v>2</v>
      </c>
      <c r="EY4730" s="4">
        <v>44072.736192129632</v>
      </c>
    </row>
    <row r="4731" spans="1:203" x14ac:dyDescent="0.25">
      <c r="A4731" t="s">
        <v>203</v>
      </c>
      <c r="B4731" t="s">
        <v>228</v>
      </c>
      <c r="C4731">
        <v>19</v>
      </c>
      <c r="D4731">
        <v>326</v>
      </c>
      <c r="EZ4731">
        <v>1</v>
      </c>
      <c r="FB4731" s="4">
        <v>44072.735833333332</v>
      </c>
      <c r="FC4731">
        <v>1</v>
      </c>
      <c r="FD4731" s="4">
        <v>44072.735891203702</v>
      </c>
      <c r="FE4731">
        <v>2</v>
      </c>
      <c r="FF4731" s="4">
        <v>44072.735937500001</v>
      </c>
    </row>
    <row r="4732" spans="1:203" x14ac:dyDescent="0.25">
      <c r="A4732" t="s">
        <v>203</v>
      </c>
      <c r="B4732" t="s">
        <v>230</v>
      </c>
      <c r="C4732">
        <v>20</v>
      </c>
      <c r="D4732">
        <v>326</v>
      </c>
      <c r="FG4732">
        <v>1</v>
      </c>
      <c r="FI4732" s="4">
        <v>44072.737997685188</v>
      </c>
      <c r="FJ4732">
        <v>2</v>
      </c>
      <c r="FK4732" s="4">
        <v>44072.73809027778</v>
      </c>
      <c r="FL4732">
        <v>0</v>
      </c>
      <c r="FM4732">
        <v>0</v>
      </c>
      <c r="FN4732">
        <v>0</v>
      </c>
      <c r="FO4732">
        <v>0</v>
      </c>
      <c r="FP4732">
        <v>0</v>
      </c>
      <c r="FQ4732">
        <v>0</v>
      </c>
      <c r="FR4732">
        <v>0</v>
      </c>
      <c r="FS4732">
        <v>0</v>
      </c>
      <c r="FT4732">
        <v>0</v>
      </c>
      <c r="FU4732">
        <v>0</v>
      </c>
      <c r="FV4732">
        <v>0</v>
      </c>
      <c r="FW4732">
        <v>0</v>
      </c>
      <c r="FX4732">
        <v>0</v>
      </c>
      <c r="FY4732">
        <v>0</v>
      </c>
      <c r="FZ4732">
        <v>0</v>
      </c>
      <c r="GA4732">
        <v>0</v>
      </c>
      <c r="GB4732">
        <v>1</v>
      </c>
      <c r="GC4732">
        <v>0</v>
      </c>
      <c r="GD4732">
        <v>1</v>
      </c>
      <c r="GE4732">
        <v>0</v>
      </c>
      <c r="GF4732">
        <f>SUM(FL4732:GE4732)</f>
        <v>2</v>
      </c>
      <c r="GG4732" s="4">
        <v>44072.738344907404</v>
      </c>
      <c r="GH4732" t="s">
        <v>1932</v>
      </c>
      <c r="GI4732" t="s">
        <v>232</v>
      </c>
      <c r="GJ4732" s="4">
        <v>44072.738645833335</v>
      </c>
      <c r="GK4732">
        <v>1</v>
      </c>
      <c r="GL4732" t="s">
        <v>1933</v>
      </c>
      <c r="GM4732">
        <v>1</v>
      </c>
      <c r="GN4732" t="s">
        <v>417</v>
      </c>
      <c r="GO4732">
        <v>1</v>
      </c>
      <c r="GP4732" t="s">
        <v>287</v>
      </c>
      <c r="GQ4732">
        <v>1</v>
      </c>
      <c r="GR4732" t="s">
        <v>673</v>
      </c>
      <c r="GS4732" s="4">
        <v>44072.739861111113</v>
      </c>
      <c r="GT4732" t="s">
        <v>250</v>
      </c>
      <c r="GU4732" s="4">
        <v>44072.739942129629</v>
      </c>
    </row>
    <row r="4733" spans="1:203" x14ac:dyDescent="0.25">
      <c r="A4733" t="s">
        <v>203</v>
      </c>
      <c r="B4733" t="s">
        <v>204</v>
      </c>
      <c r="C4733">
        <v>2</v>
      </c>
      <c r="D4733">
        <v>327</v>
      </c>
      <c r="E4733" s="3">
        <v>25765</v>
      </c>
      <c r="F4733" s="4">
        <v>44072.739328703705</v>
      </c>
      <c r="G4733" s="5">
        <f>(F4733-E4733)/365</f>
        <v>50.158189941653987</v>
      </c>
      <c r="H4733">
        <v>1</v>
      </c>
      <c r="I4733" s="4">
        <v>44072.739363425928</v>
      </c>
      <c r="J4733">
        <v>190</v>
      </c>
      <c r="K4733" s="4">
        <v>44072.739490740743</v>
      </c>
      <c r="L4733">
        <v>22</v>
      </c>
      <c r="N4733" s="4">
        <v>44072.739641203705</v>
      </c>
      <c r="O4733">
        <v>0</v>
      </c>
      <c r="P4733">
        <v>0</v>
      </c>
      <c r="Q4733">
        <v>1</v>
      </c>
      <c r="R4733">
        <v>1</v>
      </c>
      <c r="S4733">
        <v>1</v>
      </c>
      <c r="T4733">
        <v>0</v>
      </c>
      <c r="U4733">
        <v>0</v>
      </c>
      <c r="V4733">
        <v>0</v>
      </c>
      <c r="W4733">
        <v>0</v>
      </c>
      <c r="X4733">
        <v>0</v>
      </c>
      <c r="Z4733" s="4">
        <v>44072.73982638889</v>
      </c>
      <c r="AA4733">
        <v>2</v>
      </c>
      <c r="AB4733" s="4">
        <v>44072.739872685182</v>
      </c>
      <c r="AG4733" s="15">
        <v>1</v>
      </c>
      <c r="AH4733" s="16" t="str">
        <f>IF(AG4733&lt;3, "Y", "N")</f>
        <v>Y</v>
      </c>
    </row>
    <row r="4734" spans="1:203" x14ac:dyDescent="0.25">
      <c r="A4734" t="s">
        <v>203</v>
      </c>
      <c r="B4734" t="s">
        <v>205</v>
      </c>
      <c r="C4734">
        <v>3</v>
      </c>
      <c r="D4734">
        <v>327</v>
      </c>
      <c r="AE4734" s="3">
        <v>43903</v>
      </c>
      <c r="AF4734" s="4">
        <v>44072.740115740744</v>
      </c>
      <c r="AG4734" s="15">
        <v>1</v>
      </c>
      <c r="AH4734" s="16" t="str">
        <f>IF(AG4734&lt;3, "Y", "N")</f>
        <v>Y</v>
      </c>
      <c r="AI4734" s="4">
        <v>44072.740231481483</v>
      </c>
      <c r="AJ4734">
        <v>1</v>
      </c>
      <c r="AK4734" s="4">
        <v>44072.740335648145</v>
      </c>
      <c r="AL4734">
        <v>0</v>
      </c>
      <c r="AM4734">
        <v>0</v>
      </c>
      <c r="AN4734">
        <v>1</v>
      </c>
      <c r="AO4734">
        <v>0</v>
      </c>
      <c r="AP4734">
        <v>0</v>
      </c>
      <c r="AQ4734">
        <v>0</v>
      </c>
      <c r="AR4734" s="4">
        <v>44072.740486111114</v>
      </c>
      <c r="AS4734">
        <v>2</v>
      </c>
      <c r="AT4734" s="4">
        <v>44072.740682870368</v>
      </c>
    </row>
    <row r="4735" spans="1:203" x14ac:dyDescent="0.25">
      <c r="A4735" t="s">
        <v>203</v>
      </c>
      <c r="B4735" t="s">
        <v>206</v>
      </c>
      <c r="C4735">
        <v>4</v>
      </c>
      <c r="D4735">
        <v>327</v>
      </c>
      <c r="AG4735" s="15">
        <v>1</v>
      </c>
      <c r="AH4735" s="16" t="str">
        <f>IF(AG4735&lt;3, "Y", "N")</f>
        <v>Y</v>
      </c>
      <c r="AU4735" s="3">
        <v>44027</v>
      </c>
      <c r="AV4735" s="4">
        <v>44072.741122685184</v>
      </c>
      <c r="AW4735">
        <v>3</v>
      </c>
      <c r="AX4735" s="4">
        <v>44072.741238425922</v>
      </c>
      <c r="AY4735">
        <v>3</v>
      </c>
      <c r="AZ4735" s="4">
        <v>44072.741365740738</v>
      </c>
    </row>
    <row r="4736" spans="1:203" x14ac:dyDescent="0.25">
      <c r="A4736" t="s">
        <v>203</v>
      </c>
      <c r="B4736" t="s">
        <v>207</v>
      </c>
      <c r="C4736">
        <v>5</v>
      </c>
      <c r="D4736">
        <v>327</v>
      </c>
      <c r="AG4736" s="15">
        <v>1</v>
      </c>
      <c r="AH4736" s="16" t="str">
        <f>IF(AG4736&lt;3, "Y", "N")</f>
        <v>Y</v>
      </c>
      <c r="BA4736">
        <v>2</v>
      </c>
      <c r="BB4736" s="4">
        <v>44072.741481481484</v>
      </c>
      <c r="BC4736">
        <v>1</v>
      </c>
      <c r="BD4736" s="4">
        <v>44072.741550925923</v>
      </c>
      <c r="BE4736">
        <v>1</v>
      </c>
      <c r="BF4736" s="4">
        <v>44072.741608796299</v>
      </c>
      <c r="BG4736">
        <v>1</v>
      </c>
      <c r="BH4736" s="4">
        <v>44072.741678240738</v>
      </c>
      <c r="BI4736">
        <v>1</v>
      </c>
      <c r="BJ4736" s="4">
        <v>44072.741747685184</v>
      </c>
      <c r="BK4736">
        <v>1</v>
      </c>
      <c r="BL4736" s="4">
        <v>44072.741793981484</v>
      </c>
    </row>
    <row r="4737" spans="1:203" x14ac:dyDescent="0.25">
      <c r="A4737" t="s">
        <v>203</v>
      </c>
      <c r="B4737" t="s">
        <v>208</v>
      </c>
      <c r="C4737">
        <v>6</v>
      </c>
      <c r="D4737">
        <v>327</v>
      </c>
      <c r="BM4737">
        <v>2</v>
      </c>
      <c r="BN4737" t="s">
        <v>1934</v>
      </c>
      <c r="BO4737" s="4">
        <v>44072.742465277777</v>
      </c>
      <c r="BP4737">
        <v>3</v>
      </c>
      <c r="BQ4737" s="4">
        <v>44072.742638888885</v>
      </c>
      <c r="BR4737">
        <v>1</v>
      </c>
      <c r="BS4737" s="4">
        <v>44072.742719907408</v>
      </c>
    </row>
    <row r="4738" spans="1:203" x14ac:dyDescent="0.25">
      <c r="A4738" t="s">
        <v>203</v>
      </c>
      <c r="B4738" t="s">
        <v>210</v>
      </c>
      <c r="C4738">
        <v>7</v>
      </c>
      <c r="D4738">
        <v>327</v>
      </c>
      <c r="BT4738">
        <v>2</v>
      </c>
      <c r="BU4738" t="s">
        <v>1935</v>
      </c>
      <c r="BV4738" s="4">
        <v>44072.743101851855</v>
      </c>
      <c r="BW4738">
        <v>3</v>
      </c>
      <c r="BX4738" s="4">
        <v>44072.743171296293</v>
      </c>
      <c r="BY4738">
        <v>1</v>
      </c>
      <c r="BZ4738" s="4">
        <v>44072.743217592593</v>
      </c>
    </row>
    <row r="4739" spans="1:203" x14ac:dyDescent="0.25">
      <c r="A4739" t="s">
        <v>203</v>
      </c>
      <c r="B4739" t="s">
        <v>212</v>
      </c>
      <c r="C4739">
        <v>8</v>
      </c>
      <c r="D4739">
        <v>327</v>
      </c>
      <c r="CA4739">
        <v>2</v>
      </c>
      <c r="CB4739" t="s">
        <v>1936</v>
      </c>
      <c r="CC4739" s="4">
        <v>44072.745879629627</v>
      </c>
      <c r="CD4739">
        <v>1</v>
      </c>
      <c r="CE4739" s="4">
        <v>44072.74596064815</v>
      </c>
      <c r="CF4739">
        <v>1</v>
      </c>
      <c r="CG4739" s="4">
        <v>44072.745995370373</v>
      </c>
    </row>
    <row r="4740" spans="1:203" x14ac:dyDescent="0.25">
      <c r="A4740" t="s">
        <v>203</v>
      </c>
      <c r="B4740" t="s">
        <v>213</v>
      </c>
      <c r="C4740">
        <v>9</v>
      </c>
      <c r="D4740">
        <v>327</v>
      </c>
      <c r="CH4740">
        <v>2</v>
      </c>
      <c r="CI4740" t="s">
        <v>1937</v>
      </c>
      <c r="CJ4740" s="4">
        <v>44072.744537037041</v>
      </c>
      <c r="CK4740">
        <v>2</v>
      </c>
      <c r="CL4740" s="4">
        <v>44072.744618055556</v>
      </c>
      <c r="CM4740">
        <v>1</v>
      </c>
      <c r="CN4740" s="4">
        <v>44072.744652777779</v>
      </c>
    </row>
    <row r="4741" spans="1:203" x14ac:dyDescent="0.25">
      <c r="A4741" t="s">
        <v>203</v>
      </c>
      <c r="B4741" t="s">
        <v>214</v>
      </c>
      <c r="C4741">
        <v>10</v>
      </c>
      <c r="D4741">
        <v>327</v>
      </c>
      <c r="CO4741">
        <v>2</v>
      </c>
      <c r="CP4741" t="s">
        <v>1938</v>
      </c>
      <c r="CQ4741" s="4">
        <v>44072.74628472222</v>
      </c>
      <c r="CR4741">
        <v>3</v>
      </c>
      <c r="CS4741" s="4">
        <v>44072.746331018519</v>
      </c>
      <c r="CT4741">
        <v>1</v>
      </c>
      <c r="CU4741" s="4">
        <v>44072.746365740742</v>
      </c>
    </row>
    <row r="4742" spans="1:203" x14ac:dyDescent="0.25">
      <c r="A4742" t="s">
        <v>203</v>
      </c>
      <c r="B4742" t="s">
        <v>216</v>
      </c>
      <c r="C4742">
        <v>11</v>
      </c>
      <c r="D4742">
        <v>327</v>
      </c>
      <c r="CV4742">
        <v>1</v>
      </c>
      <c r="CX4742" s="4">
        <v>44072.743298611109</v>
      </c>
      <c r="CY4742">
        <v>2</v>
      </c>
      <c r="CZ4742" s="4">
        <v>44072.743391203701</v>
      </c>
      <c r="DA4742">
        <v>1</v>
      </c>
      <c r="DB4742" s="4">
        <v>44072.743437500001</v>
      </c>
    </row>
    <row r="4743" spans="1:203" x14ac:dyDescent="0.25">
      <c r="A4743" t="s">
        <v>203</v>
      </c>
      <c r="B4743" t="s">
        <v>217</v>
      </c>
      <c r="C4743">
        <v>12</v>
      </c>
      <c r="D4743">
        <v>327</v>
      </c>
      <c r="DC4743">
        <v>1</v>
      </c>
      <c r="DE4743" s="4">
        <v>44072.745381944442</v>
      </c>
      <c r="DF4743">
        <v>2</v>
      </c>
      <c r="DG4743" s="4">
        <v>44072.745486111111</v>
      </c>
      <c r="DH4743">
        <v>1</v>
      </c>
      <c r="DI4743" s="4">
        <v>44072.745520833334</v>
      </c>
    </row>
    <row r="4744" spans="1:203" x14ac:dyDescent="0.25">
      <c r="A4744" t="s">
        <v>203</v>
      </c>
      <c r="B4744" t="s">
        <v>218</v>
      </c>
      <c r="C4744">
        <v>13</v>
      </c>
      <c r="D4744">
        <v>327</v>
      </c>
      <c r="DJ4744">
        <v>1</v>
      </c>
      <c r="DL4744" s="4">
        <v>44072.742083333331</v>
      </c>
      <c r="DM4744">
        <v>2</v>
      </c>
      <c r="DN4744" s="4">
        <v>44072.742152777777</v>
      </c>
      <c r="DO4744">
        <v>1</v>
      </c>
      <c r="DP4744" s="4">
        <v>44072.742199074077</v>
      </c>
    </row>
    <row r="4745" spans="1:203" x14ac:dyDescent="0.25">
      <c r="A4745" t="s">
        <v>203</v>
      </c>
      <c r="B4745" t="s">
        <v>219</v>
      </c>
      <c r="C4745">
        <v>14</v>
      </c>
      <c r="D4745">
        <v>327</v>
      </c>
      <c r="DQ4745">
        <v>4</v>
      </c>
      <c r="DS4745" s="4">
        <v>44072.742789351854</v>
      </c>
    </row>
    <row r="4746" spans="1:203" x14ac:dyDescent="0.25">
      <c r="A4746" t="s">
        <v>203</v>
      </c>
      <c r="B4746" t="s">
        <v>220</v>
      </c>
      <c r="C4746">
        <v>15</v>
      </c>
      <c r="D4746">
        <v>327</v>
      </c>
      <c r="DX4746">
        <v>2</v>
      </c>
      <c r="DY4746" t="s">
        <v>1939</v>
      </c>
      <c r="DZ4746" s="4">
        <v>44072.743807870371</v>
      </c>
      <c r="EA4746">
        <v>3</v>
      </c>
      <c r="EB4746" s="4">
        <v>44072.743854166663</v>
      </c>
      <c r="EC4746">
        <v>1</v>
      </c>
      <c r="ED4746" s="4">
        <v>44072.743923611109</v>
      </c>
    </row>
    <row r="4747" spans="1:203" x14ac:dyDescent="0.25">
      <c r="A4747" t="s">
        <v>203</v>
      </c>
      <c r="B4747" t="s">
        <v>222</v>
      </c>
      <c r="C4747">
        <v>16</v>
      </c>
      <c r="D4747">
        <v>327</v>
      </c>
      <c r="EE4747">
        <v>3</v>
      </c>
      <c r="EG4747" s="4">
        <v>44072.744745370372</v>
      </c>
    </row>
    <row r="4748" spans="1:203" x14ac:dyDescent="0.25">
      <c r="A4748" t="s">
        <v>203</v>
      </c>
      <c r="B4748" t="s">
        <v>224</v>
      </c>
      <c r="C4748">
        <v>17</v>
      </c>
      <c r="D4748">
        <v>327</v>
      </c>
      <c r="EL4748">
        <v>2</v>
      </c>
      <c r="EM4748" t="s">
        <v>1940</v>
      </c>
      <c r="EN4748" s="4">
        <v>44072.745138888888</v>
      </c>
      <c r="EO4748">
        <v>3</v>
      </c>
      <c r="EP4748" s="4">
        <v>44072.745243055557</v>
      </c>
      <c r="EQ4748">
        <v>3</v>
      </c>
      <c r="ER4748" s="4">
        <v>44072.745312500003</v>
      </c>
    </row>
    <row r="4749" spans="1:203" x14ac:dyDescent="0.25">
      <c r="A4749" t="s">
        <v>203</v>
      </c>
      <c r="B4749" t="s">
        <v>226</v>
      </c>
      <c r="C4749">
        <v>18</v>
      </c>
      <c r="D4749">
        <v>327</v>
      </c>
      <c r="ES4749">
        <v>3</v>
      </c>
      <c r="EU4749" s="4">
        <v>44072.745613425926</v>
      </c>
    </row>
    <row r="4750" spans="1:203" x14ac:dyDescent="0.25">
      <c r="A4750" t="s">
        <v>203</v>
      </c>
      <c r="B4750" t="s">
        <v>228</v>
      </c>
      <c r="C4750">
        <v>19</v>
      </c>
      <c r="D4750">
        <v>327</v>
      </c>
      <c r="EZ4750">
        <v>2</v>
      </c>
      <c r="FA4750" t="s">
        <v>1941</v>
      </c>
      <c r="FB4750" s="4">
        <v>44072.744143518517</v>
      </c>
      <c r="FC4750">
        <v>3</v>
      </c>
      <c r="FD4750" s="4">
        <v>44072.744212962964</v>
      </c>
      <c r="FE4750">
        <v>1</v>
      </c>
      <c r="FF4750" s="4">
        <v>44072.744247685187</v>
      </c>
    </row>
    <row r="4751" spans="1:203" x14ac:dyDescent="0.25">
      <c r="A4751" t="s">
        <v>203</v>
      </c>
      <c r="B4751" t="s">
        <v>230</v>
      </c>
      <c r="C4751">
        <v>20</v>
      </c>
      <c r="D4751">
        <v>327</v>
      </c>
      <c r="FG4751">
        <v>3</v>
      </c>
      <c r="FI4751" s="4">
        <v>44072.746412037035</v>
      </c>
      <c r="FL4751">
        <v>1</v>
      </c>
      <c r="FM4751">
        <v>0</v>
      </c>
      <c r="FN4751">
        <v>0</v>
      </c>
      <c r="FO4751">
        <v>0</v>
      </c>
      <c r="FP4751">
        <v>1</v>
      </c>
      <c r="FQ4751">
        <v>0</v>
      </c>
      <c r="FR4751">
        <v>1</v>
      </c>
      <c r="FS4751">
        <v>0</v>
      </c>
      <c r="FT4751">
        <v>0</v>
      </c>
      <c r="FU4751">
        <v>0</v>
      </c>
      <c r="FV4751">
        <v>0</v>
      </c>
      <c r="FW4751">
        <v>1</v>
      </c>
      <c r="FX4751">
        <v>0</v>
      </c>
      <c r="FY4751">
        <v>0</v>
      </c>
      <c r="FZ4751">
        <v>1</v>
      </c>
      <c r="GA4751">
        <v>1</v>
      </c>
      <c r="GB4751">
        <v>0</v>
      </c>
      <c r="GC4751">
        <v>0</v>
      </c>
      <c r="GD4751">
        <v>0</v>
      </c>
      <c r="GE4751">
        <v>0</v>
      </c>
      <c r="GF4751">
        <f>SUM(FL4751:GE4751)</f>
        <v>6</v>
      </c>
      <c r="GG4751" s="4">
        <v>44072.746666666666</v>
      </c>
      <c r="GH4751" t="s">
        <v>250</v>
      </c>
      <c r="GI4751" t="s">
        <v>360</v>
      </c>
      <c r="GJ4751" s="4">
        <v>44072.746759259258</v>
      </c>
      <c r="GK4751">
        <v>1</v>
      </c>
      <c r="GL4751" t="s">
        <v>968</v>
      </c>
      <c r="GM4751">
        <v>1</v>
      </c>
      <c r="GN4751" t="s">
        <v>342</v>
      </c>
      <c r="GO4751">
        <v>0</v>
      </c>
      <c r="GQ4751">
        <v>0</v>
      </c>
      <c r="GS4751" s="4">
        <v>44072.747789351852</v>
      </c>
      <c r="GT4751" t="s">
        <v>1942</v>
      </c>
      <c r="GU4751" s="4">
        <v>44072.748136574075</v>
      </c>
    </row>
    <row r="4752" spans="1:203" x14ac:dyDescent="0.25">
      <c r="A4752" t="s">
        <v>203</v>
      </c>
      <c r="B4752" t="s">
        <v>204</v>
      </c>
      <c r="C4752">
        <v>2</v>
      </c>
      <c r="D4752">
        <v>328</v>
      </c>
      <c r="E4752" s="3">
        <v>22187</v>
      </c>
      <c r="F4752" s="4">
        <v>44072.758935185186</v>
      </c>
      <c r="G4752" s="5">
        <f>(F4752-E4752)/365</f>
        <v>59.960983384069003</v>
      </c>
      <c r="H4752">
        <v>2</v>
      </c>
      <c r="I4752" s="4">
        <v>44072.758969907409</v>
      </c>
      <c r="J4752">
        <v>189</v>
      </c>
      <c r="K4752" s="4">
        <v>44072.75922453704</v>
      </c>
      <c r="L4752">
        <v>21</v>
      </c>
      <c r="N4752" s="4">
        <v>44072.759432870371</v>
      </c>
      <c r="O4752">
        <v>0</v>
      </c>
      <c r="P4752">
        <v>0</v>
      </c>
      <c r="Q4752">
        <v>1</v>
      </c>
      <c r="R4752">
        <v>1</v>
      </c>
      <c r="S4752">
        <v>0</v>
      </c>
      <c r="T4752">
        <v>0</v>
      </c>
      <c r="U4752">
        <v>0</v>
      </c>
      <c r="V4752">
        <v>1</v>
      </c>
      <c r="W4752">
        <v>0</v>
      </c>
      <c r="X4752">
        <v>0</v>
      </c>
      <c r="Z4752" s="4">
        <v>44072.759791666664</v>
      </c>
      <c r="AA4752">
        <v>2</v>
      </c>
      <c r="AB4752" s="4">
        <v>44072.759837962964</v>
      </c>
      <c r="AG4752" s="15">
        <v>2</v>
      </c>
      <c r="AH4752" s="16" t="str">
        <f>IF(AG4752&lt;3, "Y", "N")</f>
        <v>Y</v>
      </c>
    </row>
    <row r="4753" spans="1:155" x14ac:dyDescent="0.25">
      <c r="A4753" t="s">
        <v>203</v>
      </c>
      <c r="B4753" t="s">
        <v>205</v>
      </c>
      <c r="C4753">
        <v>3</v>
      </c>
      <c r="D4753">
        <v>328</v>
      </c>
      <c r="AE4753" s="3">
        <v>43911</v>
      </c>
      <c r="AF4753" s="4">
        <v>44072.760104166664</v>
      </c>
      <c r="AG4753" s="15">
        <v>2</v>
      </c>
      <c r="AH4753" s="16" t="str">
        <f>IF(AG4753&lt;3, "Y", "N")</f>
        <v>Y</v>
      </c>
      <c r="AI4753" s="4">
        <v>44072.760185185187</v>
      </c>
      <c r="AJ4753">
        <v>4</v>
      </c>
      <c r="AK4753" s="4">
        <v>44072.760243055556</v>
      </c>
      <c r="AL4753">
        <v>0</v>
      </c>
      <c r="AM4753">
        <v>0</v>
      </c>
      <c r="AN4753">
        <v>0</v>
      </c>
      <c r="AO4753">
        <v>0</v>
      </c>
      <c r="AP4753">
        <v>1</v>
      </c>
      <c r="AQ4753">
        <v>0</v>
      </c>
      <c r="AR4753" s="4">
        <v>44072.760358796295</v>
      </c>
      <c r="AS4753">
        <v>3</v>
      </c>
      <c r="AT4753" s="4">
        <v>44072.76048611111</v>
      </c>
    </row>
    <row r="4754" spans="1:155" x14ac:dyDescent="0.25">
      <c r="A4754" t="s">
        <v>203</v>
      </c>
      <c r="B4754" t="s">
        <v>206</v>
      </c>
      <c r="C4754">
        <v>4</v>
      </c>
      <c r="D4754">
        <v>328</v>
      </c>
      <c r="AG4754" s="15">
        <v>2</v>
      </c>
      <c r="AH4754" s="16" t="str">
        <f>IF(AG4754&lt;3, "Y", "N")</f>
        <v>Y</v>
      </c>
      <c r="AU4754" s="3">
        <v>43983</v>
      </c>
      <c r="AV4754" s="4">
        <v>44072.760625000003</v>
      </c>
      <c r="AW4754">
        <v>4</v>
      </c>
      <c r="AX4754" s="4">
        <v>44072.760717592595</v>
      </c>
      <c r="AY4754">
        <v>1</v>
      </c>
      <c r="AZ4754" s="4">
        <v>44072.760798611111</v>
      </c>
    </row>
    <row r="4755" spans="1:155" x14ac:dyDescent="0.25">
      <c r="A4755" t="s">
        <v>203</v>
      </c>
      <c r="B4755" t="s">
        <v>207</v>
      </c>
      <c r="C4755">
        <v>5</v>
      </c>
      <c r="D4755">
        <v>328</v>
      </c>
      <c r="AG4755" s="15">
        <v>2</v>
      </c>
      <c r="AH4755" s="16" t="str">
        <f>IF(AG4755&lt;3, "Y", "N")</f>
        <v>Y</v>
      </c>
      <c r="BA4755">
        <v>1</v>
      </c>
      <c r="BB4755" s="4">
        <v>44072.76085648148</v>
      </c>
      <c r="BC4755">
        <v>1</v>
      </c>
      <c r="BD4755" s="4">
        <v>44072.760891203703</v>
      </c>
      <c r="BE4755">
        <v>1</v>
      </c>
      <c r="BF4755" s="4">
        <v>44072.760925925926</v>
      </c>
      <c r="BG4755">
        <v>1</v>
      </c>
      <c r="BH4755" s="4">
        <v>44072.761006944442</v>
      </c>
      <c r="BI4755">
        <v>2</v>
      </c>
      <c r="BJ4755" s="4">
        <v>44072.761076388888</v>
      </c>
      <c r="BK4755">
        <v>2</v>
      </c>
      <c r="BL4755" s="4">
        <v>44072.761111111111</v>
      </c>
    </row>
    <row r="4756" spans="1:155" x14ac:dyDescent="0.25">
      <c r="A4756" t="s">
        <v>203</v>
      </c>
      <c r="B4756" t="s">
        <v>208</v>
      </c>
      <c r="C4756">
        <v>6</v>
      </c>
      <c r="D4756">
        <v>328</v>
      </c>
      <c r="BM4756">
        <v>2</v>
      </c>
      <c r="BN4756" t="s">
        <v>1943</v>
      </c>
      <c r="BO4756" s="4">
        <v>44072.761793981481</v>
      </c>
      <c r="BP4756">
        <v>3</v>
      </c>
      <c r="BQ4756" s="4">
        <v>44072.76185185185</v>
      </c>
      <c r="BR4756" t="s">
        <v>252</v>
      </c>
      <c r="BS4756" s="4">
        <v>44072.761944444443</v>
      </c>
    </row>
    <row r="4757" spans="1:155" x14ac:dyDescent="0.25">
      <c r="A4757" t="s">
        <v>203</v>
      </c>
      <c r="B4757" t="s">
        <v>210</v>
      </c>
      <c r="C4757">
        <v>7</v>
      </c>
      <c r="D4757">
        <v>328</v>
      </c>
      <c r="BT4757">
        <v>4</v>
      </c>
      <c r="BV4757" s="4">
        <v>44072.762152777781</v>
      </c>
    </row>
    <row r="4758" spans="1:155" x14ac:dyDescent="0.25">
      <c r="A4758" t="s">
        <v>203</v>
      </c>
      <c r="B4758" t="s">
        <v>212</v>
      </c>
      <c r="C4758">
        <v>8</v>
      </c>
      <c r="D4758">
        <v>328</v>
      </c>
      <c r="CA4758">
        <v>1</v>
      </c>
      <c r="CC4758" s="4">
        <v>44072.762662037036</v>
      </c>
      <c r="CD4758">
        <v>1</v>
      </c>
      <c r="CE4758" s="4">
        <v>44072.762685185182</v>
      </c>
      <c r="CF4758">
        <v>2</v>
      </c>
      <c r="CG4758" s="4">
        <v>44072.762719907405</v>
      </c>
    </row>
    <row r="4759" spans="1:155" x14ac:dyDescent="0.25">
      <c r="A4759" t="s">
        <v>203</v>
      </c>
      <c r="B4759" t="s">
        <v>213</v>
      </c>
      <c r="C4759">
        <v>9</v>
      </c>
      <c r="D4759">
        <v>328</v>
      </c>
      <c r="CH4759">
        <v>1</v>
      </c>
      <c r="CJ4759" s="4">
        <v>44072.762569444443</v>
      </c>
      <c r="CK4759">
        <v>1</v>
      </c>
      <c r="CL4759" s="4">
        <v>44072.762604166666</v>
      </c>
      <c r="CM4759">
        <v>2</v>
      </c>
      <c r="CN4759" s="4">
        <v>44072.762627314813</v>
      </c>
    </row>
    <row r="4760" spans="1:155" x14ac:dyDescent="0.25">
      <c r="A4760" t="s">
        <v>203</v>
      </c>
      <c r="B4760" t="s">
        <v>214</v>
      </c>
      <c r="C4760">
        <v>10</v>
      </c>
      <c r="D4760">
        <v>328</v>
      </c>
      <c r="CO4760">
        <v>4</v>
      </c>
      <c r="CQ4760" s="4">
        <v>44072.762870370374</v>
      </c>
    </row>
    <row r="4761" spans="1:155" x14ac:dyDescent="0.25">
      <c r="A4761" t="s">
        <v>203</v>
      </c>
      <c r="B4761" t="s">
        <v>216</v>
      </c>
      <c r="C4761">
        <v>11</v>
      </c>
      <c r="D4761">
        <v>328</v>
      </c>
      <c r="CV4761">
        <v>1</v>
      </c>
      <c r="CX4761" s="4">
        <v>44072.761493055557</v>
      </c>
      <c r="CY4761">
        <v>1</v>
      </c>
      <c r="CZ4761" s="4">
        <v>44072.76153935185</v>
      </c>
      <c r="DA4761">
        <v>2</v>
      </c>
      <c r="DB4761" s="4">
        <v>44072.761574074073</v>
      </c>
    </row>
    <row r="4762" spans="1:155" x14ac:dyDescent="0.25">
      <c r="A4762" t="s">
        <v>203</v>
      </c>
      <c r="B4762" t="s">
        <v>217</v>
      </c>
      <c r="C4762">
        <v>12</v>
      </c>
      <c r="D4762">
        <v>328</v>
      </c>
      <c r="DC4762">
        <v>1</v>
      </c>
      <c r="DE4762" s="4">
        <v>44072.762465277781</v>
      </c>
      <c r="DF4762">
        <v>1</v>
      </c>
      <c r="DG4762" s="4">
        <v>44072.762499999997</v>
      </c>
      <c r="DH4762">
        <v>2</v>
      </c>
      <c r="DI4762" s="4">
        <v>44072.76253472222</v>
      </c>
    </row>
    <row r="4763" spans="1:155" x14ac:dyDescent="0.25">
      <c r="A4763" t="s">
        <v>203</v>
      </c>
      <c r="B4763" t="s">
        <v>218</v>
      </c>
      <c r="C4763">
        <v>13</v>
      </c>
      <c r="D4763">
        <v>328</v>
      </c>
      <c r="DJ4763">
        <v>1</v>
      </c>
      <c r="DL4763" s="4">
        <v>44072.761342592596</v>
      </c>
      <c r="DM4763">
        <v>1</v>
      </c>
      <c r="DN4763" s="4">
        <v>44072.761388888888</v>
      </c>
      <c r="DO4763">
        <v>2</v>
      </c>
      <c r="DP4763" s="4">
        <v>44072.761458333334</v>
      </c>
    </row>
    <row r="4764" spans="1:155" x14ac:dyDescent="0.25">
      <c r="A4764" t="s">
        <v>203</v>
      </c>
      <c r="B4764" t="s">
        <v>219</v>
      </c>
      <c r="C4764">
        <v>14</v>
      </c>
      <c r="D4764">
        <v>328</v>
      </c>
      <c r="DQ4764">
        <v>4</v>
      </c>
      <c r="DS4764" s="4">
        <v>44072.761273148149</v>
      </c>
    </row>
    <row r="4765" spans="1:155" x14ac:dyDescent="0.25">
      <c r="A4765" t="s">
        <v>203</v>
      </c>
      <c r="B4765" t="s">
        <v>220</v>
      </c>
      <c r="C4765">
        <v>15</v>
      </c>
      <c r="D4765">
        <v>328</v>
      </c>
      <c r="DX4765">
        <v>1</v>
      </c>
      <c r="DZ4765" s="4">
        <v>44072.762349537035</v>
      </c>
      <c r="EA4765">
        <v>1</v>
      </c>
      <c r="EB4765" s="4">
        <v>44072.762384259258</v>
      </c>
      <c r="EC4765">
        <v>2</v>
      </c>
      <c r="ED4765" s="4">
        <v>44072.762430555558</v>
      </c>
    </row>
    <row r="4766" spans="1:155" x14ac:dyDescent="0.25">
      <c r="A4766" t="s">
        <v>203</v>
      </c>
      <c r="B4766" t="s">
        <v>222</v>
      </c>
      <c r="C4766">
        <v>16</v>
      </c>
      <c r="D4766">
        <v>328</v>
      </c>
      <c r="EE4766">
        <v>1</v>
      </c>
      <c r="EG4766" s="4">
        <v>44072.762187499997</v>
      </c>
      <c r="EH4766">
        <v>1</v>
      </c>
      <c r="EI4766" s="4">
        <v>44072.762233796297</v>
      </c>
      <c r="EJ4766">
        <v>2</v>
      </c>
      <c r="EK4766" s="4">
        <v>44072.762280092589</v>
      </c>
    </row>
    <row r="4767" spans="1:155" x14ac:dyDescent="0.25">
      <c r="A4767" t="s">
        <v>203</v>
      </c>
      <c r="B4767" t="s">
        <v>224</v>
      </c>
      <c r="C4767">
        <v>17</v>
      </c>
      <c r="D4767">
        <v>328</v>
      </c>
      <c r="EL4767">
        <v>1</v>
      </c>
      <c r="EN4767" s="4">
        <v>44072.762766203705</v>
      </c>
      <c r="EO4767">
        <v>1</v>
      </c>
      <c r="EP4767" s="4">
        <v>44072.762789351851</v>
      </c>
      <c r="EQ4767">
        <v>2</v>
      </c>
      <c r="ER4767" s="4">
        <v>44072.762824074074</v>
      </c>
    </row>
    <row r="4768" spans="1:155" x14ac:dyDescent="0.25">
      <c r="A4768" t="s">
        <v>203</v>
      </c>
      <c r="B4768" t="s">
        <v>226</v>
      </c>
      <c r="C4768">
        <v>18</v>
      </c>
      <c r="D4768">
        <v>328</v>
      </c>
      <c r="ES4768">
        <v>1</v>
      </c>
      <c r="EU4768" s="4">
        <v>44072.76290509259</v>
      </c>
      <c r="EV4768">
        <v>1</v>
      </c>
      <c r="EW4768" s="4">
        <v>44072.762939814813</v>
      </c>
      <c r="EX4768">
        <v>1</v>
      </c>
      <c r="EY4768" s="4">
        <v>44072.762974537036</v>
      </c>
    </row>
    <row r="4769" spans="1:203" x14ac:dyDescent="0.25">
      <c r="A4769" t="s">
        <v>203</v>
      </c>
      <c r="B4769" t="s">
        <v>228</v>
      </c>
      <c r="C4769">
        <v>19</v>
      </c>
      <c r="D4769">
        <v>328</v>
      </c>
      <c r="EZ4769">
        <v>1</v>
      </c>
      <c r="FB4769" s="4">
        <v>44072.761990740742</v>
      </c>
      <c r="FC4769">
        <v>1</v>
      </c>
      <c r="FD4769" s="4">
        <v>44072.762025462966</v>
      </c>
      <c r="FE4769">
        <v>2</v>
      </c>
      <c r="FF4769" s="4">
        <v>44072.762071759258</v>
      </c>
    </row>
    <row r="4770" spans="1:203" x14ac:dyDescent="0.25">
      <c r="A4770" t="s">
        <v>203</v>
      </c>
      <c r="B4770" t="s">
        <v>230</v>
      </c>
      <c r="C4770">
        <v>20</v>
      </c>
      <c r="D4770">
        <v>328</v>
      </c>
      <c r="FG4770">
        <v>1</v>
      </c>
      <c r="FI4770" s="4">
        <v>44072.763055555559</v>
      </c>
      <c r="FJ4770">
        <v>2</v>
      </c>
      <c r="FK4770" s="4">
        <v>44072.763148148151</v>
      </c>
      <c r="FL4770">
        <v>0</v>
      </c>
      <c r="FM4770">
        <v>0</v>
      </c>
      <c r="FN4770">
        <v>0</v>
      </c>
      <c r="FO4770">
        <v>0</v>
      </c>
      <c r="FP4770">
        <v>0</v>
      </c>
      <c r="FQ4770">
        <v>1</v>
      </c>
      <c r="FR4770">
        <v>0</v>
      </c>
      <c r="FS4770">
        <v>0</v>
      </c>
      <c r="FT4770">
        <v>0</v>
      </c>
      <c r="FU4770">
        <v>0</v>
      </c>
      <c r="FV4770">
        <v>0</v>
      </c>
      <c r="FW4770">
        <v>0</v>
      </c>
      <c r="FX4770">
        <v>0</v>
      </c>
      <c r="FY4770">
        <v>0</v>
      </c>
      <c r="FZ4770">
        <v>0</v>
      </c>
      <c r="GA4770">
        <v>0</v>
      </c>
      <c r="GB4770">
        <v>0</v>
      </c>
      <c r="GC4770">
        <v>0</v>
      </c>
      <c r="GD4770">
        <v>0</v>
      </c>
      <c r="GE4770">
        <v>0</v>
      </c>
      <c r="GF4770">
        <f>SUM(FL4770:GE4770)</f>
        <v>1</v>
      </c>
      <c r="GG4770" s="4">
        <v>44072.763310185182</v>
      </c>
      <c r="GH4770" t="s">
        <v>1944</v>
      </c>
      <c r="GI4770" t="s">
        <v>232</v>
      </c>
      <c r="GJ4770" s="4">
        <v>44072.76353009259</v>
      </c>
      <c r="GK4770">
        <v>0</v>
      </c>
      <c r="GM4770">
        <v>0</v>
      </c>
      <c r="GO4770">
        <v>0</v>
      </c>
      <c r="GQ4770">
        <v>0</v>
      </c>
      <c r="GT4770" t="s">
        <v>1945</v>
      </c>
      <c r="GU4770" s="4">
        <v>44072.764745370368</v>
      </c>
    </row>
    <row r="4771" spans="1:203" x14ac:dyDescent="0.25">
      <c r="A4771" t="s">
        <v>203</v>
      </c>
      <c r="B4771" t="s">
        <v>204</v>
      </c>
      <c r="C4771">
        <v>2</v>
      </c>
      <c r="D4771">
        <v>329</v>
      </c>
      <c r="E4771" s="3">
        <v>20761</v>
      </c>
      <c r="F4771" s="4">
        <v>44072.781099537038</v>
      </c>
      <c r="G4771" s="5">
        <f>(F4771-E4771)/365</f>
        <v>63.867893423389148</v>
      </c>
      <c r="H4771">
        <v>2</v>
      </c>
      <c r="I4771" s="4">
        <v>44072.781145833331</v>
      </c>
      <c r="J4771">
        <v>189</v>
      </c>
      <c r="K4771" s="4">
        <v>44072.781307870369</v>
      </c>
      <c r="L4771">
        <v>21</v>
      </c>
      <c r="N4771" s="4">
        <v>44072.781458333331</v>
      </c>
      <c r="O4771">
        <v>0</v>
      </c>
      <c r="P4771">
        <v>0</v>
      </c>
      <c r="Q4771">
        <v>0</v>
      </c>
      <c r="R4771">
        <v>1</v>
      </c>
      <c r="S4771">
        <v>0</v>
      </c>
      <c r="T4771">
        <v>0</v>
      </c>
      <c r="U4771">
        <v>0</v>
      </c>
      <c r="V4771">
        <v>0</v>
      </c>
      <c r="W4771">
        <v>0</v>
      </c>
      <c r="X4771">
        <v>0</v>
      </c>
      <c r="Z4771" s="4">
        <v>44072.781631944446</v>
      </c>
      <c r="AA4771">
        <v>2</v>
      </c>
      <c r="AB4771" s="4">
        <v>44072.781666666669</v>
      </c>
      <c r="AG4771" s="15">
        <v>1</v>
      </c>
      <c r="AH4771" s="16" t="str">
        <f>IF(AG4771&lt;3, "Y", "N")</f>
        <v>Y</v>
      </c>
    </row>
    <row r="4772" spans="1:203" x14ac:dyDescent="0.25">
      <c r="A4772" t="s">
        <v>203</v>
      </c>
      <c r="B4772" t="s">
        <v>205</v>
      </c>
      <c r="C4772">
        <v>3</v>
      </c>
      <c r="D4772">
        <v>329</v>
      </c>
      <c r="AE4772" s="3">
        <v>43913</v>
      </c>
      <c r="AF4772" s="4">
        <v>44072.781863425924</v>
      </c>
      <c r="AG4772" s="15">
        <v>1</v>
      </c>
      <c r="AH4772" s="16" t="str">
        <f>IF(AG4772&lt;3, "Y", "N")</f>
        <v>Y</v>
      </c>
      <c r="AI4772" s="4">
        <v>44072.78197916667</v>
      </c>
      <c r="AJ4772">
        <v>2</v>
      </c>
      <c r="AK4772" s="4">
        <v>44072.782152777778</v>
      </c>
      <c r="AL4772">
        <v>0</v>
      </c>
      <c r="AM4772">
        <v>0</v>
      </c>
      <c r="AN4772">
        <v>1</v>
      </c>
      <c r="AO4772">
        <v>0</v>
      </c>
      <c r="AP4772">
        <v>0</v>
      </c>
      <c r="AQ4772">
        <v>0</v>
      </c>
      <c r="AR4772" s="4">
        <v>44072.782222222224</v>
      </c>
      <c r="AS4772">
        <v>1</v>
      </c>
      <c r="AT4772" s="4">
        <v>44072.78230324074</v>
      </c>
    </row>
    <row r="4773" spans="1:203" x14ac:dyDescent="0.25">
      <c r="A4773" t="s">
        <v>203</v>
      </c>
      <c r="B4773" t="s">
        <v>206</v>
      </c>
      <c r="C4773">
        <v>4</v>
      </c>
      <c r="D4773">
        <v>329</v>
      </c>
      <c r="AG4773" s="15">
        <v>1</v>
      </c>
      <c r="AH4773" s="16" t="str">
        <f>IF(AG4773&lt;3, "Y", "N")</f>
        <v>Y</v>
      </c>
      <c r="AU4773" s="3">
        <v>44014</v>
      </c>
      <c r="AV4773" s="4">
        <v>44072.782523148147</v>
      </c>
      <c r="AW4773">
        <v>2</v>
      </c>
      <c r="AX4773" s="4">
        <v>44072.782696759263</v>
      </c>
      <c r="AY4773">
        <v>2</v>
      </c>
      <c r="AZ4773" s="4">
        <v>44072.782847222225</v>
      </c>
    </row>
    <row r="4774" spans="1:203" x14ac:dyDescent="0.25">
      <c r="A4774" t="s">
        <v>203</v>
      </c>
      <c r="B4774" t="s">
        <v>207</v>
      </c>
      <c r="C4774">
        <v>5</v>
      </c>
      <c r="D4774">
        <v>329</v>
      </c>
      <c r="AG4774" s="15">
        <v>1</v>
      </c>
      <c r="AH4774" s="16" t="str">
        <f>IF(AG4774&lt;3, "Y", "N")</f>
        <v>Y</v>
      </c>
      <c r="BA4774">
        <v>2</v>
      </c>
      <c r="BB4774" s="4">
        <v>44072.78329861111</v>
      </c>
      <c r="BC4774">
        <v>1</v>
      </c>
      <c r="BD4774" s="4">
        <v>44072.783437500002</v>
      </c>
      <c r="BE4774">
        <v>1</v>
      </c>
      <c r="BF4774" s="4">
        <v>44072.783506944441</v>
      </c>
      <c r="BG4774">
        <v>2</v>
      </c>
      <c r="BH4774" s="4">
        <v>44072.783599537041</v>
      </c>
      <c r="BI4774">
        <v>2</v>
      </c>
      <c r="BJ4774" s="4">
        <v>44072.78365740741</v>
      </c>
      <c r="BK4774">
        <v>2</v>
      </c>
      <c r="BL4774" s="4">
        <v>44072.783692129633</v>
      </c>
    </row>
    <row r="4775" spans="1:203" x14ac:dyDescent="0.25">
      <c r="A4775" t="s">
        <v>203</v>
      </c>
      <c r="B4775" t="s">
        <v>208</v>
      </c>
      <c r="C4775">
        <v>6</v>
      </c>
      <c r="D4775">
        <v>329</v>
      </c>
      <c r="BM4775">
        <v>2</v>
      </c>
      <c r="BN4775" t="s">
        <v>1946</v>
      </c>
      <c r="BO4775" s="4">
        <v>44072.785590277781</v>
      </c>
      <c r="BP4775">
        <v>4</v>
      </c>
      <c r="BQ4775" s="4">
        <v>44072.785694444443</v>
      </c>
      <c r="BR4775">
        <v>3</v>
      </c>
      <c r="BS4775" s="4">
        <v>44072.785729166666</v>
      </c>
    </row>
    <row r="4776" spans="1:203" x14ac:dyDescent="0.25">
      <c r="A4776" t="s">
        <v>203</v>
      </c>
      <c r="B4776" t="s">
        <v>210</v>
      </c>
      <c r="C4776">
        <v>7</v>
      </c>
      <c r="D4776">
        <v>329</v>
      </c>
      <c r="BT4776">
        <v>2</v>
      </c>
      <c r="BU4776" t="s">
        <v>1947</v>
      </c>
      <c r="BV4776" s="4">
        <v>44072.786145833335</v>
      </c>
      <c r="BW4776">
        <v>3</v>
      </c>
      <c r="BX4776" s="4">
        <v>44072.786215277774</v>
      </c>
      <c r="BY4776">
        <v>3</v>
      </c>
      <c r="BZ4776" s="4">
        <v>44072.786273148151</v>
      </c>
    </row>
    <row r="4777" spans="1:203" x14ac:dyDescent="0.25">
      <c r="A4777" t="s">
        <v>203</v>
      </c>
      <c r="B4777" t="s">
        <v>212</v>
      </c>
      <c r="C4777">
        <v>8</v>
      </c>
      <c r="D4777">
        <v>329</v>
      </c>
      <c r="CA4777">
        <v>4</v>
      </c>
      <c r="CC4777" s="4">
        <v>44072.786365740743</v>
      </c>
    </row>
    <row r="4778" spans="1:203" x14ac:dyDescent="0.25">
      <c r="A4778" t="s">
        <v>203</v>
      </c>
      <c r="B4778" t="s">
        <v>213</v>
      </c>
      <c r="C4778">
        <v>9</v>
      </c>
      <c r="D4778">
        <v>329</v>
      </c>
      <c r="CH4778">
        <v>2</v>
      </c>
      <c r="CI4778" t="s">
        <v>962</v>
      </c>
      <c r="CJ4778" s="4">
        <v>44072.786805555559</v>
      </c>
      <c r="CK4778">
        <v>3</v>
      </c>
      <c r="CL4778" s="4">
        <v>44072.786874999998</v>
      </c>
      <c r="CM4778">
        <v>3</v>
      </c>
      <c r="CN4778" s="4">
        <v>44072.786990740744</v>
      </c>
    </row>
    <row r="4779" spans="1:203" x14ac:dyDescent="0.25">
      <c r="A4779" t="s">
        <v>203</v>
      </c>
      <c r="B4779" t="s">
        <v>214</v>
      </c>
      <c r="C4779">
        <v>10</v>
      </c>
      <c r="D4779">
        <v>329</v>
      </c>
      <c r="CO4779">
        <v>4</v>
      </c>
      <c r="CQ4779" s="4">
        <v>44072.786689814813</v>
      </c>
    </row>
    <row r="4780" spans="1:203" x14ac:dyDescent="0.25">
      <c r="A4780" t="s">
        <v>203</v>
      </c>
      <c r="B4780" t="s">
        <v>216</v>
      </c>
      <c r="C4780">
        <v>11</v>
      </c>
      <c r="D4780">
        <v>329</v>
      </c>
      <c r="CV4780">
        <v>2</v>
      </c>
      <c r="CW4780" t="s">
        <v>962</v>
      </c>
      <c r="CX4780" s="4">
        <v>44072.783993055556</v>
      </c>
      <c r="CY4780">
        <v>3</v>
      </c>
      <c r="CZ4780" s="4">
        <v>44072.784467592595</v>
      </c>
      <c r="DA4780">
        <v>2</v>
      </c>
      <c r="DB4780" s="4">
        <v>44072.784583333334</v>
      </c>
    </row>
    <row r="4781" spans="1:203" x14ac:dyDescent="0.25">
      <c r="A4781" t="s">
        <v>203</v>
      </c>
      <c r="B4781" t="s">
        <v>217</v>
      </c>
      <c r="C4781">
        <v>12</v>
      </c>
      <c r="D4781">
        <v>329</v>
      </c>
      <c r="DC4781">
        <v>2</v>
      </c>
      <c r="DD4781" t="s">
        <v>1946</v>
      </c>
      <c r="DE4781" s="4">
        <v>44072.785844907405</v>
      </c>
      <c r="DF4781">
        <v>4</v>
      </c>
      <c r="DG4781" s="4">
        <v>44072.785891203705</v>
      </c>
      <c r="DH4781" t="s">
        <v>252</v>
      </c>
      <c r="DI4781" s="4">
        <v>44072.786006944443</v>
      </c>
    </row>
    <row r="4782" spans="1:203" x14ac:dyDescent="0.25">
      <c r="A4782" t="s">
        <v>203</v>
      </c>
      <c r="B4782" t="s">
        <v>218</v>
      </c>
      <c r="C4782">
        <v>13</v>
      </c>
      <c r="D4782">
        <v>329</v>
      </c>
      <c r="DJ4782">
        <v>3</v>
      </c>
      <c r="DL4782" s="4">
        <v>44072.78533564815</v>
      </c>
    </row>
    <row r="4783" spans="1:203" x14ac:dyDescent="0.25">
      <c r="A4783" t="s">
        <v>203</v>
      </c>
      <c r="B4783" t="s">
        <v>219</v>
      </c>
      <c r="C4783">
        <v>14</v>
      </c>
      <c r="D4783">
        <v>329</v>
      </c>
      <c r="DQ4783">
        <v>2</v>
      </c>
      <c r="DR4783" t="s">
        <v>962</v>
      </c>
      <c r="DS4783" s="4">
        <v>44072.784791666665</v>
      </c>
      <c r="DT4783">
        <v>3</v>
      </c>
      <c r="DU4783" s="4">
        <v>44072.784895833334</v>
      </c>
      <c r="DV4783">
        <v>3</v>
      </c>
      <c r="DW4783" s="4">
        <v>44072.78496527778</v>
      </c>
    </row>
    <row r="4784" spans="1:203" x14ac:dyDescent="0.25">
      <c r="A4784" t="s">
        <v>203</v>
      </c>
      <c r="B4784" t="s">
        <v>220</v>
      </c>
      <c r="C4784">
        <v>15</v>
      </c>
      <c r="D4784">
        <v>329</v>
      </c>
      <c r="DX4784">
        <v>2</v>
      </c>
      <c r="DY4784" t="s">
        <v>1946</v>
      </c>
      <c r="DZ4784" s="4">
        <v>44072.786481481482</v>
      </c>
      <c r="EA4784">
        <v>4</v>
      </c>
      <c r="EB4784" s="4">
        <v>44072.786550925928</v>
      </c>
      <c r="EC4784">
        <v>3</v>
      </c>
      <c r="ED4784" s="4">
        <v>44072.786597222221</v>
      </c>
    </row>
    <row r="4785" spans="1:201" x14ac:dyDescent="0.25">
      <c r="A4785" t="s">
        <v>203</v>
      </c>
      <c r="B4785" t="s">
        <v>222</v>
      </c>
      <c r="C4785">
        <v>16</v>
      </c>
      <c r="D4785">
        <v>329</v>
      </c>
      <c r="EE4785">
        <v>3</v>
      </c>
      <c r="EG4785" s="4">
        <v>44072.785405092596</v>
      </c>
    </row>
    <row r="4786" spans="1:201" x14ac:dyDescent="0.25">
      <c r="A4786" t="s">
        <v>203</v>
      </c>
      <c r="B4786" t="s">
        <v>224</v>
      </c>
      <c r="C4786">
        <v>17</v>
      </c>
      <c r="D4786">
        <v>329</v>
      </c>
      <c r="EL4786">
        <v>3</v>
      </c>
      <c r="EN4786" s="4">
        <v>44072.787245370368</v>
      </c>
    </row>
    <row r="4787" spans="1:201" x14ac:dyDescent="0.25">
      <c r="A4787" t="s">
        <v>203</v>
      </c>
      <c r="B4787" t="s">
        <v>226</v>
      </c>
      <c r="C4787">
        <v>18</v>
      </c>
      <c r="D4787">
        <v>329</v>
      </c>
      <c r="ES4787">
        <v>1</v>
      </c>
      <c r="EU4787" s="4">
        <v>44072.787083333336</v>
      </c>
      <c r="EV4787">
        <v>1</v>
      </c>
      <c r="EW4787" s="4">
        <v>44072.787118055552</v>
      </c>
      <c r="EX4787">
        <v>2</v>
      </c>
      <c r="EY4787" s="4">
        <v>44072.787164351852</v>
      </c>
    </row>
    <row r="4788" spans="1:201" x14ac:dyDescent="0.25">
      <c r="A4788" t="s">
        <v>203</v>
      </c>
      <c r="B4788" t="s">
        <v>228</v>
      </c>
      <c r="C4788">
        <v>19</v>
      </c>
      <c r="D4788">
        <v>329</v>
      </c>
      <c r="EZ4788">
        <v>4</v>
      </c>
      <c r="FB4788" s="4">
        <v>44072.785185185188</v>
      </c>
    </row>
    <row r="4789" spans="1:201" x14ac:dyDescent="0.25">
      <c r="A4789" t="s">
        <v>203</v>
      </c>
      <c r="B4789" t="s">
        <v>230</v>
      </c>
      <c r="C4789">
        <v>20</v>
      </c>
      <c r="D4789">
        <v>329</v>
      </c>
      <c r="FG4789">
        <v>3</v>
      </c>
      <c r="FI4789" s="4">
        <v>44072.787326388891</v>
      </c>
      <c r="FL4789">
        <v>0</v>
      </c>
      <c r="FM4789">
        <v>0</v>
      </c>
      <c r="FN4789">
        <v>0</v>
      </c>
      <c r="FO4789">
        <v>0</v>
      </c>
      <c r="FP4789">
        <v>0</v>
      </c>
      <c r="FQ4789">
        <v>0</v>
      </c>
      <c r="FR4789">
        <v>0</v>
      </c>
      <c r="FS4789">
        <v>1</v>
      </c>
      <c r="FT4789">
        <v>0</v>
      </c>
      <c r="FU4789">
        <v>0</v>
      </c>
      <c r="FV4789">
        <v>1</v>
      </c>
      <c r="FW4789">
        <v>1</v>
      </c>
      <c r="FX4789">
        <v>0</v>
      </c>
      <c r="FY4789">
        <v>0</v>
      </c>
      <c r="FZ4789">
        <v>0</v>
      </c>
      <c r="GA4789">
        <v>0</v>
      </c>
      <c r="GB4789">
        <v>1</v>
      </c>
      <c r="GC4789">
        <v>0</v>
      </c>
      <c r="GD4789">
        <v>0</v>
      </c>
      <c r="GE4789">
        <v>0</v>
      </c>
      <c r="GF4789">
        <f>SUM(FL4789:GE4789)</f>
        <v>4</v>
      </c>
      <c r="GG4789" s="4">
        <v>44072.787546296298</v>
      </c>
      <c r="GH4789" t="s">
        <v>1948</v>
      </c>
      <c r="GI4789" t="s">
        <v>232</v>
      </c>
      <c r="GJ4789" s="4">
        <v>44072.788449074076</v>
      </c>
      <c r="GK4789">
        <v>1</v>
      </c>
      <c r="GL4789" t="s">
        <v>1949</v>
      </c>
      <c r="GM4789">
        <v>1</v>
      </c>
      <c r="GN4789" t="s">
        <v>546</v>
      </c>
      <c r="GO4789">
        <v>1</v>
      </c>
      <c r="GP4789" t="s">
        <v>544</v>
      </c>
      <c r="GQ4789">
        <v>1</v>
      </c>
      <c r="GR4789" t="s">
        <v>1950</v>
      </c>
      <c r="GS4789" s="4">
        <v>44072.789074074077</v>
      </c>
    </row>
    <row r="4790" spans="1:201" x14ac:dyDescent="0.25">
      <c r="A4790" t="s">
        <v>203</v>
      </c>
      <c r="B4790" t="s">
        <v>204</v>
      </c>
      <c r="C4790">
        <v>2</v>
      </c>
      <c r="D4790">
        <v>331</v>
      </c>
      <c r="E4790" s="3">
        <v>30263</v>
      </c>
      <c r="F4790" s="4">
        <v>44072.978680555556</v>
      </c>
      <c r="G4790" s="5">
        <f>(F4790-E4790)/365</f>
        <v>37.83555802891933</v>
      </c>
      <c r="H4790">
        <v>2</v>
      </c>
      <c r="I4790" s="4">
        <v>44072.978715277779</v>
      </c>
      <c r="J4790">
        <v>189</v>
      </c>
      <c r="K4790" s="4">
        <v>44072.978854166664</v>
      </c>
      <c r="L4790">
        <v>26</v>
      </c>
      <c r="N4790" s="4">
        <v>44072.979675925926</v>
      </c>
      <c r="O4790">
        <v>0</v>
      </c>
      <c r="P4790">
        <v>1</v>
      </c>
      <c r="Q4790">
        <v>1</v>
      </c>
      <c r="R4790">
        <v>1</v>
      </c>
      <c r="S4790">
        <v>0</v>
      </c>
      <c r="T4790">
        <v>0</v>
      </c>
      <c r="U4790">
        <v>0</v>
      </c>
      <c r="V4790">
        <v>0</v>
      </c>
      <c r="W4790">
        <v>0</v>
      </c>
      <c r="X4790">
        <v>0</v>
      </c>
      <c r="Z4790" s="4">
        <v>44072.980185185188</v>
      </c>
      <c r="AA4790">
        <v>1</v>
      </c>
      <c r="AB4790" s="4">
        <v>44072.980243055557</v>
      </c>
      <c r="AG4790" s="15">
        <v>1</v>
      </c>
      <c r="AH4790" s="16" t="str">
        <f>IF(AG4790&lt;3, "Y", "N")</f>
        <v>Y</v>
      </c>
    </row>
    <row r="4791" spans="1:201" x14ac:dyDescent="0.25">
      <c r="A4791" t="s">
        <v>203</v>
      </c>
      <c r="B4791" t="s">
        <v>205</v>
      </c>
      <c r="C4791">
        <v>3</v>
      </c>
      <c r="D4791">
        <v>331</v>
      </c>
      <c r="AE4791" s="3">
        <v>43915</v>
      </c>
      <c r="AF4791" s="4">
        <v>44072.980509259258</v>
      </c>
      <c r="AG4791" s="15">
        <v>1</v>
      </c>
      <c r="AH4791" s="16" t="str">
        <f>IF(AG4791&lt;3, "Y", "N")</f>
        <v>Y</v>
      </c>
      <c r="AI4791" s="4">
        <v>44072.98064814815</v>
      </c>
      <c r="AJ4791">
        <v>2</v>
      </c>
      <c r="AK4791" s="4">
        <v>44072.980717592596</v>
      </c>
      <c r="AL4791">
        <v>0</v>
      </c>
      <c r="AM4791">
        <v>1</v>
      </c>
      <c r="AN4791">
        <v>1</v>
      </c>
      <c r="AO4791">
        <v>0</v>
      </c>
      <c r="AP4791">
        <v>0</v>
      </c>
      <c r="AQ4791">
        <v>0</v>
      </c>
      <c r="AR4791" s="4">
        <v>44072.980937499997</v>
      </c>
      <c r="AS4791">
        <v>4</v>
      </c>
      <c r="AT4791" s="4">
        <v>44072.981203703705</v>
      </c>
    </row>
    <row r="4792" spans="1:201" x14ac:dyDescent="0.25">
      <c r="A4792" t="s">
        <v>203</v>
      </c>
      <c r="B4792" t="s">
        <v>206</v>
      </c>
      <c r="C4792">
        <v>4</v>
      </c>
      <c r="D4792">
        <v>331</v>
      </c>
      <c r="AG4792" s="15">
        <v>1</v>
      </c>
      <c r="AH4792" s="16" t="str">
        <f>IF(AG4792&lt;3, "Y", "N")</f>
        <v>Y</v>
      </c>
      <c r="AU4792" s="3">
        <v>43917</v>
      </c>
      <c r="AV4792" s="4">
        <v>44072.981435185182</v>
      </c>
      <c r="AW4792">
        <v>1</v>
      </c>
      <c r="AX4792" s="4">
        <v>44072.981631944444</v>
      </c>
      <c r="AY4792">
        <v>1</v>
      </c>
      <c r="AZ4792" s="4">
        <v>44072.981770833336</v>
      </c>
    </row>
    <row r="4793" spans="1:201" x14ac:dyDescent="0.25">
      <c r="A4793" t="s">
        <v>203</v>
      </c>
      <c r="B4793" t="s">
        <v>207</v>
      </c>
      <c r="C4793">
        <v>5</v>
      </c>
      <c r="D4793">
        <v>331</v>
      </c>
      <c r="AG4793" s="15">
        <v>1</v>
      </c>
      <c r="AH4793" s="16" t="str">
        <f>IF(AG4793&lt;3, "Y", "N")</f>
        <v>Y</v>
      </c>
      <c r="BA4793">
        <v>2</v>
      </c>
      <c r="BB4793" s="4">
        <v>44072.981932870367</v>
      </c>
      <c r="BC4793">
        <v>2</v>
      </c>
      <c r="BD4793" s="4">
        <v>44072.982060185182</v>
      </c>
      <c r="BE4793">
        <v>1</v>
      </c>
      <c r="BF4793" s="4">
        <v>44072.982129629629</v>
      </c>
      <c r="BG4793">
        <v>1</v>
      </c>
      <c r="BH4793" s="4">
        <v>44072.982199074075</v>
      </c>
      <c r="BI4793">
        <v>2</v>
      </c>
      <c r="BJ4793" s="4">
        <v>44072.982291666667</v>
      </c>
      <c r="BK4793">
        <v>2</v>
      </c>
      <c r="BL4793" s="4">
        <v>44072.98233796296</v>
      </c>
    </row>
    <row r="4794" spans="1:201" x14ac:dyDescent="0.25">
      <c r="A4794" t="s">
        <v>203</v>
      </c>
      <c r="B4794" t="s">
        <v>208</v>
      </c>
      <c r="C4794">
        <v>6</v>
      </c>
      <c r="D4794">
        <v>331</v>
      </c>
      <c r="BM4794">
        <v>2</v>
      </c>
      <c r="BN4794" t="s">
        <v>1951</v>
      </c>
      <c r="BO4794" s="4">
        <v>44072.983668981484</v>
      </c>
      <c r="BP4794">
        <v>2</v>
      </c>
      <c r="BQ4794" s="4">
        <v>44072.983738425923</v>
      </c>
      <c r="BR4794">
        <v>1</v>
      </c>
      <c r="BS4794" s="4">
        <v>44072.983784722222</v>
      </c>
    </row>
    <row r="4795" spans="1:201" x14ac:dyDescent="0.25">
      <c r="A4795" t="s">
        <v>203</v>
      </c>
      <c r="B4795" t="s">
        <v>210</v>
      </c>
      <c r="C4795">
        <v>7</v>
      </c>
      <c r="D4795">
        <v>331</v>
      </c>
      <c r="BT4795">
        <v>3</v>
      </c>
      <c r="BV4795" s="4">
        <v>44072.983912037038</v>
      </c>
    </row>
    <row r="4796" spans="1:201" x14ac:dyDescent="0.25">
      <c r="A4796" t="s">
        <v>203</v>
      </c>
      <c r="B4796" t="s">
        <v>212</v>
      </c>
      <c r="C4796">
        <v>8</v>
      </c>
      <c r="D4796">
        <v>331</v>
      </c>
      <c r="CA4796">
        <v>3</v>
      </c>
      <c r="CC4796" s="4">
        <v>44072.982893518521</v>
      </c>
    </row>
    <row r="4797" spans="1:201" x14ac:dyDescent="0.25">
      <c r="A4797" t="s">
        <v>203</v>
      </c>
      <c r="B4797" t="s">
        <v>213</v>
      </c>
      <c r="C4797">
        <v>9</v>
      </c>
      <c r="D4797">
        <v>331</v>
      </c>
      <c r="CH4797">
        <v>3</v>
      </c>
      <c r="CJ4797" s="4">
        <v>44072.983946759261</v>
      </c>
    </row>
    <row r="4798" spans="1:201" x14ac:dyDescent="0.25">
      <c r="A4798" t="s">
        <v>203</v>
      </c>
      <c r="B4798" t="s">
        <v>214</v>
      </c>
      <c r="C4798">
        <v>10</v>
      </c>
      <c r="D4798">
        <v>331</v>
      </c>
      <c r="CO4798">
        <v>2</v>
      </c>
      <c r="CP4798" t="s">
        <v>1952</v>
      </c>
      <c r="CQ4798" s="4">
        <v>44072.983136574076</v>
      </c>
      <c r="CR4798">
        <v>2</v>
      </c>
      <c r="CS4798" s="4">
        <v>44072.983263888891</v>
      </c>
      <c r="CT4798">
        <v>1</v>
      </c>
      <c r="CU4798" s="4">
        <v>44072.983356481483</v>
      </c>
    </row>
    <row r="4799" spans="1:201" x14ac:dyDescent="0.25">
      <c r="A4799" t="s">
        <v>203</v>
      </c>
      <c r="B4799" t="s">
        <v>216</v>
      </c>
      <c r="C4799">
        <v>11</v>
      </c>
      <c r="D4799">
        <v>331</v>
      </c>
      <c r="CV4799">
        <v>3</v>
      </c>
      <c r="CX4799" s="4">
        <v>44072.982824074075</v>
      </c>
    </row>
    <row r="4800" spans="1:201" x14ac:dyDescent="0.25">
      <c r="A4800" t="s">
        <v>203</v>
      </c>
      <c r="B4800" t="s">
        <v>217</v>
      </c>
      <c r="C4800">
        <v>12</v>
      </c>
      <c r="D4800">
        <v>331</v>
      </c>
      <c r="DC4800">
        <v>3</v>
      </c>
      <c r="DE4800" s="4">
        <v>44072.982777777775</v>
      </c>
    </row>
    <row r="4801" spans="1:203" x14ac:dyDescent="0.25">
      <c r="A4801" t="s">
        <v>203</v>
      </c>
      <c r="B4801" t="s">
        <v>218</v>
      </c>
      <c r="C4801">
        <v>13</v>
      </c>
      <c r="D4801">
        <v>331</v>
      </c>
      <c r="DJ4801">
        <v>3</v>
      </c>
      <c r="DL4801" s="4">
        <v>44072.983414351853</v>
      </c>
    </row>
    <row r="4802" spans="1:203" x14ac:dyDescent="0.25">
      <c r="A4802" t="s">
        <v>203</v>
      </c>
      <c r="B4802" t="s">
        <v>219</v>
      </c>
      <c r="C4802">
        <v>14</v>
      </c>
      <c r="D4802">
        <v>331</v>
      </c>
      <c r="DQ4802">
        <v>3</v>
      </c>
      <c r="DS4802" s="4">
        <v>44072.982928240737</v>
      </c>
    </row>
    <row r="4803" spans="1:203" x14ac:dyDescent="0.25">
      <c r="A4803" t="s">
        <v>203</v>
      </c>
      <c r="B4803" t="s">
        <v>220</v>
      </c>
      <c r="C4803">
        <v>15</v>
      </c>
      <c r="D4803">
        <v>331</v>
      </c>
      <c r="DX4803">
        <v>3</v>
      </c>
      <c r="DZ4803" s="4">
        <v>44072.983993055554</v>
      </c>
    </row>
    <row r="4804" spans="1:203" x14ac:dyDescent="0.25">
      <c r="A4804" t="s">
        <v>203</v>
      </c>
      <c r="B4804" t="s">
        <v>222</v>
      </c>
      <c r="C4804">
        <v>16</v>
      </c>
      <c r="D4804">
        <v>331</v>
      </c>
      <c r="EE4804">
        <v>3</v>
      </c>
      <c r="EG4804" s="4">
        <v>44072.982592592591</v>
      </c>
    </row>
    <row r="4805" spans="1:203" x14ac:dyDescent="0.25">
      <c r="A4805" t="s">
        <v>203</v>
      </c>
      <c r="B4805" t="s">
        <v>224</v>
      </c>
      <c r="C4805">
        <v>17</v>
      </c>
      <c r="D4805">
        <v>331</v>
      </c>
      <c r="EL4805">
        <v>3</v>
      </c>
      <c r="EN4805" s="4">
        <v>44072.983854166669</v>
      </c>
    </row>
    <row r="4806" spans="1:203" x14ac:dyDescent="0.25">
      <c r="A4806" t="s">
        <v>203</v>
      </c>
      <c r="B4806" t="s">
        <v>226</v>
      </c>
      <c r="C4806">
        <v>18</v>
      </c>
      <c r="D4806">
        <v>331</v>
      </c>
      <c r="ES4806">
        <v>3</v>
      </c>
      <c r="EU4806" s="4">
        <v>44072.983483796299</v>
      </c>
    </row>
    <row r="4807" spans="1:203" x14ac:dyDescent="0.25">
      <c r="A4807" t="s">
        <v>203</v>
      </c>
      <c r="B4807" t="s">
        <v>228</v>
      </c>
      <c r="C4807">
        <v>19</v>
      </c>
      <c r="D4807">
        <v>331</v>
      </c>
      <c r="EZ4807">
        <v>3</v>
      </c>
      <c r="FB4807" s="4">
        <v>44072.982731481483</v>
      </c>
    </row>
    <row r="4808" spans="1:203" x14ac:dyDescent="0.25">
      <c r="A4808" t="s">
        <v>203</v>
      </c>
      <c r="B4808" t="s">
        <v>230</v>
      </c>
      <c r="C4808">
        <v>20</v>
      </c>
      <c r="D4808">
        <v>331</v>
      </c>
      <c r="FG4808">
        <v>3</v>
      </c>
      <c r="FI4808" s="4">
        <v>44072.984398148146</v>
      </c>
      <c r="FL4808">
        <v>0</v>
      </c>
      <c r="FM4808">
        <v>0</v>
      </c>
      <c r="FN4808">
        <v>0</v>
      </c>
      <c r="FO4808">
        <v>0</v>
      </c>
      <c r="FP4808">
        <v>0</v>
      </c>
      <c r="FQ4808">
        <v>1</v>
      </c>
      <c r="FR4808">
        <v>0</v>
      </c>
      <c r="FS4808">
        <v>1</v>
      </c>
      <c r="FT4808">
        <v>0</v>
      </c>
      <c r="FU4808">
        <v>0</v>
      </c>
      <c r="FV4808">
        <v>0</v>
      </c>
      <c r="FW4808">
        <v>0</v>
      </c>
      <c r="FX4808">
        <v>0</v>
      </c>
      <c r="FY4808">
        <v>0</v>
      </c>
      <c r="FZ4808">
        <v>0</v>
      </c>
      <c r="GA4808">
        <v>0</v>
      </c>
      <c r="GB4808">
        <v>0</v>
      </c>
      <c r="GC4808">
        <v>0</v>
      </c>
      <c r="GD4808">
        <v>0</v>
      </c>
      <c r="GE4808">
        <v>0</v>
      </c>
      <c r="GF4808">
        <f>SUM(FL4808:GE4808)</f>
        <v>2</v>
      </c>
      <c r="GG4808" s="4">
        <v>44072.984733796293</v>
      </c>
      <c r="GH4808" t="s">
        <v>1953</v>
      </c>
      <c r="GI4808" t="s">
        <v>232</v>
      </c>
      <c r="GJ4808" s="4">
        <v>44072.985092592593</v>
      </c>
      <c r="GK4808">
        <v>0</v>
      </c>
      <c r="GM4808">
        <v>0</v>
      </c>
      <c r="GO4808">
        <v>0</v>
      </c>
      <c r="GQ4808">
        <v>0</v>
      </c>
      <c r="GT4808" t="s">
        <v>1954</v>
      </c>
      <c r="GU4808" s="4">
        <v>44072.985509259262</v>
      </c>
    </row>
    <row r="4809" spans="1:203" x14ac:dyDescent="0.25">
      <c r="A4809" t="s">
        <v>203</v>
      </c>
      <c r="B4809" t="s">
        <v>204</v>
      </c>
      <c r="C4809">
        <v>2</v>
      </c>
      <c r="D4809">
        <v>332</v>
      </c>
      <c r="E4809" s="3">
        <v>30675</v>
      </c>
      <c r="F4809" s="4">
        <v>44073.09171296296</v>
      </c>
      <c r="G4809" s="5">
        <f>(F4809-E4809)/365</f>
        <v>36.707100583460161</v>
      </c>
      <c r="H4809">
        <v>2</v>
      </c>
      <c r="I4809" s="4">
        <v>44073.09175925926</v>
      </c>
      <c r="J4809">
        <v>26</v>
      </c>
      <c r="K4809" s="4">
        <v>44073.091863425929</v>
      </c>
      <c r="L4809">
        <v>23</v>
      </c>
      <c r="N4809" s="4">
        <v>44073.092118055552</v>
      </c>
      <c r="O4809">
        <v>0</v>
      </c>
      <c r="P4809">
        <v>0</v>
      </c>
      <c r="Q4809">
        <v>0</v>
      </c>
      <c r="R4809">
        <v>1</v>
      </c>
      <c r="S4809">
        <v>1</v>
      </c>
      <c r="T4809">
        <v>0</v>
      </c>
      <c r="U4809">
        <v>1</v>
      </c>
      <c r="V4809">
        <v>0</v>
      </c>
      <c r="W4809">
        <v>0</v>
      </c>
      <c r="X4809">
        <v>0</v>
      </c>
      <c r="Z4809" s="4">
        <v>44073.092407407406</v>
      </c>
      <c r="AA4809">
        <v>2</v>
      </c>
      <c r="AB4809" s="4">
        <v>44073.092453703706</v>
      </c>
      <c r="AG4809" s="15">
        <v>1</v>
      </c>
      <c r="AH4809" s="16" t="str">
        <f>IF(AG4809&lt;3, "Y", "N")</f>
        <v>Y</v>
      </c>
    </row>
    <row r="4810" spans="1:203" x14ac:dyDescent="0.25">
      <c r="A4810" t="s">
        <v>203</v>
      </c>
      <c r="B4810" t="s">
        <v>205</v>
      </c>
      <c r="C4810">
        <v>3</v>
      </c>
      <c r="D4810">
        <v>332</v>
      </c>
      <c r="AE4810" s="3">
        <v>43922</v>
      </c>
      <c r="AF4810" s="4">
        <v>44073.092627314814</v>
      </c>
      <c r="AG4810" s="15">
        <v>1</v>
      </c>
      <c r="AH4810" s="16" t="str">
        <f>IF(AG4810&lt;3, "Y", "N")</f>
        <v>Y</v>
      </c>
      <c r="AI4810" s="4">
        <v>44073.09275462963</v>
      </c>
      <c r="AJ4810">
        <v>2</v>
      </c>
      <c r="AK4810" s="4">
        <v>44073.093159722222</v>
      </c>
      <c r="AL4810">
        <v>0</v>
      </c>
      <c r="AM4810">
        <v>0</v>
      </c>
      <c r="AN4810">
        <v>1</v>
      </c>
      <c r="AO4810">
        <v>0</v>
      </c>
      <c r="AP4810">
        <v>0</v>
      </c>
      <c r="AQ4810">
        <v>0</v>
      </c>
      <c r="AR4810" s="4">
        <v>44073.093599537038</v>
      </c>
      <c r="AS4810">
        <v>1</v>
      </c>
      <c r="AT4810" s="4">
        <v>44073.093692129631</v>
      </c>
    </row>
    <row r="4811" spans="1:203" x14ac:dyDescent="0.25">
      <c r="A4811" t="s">
        <v>203</v>
      </c>
      <c r="B4811" t="s">
        <v>206</v>
      </c>
      <c r="C4811">
        <v>4</v>
      </c>
      <c r="D4811">
        <v>332</v>
      </c>
      <c r="AG4811" s="15">
        <v>1</v>
      </c>
      <c r="AH4811" s="16" t="str">
        <f>IF(AG4811&lt;3, "Y", "N")</f>
        <v>Y</v>
      </c>
      <c r="AU4811" s="3">
        <v>43992</v>
      </c>
      <c r="AV4811" s="4">
        <v>44073.093865740739</v>
      </c>
      <c r="AW4811">
        <v>4</v>
      </c>
      <c r="AX4811" s="4">
        <v>44073.0940625</v>
      </c>
      <c r="AY4811">
        <v>1</v>
      </c>
      <c r="AZ4811" s="4">
        <v>44073.094201388885</v>
      </c>
    </row>
    <row r="4812" spans="1:203" x14ac:dyDescent="0.25">
      <c r="A4812" t="s">
        <v>203</v>
      </c>
      <c r="B4812" t="s">
        <v>207</v>
      </c>
      <c r="C4812">
        <v>5</v>
      </c>
      <c r="D4812">
        <v>332</v>
      </c>
      <c r="AG4812" s="15">
        <v>1</v>
      </c>
      <c r="AH4812" s="16" t="str">
        <f>IF(AG4812&lt;3, "Y", "N")</f>
        <v>Y</v>
      </c>
      <c r="BA4812">
        <v>1</v>
      </c>
      <c r="BB4812" s="4">
        <v>44073.094328703701</v>
      </c>
      <c r="BC4812">
        <v>1</v>
      </c>
      <c r="BD4812" s="4">
        <v>44073.094375000001</v>
      </c>
      <c r="BE4812">
        <v>1</v>
      </c>
      <c r="BF4812" s="4">
        <v>44073.09447916667</v>
      </c>
      <c r="BG4812">
        <v>1</v>
      </c>
      <c r="BH4812" s="4">
        <v>44073.094560185185</v>
      </c>
      <c r="BI4812">
        <v>1</v>
      </c>
      <c r="BJ4812" s="4">
        <v>44073.094664351855</v>
      </c>
      <c r="BK4812">
        <v>1</v>
      </c>
      <c r="BL4812" s="4">
        <v>44073.094710648147</v>
      </c>
    </row>
    <row r="4813" spans="1:203" x14ac:dyDescent="0.25">
      <c r="A4813" t="s">
        <v>203</v>
      </c>
      <c r="B4813" t="s">
        <v>208</v>
      </c>
      <c r="C4813">
        <v>6</v>
      </c>
      <c r="D4813">
        <v>332</v>
      </c>
      <c r="BM4813">
        <v>2</v>
      </c>
      <c r="BN4813" t="s">
        <v>1955</v>
      </c>
      <c r="BO4813" s="4">
        <v>44073.097997685189</v>
      </c>
      <c r="BP4813">
        <v>3</v>
      </c>
      <c r="BQ4813" s="4">
        <v>44073.098055555558</v>
      </c>
      <c r="BR4813">
        <v>3</v>
      </c>
      <c r="BS4813" s="4">
        <v>44073.098194444443</v>
      </c>
    </row>
    <row r="4814" spans="1:203" x14ac:dyDescent="0.25">
      <c r="A4814" t="s">
        <v>203</v>
      </c>
      <c r="B4814" t="s">
        <v>210</v>
      </c>
      <c r="C4814">
        <v>7</v>
      </c>
      <c r="D4814">
        <v>332</v>
      </c>
      <c r="BT4814">
        <v>2</v>
      </c>
      <c r="BU4814" t="s">
        <v>215</v>
      </c>
      <c r="BV4814" s="4">
        <v>44073.098541666666</v>
      </c>
      <c r="BW4814">
        <v>3</v>
      </c>
      <c r="BX4814" s="4">
        <v>44073.098587962966</v>
      </c>
      <c r="BY4814">
        <v>3</v>
      </c>
      <c r="BZ4814" s="4">
        <v>44073.098634259259</v>
      </c>
    </row>
    <row r="4815" spans="1:203" x14ac:dyDescent="0.25">
      <c r="A4815" t="s">
        <v>203</v>
      </c>
      <c r="B4815" t="s">
        <v>212</v>
      </c>
      <c r="C4815">
        <v>8</v>
      </c>
      <c r="D4815">
        <v>332</v>
      </c>
      <c r="CA4815">
        <v>2</v>
      </c>
      <c r="CB4815" t="s">
        <v>1956</v>
      </c>
      <c r="CC4815" s="4">
        <v>44073.09584490741</v>
      </c>
      <c r="CD4815">
        <v>3</v>
      </c>
      <c r="CE4815" s="4">
        <v>44073.095914351848</v>
      </c>
      <c r="CF4815">
        <v>2</v>
      </c>
      <c r="CG4815" s="4">
        <v>44073.096006944441</v>
      </c>
    </row>
    <row r="4816" spans="1:203" x14ac:dyDescent="0.25">
      <c r="A4816" t="s">
        <v>203</v>
      </c>
      <c r="B4816" t="s">
        <v>213</v>
      </c>
      <c r="C4816">
        <v>9</v>
      </c>
      <c r="D4816">
        <v>332</v>
      </c>
      <c r="CH4816">
        <v>2</v>
      </c>
      <c r="CI4816" t="s">
        <v>1957</v>
      </c>
      <c r="CJ4816" s="4">
        <v>44073.097719907404</v>
      </c>
      <c r="CK4816">
        <v>3</v>
      </c>
      <c r="CL4816" s="4">
        <v>44073.097777777781</v>
      </c>
      <c r="CM4816">
        <v>2</v>
      </c>
      <c r="CN4816" s="4">
        <v>44073.097812499997</v>
      </c>
    </row>
    <row r="4817" spans="1:203" x14ac:dyDescent="0.25">
      <c r="A4817" t="s">
        <v>203</v>
      </c>
      <c r="B4817" t="s">
        <v>214</v>
      </c>
      <c r="C4817">
        <v>10</v>
      </c>
      <c r="D4817">
        <v>332</v>
      </c>
      <c r="CO4817">
        <v>2</v>
      </c>
      <c r="CP4817" t="s">
        <v>1108</v>
      </c>
      <c r="CQ4817" s="4">
        <v>44073.096516203703</v>
      </c>
      <c r="CR4817">
        <v>3</v>
      </c>
      <c r="CS4817" s="4">
        <v>44073.096585648149</v>
      </c>
      <c r="CT4817">
        <v>3</v>
      </c>
      <c r="CU4817" s="4">
        <v>44073.096631944441</v>
      </c>
    </row>
    <row r="4818" spans="1:203" x14ac:dyDescent="0.25">
      <c r="A4818" t="s">
        <v>203</v>
      </c>
      <c r="B4818" t="s">
        <v>216</v>
      </c>
      <c r="C4818">
        <v>11</v>
      </c>
      <c r="D4818">
        <v>332</v>
      </c>
      <c r="CV4818">
        <v>1</v>
      </c>
      <c r="CX4818" s="4">
        <v>44073.096712962964</v>
      </c>
      <c r="CY4818">
        <v>1</v>
      </c>
      <c r="CZ4818" s="4">
        <v>44073.096770833334</v>
      </c>
      <c r="DA4818">
        <v>2</v>
      </c>
      <c r="DB4818" s="4">
        <v>44073.096828703703</v>
      </c>
    </row>
    <row r="4819" spans="1:203" x14ac:dyDescent="0.25">
      <c r="A4819" t="s">
        <v>203</v>
      </c>
      <c r="B4819" t="s">
        <v>217</v>
      </c>
      <c r="C4819">
        <v>12</v>
      </c>
      <c r="D4819">
        <v>332</v>
      </c>
      <c r="DC4819">
        <v>4</v>
      </c>
      <c r="DE4819" s="4">
        <v>44073.095081018517</v>
      </c>
    </row>
    <row r="4820" spans="1:203" x14ac:dyDescent="0.25">
      <c r="A4820" t="s">
        <v>203</v>
      </c>
      <c r="B4820" t="s">
        <v>218</v>
      </c>
      <c r="C4820">
        <v>13</v>
      </c>
      <c r="D4820">
        <v>332</v>
      </c>
      <c r="DJ4820">
        <v>2</v>
      </c>
      <c r="DK4820" t="s">
        <v>1957</v>
      </c>
      <c r="DL4820" s="4">
        <v>44073.097511574073</v>
      </c>
      <c r="DM4820">
        <v>3</v>
      </c>
      <c r="DN4820" s="4">
        <v>44073.097557870373</v>
      </c>
      <c r="DO4820">
        <v>3</v>
      </c>
      <c r="DP4820" s="4">
        <v>44073.097615740742</v>
      </c>
    </row>
    <row r="4821" spans="1:203" x14ac:dyDescent="0.25">
      <c r="A4821" t="s">
        <v>203</v>
      </c>
      <c r="B4821" t="s">
        <v>219</v>
      </c>
      <c r="C4821">
        <v>14</v>
      </c>
      <c r="D4821">
        <v>332</v>
      </c>
      <c r="DQ4821">
        <v>4</v>
      </c>
      <c r="DS4821" s="4">
        <v>44073.096944444442</v>
      </c>
    </row>
    <row r="4822" spans="1:203" x14ac:dyDescent="0.25">
      <c r="A4822" t="s">
        <v>203</v>
      </c>
      <c r="B4822" t="s">
        <v>220</v>
      </c>
      <c r="C4822">
        <v>15</v>
      </c>
      <c r="D4822">
        <v>332</v>
      </c>
      <c r="DX4822">
        <v>2</v>
      </c>
      <c r="DY4822" t="s">
        <v>1955</v>
      </c>
      <c r="DZ4822" s="4">
        <v>44073.098344907405</v>
      </c>
      <c r="EA4822">
        <v>4</v>
      </c>
      <c r="EB4822" s="4">
        <v>44073.098391203705</v>
      </c>
      <c r="EC4822">
        <v>3</v>
      </c>
      <c r="ED4822" s="4">
        <v>44073.098437499997</v>
      </c>
    </row>
    <row r="4823" spans="1:203" x14ac:dyDescent="0.25">
      <c r="A4823" t="s">
        <v>203</v>
      </c>
      <c r="B4823" t="s">
        <v>222</v>
      </c>
      <c r="C4823">
        <v>16</v>
      </c>
      <c r="D4823">
        <v>332</v>
      </c>
      <c r="EE4823">
        <v>2</v>
      </c>
      <c r="EF4823" t="s">
        <v>1957</v>
      </c>
      <c r="EG4823" s="4">
        <v>44073.095300925925</v>
      </c>
      <c r="EH4823">
        <v>3</v>
      </c>
      <c r="EI4823" s="4">
        <v>44073.09542824074</v>
      </c>
      <c r="EJ4823">
        <v>1</v>
      </c>
      <c r="EK4823" s="4">
        <v>44073.095509259256</v>
      </c>
    </row>
    <row r="4824" spans="1:203" x14ac:dyDescent="0.25">
      <c r="A4824" t="s">
        <v>203</v>
      </c>
      <c r="B4824" t="s">
        <v>224</v>
      </c>
      <c r="C4824">
        <v>17</v>
      </c>
      <c r="D4824">
        <v>332</v>
      </c>
      <c r="EL4824">
        <v>2</v>
      </c>
      <c r="EM4824" t="s">
        <v>1958</v>
      </c>
      <c r="EN4824" s="4">
        <v>44073.097187500003</v>
      </c>
      <c r="EO4824">
        <v>2</v>
      </c>
      <c r="EP4824" s="4">
        <v>44073.097256944442</v>
      </c>
      <c r="EQ4824">
        <v>2</v>
      </c>
      <c r="ER4824" s="4">
        <v>44073.097314814811</v>
      </c>
    </row>
    <row r="4825" spans="1:203" x14ac:dyDescent="0.25">
      <c r="A4825" t="s">
        <v>203</v>
      </c>
      <c r="B4825" t="s">
        <v>226</v>
      </c>
      <c r="C4825">
        <v>18</v>
      </c>
      <c r="D4825">
        <v>332</v>
      </c>
      <c r="ES4825">
        <v>4</v>
      </c>
      <c r="EU4825" s="4">
        <v>44073.096875000003</v>
      </c>
    </row>
    <row r="4826" spans="1:203" x14ac:dyDescent="0.25">
      <c r="A4826" t="s">
        <v>203</v>
      </c>
      <c r="B4826" t="s">
        <v>228</v>
      </c>
      <c r="C4826">
        <v>19</v>
      </c>
      <c r="D4826">
        <v>332</v>
      </c>
      <c r="EZ4826">
        <v>2</v>
      </c>
      <c r="FA4826" t="s">
        <v>1958</v>
      </c>
      <c r="FB4826" s="4">
        <v>44073.096250000002</v>
      </c>
      <c r="FC4826">
        <v>2</v>
      </c>
      <c r="FD4826" s="4">
        <v>44073.096319444441</v>
      </c>
      <c r="FE4826">
        <v>2</v>
      </c>
      <c r="FF4826" s="4">
        <v>44073.096365740741</v>
      </c>
    </row>
    <row r="4827" spans="1:203" x14ac:dyDescent="0.25">
      <c r="A4827" t="s">
        <v>203</v>
      </c>
      <c r="B4827" t="s">
        <v>230</v>
      </c>
      <c r="C4827">
        <v>20</v>
      </c>
      <c r="D4827">
        <v>332</v>
      </c>
      <c r="FG4827">
        <v>3</v>
      </c>
      <c r="FI4827" s="4">
        <v>44073.09883101852</v>
      </c>
      <c r="FL4827">
        <v>0</v>
      </c>
      <c r="FM4827">
        <v>0</v>
      </c>
      <c r="FN4827">
        <v>1</v>
      </c>
      <c r="FO4827">
        <v>0</v>
      </c>
      <c r="FP4827">
        <v>1</v>
      </c>
      <c r="FQ4827">
        <v>1</v>
      </c>
      <c r="FR4827">
        <v>1</v>
      </c>
      <c r="FS4827">
        <v>0</v>
      </c>
      <c r="FT4827">
        <v>0</v>
      </c>
      <c r="FU4827">
        <v>0</v>
      </c>
      <c r="FV4827">
        <v>1</v>
      </c>
      <c r="FW4827">
        <v>1</v>
      </c>
      <c r="FX4827">
        <v>0</v>
      </c>
      <c r="FY4827">
        <v>0</v>
      </c>
      <c r="FZ4827">
        <v>1</v>
      </c>
      <c r="GA4827">
        <v>0</v>
      </c>
      <c r="GB4827">
        <v>0</v>
      </c>
      <c r="GC4827">
        <v>0</v>
      </c>
      <c r="GD4827">
        <v>1</v>
      </c>
      <c r="GE4827">
        <v>0</v>
      </c>
      <c r="GF4827">
        <f>SUM(FL4827:GE4827)</f>
        <v>8</v>
      </c>
      <c r="GG4827" s="4">
        <v>44073.099097222221</v>
      </c>
      <c r="GH4827" t="s">
        <v>1959</v>
      </c>
      <c r="GI4827" t="s">
        <v>232</v>
      </c>
      <c r="GJ4827" s="4">
        <v>44073.099907407406</v>
      </c>
      <c r="GK4827">
        <v>0</v>
      </c>
      <c r="GM4827">
        <v>0</v>
      </c>
      <c r="GO4827">
        <v>0</v>
      </c>
      <c r="GQ4827">
        <v>0</v>
      </c>
      <c r="GT4827" t="s">
        <v>250</v>
      </c>
      <c r="GU4827" s="4">
        <v>44073.100729166668</v>
      </c>
    </row>
    <row r="4828" spans="1:203" x14ac:dyDescent="0.25">
      <c r="A4828" t="s">
        <v>203</v>
      </c>
      <c r="B4828" t="s">
        <v>204</v>
      </c>
      <c r="C4828">
        <v>2</v>
      </c>
      <c r="D4828">
        <v>333</v>
      </c>
      <c r="E4828" s="3">
        <v>29578</v>
      </c>
      <c r="F4828" s="4">
        <v>44073.155601851853</v>
      </c>
      <c r="G4828" s="5">
        <f>(F4828-E4828)/365</f>
        <v>39.712755073566719</v>
      </c>
      <c r="H4828">
        <v>1</v>
      </c>
      <c r="I4828" s="4">
        <v>44073.155636574076</v>
      </c>
      <c r="J4828">
        <v>190</v>
      </c>
      <c r="K4828" s="4">
        <v>44073.155729166669</v>
      </c>
      <c r="L4828">
        <v>22</v>
      </c>
      <c r="N4828" s="4">
        <v>44073.155949074076</v>
      </c>
      <c r="O4828">
        <v>0</v>
      </c>
      <c r="P4828">
        <v>0</v>
      </c>
      <c r="Q4828">
        <v>0</v>
      </c>
      <c r="R4828">
        <v>0</v>
      </c>
      <c r="S4828">
        <v>0</v>
      </c>
      <c r="T4828">
        <v>1</v>
      </c>
      <c r="U4828">
        <v>1</v>
      </c>
      <c r="V4828">
        <v>0</v>
      </c>
      <c r="W4828">
        <v>0</v>
      </c>
      <c r="X4828">
        <v>0</v>
      </c>
      <c r="Z4828" s="4">
        <v>44073.156180555554</v>
      </c>
      <c r="AA4828">
        <v>2</v>
      </c>
      <c r="AB4828" s="4">
        <v>44073.156215277777</v>
      </c>
      <c r="AG4828" s="15">
        <v>1</v>
      </c>
      <c r="AH4828" s="16" t="str">
        <f>IF(AG4828&lt;3, "Y", "N")</f>
        <v>Y</v>
      </c>
    </row>
    <row r="4829" spans="1:203" x14ac:dyDescent="0.25">
      <c r="A4829" t="s">
        <v>203</v>
      </c>
      <c r="B4829" t="s">
        <v>205</v>
      </c>
      <c r="C4829">
        <v>3</v>
      </c>
      <c r="D4829">
        <v>333</v>
      </c>
      <c r="AE4829" s="3">
        <v>43917</v>
      </c>
      <c r="AF4829" s="4">
        <v>44073.15662037037</v>
      </c>
      <c r="AG4829" s="15">
        <v>1</v>
      </c>
      <c r="AH4829" s="16" t="str">
        <f>IF(AG4829&lt;3, "Y", "N")</f>
        <v>Y</v>
      </c>
      <c r="AI4829" s="4">
        <v>44073.156736111108</v>
      </c>
      <c r="AJ4829">
        <v>1</v>
      </c>
      <c r="AK4829" s="4">
        <v>44073.156793981485</v>
      </c>
      <c r="AL4829">
        <v>0</v>
      </c>
      <c r="AM4829">
        <v>0</v>
      </c>
      <c r="AN4829">
        <v>1</v>
      </c>
      <c r="AO4829">
        <v>0</v>
      </c>
      <c r="AP4829">
        <v>0</v>
      </c>
      <c r="AQ4829">
        <v>0</v>
      </c>
      <c r="AR4829" s="4">
        <v>44073.156909722224</v>
      </c>
      <c r="AS4829">
        <v>1</v>
      </c>
      <c r="AT4829" s="4">
        <v>44073.156990740739</v>
      </c>
    </row>
    <row r="4830" spans="1:203" x14ac:dyDescent="0.25">
      <c r="A4830" t="s">
        <v>203</v>
      </c>
      <c r="B4830" t="s">
        <v>206</v>
      </c>
      <c r="C4830">
        <v>4</v>
      </c>
      <c r="D4830">
        <v>333</v>
      </c>
      <c r="AG4830" s="15">
        <v>1</v>
      </c>
      <c r="AH4830" s="16" t="str">
        <f>IF(AG4830&lt;3, "Y", "N")</f>
        <v>Y</v>
      </c>
      <c r="AU4830" s="3">
        <v>44021</v>
      </c>
      <c r="AV4830" s="4">
        <v>44073.157581018517</v>
      </c>
      <c r="AW4830">
        <v>4</v>
      </c>
      <c r="AX4830" s="4">
        <v>44073.157650462963</v>
      </c>
      <c r="AY4830">
        <v>1</v>
      </c>
      <c r="AZ4830" s="4">
        <v>44073.157696759263</v>
      </c>
    </row>
    <row r="4831" spans="1:203" x14ac:dyDescent="0.25">
      <c r="A4831" t="s">
        <v>203</v>
      </c>
      <c r="B4831" t="s">
        <v>207</v>
      </c>
      <c r="C4831">
        <v>5</v>
      </c>
      <c r="D4831">
        <v>333</v>
      </c>
      <c r="AG4831" s="15">
        <v>1</v>
      </c>
      <c r="AH4831" s="16" t="str">
        <f>IF(AG4831&lt;3, "Y", "N")</f>
        <v>Y</v>
      </c>
      <c r="BA4831">
        <v>1</v>
      </c>
      <c r="BB4831" s="4">
        <v>44073.157754629632</v>
      </c>
      <c r="BC4831">
        <v>1</v>
      </c>
      <c r="BD4831" s="4">
        <v>44073.157835648148</v>
      </c>
      <c r="BE4831">
        <v>1</v>
      </c>
      <c r="BF4831" s="4">
        <v>44073.158449074072</v>
      </c>
      <c r="BG4831">
        <v>1</v>
      </c>
      <c r="BH4831" s="4">
        <v>44073.158518518518</v>
      </c>
      <c r="BI4831">
        <v>2</v>
      </c>
      <c r="BJ4831" s="4">
        <v>44073.158576388887</v>
      </c>
      <c r="BK4831">
        <v>2</v>
      </c>
      <c r="BL4831" s="4">
        <v>44073.15861111111</v>
      </c>
    </row>
    <row r="4832" spans="1:203" x14ac:dyDescent="0.25">
      <c r="A4832" t="s">
        <v>203</v>
      </c>
      <c r="B4832" t="s">
        <v>208</v>
      </c>
      <c r="C4832">
        <v>6</v>
      </c>
      <c r="D4832">
        <v>333</v>
      </c>
      <c r="BM4832">
        <v>2</v>
      </c>
      <c r="BN4832" t="s">
        <v>593</v>
      </c>
      <c r="BO4832" s="4">
        <v>44073.162361111114</v>
      </c>
      <c r="BP4832">
        <v>3</v>
      </c>
      <c r="BQ4832" s="4">
        <v>44073.162418981483</v>
      </c>
      <c r="BR4832">
        <v>2</v>
      </c>
      <c r="BS4832" s="4">
        <v>44073.162534722222</v>
      </c>
    </row>
    <row r="4833" spans="1:203" x14ac:dyDescent="0.25">
      <c r="A4833" t="s">
        <v>203</v>
      </c>
      <c r="B4833" t="s">
        <v>210</v>
      </c>
      <c r="C4833">
        <v>7</v>
      </c>
      <c r="D4833">
        <v>333</v>
      </c>
      <c r="BT4833">
        <v>2</v>
      </c>
      <c r="BU4833" t="s">
        <v>593</v>
      </c>
      <c r="BV4833" s="4">
        <v>44073.162187499998</v>
      </c>
      <c r="BW4833">
        <v>3</v>
      </c>
      <c r="BX4833" s="4">
        <v>44073.162245370368</v>
      </c>
      <c r="BY4833">
        <v>2</v>
      </c>
      <c r="BZ4833" s="4">
        <v>44073.162268518521</v>
      </c>
    </row>
    <row r="4834" spans="1:203" x14ac:dyDescent="0.25">
      <c r="A4834" t="s">
        <v>203</v>
      </c>
      <c r="B4834" t="s">
        <v>212</v>
      </c>
      <c r="C4834">
        <v>8</v>
      </c>
      <c r="D4834">
        <v>333</v>
      </c>
      <c r="CA4834">
        <v>2</v>
      </c>
      <c r="CB4834" t="s">
        <v>593</v>
      </c>
      <c r="CC4834" s="4">
        <v>44073.159120370372</v>
      </c>
      <c r="CD4834">
        <v>3</v>
      </c>
      <c r="CE4834" s="4">
        <v>44073.159236111111</v>
      </c>
      <c r="CF4834">
        <v>2</v>
      </c>
      <c r="CG4834" s="4">
        <v>44073.159351851849</v>
      </c>
    </row>
    <row r="4835" spans="1:203" x14ac:dyDescent="0.25">
      <c r="A4835" t="s">
        <v>203</v>
      </c>
      <c r="B4835" t="s">
        <v>213</v>
      </c>
      <c r="C4835">
        <v>9</v>
      </c>
      <c r="D4835">
        <v>333</v>
      </c>
      <c r="CH4835">
        <v>1</v>
      </c>
      <c r="CJ4835" s="4">
        <v>44073.161076388889</v>
      </c>
      <c r="CK4835">
        <v>1</v>
      </c>
      <c r="CL4835" s="4">
        <v>44073.161099537036</v>
      </c>
      <c r="CM4835">
        <v>2</v>
      </c>
      <c r="CN4835" s="4">
        <v>44073.161134259259</v>
      </c>
    </row>
    <row r="4836" spans="1:203" x14ac:dyDescent="0.25">
      <c r="A4836" t="s">
        <v>203</v>
      </c>
      <c r="B4836" t="s">
        <v>214</v>
      </c>
      <c r="C4836">
        <v>10</v>
      </c>
      <c r="D4836">
        <v>333</v>
      </c>
      <c r="CO4836">
        <v>4</v>
      </c>
      <c r="CQ4836" s="4">
        <v>44073.15965277778</v>
      </c>
    </row>
    <row r="4837" spans="1:203" x14ac:dyDescent="0.25">
      <c r="A4837" t="s">
        <v>203</v>
      </c>
      <c r="B4837" t="s">
        <v>216</v>
      </c>
      <c r="C4837">
        <v>11</v>
      </c>
      <c r="D4837">
        <v>333</v>
      </c>
      <c r="CV4837">
        <v>2</v>
      </c>
      <c r="CW4837" t="s">
        <v>889</v>
      </c>
      <c r="CX4837" s="4">
        <v>44073.160914351851</v>
      </c>
      <c r="CY4837">
        <v>3</v>
      </c>
      <c r="CZ4837" s="4">
        <v>44073.160983796297</v>
      </c>
      <c r="DA4837">
        <v>2</v>
      </c>
      <c r="DB4837" s="4">
        <v>44073.161041666666</v>
      </c>
    </row>
    <row r="4838" spans="1:203" x14ac:dyDescent="0.25">
      <c r="A4838" t="s">
        <v>203</v>
      </c>
      <c r="B4838" t="s">
        <v>217</v>
      </c>
      <c r="C4838">
        <v>12</v>
      </c>
      <c r="D4838">
        <v>333</v>
      </c>
      <c r="DC4838">
        <v>1</v>
      </c>
      <c r="DE4838" s="4">
        <v>44073.159398148149</v>
      </c>
      <c r="DF4838">
        <v>2</v>
      </c>
      <c r="DG4838" s="4">
        <v>44073.159479166665</v>
      </c>
      <c r="DH4838">
        <v>3</v>
      </c>
      <c r="DI4838" s="4">
        <v>44073.159583333334</v>
      </c>
    </row>
    <row r="4839" spans="1:203" x14ac:dyDescent="0.25">
      <c r="A4839" t="s">
        <v>203</v>
      </c>
      <c r="B4839" t="s">
        <v>218</v>
      </c>
      <c r="C4839">
        <v>13</v>
      </c>
      <c r="D4839">
        <v>333</v>
      </c>
      <c r="DJ4839">
        <v>4</v>
      </c>
      <c r="DL4839" s="4">
        <v>44073.162060185183</v>
      </c>
    </row>
    <row r="4840" spans="1:203" x14ac:dyDescent="0.25">
      <c r="A4840" t="s">
        <v>203</v>
      </c>
      <c r="B4840" t="s">
        <v>219</v>
      </c>
      <c r="C4840">
        <v>14</v>
      </c>
      <c r="D4840">
        <v>333</v>
      </c>
      <c r="DQ4840">
        <v>2</v>
      </c>
      <c r="DR4840" t="s">
        <v>889</v>
      </c>
      <c r="DS4840" s="4">
        <v>44073.161516203705</v>
      </c>
      <c r="DT4840">
        <v>3</v>
      </c>
      <c r="DU4840" s="4">
        <v>44073.161574074074</v>
      </c>
      <c r="DV4840">
        <v>2</v>
      </c>
      <c r="DW4840" s="4">
        <v>44073.161631944444</v>
      </c>
    </row>
    <row r="4841" spans="1:203" x14ac:dyDescent="0.25">
      <c r="A4841" t="s">
        <v>203</v>
      </c>
      <c r="B4841" t="s">
        <v>220</v>
      </c>
      <c r="C4841">
        <v>15</v>
      </c>
      <c r="D4841">
        <v>333</v>
      </c>
      <c r="DX4841">
        <v>2</v>
      </c>
      <c r="DY4841" t="s">
        <v>1960</v>
      </c>
      <c r="DZ4841" s="4">
        <v>44073.161886574075</v>
      </c>
      <c r="EA4841">
        <v>4</v>
      </c>
      <c r="EB4841" s="4">
        <v>44073.161921296298</v>
      </c>
      <c r="EC4841">
        <v>3</v>
      </c>
      <c r="ED4841" s="4">
        <v>44073.161956018521</v>
      </c>
    </row>
    <row r="4842" spans="1:203" x14ac:dyDescent="0.25">
      <c r="A4842" t="s">
        <v>203</v>
      </c>
      <c r="B4842" t="s">
        <v>222</v>
      </c>
      <c r="C4842">
        <v>16</v>
      </c>
      <c r="D4842">
        <v>333</v>
      </c>
      <c r="EE4842">
        <v>2</v>
      </c>
      <c r="EF4842" t="s">
        <v>593</v>
      </c>
      <c r="EG4842" s="4">
        <v>44073.159791666665</v>
      </c>
      <c r="EH4842" t="s">
        <v>289</v>
      </c>
      <c r="EI4842" s="4">
        <v>44073.159895833334</v>
      </c>
      <c r="EJ4842">
        <v>2</v>
      </c>
      <c r="EK4842" s="4">
        <v>44073.15996527778</v>
      </c>
    </row>
    <row r="4843" spans="1:203" x14ac:dyDescent="0.25">
      <c r="A4843" t="s">
        <v>203</v>
      </c>
      <c r="B4843" t="s">
        <v>224</v>
      </c>
      <c r="C4843">
        <v>17</v>
      </c>
      <c r="D4843">
        <v>333</v>
      </c>
      <c r="EL4843">
        <v>2</v>
      </c>
      <c r="EM4843" t="s">
        <v>1961</v>
      </c>
      <c r="EN4843" s="4">
        <v>44073.160636574074</v>
      </c>
      <c r="EO4843">
        <v>3</v>
      </c>
      <c r="EP4843" s="4">
        <v>44073.160682870373</v>
      </c>
      <c r="EQ4843">
        <v>3</v>
      </c>
      <c r="ER4843" s="4">
        <v>44073.160798611112</v>
      </c>
    </row>
    <row r="4844" spans="1:203" x14ac:dyDescent="0.25">
      <c r="A4844" t="s">
        <v>203</v>
      </c>
      <c r="B4844" t="s">
        <v>226</v>
      </c>
      <c r="C4844">
        <v>18</v>
      </c>
      <c r="D4844">
        <v>333</v>
      </c>
      <c r="ES4844">
        <v>4</v>
      </c>
      <c r="EU4844" s="4">
        <v>44073.160104166665</v>
      </c>
    </row>
    <row r="4845" spans="1:203" x14ac:dyDescent="0.25">
      <c r="A4845" t="s">
        <v>203</v>
      </c>
      <c r="B4845" t="s">
        <v>228</v>
      </c>
      <c r="C4845">
        <v>19</v>
      </c>
      <c r="D4845">
        <v>333</v>
      </c>
      <c r="EZ4845">
        <v>2</v>
      </c>
      <c r="FA4845" t="s">
        <v>593</v>
      </c>
      <c r="FB4845" s="4">
        <v>44073.160277777781</v>
      </c>
      <c r="FC4845">
        <v>3</v>
      </c>
      <c r="FD4845" s="4">
        <v>44073.16033564815</v>
      </c>
      <c r="FE4845">
        <v>2</v>
      </c>
      <c r="FF4845" s="4">
        <v>44073.160416666666</v>
      </c>
    </row>
    <row r="4846" spans="1:203" x14ac:dyDescent="0.25">
      <c r="A4846" t="s">
        <v>203</v>
      </c>
      <c r="B4846" t="s">
        <v>230</v>
      </c>
      <c r="C4846">
        <v>20</v>
      </c>
      <c r="D4846">
        <v>333</v>
      </c>
      <c r="FG4846">
        <v>2</v>
      </c>
      <c r="FH4846" t="s">
        <v>593</v>
      </c>
      <c r="FI4846" s="4">
        <v>44073.162881944445</v>
      </c>
      <c r="FJ4846">
        <v>2</v>
      </c>
      <c r="FK4846" s="4">
        <v>44073.16306712963</v>
      </c>
      <c r="FL4846">
        <v>0</v>
      </c>
      <c r="FM4846">
        <v>0</v>
      </c>
      <c r="FN4846">
        <v>0</v>
      </c>
      <c r="FO4846">
        <v>0</v>
      </c>
      <c r="FP4846">
        <v>1</v>
      </c>
      <c r="FQ4846">
        <v>0</v>
      </c>
      <c r="FR4846">
        <v>1</v>
      </c>
      <c r="FS4846">
        <v>1</v>
      </c>
      <c r="FT4846">
        <v>0</v>
      </c>
      <c r="FU4846">
        <v>1</v>
      </c>
      <c r="FV4846">
        <v>0</v>
      </c>
      <c r="FW4846">
        <v>1</v>
      </c>
      <c r="FX4846">
        <v>0</v>
      </c>
      <c r="FY4846">
        <v>0</v>
      </c>
      <c r="FZ4846">
        <v>0</v>
      </c>
      <c r="GA4846">
        <v>1</v>
      </c>
      <c r="GB4846">
        <v>0</v>
      </c>
      <c r="GC4846">
        <v>1</v>
      </c>
      <c r="GD4846">
        <v>0</v>
      </c>
      <c r="GE4846">
        <v>0</v>
      </c>
      <c r="GF4846">
        <f>SUM(FL4846:GE4846)</f>
        <v>7</v>
      </c>
      <c r="GG4846" s="4">
        <v>44073.163726851853</v>
      </c>
      <c r="GH4846" t="s">
        <v>1962</v>
      </c>
      <c r="GI4846" t="s">
        <v>232</v>
      </c>
      <c r="GJ4846" s="4">
        <v>44073.163969907408</v>
      </c>
      <c r="GK4846">
        <v>0</v>
      </c>
      <c r="GM4846">
        <v>0</v>
      </c>
      <c r="GO4846">
        <v>0</v>
      </c>
      <c r="GQ4846">
        <v>0</v>
      </c>
      <c r="GT4846" t="s">
        <v>250</v>
      </c>
      <c r="GU4846" s="4">
        <v>44073.164212962962</v>
      </c>
    </row>
    <row r="4847" spans="1:203" x14ac:dyDescent="0.25">
      <c r="A4847" t="s">
        <v>203</v>
      </c>
      <c r="B4847" t="s">
        <v>204</v>
      </c>
      <c r="C4847">
        <v>2</v>
      </c>
      <c r="D4847">
        <v>334</v>
      </c>
      <c r="E4847" s="3">
        <v>26467</v>
      </c>
      <c r="F4847" s="4">
        <v>44073.210370370369</v>
      </c>
      <c r="G4847" s="5">
        <f>(F4847-E4847)/365</f>
        <v>48.23619279553526</v>
      </c>
      <c r="H4847">
        <v>2</v>
      </c>
      <c r="I4847" s="4">
        <v>44073.210428240738</v>
      </c>
      <c r="J4847">
        <v>189</v>
      </c>
      <c r="K4847" s="4">
        <v>44073.210636574076</v>
      </c>
      <c r="L4847">
        <v>21</v>
      </c>
      <c r="N4847" s="4">
        <v>44073.210821759261</v>
      </c>
      <c r="O4847">
        <v>0</v>
      </c>
      <c r="P4847">
        <v>0</v>
      </c>
      <c r="Q4847">
        <v>0</v>
      </c>
      <c r="R4847">
        <v>1</v>
      </c>
      <c r="S4847">
        <v>0</v>
      </c>
      <c r="T4847">
        <v>0</v>
      </c>
      <c r="U4847">
        <v>0</v>
      </c>
      <c r="V4847">
        <v>0</v>
      </c>
      <c r="W4847">
        <v>0</v>
      </c>
      <c r="X4847">
        <v>0</v>
      </c>
      <c r="Z4847" s="4">
        <v>44073.211018518516</v>
      </c>
      <c r="AA4847">
        <v>3</v>
      </c>
      <c r="AB4847" s="4">
        <v>44073.211076388892</v>
      </c>
      <c r="AC4847">
        <v>21</v>
      </c>
      <c r="AD4847" s="4">
        <v>44073.211180555554</v>
      </c>
      <c r="AG4847" s="15">
        <v>1</v>
      </c>
      <c r="AH4847" s="16" t="str">
        <f>IF(AG4847&lt;3, "Y", "N")</f>
        <v>Y</v>
      </c>
    </row>
    <row r="4848" spans="1:203" x14ac:dyDescent="0.25">
      <c r="A4848" t="s">
        <v>203</v>
      </c>
      <c r="B4848" t="s">
        <v>205</v>
      </c>
      <c r="C4848">
        <v>3</v>
      </c>
      <c r="D4848">
        <v>334</v>
      </c>
      <c r="AE4848" s="3">
        <v>43918</v>
      </c>
      <c r="AF4848" s="4">
        <v>44073.211423611108</v>
      </c>
      <c r="AG4848" s="15">
        <v>1</v>
      </c>
      <c r="AH4848" s="16" t="str">
        <f>IF(AG4848&lt;3, "Y", "N")</f>
        <v>Y</v>
      </c>
      <c r="AI4848" s="4">
        <v>44073.211574074077</v>
      </c>
      <c r="AJ4848">
        <v>3</v>
      </c>
      <c r="AK4848" s="4">
        <v>44073.211736111109</v>
      </c>
      <c r="AL4848">
        <v>0</v>
      </c>
      <c r="AM4848">
        <v>0</v>
      </c>
      <c r="AN4848">
        <v>0</v>
      </c>
      <c r="AO4848">
        <v>0</v>
      </c>
      <c r="AP4848">
        <v>1</v>
      </c>
      <c r="AQ4848">
        <v>0</v>
      </c>
      <c r="AR4848" s="4">
        <v>44073.211967592593</v>
      </c>
      <c r="AS4848">
        <v>3</v>
      </c>
      <c r="AT4848" s="4">
        <v>44073.212141203701</v>
      </c>
    </row>
    <row r="4849" spans="1:158" x14ac:dyDescent="0.25">
      <c r="A4849" t="s">
        <v>203</v>
      </c>
      <c r="B4849" t="s">
        <v>206</v>
      </c>
      <c r="C4849">
        <v>4</v>
      </c>
      <c r="D4849">
        <v>334</v>
      </c>
      <c r="AG4849" s="15">
        <v>1</v>
      </c>
      <c r="AH4849" s="16" t="str">
        <f>IF(AG4849&lt;3, "Y", "N")</f>
        <v>Y</v>
      </c>
      <c r="AU4849" s="3">
        <v>44012</v>
      </c>
      <c r="AV4849" s="4">
        <v>44073.212430555555</v>
      </c>
      <c r="AW4849">
        <v>3</v>
      </c>
      <c r="AX4849" s="4">
        <v>44073.212534722225</v>
      </c>
      <c r="AY4849">
        <v>2</v>
      </c>
      <c r="AZ4849" s="4">
        <v>44073.212731481479</v>
      </c>
    </row>
    <row r="4850" spans="1:158" x14ac:dyDescent="0.25">
      <c r="A4850" t="s">
        <v>203</v>
      </c>
      <c r="B4850" t="s">
        <v>207</v>
      </c>
      <c r="C4850">
        <v>5</v>
      </c>
      <c r="D4850">
        <v>334</v>
      </c>
      <c r="AG4850" s="15">
        <v>1</v>
      </c>
      <c r="AH4850" s="16" t="str">
        <f>IF(AG4850&lt;3, "Y", "N")</f>
        <v>Y</v>
      </c>
      <c r="BA4850">
        <v>2</v>
      </c>
      <c r="BB4850" s="4">
        <v>44073.212824074071</v>
      </c>
      <c r="BC4850">
        <v>1</v>
      </c>
      <c r="BD4850" s="4">
        <v>44073.212870370371</v>
      </c>
      <c r="BE4850">
        <v>1</v>
      </c>
      <c r="BF4850" s="4">
        <v>44073.21297453704</v>
      </c>
      <c r="BG4850">
        <v>1</v>
      </c>
      <c r="BH4850" s="4">
        <v>44073.213090277779</v>
      </c>
      <c r="BI4850">
        <v>2</v>
      </c>
      <c r="BJ4850" s="4">
        <v>44073.213148148148</v>
      </c>
      <c r="BK4850">
        <v>2</v>
      </c>
      <c r="BL4850" s="4">
        <v>44073.213194444441</v>
      </c>
    </row>
    <row r="4851" spans="1:158" x14ac:dyDescent="0.25">
      <c r="A4851" t="s">
        <v>203</v>
      </c>
      <c r="B4851" t="s">
        <v>208</v>
      </c>
      <c r="C4851">
        <v>6</v>
      </c>
      <c r="D4851">
        <v>334</v>
      </c>
      <c r="BM4851">
        <v>1</v>
      </c>
      <c r="BO4851" s="4">
        <v>44073.215833333335</v>
      </c>
      <c r="BP4851">
        <v>1</v>
      </c>
      <c r="BQ4851" s="4">
        <v>44073.215879629628</v>
      </c>
      <c r="BR4851">
        <v>1</v>
      </c>
      <c r="BS4851" s="4">
        <v>44073.215914351851</v>
      </c>
    </row>
    <row r="4852" spans="1:158" x14ac:dyDescent="0.25">
      <c r="A4852" t="s">
        <v>203</v>
      </c>
      <c r="B4852" t="s">
        <v>210</v>
      </c>
      <c r="C4852">
        <v>7</v>
      </c>
      <c r="D4852">
        <v>334</v>
      </c>
      <c r="BT4852">
        <v>1</v>
      </c>
      <c r="BV4852" s="4">
        <v>44073.215532407405</v>
      </c>
      <c r="BW4852">
        <v>2</v>
      </c>
      <c r="BX4852" s="4">
        <v>44073.215567129628</v>
      </c>
      <c r="BY4852">
        <v>1</v>
      </c>
      <c r="BZ4852" s="4">
        <v>44073.215613425928</v>
      </c>
    </row>
    <row r="4853" spans="1:158" x14ac:dyDescent="0.25">
      <c r="A4853" t="s">
        <v>203</v>
      </c>
      <c r="B4853" t="s">
        <v>212</v>
      </c>
      <c r="C4853">
        <v>8</v>
      </c>
      <c r="D4853">
        <v>334</v>
      </c>
      <c r="CA4853">
        <v>4</v>
      </c>
      <c r="CC4853" s="4">
        <v>44073.213622685187</v>
      </c>
    </row>
    <row r="4854" spans="1:158" x14ac:dyDescent="0.25">
      <c r="A4854" t="s">
        <v>203</v>
      </c>
      <c r="B4854" t="s">
        <v>213</v>
      </c>
      <c r="C4854">
        <v>9</v>
      </c>
      <c r="D4854">
        <v>334</v>
      </c>
      <c r="CH4854">
        <v>1</v>
      </c>
      <c r="CJ4854" s="4">
        <v>44073.214733796296</v>
      </c>
      <c r="CK4854">
        <v>1</v>
      </c>
      <c r="CL4854" s="4">
        <v>44073.214768518519</v>
      </c>
      <c r="CM4854">
        <v>1</v>
      </c>
      <c r="CN4854" s="4">
        <v>44073.214814814812</v>
      </c>
    </row>
    <row r="4855" spans="1:158" x14ac:dyDescent="0.25">
      <c r="A4855" t="s">
        <v>203</v>
      </c>
      <c r="B4855" t="s">
        <v>214</v>
      </c>
      <c r="C4855">
        <v>10</v>
      </c>
      <c r="D4855">
        <v>334</v>
      </c>
      <c r="CO4855">
        <v>1</v>
      </c>
      <c r="CQ4855" s="4">
        <v>44073.213368055556</v>
      </c>
      <c r="CR4855">
        <v>2</v>
      </c>
      <c r="CS4855" s="4">
        <v>44073.213437500002</v>
      </c>
      <c r="CT4855">
        <v>1</v>
      </c>
      <c r="CU4855" s="4">
        <v>44073.213518518518</v>
      </c>
    </row>
    <row r="4856" spans="1:158" x14ac:dyDescent="0.25">
      <c r="A4856" t="s">
        <v>203</v>
      </c>
      <c r="B4856" t="s">
        <v>216</v>
      </c>
      <c r="C4856">
        <v>11</v>
      </c>
      <c r="D4856">
        <v>334</v>
      </c>
      <c r="CV4856">
        <v>1</v>
      </c>
      <c r="CX4856" s="4">
        <v>44073.215300925927</v>
      </c>
      <c r="CY4856">
        <v>1</v>
      </c>
      <c r="CZ4856" s="4">
        <v>44073.21534722222</v>
      </c>
      <c r="DA4856">
        <v>2</v>
      </c>
      <c r="DB4856" s="4">
        <v>44073.21539351852</v>
      </c>
    </row>
    <row r="4857" spans="1:158" x14ac:dyDescent="0.25">
      <c r="A4857" t="s">
        <v>203</v>
      </c>
      <c r="B4857" t="s">
        <v>217</v>
      </c>
      <c r="C4857">
        <v>12</v>
      </c>
      <c r="D4857">
        <v>334</v>
      </c>
      <c r="DC4857">
        <v>2</v>
      </c>
      <c r="DD4857" t="s">
        <v>571</v>
      </c>
      <c r="DE4857" s="4">
        <v>44073.213912037034</v>
      </c>
      <c r="DF4857">
        <v>2</v>
      </c>
      <c r="DG4857" s="4">
        <v>44073.214016203703</v>
      </c>
      <c r="DH4857">
        <v>1</v>
      </c>
      <c r="DI4857" s="4">
        <v>44073.214062500003</v>
      </c>
    </row>
    <row r="4858" spans="1:158" x14ac:dyDescent="0.25">
      <c r="A4858" t="s">
        <v>203</v>
      </c>
      <c r="B4858" t="s">
        <v>218</v>
      </c>
      <c r="C4858">
        <v>13</v>
      </c>
      <c r="D4858">
        <v>334</v>
      </c>
      <c r="DJ4858">
        <v>4</v>
      </c>
      <c r="DL4858" s="4">
        <v>44073.216041666667</v>
      </c>
    </row>
    <row r="4859" spans="1:158" x14ac:dyDescent="0.25">
      <c r="A4859" t="s">
        <v>203</v>
      </c>
      <c r="B4859" t="s">
        <v>219</v>
      </c>
      <c r="C4859">
        <v>14</v>
      </c>
      <c r="D4859">
        <v>334</v>
      </c>
      <c r="DQ4859">
        <v>1</v>
      </c>
      <c r="DS4859" s="4">
        <v>44073.21565972222</v>
      </c>
      <c r="DT4859">
        <v>1</v>
      </c>
      <c r="DU4859" s="4">
        <v>44073.215694444443</v>
      </c>
      <c r="DV4859">
        <v>2</v>
      </c>
      <c r="DW4859" s="4">
        <v>44073.215763888889</v>
      </c>
    </row>
    <row r="4860" spans="1:158" x14ac:dyDescent="0.25">
      <c r="A4860" t="s">
        <v>203</v>
      </c>
      <c r="B4860" t="s">
        <v>220</v>
      </c>
      <c r="C4860">
        <v>15</v>
      </c>
      <c r="D4860">
        <v>334</v>
      </c>
      <c r="DX4860">
        <v>1</v>
      </c>
      <c r="DZ4860" s="4">
        <v>44073.215092592596</v>
      </c>
      <c r="EA4860">
        <v>2</v>
      </c>
      <c r="EB4860" s="4">
        <v>44073.215162037035</v>
      </c>
      <c r="EC4860">
        <v>1</v>
      </c>
      <c r="ED4860" s="4">
        <v>44073.215243055558</v>
      </c>
    </row>
    <row r="4861" spans="1:158" x14ac:dyDescent="0.25">
      <c r="A4861" t="s">
        <v>203</v>
      </c>
      <c r="B4861" t="s">
        <v>222</v>
      </c>
      <c r="C4861">
        <v>16</v>
      </c>
      <c r="D4861">
        <v>334</v>
      </c>
      <c r="EE4861">
        <v>2</v>
      </c>
      <c r="EF4861" t="s">
        <v>1963</v>
      </c>
      <c r="EG4861" s="4">
        <v>44073.214467592596</v>
      </c>
      <c r="EH4861">
        <v>3</v>
      </c>
      <c r="EI4861" s="4">
        <v>44073.214583333334</v>
      </c>
      <c r="EJ4861">
        <v>3</v>
      </c>
      <c r="EK4861" s="4">
        <v>44073.21466435185</v>
      </c>
    </row>
    <row r="4862" spans="1:158" x14ac:dyDescent="0.25">
      <c r="A4862" t="s">
        <v>203</v>
      </c>
      <c r="B4862" t="s">
        <v>224</v>
      </c>
      <c r="C4862">
        <v>17</v>
      </c>
      <c r="D4862">
        <v>334</v>
      </c>
      <c r="EL4862">
        <v>4</v>
      </c>
      <c r="EN4862" s="4">
        <v>44073.214178240742</v>
      </c>
    </row>
    <row r="4863" spans="1:158" x14ac:dyDescent="0.25">
      <c r="A4863" t="s">
        <v>203</v>
      </c>
      <c r="B4863" t="s">
        <v>226</v>
      </c>
      <c r="C4863">
        <v>18</v>
      </c>
      <c r="D4863">
        <v>334</v>
      </c>
      <c r="ES4863">
        <v>1</v>
      </c>
      <c r="EU4863" s="4">
        <v>44073.21371527778</v>
      </c>
      <c r="EV4863">
        <v>1</v>
      </c>
      <c r="EW4863" s="4">
        <v>44073.213761574072</v>
      </c>
      <c r="EX4863">
        <v>1</v>
      </c>
      <c r="EY4863" s="4">
        <v>44073.213807870372</v>
      </c>
    </row>
    <row r="4864" spans="1:158" x14ac:dyDescent="0.25">
      <c r="A4864" t="s">
        <v>203</v>
      </c>
      <c r="B4864" t="s">
        <v>228</v>
      </c>
      <c r="C4864">
        <v>19</v>
      </c>
      <c r="D4864">
        <v>334</v>
      </c>
      <c r="EZ4864">
        <v>4</v>
      </c>
      <c r="FB4864" s="4">
        <v>44073.214895833335</v>
      </c>
    </row>
    <row r="4865" spans="1:203" x14ac:dyDescent="0.25">
      <c r="A4865" t="s">
        <v>203</v>
      </c>
      <c r="B4865" t="s">
        <v>230</v>
      </c>
      <c r="C4865">
        <v>20</v>
      </c>
      <c r="D4865">
        <v>334</v>
      </c>
      <c r="FG4865">
        <v>2</v>
      </c>
      <c r="FH4865" t="s">
        <v>1964</v>
      </c>
      <c r="FI4865" s="4">
        <v>44073.216458333336</v>
      </c>
      <c r="FJ4865">
        <v>2</v>
      </c>
      <c r="FK4865" s="4">
        <v>44073.216678240744</v>
      </c>
      <c r="FL4865">
        <v>0</v>
      </c>
      <c r="FM4865">
        <v>0</v>
      </c>
      <c r="FN4865">
        <v>0</v>
      </c>
      <c r="FO4865">
        <v>0</v>
      </c>
      <c r="FP4865">
        <v>0</v>
      </c>
      <c r="FQ4865">
        <v>0</v>
      </c>
      <c r="FR4865">
        <v>0</v>
      </c>
      <c r="FS4865">
        <v>0</v>
      </c>
      <c r="FT4865">
        <v>0</v>
      </c>
      <c r="FU4865">
        <v>0</v>
      </c>
      <c r="FV4865">
        <v>0</v>
      </c>
      <c r="FW4865">
        <v>0</v>
      </c>
      <c r="FX4865">
        <v>0</v>
      </c>
      <c r="FY4865">
        <v>0</v>
      </c>
      <c r="FZ4865">
        <v>0</v>
      </c>
      <c r="GA4865">
        <v>0</v>
      </c>
      <c r="GB4865">
        <v>0</v>
      </c>
      <c r="GC4865">
        <v>0</v>
      </c>
      <c r="GD4865">
        <v>0</v>
      </c>
      <c r="GE4865">
        <v>0</v>
      </c>
      <c r="GF4865">
        <f>SUM(FL4865:GE4865)</f>
        <v>0</v>
      </c>
      <c r="GH4865" t="s">
        <v>1965</v>
      </c>
      <c r="GJ4865" s="4">
        <v>44073.217604166668</v>
      </c>
      <c r="GK4865">
        <v>1</v>
      </c>
      <c r="GL4865" t="s">
        <v>1051</v>
      </c>
      <c r="GM4865">
        <v>1</v>
      </c>
      <c r="GN4865" t="s">
        <v>1119</v>
      </c>
      <c r="GO4865">
        <v>1</v>
      </c>
      <c r="GP4865" t="s">
        <v>419</v>
      </c>
      <c r="GQ4865">
        <v>1</v>
      </c>
      <c r="GR4865" t="s">
        <v>1966</v>
      </c>
      <c r="GS4865" s="4">
        <v>44073.218333333331</v>
      </c>
      <c r="GT4865" t="s">
        <v>250</v>
      </c>
      <c r="GU4865" s="4">
        <v>44073.218807870369</v>
      </c>
    </row>
    <row r="4866" spans="1:203" x14ac:dyDescent="0.25">
      <c r="A4866" t="s">
        <v>203</v>
      </c>
      <c r="B4866" t="s">
        <v>204</v>
      </c>
      <c r="C4866">
        <v>2</v>
      </c>
      <c r="D4866">
        <v>335</v>
      </c>
      <c r="E4866" s="3">
        <v>26742</v>
      </c>
      <c r="F4866" s="4">
        <v>44073.59480324074</v>
      </c>
      <c r="G4866" s="5">
        <f>(F4866-E4866)/365</f>
        <v>47.483821378741752</v>
      </c>
      <c r="H4866">
        <v>2</v>
      </c>
      <c r="I4866" s="4">
        <v>44073.594837962963</v>
      </c>
      <c r="J4866">
        <v>189</v>
      </c>
      <c r="K4866" s="4">
        <v>44073.595289351855</v>
      </c>
      <c r="L4866">
        <v>21</v>
      </c>
      <c r="N4866" s="4">
        <v>44073.595891203702</v>
      </c>
      <c r="O4866">
        <v>0</v>
      </c>
      <c r="P4866">
        <v>0</v>
      </c>
      <c r="Q4866">
        <v>0</v>
      </c>
      <c r="R4866">
        <v>1</v>
      </c>
      <c r="S4866">
        <v>0</v>
      </c>
      <c r="T4866">
        <v>0</v>
      </c>
      <c r="U4866">
        <v>0</v>
      </c>
      <c r="V4866">
        <v>0</v>
      </c>
      <c r="W4866">
        <v>0</v>
      </c>
      <c r="X4866">
        <v>0</v>
      </c>
      <c r="Z4866" s="4">
        <v>44073.596064814818</v>
      </c>
      <c r="AA4866">
        <v>3</v>
      </c>
      <c r="AB4866" s="4">
        <v>44073.596122685187</v>
      </c>
      <c r="AC4866">
        <v>18</v>
      </c>
      <c r="AD4866" s="4">
        <v>44073.596319444441</v>
      </c>
      <c r="AG4866" s="15">
        <v>2</v>
      </c>
      <c r="AH4866" s="16" t="str">
        <f>IF(AG4866&lt;3, "Y", "N")</f>
        <v>Y</v>
      </c>
    </row>
    <row r="4867" spans="1:203" x14ac:dyDescent="0.25">
      <c r="A4867" t="s">
        <v>203</v>
      </c>
      <c r="B4867" t="s">
        <v>205</v>
      </c>
      <c r="C4867">
        <v>3</v>
      </c>
      <c r="D4867">
        <v>335</v>
      </c>
      <c r="AE4867" s="3">
        <v>43917</v>
      </c>
      <c r="AF4867" s="4">
        <v>44073.596678240741</v>
      </c>
      <c r="AG4867" s="15">
        <v>2</v>
      </c>
      <c r="AH4867" s="16" t="str">
        <f>IF(AG4867&lt;3, "Y", "N")</f>
        <v>Y</v>
      </c>
      <c r="AI4867" s="4">
        <v>44073.596805555557</v>
      </c>
      <c r="AJ4867">
        <v>3</v>
      </c>
      <c r="AK4867" s="4">
        <v>44073.596956018519</v>
      </c>
      <c r="AL4867">
        <v>0</v>
      </c>
      <c r="AM4867">
        <v>0</v>
      </c>
      <c r="AN4867">
        <v>0</v>
      </c>
      <c r="AO4867">
        <v>0</v>
      </c>
      <c r="AP4867">
        <v>1</v>
      </c>
      <c r="AQ4867">
        <v>0</v>
      </c>
      <c r="AR4867" s="4">
        <v>44073.597037037034</v>
      </c>
      <c r="AS4867">
        <v>3</v>
      </c>
      <c r="AT4867" s="4">
        <v>44073.597245370373</v>
      </c>
    </row>
    <row r="4868" spans="1:203" x14ac:dyDescent="0.25">
      <c r="A4868" t="s">
        <v>203</v>
      </c>
      <c r="B4868" t="s">
        <v>206</v>
      </c>
      <c r="C4868">
        <v>4</v>
      </c>
      <c r="D4868">
        <v>335</v>
      </c>
      <c r="AG4868" s="15">
        <v>2</v>
      </c>
      <c r="AH4868" s="16" t="str">
        <f>IF(AG4868&lt;3, "Y", "N")</f>
        <v>Y</v>
      </c>
      <c r="AU4868" s="3">
        <v>43944</v>
      </c>
      <c r="AV4868" s="4">
        <v>44073.597662037035</v>
      </c>
      <c r="AW4868">
        <v>1</v>
      </c>
      <c r="AX4868" s="4">
        <v>44073.597881944443</v>
      </c>
      <c r="AY4868">
        <v>1</v>
      </c>
      <c r="AZ4868" s="4">
        <v>44073.598009259258</v>
      </c>
    </row>
    <row r="4869" spans="1:203" x14ac:dyDescent="0.25">
      <c r="A4869" t="s">
        <v>203</v>
      </c>
      <c r="B4869" t="s">
        <v>207</v>
      </c>
      <c r="C4869">
        <v>5</v>
      </c>
      <c r="D4869">
        <v>335</v>
      </c>
      <c r="AG4869" s="15">
        <v>2</v>
      </c>
      <c r="AH4869" s="16" t="str">
        <f>IF(AG4869&lt;3, "Y", "N")</f>
        <v>Y</v>
      </c>
      <c r="BA4869">
        <v>2</v>
      </c>
      <c r="BB4869" s="4">
        <v>44073.598090277781</v>
      </c>
      <c r="BC4869">
        <v>2</v>
      </c>
      <c r="BD4869" s="4">
        <v>44073.598171296297</v>
      </c>
      <c r="BE4869">
        <v>2</v>
      </c>
      <c r="BF4869" s="4">
        <v>44073.598240740743</v>
      </c>
      <c r="BG4869">
        <v>1</v>
      </c>
      <c r="BH4869" s="4">
        <v>44073.598287037035</v>
      </c>
      <c r="BI4869">
        <v>2</v>
      </c>
      <c r="BJ4869" s="4">
        <v>44073.598368055558</v>
      </c>
      <c r="BK4869">
        <v>2</v>
      </c>
      <c r="BL4869" s="4">
        <v>44073.598425925928</v>
      </c>
    </row>
    <row r="4870" spans="1:203" x14ac:dyDescent="0.25">
      <c r="A4870" t="s">
        <v>203</v>
      </c>
      <c r="B4870" t="s">
        <v>208</v>
      </c>
      <c r="C4870">
        <v>6</v>
      </c>
      <c r="D4870">
        <v>335</v>
      </c>
      <c r="BM4870">
        <v>2</v>
      </c>
      <c r="BN4870" t="s">
        <v>1967</v>
      </c>
      <c r="BO4870" s="4">
        <v>44073.600868055553</v>
      </c>
      <c r="BP4870">
        <v>3</v>
      </c>
      <c r="BQ4870" s="4">
        <v>44073.600983796299</v>
      </c>
      <c r="BR4870">
        <v>3</v>
      </c>
      <c r="BS4870" s="4">
        <v>44073.601053240738</v>
      </c>
    </row>
    <row r="4871" spans="1:203" x14ac:dyDescent="0.25">
      <c r="A4871" t="s">
        <v>203</v>
      </c>
      <c r="B4871" t="s">
        <v>210</v>
      </c>
      <c r="C4871">
        <v>7</v>
      </c>
      <c r="D4871">
        <v>335</v>
      </c>
      <c r="BT4871">
        <v>2</v>
      </c>
      <c r="BU4871" t="s">
        <v>1967</v>
      </c>
      <c r="BV4871" s="4">
        <v>44073.600243055553</v>
      </c>
      <c r="BW4871">
        <v>4</v>
      </c>
      <c r="BX4871" s="4">
        <v>44073.600324074076</v>
      </c>
      <c r="BY4871">
        <v>3</v>
      </c>
      <c r="BZ4871" s="4">
        <v>44073.600439814814</v>
      </c>
    </row>
    <row r="4872" spans="1:203" x14ac:dyDescent="0.25">
      <c r="A4872" t="s">
        <v>203</v>
      </c>
      <c r="B4872" t="s">
        <v>212</v>
      </c>
      <c r="C4872">
        <v>8</v>
      </c>
      <c r="D4872">
        <v>335</v>
      </c>
      <c r="CA4872">
        <v>3</v>
      </c>
      <c r="CC4872" s="4">
        <v>44073.599791666667</v>
      </c>
    </row>
    <row r="4873" spans="1:203" x14ac:dyDescent="0.25">
      <c r="A4873" t="s">
        <v>203</v>
      </c>
      <c r="B4873" t="s">
        <v>213</v>
      </c>
      <c r="C4873">
        <v>9</v>
      </c>
      <c r="D4873">
        <v>335</v>
      </c>
      <c r="CH4873">
        <v>3</v>
      </c>
      <c r="CJ4873" s="4">
        <v>44073.59988425926</v>
      </c>
    </row>
    <row r="4874" spans="1:203" x14ac:dyDescent="0.25">
      <c r="A4874" t="s">
        <v>203</v>
      </c>
      <c r="B4874" t="s">
        <v>214</v>
      </c>
      <c r="C4874">
        <v>10</v>
      </c>
      <c r="D4874">
        <v>335</v>
      </c>
      <c r="CO4874">
        <v>3</v>
      </c>
      <c r="CQ4874" s="4">
        <v>44073.598726851851</v>
      </c>
    </row>
    <row r="4875" spans="1:203" x14ac:dyDescent="0.25">
      <c r="A4875" t="s">
        <v>203</v>
      </c>
      <c r="B4875" t="s">
        <v>216</v>
      </c>
      <c r="C4875">
        <v>11</v>
      </c>
      <c r="D4875">
        <v>335</v>
      </c>
      <c r="CV4875">
        <v>3</v>
      </c>
      <c r="CX4875" s="4">
        <v>44073.601099537038</v>
      </c>
    </row>
    <row r="4876" spans="1:203" x14ac:dyDescent="0.25">
      <c r="A4876" t="s">
        <v>203</v>
      </c>
      <c r="B4876" t="s">
        <v>217</v>
      </c>
      <c r="C4876">
        <v>12</v>
      </c>
      <c r="D4876">
        <v>335</v>
      </c>
      <c r="DC4876">
        <v>3</v>
      </c>
      <c r="DE4876" s="4">
        <v>44073.599930555552</v>
      </c>
    </row>
    <row r="4877" spans="1:203" x14ac:dyDescent="0.25">
      <c r="A4877" t="s">
        <v>203</v>
      </c>
      <c r="B4877" t="s">
        <v>218</v>
      </c>
      <c r="C4877">
        <v>13</v>
      </c>
      <c r="D4877">
        <v>335</v>
      </c>
      <c r="DJ4877">
        <v>3</v>
      </c>
      <c r="DL4877" s="4">
        <v>44073.601145833331</v>
      </c>
    </row>
    <row r="4878" spans="1:203" x14ac:dyDescent="0.25">
      <c r="A4878" t="s">
        <v>203</v>
      </c>
      <c r="B4878" t="s">
        <v>219</v>
      </c>
      <c r="C4878">
        <v>14</v>
      </c>
      <c r="D4878">
        <v>335</v>
      </c>
      <c r="DQ4878">
        <v>3</v>
      </c>
      <c r="DS4878" s="4">
        <v>44073.60119212963</v>
      </c>
    </row>
    <row r="4879" spans="1:203" x14ac:dyDescent="0.25">
      <c r="A4879" t="s">
        <v>203</v>
      </c>
      <c r="B4879" t="s">
        <v>220</v>
      </c>
      <c r="C4879">
        <v>15</v>
      </c>
      <c r="D4879">
        <v>335</v>
      </c>
      <c r="DX4879">
        <v>3</v>
      </c>
      <c r="DZ4879" s="4">
        <v>44073.599988425929</v>
      </c>
    </row>
    <row r="4880" spans="1:203" x14ac:dyDescent="0.25">
      <c r="A4880" t="s">
        <v>203</v>
      </c>
      <c r="B4880" t="s">
        <v>222</v>
      </c>
      <c r="C4880">
        <v>16</v>
      </c>
      <c r="D4880">
        <v>335</v>
      </c>
      <c r="EE4880">
        <v>3</v>
      </c>
      <c r="EG4880" s="4">
        <v>44073.600034722222</v>
      </c>
    </row>
    <row r="4881" spans="1:203" x14ac:dyDescent="0.25">
      <c r="A4881" t="s">
        <v>203</v>
      </c>
      <c r="B4881" t="s">
        <v>224</v>
      </c>
      <c r="C4881">
        <v>17</v>
      </c>
      <c r="D4881">
        <v>335</v>
      </c>
      <c r="EL4881">
        <v>2</v>
      </c>
      <c r="EM4881" t="s">
        <v>1967</v>
      </c>
      <c r="EN4881" s="4">
        <v>44073.599421296298</v>
      </c>
      <c r="EO4881">
        <v>4</v>
      </c>
      <c r="EP4881" s="4">
        <v>44073.599641203706</v>
      </c>
      <c r="EQ4881" t="s">
        <v>271</v>
      </c>
      <c r="ER4881" s="4">
        <v>44073.599722222221</v>
      </c>
    </row>
    <row r="4882" spans="1:203" x14ac:dyDescent="0.25">
      <c r="A4882" t="s">
        <v>203</v>
      </c>
      <c r="B4882" t="s">
        <v>226</v>
      </c>
      <c r="C4882">
        <v>18</v>
      </c>
      <c r="D4882">
        <v>335</v>
      </c>
      <c r="ES4882">
        <v>3</v>
      </c>
      <c r="EU4882" s="4">
        <v>44073.598645833335</v>
      </c>
    </row>
    <row r="4883" spans="1:203" x14ac:dyDescent="0.25">
      <c r="A4883" t="s">
        <v>203</v>
      </c>
      <c r="B4883" t="s">
        <v>228</v>
      </c>
      <c r="C4883">
        <v>19</v>
      </c>
      <c r="D4883">
        <v>335</v>
      </c>
      <c r="EZ4883">
        <v>3</v>
      </c>
      <c r="FB4883" s="4">
        <v>44073.600532407407</v>
      </c>
    </row>
    <row r="4884" spans="1:203" x14ac:dyDescent="0.25">
      <c r="A4884" t="s">
        <v>203</v>
      </c>
      <c r="B4884" t="s">
        <v>230</v>
      </c>
      <c r="C4884">
        <v>20</v>
      </c>
      <c r="D4884">
        <v>335</v>
      </c>
      <c r="FG4884">
        <v>2</v>
      </c>
      <c r="FH4884" t="s">
        <v>1967</v>
      </c>
      <c r="FI4884" s="4">
        <v>44073.601400462961</v>
      </c>
      <c r="FJ4884">
        <v>2</v>
      </c>
      <c r="FK4884" s="4">
        <v>44073.601504629631</v>
      </c>
      <c r="FL4884">
        <v>0</v>
      </c>
      <c r="FM4884">
        <v>1</v>
      </c>
      <c r="FN4884">
        <v>1</v>
      </c>
      <c r="FO4884">
        <v>1</v>
      </c>
      <c r="FP4884">
        <v>1</v>
      </c>
      <c r="FQ4884">
        <v>1</v>
      </c>
      <c r="FR4884">
        <v>1</v>
      </c>
      <c r="FS4884">
        <v>1</v>
      </c>
      <c r="FT4884">
        <v>1</v>
      </c>
      <c r="FU4884">
        <v>1</v>
      </c>
      <c r="FV4884">
        <v>0</v>
      </c>
      <c r="FW4884">
        <v>1</v>
      </c>
      <c r="FX4884">
        <v>0</v>
      </c>
      <c r="FY4884">
        <v>0</v>
      </c>
      <c r="FZ4884">
        <v>0</v>
      </c>
      <c r="GA4884">
        <v>1</v>
      </c>
      <c r="GB4884">
        <v>0</v>
      </c>
      <c r="GC4884">
        <v>0</v>
      </c>
      <c r="GD4884">
        <v>0</v>
      </c>
      <c r="GE4884">
        <v>0</v>
      </c>
      <c r="GF4884">
        <f>SUM(FL4884:GE4884)</f>
        <v>11</v>
      </c>
      <c r="GG4884" s="4">
        <v>44073.602037037039</v>
      </c>
      <c r="GH4884" t="s">
        <v>287</v>
      </c>
      <c r="GI4884" t="s">
        <v>232</v>
      </c>
      <c r="GJ4884" s="4">
        <v>44073.60260416667</v>
      </c>
      <c r="GK4884">
        <v>0</v>
      </c>
      <c r="GM4884">
        <v>0</v>
      </c>
      <c r="GO4884">
        <v>0</v>
      </c>
      <c r="GQ4884">
        <v>0</v>
      </c>
      <c r="GT4884" t="s">
        <v>250</v>
      </c>
      <c r="GU4884" s="4">
        <v>44073.602893518517</v>
      </c>
    </row>
    <row r="4885" spans="1:203" x14ac:dyDescent="0.25">
      <c r="A4885" t="s">
        <v>203</v>
      </c>
      <c r="B4885" t="s">
        <v>204</v>
      </c>
      <c r="C4885">
        <v>2</v>
      </c>
      <c r="D4885">
        <v>336</v>
      </c>
      <c r="E4885" s="3">
        <v>34347</v>
      </c>
      <c r="F4885" s="4">
        <v>44073.929340277777</v>
      </c>
      <c r="G4885" s="5">
        <f>(F4885-E4885)/365</f>
        <v>26.649121480213086</v>
      </c>
      <c r="H4885">
        <v>2</v>
      </c>
      <c r="I4885" s="4">
        <v>44073.929398148146</v>
      </c>
      <c r="J4885">
        <v>190</v>
      </c>
      <c r="K4885" s="4">
        <v>44073.929571759261</v>
      </c>
      <c r="L4885">
        <v>22</v>
      </c>
      <c r="N4885" s="4">
        <v>44073.929710648146</v>
      </c>
      <c r="O4885">
        <v>0</v>
      </c>
      <c r="P4885">
        <v>0</v>
      </c>
      <c r="Q4885">
        <v>0</v>
      </c>
      <c r="R4885">
        <v>0</v>
      </c>
      <c r="S4885">
        <v>1</v>
      </c>
      <c r="T4885">
        <v>0</v>
      </c>
      <c r="U4885">
        <v>1</v>
      </c>
      <c r="V4885">
        <v>0</v>
      </c>
      <c r="W4885">
        <v>1</v>
      </c>
      <c r="X4885">
        <v>0</v>
      </c>
      <c r="Z4885" s="4">
        <v>44073.930104166669</v>
      </c>
      <c r="AA4885">
        <v>2</v>
      </c>
      <c r="AB4885" s="4">
        <v>44073.930173611108</v>
      </c>
      <c r="AG4885" s="15">
        <v>1</v>
      </c>
      <c r="AH4885" s="16" t="str">
        <f>IF(AG4885&lt;3, "Y", "N")</f>
        <v>Y</v>
      </c>
    </row>
    <row r="4886" spans="1:203" x14ac:dyDescent="0.25">
      <c r="A4886" t="s">
        <v>203</v>
      </c>
      <c r="B4886" t="s">
        <v>205</v>
      </c>
      <c r="C4886">
        <v>3</v>
      </c>
      <c r="D4886">
        <v>336</v>
      </c>
      <c r="AE4886" s="3">
        <v>43943</v>
      </c>
      <c r="AF4886" s="4">
        <v>44073.93037037037</v>
      </c>
      <c r="AG4886" s="15">
        <v>1</v>
      </c>
      <c r="AH4886" s="16" t="str">
        <f>IF(AG4886&lt;3, "Y", "N")</f>
        <v>Y</v>
      </c>
      <c r="AI4886" s="4">
        <v>44073.930474537039</v>
      </c>
      <c r="AJ4886">
        <v>2</v>
      </c>
      <c r="AK4886" s="4">
        <v>44073.930567129632</v>
      </c>
      <c r="AL4886">
        <v>1</v>
      </c>
      <c r="AM4886">
        <v>0</v>
      </c>
      <c r="AN4886">
        <v>1</v>
      </c>
      <c r="AO4886">
        <v>0</v>
      </c>
      <c r="AP4886">
        <v>0</v>
      </c>
      <c r="AQ4886">
        <v>0</v>
      </c>
      <c r="AR4886" s="4">
        <v>44073.930717592593</v>
      </c>
      <c r="AS4886">
        <v>3</v>
      </c>
      <c r="AT4886" s="4">
        <v>44073.930879629632</v>
      </c>
    </row>
    <row r="4887" spans="1:203" x14ac:dyDescent="0.25">
      <c r="A4887" t="s">
        <v>203</v>
      </c>
      <c r="B4887" t="s">
        <v>206</v>
      </c>
      <c r="C4887">
        <v>4</v>
      </c>
      <c r="D4887">
        <v>336</v>
      </c>
      <c r="AG4887" s="15">
        <v>1</v>
      </c>
      <c r="AH4887" s="16" t="str">
        <f>IF(AG4887&lt;3, "Y", "N")</f>
        <v>Y</v>
      </c>
      <c r="AU4887" s="3">
        <v>44013</v>
      </c>
      <c r="AV4887" s="4">
        <v>44073.930983796294</v>
      </c>
      <c r="AW4887">
        <v>3</v>
      </c>
      <c r="AX4887" s="4">
        <v>44073.931111111109</v>
      </c>
      <c r="AY4887">
        <v>2</v>
      </c>
      <c r="AZ4887" s="4">
        <v>44073.931284722225</v>
      </c>
    </row>
    <row r="4888" spans="1:203" x14ac:dyDescent="0.25">
      <c r="A4888" t="s">
        <v>203</v>
      </c>
      <c r="B4888" t="s">
        <v>207</v>
      </c>
      <c r="C4888">
        <v>5</v>
      </c>
      <c r="D4888">
        <v>336</v>
      </c>
      <c r="AG4888" s="15">
        <v>1</v>
      </c>
      <c r="AH4888" s="16" t="str">
        <f>IF(AG4888&lt;3, "Y", "N")</f>
        <v>Y</v>
      </c>
      <c r="BA4888">
        <v>2</v>
      </c>
      <c r="BB4888" s="4">
        <v>44073.931458333333</v>
      </c>
      <c r="BC4888">
        <v>1</v>
      </c>
      <c r="BD4888" s="4">
        <v>44073.931967592594</v>
      </c>
      <c r="BE4888">
        <v>1</v>
      </c>
      <c r="BF4888" s="4">
        <v>44073.932037037041</v>
      </c>
      <c r="BG4888">
        <v>2</v>
      </c>
      <c r="BH4888" s="4">
        <v>44073.932141203702</v>
      </c>
      <c r="BI4888">
        <v>2</v>
      </c>
      <c r="BJ4888" s="4">
        <v>44073.932199074072</v>
      </c>
      <c r="BK4888">
        <v>2</v>
      </c>
      <c r="BL4888" s="4">
        <v>44073.932303240741</v>
      </c>
    </row>
    <row r="4889" spans="1:203" x14ac:dyDescent="0.25">
      <c r="A4889" t="s">
        <v>203</v>
      </c>
      <c r="B4889" t="s">
        <v>208</v>
      </c>
      <c r="C4889">
        <v>6</v>
      </c>
      <c r="D4889">
        <v>336</v>
      </c>
      <c r="BM4889">
        <v>2</v>
      </c>
      <c r="BN4889" t="s">
        <v>1968</v>
      </c>
      <c r="BO4889" s="4">
        <v>44073.936759259261</v>
      </c>
      <c r="BP4889">
        <v>4</v>
      </c>
      <c r="BQ4889" s="4">
        <v>44073.936805555553</v>
      </c>
      <c r="BR4889">
        <v>3</v>
      </c>
      <c r="BS4889" s="4">
        <v>44073.936863425923</v>
      </c>
    </row>
    <row r="4890" spans="1:203" x14ac:dyDescent="0.25">
      <c r="A4890" t="s">
        <v>203</v>
      </c>
      <c r="B4890" t="s">
        <v>210</v>
      </c>
      <c r="C4890">
        <v>7</v>
      </c>
      <c r="D4890">
        <v>336</v>
      </c>
      <c r="BT4890">
        <v>2</v>
      </c>
      <c r="BU4890" t="s">
        <v>1968</v>
      </c>
      <c r="BV4890" s="4">
        <v>44073.934618055559</v>
      </c>
      <c r="BW4890">
        <v>4</v>
      </c>
      <c r="BX4890" s="4">
        <v>44073.934699074074</v>
      </c>
      <c r="BY4890">
        <v>3</v>
      </c>
      <c r="BZ4890" s="4">
        <v>44073.934745370374</v>
      </c>
    </row>
    <row r="4891" spans="1:203" x14ac:dyDescent="0.25">
      <c r="A4891" t="s">
        <v>203</v>
      </c>
      <c r="B4891" t="s">
        <v>212</v>
      </c>
      <c r="C4891">
        <v>8</v>
      </c>
      <c r="D4891">
        <v>336</v>
      </c>
      <c r="CA4891">
        <v>1</v>
      </c>
      <c r="CC4891" s="4">
        <v>44073.934293981481</v>
      </c>
      <c r="CD4891">
        <v>1</v>
      </c>
      <c r="CE4891" s="4">
        <v>44073.934351851851</v>
      </c>
      <c r="CF4891">
        <v>1</v>
      </c>
      <c r="CG4891" s="4">
        <v>44073.93440972222</v>
      </c>
    </row>
    <row r="4892" spans="1:203" x14ac:dyDescent="0.25">
      <c r="A4892" t="s">
        <v>203</v>
      </c>
      <c r="B4892" t="s">
        <v>213</v>
      </c>
      <c r="C4892">
        <v>9</v>
      </c>
      <c r="D4892">
        <v>336</v>
      </c>
      <c r="CH4892">
        <v>1</v>
      </c>
      <c r="CJ4892" s="4">
        <v>44073.933391203704</v>
      </c>
      <c r="CK4892">
        <v>1</v>
      </c>
      <c r="CL4892" s="4">
        <v>44073.933495370373</v>
      </c>
      <c r="CM4892">
        <v>1</v>
      </c>
      <c r="CN4892" s="4">
        <v>44073.933564814812</v>
      </c>
    </row>
    <row r="4893" spans="1:203" x14ac:dyDescent="0.25">
      <c r="A4893" t="s">
        <v>203</v>
      </c>
      <c r="B4893" t="s">
        <v>214</v>
      </c>
      <c r="C4893">
        <v>10</v>
      </c>
      <c r="D4893">
        <v>336</v>
      </c>
      <c r="CO4893">
        <v>4</v>
      </c>
      <c r="CQ4893" s="4">
        <v>44073.933703703704</v>
      </c>
    </row>
    <row r="4894" spans="1:203" x14ac:dyDescent="0.25">
      <c r="A4894" t="s">
        <v>203</v>
      </c>
      <c r="B4894" t="s">
        <v>216</v>
      </c>
      <c r="C4894">
        <v>11</v>
      </c>
      <c r="D4894">
        <v>336</v>
      </c>
      <c r="CV4894">
        <v>4</v>
      </c>
      <c r="CX4894" s="4">
        <v>44073.937951388885</v>
      </c>
    </row>
    <row r="4895" spans="1:203" x14ac:dyDescent="0.25">
      <c r="A4895" t="s">
        <v>203</v>
      </c>
      <c r="B4895" t="s">
        <v>217</v>
      </c>
      <c r="C4895">
        <v>12</v>
      </c>
      <c r="D4895">
        <v>336</v>
      </c>
      <c r="DC4895">
        <v>1</v>
      </c>
      <c r="DE4895" s="4">
        <v>44073.936319444445</v>
      </c>
      <c r="DF4895">
        <v>1</v>
      </c>
      <c r="DG4895" s="4">
        <v>44073.936377314814</v>
      </c>
      <c r="DH4895">
        <v>3</v>
      </c>
      <c r="DI4895" s="4">
        <v>44073.936469907407</v>
      </c>
    </row>
    <row r="4896" spans="1:203" x14ac:dyDescent="0.25">
      <c r="A4896" t="s">
        <v>203</v>
      </c>
      <c r="B4896" t="s">
        <v>218</v>
      </c>
      <c r="C4896">
        <v>13</v>
      </c>
      <c r="D4896">
        <v>336</v>
      </c>
      <c r="DJ4896">
        <v>2</v>
      </c>
      <c r="DK4896" t="s">
        <v>1968</v>
      </c>
      <c r="DL4896" s="4">
        <v>44073.937106481484</v>
      </c>
      <c r="DM4896">
        <v>4</v>
      </c>
      <c r="DN4896" s="4">
        <v>44073.937314814815</v>
      </c>
      <c r="DO4896">
        <v>2</v>
      </c>
      <c r="DP4896" s="4">
        <v>44073.937511574077</v>
      </c>
    </row>
    <row r="4897" spans="1:203" x14ac:dyDescent="0.25">
      <c r="A4897" t="s">
        <v>203</v>
      </c>
      <c r="B4897" t="s">
        <v>219</v>
      </c>
      <c r="C4897">
        <v>14</v>
      </c>
      <c r="D4897">
        <v>336</v>
      </c>
      <c r="DQ4897">
        <v>4</v>
      </c>
      <c r="DS4897" s="4">
        <v>44073.937847222223</v>
      </c>
    </row>
    <row r="4898" spans="1:203" x14ac:dyDescent="0.25">
      <c r="A4898" t="s">
        <v>203</v>
      </c>
      <c r="B4898" t="s">
        <v>220</v>
      </c>
      <c r="C4898">
        <v>15</v>
      </c>
      <c r="D4898">
        <v>336</v>
      </c>
      <c r="DX4898">
        <v>2</v>
      </c>
      <c r="DY4898" t="s">
        <v>1968</v>
      </c>
      <c r="DZ4898" s="4">
        <v>44073.933946759258</v>
      </c>
      <c r="EA4898">
        <v>4</v>
      </c>
      <c r="EB4898" s="4">
        <v>44073.934004629627</v>
      </c>
      <c r="EC4898">
        <v>2</v>
      </c>
      <c r="ED4898" s="4">
        <v>44073.93414351852</v>
      </c>
    </row>
    <row r="4899" spans="1:203" x14ac:dyDescent="0.25">
      <c r="A4899" t="s">
        <v>203</v>
      </c>
      <c r="B4899" t="s">
        <v>222</v>
      </c>
      <c r="C4899">
        <v>16</v>
      </c>
      <c r="D4899">
        <v>336</v>
      </c>
      <c r="EE4899">
        <v>4</v>
      </c>
      <c r="EG4899" s="4">
        <v>44073.936944444446</v>
      </c>
    </row>
    <row r="4900" spans="1:203" x14ac:dyDescent="0.25">
      <c r="A4900" t="s">
        <v>203</v>
      </c>
      <c r="B4900" t="s">
        <v>224</v>
      </c>
      <c r="C4900">
        <v>17</v>
      </c>
      <c r="D4900">
        <v>336</v>
      </c>
      <c r="EL4900">
        <v>1</v>
      </c>
      <c r="EN4900" s="4">
        <v>44073.932881944442</v>
      </c>
      <c r="EO4900">
        <v>1</v>
      </c>
      <c r="EP4900" s="4">
        <v>44073.93304398148</v>
      </c>
      <c r="EQ4900">
        <v>2</v>
      </c>
      <c r="ER4900" s="4">
        <v>44073.933159722219</v>
      </c>
    </row>
    <row r="4901" spans="1:203" x14ac:dyDescent="0.25">
      <c r="A4901" t="s">
        <v>203</v>
      </c>
      <c r="B4901" t="s">
        <v>226</v>
      </c>
      <c r="C4901">
        <v>18</v>
      </c>
      <c r="D4901">
        <v>336</v>
      </c>
      <c r="ES4901">
        <v>4</v>
      </c>
      <c r="EU4901" s="4">
        <v>44073.933240740742</v>
      </c>
    </row>
    <row r="4902" spans="1:203" x14ac:dyDescent="0.25">
      <c r="A4902" t="s">
        <v>203</v>
      </c>
      <c r="B4902" t="s">
        <v>228</v>
      </c>
      <c r="C4902">
        <v>19</v>
      </c>
      <c r="D4902">
        <v>336</v>
      </c>
      <c r="EZ4902">
        <v>4</v>
      </c>
      <c r="FB4902" s="4">
        <v>44073.937592592592</v>
      </c>
    </row>
    <row r="4903" spans="1:203" x14ac:dyDescent="0.25">
      <c r="A4903" t="s">
        <v>203</v>
      </c>
      <c r="B4903" t="s">
        <v>230</v>
      </c>
      <c r="C4903">
        <v>20</v>
      </c>
      <c r="D4903">
        <v>336</v>
      </c>
      <c r="FG4903">
        <v>2</v>
      </c>
      <c r="FH4903" t="s">
        <v>1968</v>
      </c>
      <c r="FI4903" s="4">
        <v>44073.938171296293</v>
      </c>
      <c r="FJ4903">
        <v>2</v>
      </c>
      <c r="FK4903" s="4">
        <v>44073.938287037039</v>
      </c>
      <c r="FL4903">
        <v>0</v>
      </c>
      <c r="FM4903">
        <v>0</v>
      </c>
      <c r="FN4903">
        <v>0</v>
      </c>
      <c r="FO4903">
        <v>0</v>
      </c>
      <c r="FP4903">
        <v>0</v>
      </c>
      <c r="FQ4903">
        <v>0</v>
      </c>
      <c r="FR4903">
        <v>1</v>
      </c>
      <c r="FS4903">
        <v>1</v>
      </c>
      <c r="FT4903">
        <v>0</v>
      </c>
      <c r="FU4903">
        <v>0</v>
      </c>
      <c r="FV4903">
        <v>1</v>
      </c>
      <c r="FW4903">
        <v>1</v>
      </c>
      <c r="FX4903">
        <v>0</v>
      </c>
      <c r="FY4903">
        <v>0</v>
      </c>
      <c r="FZ4903">
        <v>0</v>
      </c>
      <c r="GA4903">
        <v>1</v>
      </c>
      <c r="GB4903">
        <v>1</v>
      </c>
      <c r="GC4903">
        <v>0</v>
      </c>
      <c r="GD4903">
        <v>0</v>
      </c>
      <c r="GE4903">
        <v>0</v>
      </c>
      <c r="GF4903">
        <f>SUM(FL4903:GE4903)</f>
        <v>6</v>
      </c>
      <c r="GG4903" s="4">
        <v>44073.938518518517</v>
      </c>
      <c r="GH4903" t="s">
        <v>1969</v>
      </c>
      <c r="GI4903" t="s">
        <v>232</v>
      </c>
      <c r="GJ4903" s="4">
        <v>44073.941307870373</v>
      </c>
      <c r="GK4903">
        <v>1</v>
      </c>
      <c r="GL4903" t="s">
        <v>1970</v>
      </c>
      <c r="GM4903">
        <v>1</v>
      </c>
      <c r="GN4903" t="s">
        <v>504</v>
      </c>
      <c r="GO4903">
        <v>0</v>
      </c>
      <c r="GQ4903">
        <v>0</v>
      </c>
      <c r="GS4903" s="4">
        <v>44073.942164351851</v>
      </c>
      <c r="GT4903" t="s">
        <v>320</v>
      </c>
      <c r="GU4903" s="4">
        <v>44073.942349537036</v>
      </c>
    </row>
    <row r="4904" spans="1:203" x14ac:dyDescent="0.25">
      <c r="A4904" t="s">
        <v>203</v>
      </c>
      <c r="B4904" t="s">
        <v>204</v>
      </c>
      <c r="C4904">
        <v>2</v>
      </c>
      <c r="D4904">
        <v>337</v>
      </c>
      <c r="E4904" s="3">
        <v>36386</v>
      </c>
      <c r="F4904" s="4">
        <v>44074.035266203704</v>
      </c>
      <c r="G4904" s="5">
        <f>(F4904-E4904)/365</f>
        <v>21.063110318366313</v>
      </c>
      <c r="H4904">
        <v>1</v>
      </c>
      <c r="I4904" s="4">
        <v>44074.035312499997</v>
      </c>
      <c r="J4904">
        <v>189</v>
      </c>
      <c r="K4904" s="4">
        <v>44074.035474537035</v>
      </c>
      <c r="L4904">
        <v>21</v>
      </c>
      <c r="N4904" s="4">
        <v>44074.035636574074</v>
      </c>
      <c r="O4904">
        <v>0</v>
      </c>
      <c r="P4904">
        <v>0</v>
      </c>
      <c r="Q4904">
        <v>0</v>
      </c>
      <c r="R4904">
        <v>1</v>
      </c>
      <c r="S4904">
        <v>0</v>
      </c>
      <c r="T4904">
        <v>0</v>
      </c>
      <c r="U4904">
        <v>1</v>
      </c>
      <c r="V4904">
        <v>1</v>
      </c>
      <c r="W4904">
        <v>0</v>
      </c>
      <c r="X4904">
        <v>0</v>
      </c>
      <c r="Z4904" s="4">
        <v>44074.035925925928</v>
      </c>
      <c r="AA4904">
        <v>2</v>
      </c>
      <c r="AB4904" s="4">
        <v>44074.035983796297</v>
      </c>
      <c r="AG4904" s="15">
        <v>2</v>
      </c>
      <c r="AH4904" s="16" t="str">
        <f>IF(AG4904&lt;3, "Y", "N")</f>
        <v>Y</v>
      </c>
    </row>
    <row r="4905" spans="1:203" x14ac:dyDescent="0.25">
      <c r="A4905" t="s">
        <v>203</v>
      </c>
      <c r="B4905" t="s">
        <v>205</v>
      </c>
      <c r="C4905">
        <v>3</v>
      </c>
      <c r="D4905">
        <v>337</v>
      </c>
      <c r="AE4905" s="3">
        <v>43917</v>
      </c>
      <c r="AF4905" s="4">
        <v>44074.036203703705</v>
      </c>
      <c r="AG4905" s="15">
        <v>2</v>
      </c>
      <c r="AH4905" s="16" t="str">
        <f>IF(AG4905&lt;3, "Y", "N")</f>
        <v>Y</v>
      </c>
      <c r="AI4905" s="4">
        <v>44074.036319444444</v>
      </c>
      <c r="AJ4905">
        <v>4</v>
      </c>
      <c r="AK4905" s="4">
        <v>44074.036527777775</v>
      </c>
      <c r="AL4905">
        <v>0</v>
      </c>
      <c r="AM4905">
        <v>0</v>
      </c>
      <c r="AN4905">
        <v>0</v>
      </c>
      <c r="AO4905">
        <v>0</v>
      </c>
      <c r="AP4905">
        <v>1</v>
      </c>
      <c r="AQ4905">
        <v>0</v>
      </c>
      <c r="AR4905" s="4">
        <v>44074.036597222221</v>
      </c>
      <c r="AS4905">
        <v>1</v>
      </c>
      <c r="AT4905" s="4">
        <v>44074.036689814813</v>
      </c>
    </row>
    <row r="4906" spans="1:203" x14ac:dyDescent="0.25">
      <c r="A4906" t="s">
        <v>203</v>
      </c>
      <c r="B4906" t="s">
        <v>206</v>
      </c>
      <c r="C4906">
        <v>4</v>
      </c>
      <c r="D4906">
        <v>337</v>
      </c>
      <c r="AG4906" s="15">
        <v>2</v>
      </c>
      <c r="AH4906" s="16" t="str">
        <f>IF(AG4906&lt;3, "Y", "N")</f>
        <v>Y</v>
      </c>
      <c r="AU4906" s="3">
        <v>43997</v>
      </c>
      <c r="AV4906" s="4">
        <v>44074.036840277775</v>
      </c>
      <c r="AW4906">
        <v>4</v>
      </c>
      <c r="AX4906" s="4">
        <v>44074.036944444444</v>
      </c>
      <c r="AY4906">
        <v>2</v>
      </c>
      <c r="AZ4906" s="4">
        <v>44074.037060185183</v>
      </c>
    </row>
    <row r="4907" spans="1:203" x14ac:dyDescent="0.25">
      <c r="A4907" t="s">
        <v>203</v>
      </c>
      <c r="B4907" t="s">
        <v>207</v>
      </c>
      <c r="C4907">
        <v>5</v>
      </c>
      <c r="D4907">
        <v>337</v>
      </c>
      <c r="AG4907" s="15">
        <v>2</v>
      </c>
      <c r="AH4907" s="16" t="str">
        <f>IF(AG4907&lt;3, "Y", "N")</f>
        <v>Y</v>
      </c>
      <c r="BA4907">
        <v>1</v>
      </c>
      <c r="BB4907" s="4">
        <v>44074.037152777775</v>
      </c>
      <c r="BC4907">
        <v>1</v>
      </c>
      <c r="BD4907" s="4">
        <v>44074.037210648145</v>
      </c>
      <c r="BE4907">
        <v>2</v>
      </c>
      <c r="BF4907" s="4">
        <v>44074.037245370368</v>
      </c>
      <c r="BG4907">
        <v>1</v>
      </c>
      <c r="BH4907" s="4">
        <v>44074.03733796296</v>
      </c>
      <c r="BI4907">
        <v>2</v>
      </c>
      <c r="BJ4907" s="4">
        <v>44074.037395833337</v>
      </c>
      <c r="BK4907">
        <v>2</v>
      </c>
      <c r="BL4907" s="4">
        <v>44074.037453703706</v>
      </c>
    </row>
    <row r="4908" spans="1:203" x14ac:dyDescent="0.25">
      <c r="A4908" t="s">
        <v>203</v>
      </c>
      <c r="B4908" t="s">
        <v>208</v>
      </c>
      <c r="C4908">
        <v>6</v>
      </c>
      <c r="D4908">
        <v>337</v>
      </c>
      <c r="BM4908">
        <v>4</v>
      </c>
      <c r="BO4908" s="4">
        <v>44074.037627314814</v>
      </c>
    </row>
    <row r="4909" spans="1:203" x14ac:dyDescent="0.25">
      <c r="A4909" t="s">
        <v>203</v>
      </c>
      <c r="B4909" t="s">
        <v>210</v>
      </c>
      <c r="C4909">
        <v>7</v>
      </c>
      <c r="D4909">
        <v>337</v>
      </c>
      <c r="BT4909">
        <v>2</v>
      </c>
      <c r="BU4909" t="s">
        <v>902</v>
      </c>
      <c r="BV4909" s="4">
        <v>44074.038287037038</v>
      </c>
      <c r="BW4909">
        <v>3</v>
      </c>
      <c r="BX4909" s="4">
        <v>44074.038368055553</v>
      </c>
      <c r="BY4909">
        <v>3</v>
      </c>
      <c r="BZ4909" s="4">
        <v>44074.038437499999</v>
      </c>
    </row>
    <row r="4910" spans="1:203" x14ac:dyDescent="0.25">
      <c r="A4910" t="s">
        <v>203</v>
      </c>
      <c r="B4910" t="s">
        <v>212</v>
      </c>
      <c r="C4910">
        <v>8</v>
      </c>
      <c r="D4910">
        <v>337</v>
      </c>
      <c r="CA4910">
        <v>1</v>
      </c>
      <c r="CC4910" s="4">
        <v>44074.038587962961</v>
      </c>
      <c r="CD4910">
        <v>1</v>
      </c>
      <c r="CE4910" s="4">
        <v>44074.038680555554</v>
      </c>
      <c r="CF4910">
        <v>1</v>
      </c>
      <c r="CG4910" s="4">
        <v>44074.038773148146</v>
      </c>
    </row>
    <row r="4911" spans="1:203" x14ac:dyDescent="0.25">
      <c r="A4911" t="s">
        <v>203</v>
      </c>
      <c r="B4911" t="s">
        <v>213</v>
      </c>
      <c r="C4911">
        <v>9</v>
      </c>
      <c r="D4911">
        <v>337</v>
      </c>
      <c r="CH4911">
        <v>1</v>
      </c>
      <c r="CJ4911" s="4">
        <v>44074.039236111108</v>
      </c>
      <c r="CK4911">
        <v>2</v>
      </c>
      <c r="CL4911" s="4">
        <v>44074.039351851854</v>
      </c>
      <c r="CM4911">
        <v>2</v>
      </c>
      <c r="CN4911" s="4">
        <v>44074.039421296293</v>
      </c>
    </row>
    <row r="4912" spans="1:203" x14ac:dyDescent="0.25">
      <c r="A4912" t="s">
        <v>203</v>
      </c>
      <c r="B4912" t="s">
        <v>214</v>
      </c>
      <c r="C4912">
        <v>10</v>
      </c>
      <c r="D4912">
        <v>337</v>
      </c>
      <c r="CO4912">
        <v>2</v>
      </c>
      <c r="CP4912" t="s">
        <v>1971</v>
      </c>
      <c r="CQ4912" s="4">
        <v>44074.039988425924</v>
      </c>
      <c r="CR4912">
        <v>3</v>
      </c>
      <c r="CS4912" s="4">
        <v>44074.04005787037</v>
      </c>
      <c r="CT4912">
        <v>3</v>
      </c>
      <c r="CU4912" s="4">
        <v>44074.040150462963</v>
      </c>
    </row>
    <row r="4913" spans="1:203" x14ac:dyDescent="0.25">
      <c r="A4913" t="s">
        <v>203</v>
      </c>
      <c r="B4913" t="s">
        <v>216</v>
      </c>
      <c r="C4913">
        <v>11</v>
      </c>
      <c r="D4913">
        <v>337</v>
      </c>
      <c r="CV4913">
        <v>4</v>
      </c>
      <c r="CX4913" s="4">
        <v>44074.040625000001</v>
      </c>
    </row>
    <row r="4914" spans="1:203" x14ac:dyDescent="0.25">
      <c r="A4914" t="s">
        <v>203</v>
      </c>
      <c r="B4914" t="s">
        <v>217</v>
      </c>
      <c r="C4914">
        <v>12</v>
      </c>
      <c r="D4914">
        <v>337</v>
      </c>
      <c r="DC4914">
        <v>1</v>
      </c>
      <c r="DE4914" s="4">
        <v>44074.040972222225</v>
      </c>
      <c r="DF4914">
        <v>2</v>
      </c>
      <c r="DG4914" s="4">
        <v>44074.041041666664</v>
      </c>
      <c r="DH4914">
        <v>1</v>
      </c>
      <c r="DI4914" s="4">
        <v>44074.04109953704</v>
      </c>
    </row>
    <row r="4915" spans="1:203" x14ac:dyDescent="0.25">
      <c r="A4915" t="s">
        <v>203</v>
      </c>
      <c r="B4915" t="s">
        <v>218</v>
      </c>
      <c r="C4915">
        <v>13</v>
      </c>
      <c r="D4915">
        <v>337</v>
      </c>
      <c r="DJ4915">
        <v>2</v>
      </c>
      <c r="DK4915" t="s">
        <v>1972</v>
      </c>
      <c r="DL4915" s="4">
        <v>44074.041412037041</v>
      </c>
      <c r="DM4915">
        <v>4</v>
      </c>
      <c r="DN4915" s="4">
        <v>44074.041493055556</v>
      </c>
      <c r="DO4915">
        <v>3</v>
      </c>
      <c r="DP4915" s="4">
        <v>44074.041539351849</v>
      </c>
    </row>
    <row r="4916" spans="1:203" x14ac:dyDescent="0.25">
      <c r="A4916" t="s">
        <v>203</v>
      </c>
      <c r="B4916" t="s">
        <v>219</v>
      </c>
      <c r="C4916">
        <v>14</v>
      </c>
      <c r="D4916">
        <v>337</v>
      </c>
      <c r="DQ4916">
        <v>1</v>
      </c>
      <c r="DS4916" s="4">
        <v>44074.040706018517</v>
      </c>
      <c r="DT4916">
        <v>2</v>
      </c>
      <c r="DU4916" s="4">
        <v>44074.040763888886</v>
      </c>
      <c r="DV4916">
        <v>2</v>
      </c>
      <c r="DW4916" s="4">
        <v>44074.040833333333</v>
      </c>
    </row>
    <row r="4917" spans="1:203" x14ac:dyDescent="0.25">
      <c r="A4917" t="s">
        <v>203</v>
      </c>
      <c r="B4917" t="s">
        <v>220</v>
      </c>
      <c r="C4917">
        <v>15</v>
      </c>
      <c r="D4917">
        <v>337</v>
      </c>
      <c r="DX4917">
        <v>2</v>
      </c>
      <c r="DY4917" t="s">
        <v>1973</v>
      </c>
      <c r="DZ4917" s="4">
        <v>44074.040324074071</v>
      </c>
      <c r="EA4917">
        <v>3</v>
      </c>
      <c r="EB4917" s="4">
        <v>44074.040405092594</v>
      </c>
      <c r="EC4917">
        <v>3</v>
      </c>
      <c r="ED4917" s="4">
        <v>44074.040578703702</v>
      </c>
    </row>
    <row r="4918" spans="1:203" x14ac:dyDescent="0.25">
      <c r="A4918" t="s">
        <v>203</v>
      </c>
      <c r="B4918" t="s">
        <v>222</v>
      </c>
      <c r="C4918">
        <v>16</v>
      </c>
      <c r="D4918">
        <v>337</v>
      </c>
      <c r="EE4918">
        <v>2</v>
      </c>
      <c r="EF4918" t="s">
        <v>1974</v>
      </c>
      <c r="EG4918" s="4">
        <v>44074.039652777778</v>
      </c>
      <c r="EH4918">
        <v>2</v>
      </c>
      <c r="EI4918" s="4">
        <v>44074.039803240739</v>
      </c>
      <c r="EJ4918">
        <v>2</v>
      </c>
      <c r="EK4918" s="4">
        <v>44074.039861111109</v>
      </c>
    </row>
    <row r="4919" spans="1:203" x14ac:dyDescent="0.25">
      <c r="A4919" t="s">
        <v>203</v>
      </c>
      <c r="B4919" t="s">
        <v>224</v>
      </c>
      <c r="C4919">
        <v>17</v>
      </c>
      <c r="D4919">
        <v>337</v>
      </c>
      <c r="EL4919">
        <v>1</v>
      </c>
      <c r="EN4919" s="4">
        <v>44074.038865740738</v>
      </c>
      <c r="EO4919">
        <v>2</v>
      </c>
      <c r="EP4919" s="4">
        <v>44074.038935185185</v>
      </c>
      <c r="EQ4919">
        <v>3</v>
      </c>
      <c r="ER4919" s="4">
        <v>44074.038993055554</v>
      </c>
    </row>
    <row r="4920" spans="1:203" x14ac:dyDescent="0.25">
      <c r="A4920" t="s">
        <v>203</v>
      </c>
      <c r="B4920" t="s">
        <v>226</v>
      </c>
      <c r="C4920">
        <v>18</v>
      </c>
      <c r="D4920">
        <v>337</v>
      </c>
      <c r="ES4920">
        <v>4</v>
      </c>
      <c r="EU4920" s="4">
        <v>44074.038495370369</v>
      </c>
    </row>
    <row r="4921" spans="1:203" x14ac:dyDescent="0.25">
      <c r="A4921" t="s">
        <v>203</v>
      </c>
      <c r="B4921" t="s">
        <v>228</v>
      </c>
      <c r="C4921">
        <v>19</v>
      </c>
      <c r="D4921">
        <v>337</v>
      </c>
      <c r="EZ4921">
        <v>2</v>
      </c>
      <c r="FA4921" t="s">
        <v>1975</v>
      </c>
      <c r="FB4921" s="4">
        <v>44074.037916666668</v>
      </c>
      <c r="FC4921">
        <v>3</v>
      </c>
      <c r="FD4921" s="4">
        <v>44074.03800925926</v>
      </c>
      <c r="FE4921">
        <v>2</v>
      </c>
      <c r="FF4921" s="4">
        <v>44074.038113425922</v>
      </c>
    </row>
    <row r="4922" spans="1:203" x14ac:dyDescent="0.25">
      <c r="A4922" t="s">
        <v>203</v>
      </c>
      <c r="B4922" t="s">
        <v>230</v>
      </c>
      <c r="C4922">
        <v>20</v>
      </c>
      <c r="D4922">
        <v>337</v>
      </c>
      <c r="FG4922">
        <v>2</v>
      </c>
      <c r="FH4922" t="s">
        <v>1367</v>
      </c>
      <c r="FI4922" s="4">
        <v>44074.041655092595</v>
      </c>
      <c r="FJ4922">
        <v>1</v>
      </c>
      <c r="FK4922" s="4">
        <v>44074.041712962964</v>
      </c>
      <c r="FL4922">
        <v>0</v>
      </c>
      <c r="FM4922">
        <v>1</v>
      </c>
      <c r="FN4922">
        <v>0</v>
      </c>
      <c r="FO4922">
        <v>0</v>
      </c>
      <c r="FP4922">
        <v>1</v>
      </c>
      <c r="FQ4922">
        <v>0</v>
      </c>
      <c r="FR4922">
        <v>0</v>
      </c>
      <c r="FS4922">
        <v>0</v>
      </c>
      <c r="FT4922">
        <v>0</v>
      </c>
      <c r="FU4922">
        <v>0</v>
      </c>
      <c r="FV4922">
        <v>1</v>
      </c>
      <c r="FW4922">
        <v>1</v>
      </c>
      <c r="FX4922">
        <v>0</v>
      </c>
      <c r="FY4922">
        <v>0</v>
      </c>
      <c r="FZ4922">
        <v>0</v>
      </c>
      <c r="GA4922">
        <v>0</v>
      </c>
      <c r="GB4922">
        <v>0</v>
      </c>
      <c r="GC4922">
        <v>0</v>
      </c>
      <c r="GD4922">
        <v>1</v>
      </c>
      <c r="GE4922">
        <v>1</v>
      </c>
      <c r="GF4922">
        <f>SUM(FL4922:GE4922)</f>
        <v>6</v>
      </c>
      <c r="GG4922" s="4">
        <v>44074.041979166665</v>
      </c>
      <c r="GH4922" t="s">
        <v>1976</v>
      </c>
      <c r="GI4922" t="s">
        <v>232</v>
      </c>
      <c r="GJ4922" s="4">
        <v>44074.043067129627</v>
      </c>
      <c r="GK4922">
        <v>1</v>
      </c>
      <c r="GL4922" t="s">
        <v>494</v>
      </c>
      <c r="GM4922">
        <v>1</v>
      </c>
      <c r="GN4922" t="s">
        <v>383</v>
      </c>
      <c r="GO4922">
        <v>1</v>
      </c>
      <c r="GP4922" t="s">
        <v>1791</v>
      </c>
      <c r="GQ4922">
        <v>1</v>
      </c>
      <c r="GR4922" t="s">
        <v>371</v>
      </c>
      <c r="GS4922" s="4">
        <v>44074.043888888889</v>
      </c>
      <c r="GT4922" t="s">
        <v>1977</v>
      </c>
      <c r="GU4922" s="4">
        <v>44074.044525462959</v>
      </c>
    </row>
    <row r="4923" spans="1:203" x14ac:dyDescent="0.25">
      <c r="A4923" t="s">
        <v>203</v>
      </c>
      <c r="B4923" t="s">
        <v>204</v>
      </c>
      <c r="C4923">
        <v>2</v>
      </c>
      <c r="D4923">
        <v>338</v>
      </c>
      <c r="E4923" s="3">
        <v>31832</v>
      </c>
      <c r="F4923" s="4">
        <v>44074.442060185182</v>
      </c>
      <c r="G4923" s="5">
        <f>(F4923-E4923)/365</f>
        <v>33.540937151192281</v>
      </c>
      <c r="H4923">
        <v>2</v>
      </c>
      <c r="I4923" s="4">
        <v>44074.442094907405</v>
      </c>
      <c r="J4923">
        <v>189</v>
      </c>
      <c r="K4923" s="4">
        <v>44074.442361111112</v>
      </c>
      <c r="L4923">
        <v>21</v>
      </c>
      <c r="N4923" s="4">
        <v>44074.442685185182</v>
      </c>
      <c r="O4923">
        <v>0</v>
      </c>
      <c r="P4923">
        <v>0</v>
      </c>
      <c r="Q4923">
        <v>1</v>
      </c>
      <c r="R4923">
        <v>1</v>
      </c>
      <c r="S4923">
        <v>0</v>
      </c>
      <c r="T4923">
        <v>0</v>
      </c>
      <c r="U4923">
        <v>0</v>
      </c>
      <c r="V4923">
        <v>0</v>
      </c>
      <c r="W4923">
        <v>1</v>
      </c>
      <c r="X4923">
        <v>0</v>
      </c>
      <c r="Z4923" s="4">
        <v>44074.443622685183</v>
      </c>
      <c r="AA4923">
        <v>2</v>
      </c>
      <c r="AB4923" s="4">
        <v>44074.443668981483</v>
      </c>
      <c r="AG4923" s="15">
        <v>1</v>
      </c>
      <c r="AH4923" s="16" t="str">
        <f>IF(AG4923&lt;3, "Y", "N")</f>
        <v>Y</v>
      </c>
    </row>
    <row r="4924" spans="1:203" x14ac:dyDescent="0.25">
      <c r="A4924" t="s">
        <v>203</v>
      </c>
      <c r="B4924" t="s">
        <v>205</v>
      </c>
      <c r="C4924">
        <v>3</v>
      </c>
      <c r="D4924">
        <v>338</v>
      </c>
      <c r="AE4924" s="3">
        <v>43953</v>
      </c>
      <c r="AF4924" s="4">
        <v>44074.443958333337</v>
      </c>
      <c r="AG4924" s="15">
        <v>1</v>
      </c>
      <c r="AH4924" s="16" t="str">
        <f>IF(AG4924&lt;3, "Y", "N")</f>
        <v>Y</v>
      </c>
      <c r="AI4924" s="4">
        <v>44074.444143518522</v>
      </c>
      <c r="AJ4924">
        <v>2</v>
      </c>
      <c r="AK4924" s="4">
        <v>44074.444328703707</v>
      </c>
      <c r="AL4924">
        <v>1</v>
      </c>
      <c r="AM4924">
        <v>0</v>
      </c>
      <c r="AN4924">
        <v>1</v>
      </c>
      <c r="AO4924">
        <v>0</v>
      </c>
      <c r="AP4924">
        <v>0</v>
      </c>
      <c r="AQ4924">
        <v>0</v>
      </c>
      <c r="AR4924" s="4">
        <v>44074.444652777776</v>
      </c>
      <c r="AS4924">
        <v>4</v>
      </c>
      <c r="AT4924" s="4">
        <v>44074.444884259261</v>
      </c>
    </row>
    <row r="4925" spans="1:203" x14ac:dyDescent="0.25">
      <c r="A4925" t="s">
        <v>203</v>
      </c>
      <c r="B4925" t="s">
        <v>206</v>
      </c>
      <c r="C4925">
        <v>4</v>
      </c>
      <c r="D4925">
        <v>338</v>
      </c>
      <c r="AG4925" s="15">
        <v>1</v>
      </c>
      <c r="AH4925" s="16" t="str">
        <f>IF(AG4925&lt;3, "Y", "N")</f>
        <v>Y</v>
      </c>
      <c r="AU4925" s="3">
        <v>44060</v>
      </c>
      <c r="AV4925" s="4">
        <v>44074.44635416667</v>
      </c>
      <c r="AW4925">
        <v>2</v>
      </c>
      <c r="AX4925" s="4">
        <v>44074.446516203701</v>
      </c>
      <c r="AY4925">
        <v>2</v>
      </c>
      <c r="AZ4925" s="4">
        <v>44074.446782407409</v>
      </c>
    </row>
    <row r="4926" spans="1:203" x14ac:dyDescent="0.25">
      <c r="A4926" t="s">
        <v>203</v>
      </c>
      <c r="B4926" t="s">
        <v>207</v>
      </c>
      <c r="C4926">
        <v>5</v>
      </c>
      <c r="D4926">
        <v>338</v>
      </c>
      <c r="AG4926" s="15">
        <v>1</v>
      </c>
      <c r="AH4926" s="16" t="str">
        <f>IF(AG4926&lt;3, "Y", "N")</f>
        <v>Y</v>
      </c>
      <c r="BA4926">
        <v>1</v>
      </c>
      <c r="BB4926" s="4">
        <v>44074.446909722225</v>
      </c>
      <c r="BC4926">
        <v>1</v>
      </c>
      <c r="BD4926" s="4">
        <v>44074.44699074074</v>
      </c>
      <c r="BE4926">
        <v>1</v>
      </c>
      <c r="BF4926" s="4">
        <v>44074.447048611109</v>
      </c>
      <c r="BG4926">
        <v>2</v>
      </c>
      <c r="BH4926" s="4">
        <v>44074.447199074071</v>
      </c>
      <c r="BI4926">
        <v>1</v>
      </c>
      <c r="BJ4926" s="4">
        <v>44074.447268518517</v>
      </c>
      <c r="BK4926">
        <v>2</v>
      </c>
      <c r="BL4926" s="4">
        <v>44074.44734953704</v>
      </c>
    </row>
    <row r="4927" spans="1:203" x14ac:dyDescent="0.25">
      <c r="A4927" t="s">
        <v>203</v>
      </c>
      <c r="B4927" t="s">
        <v>208</v>
      </c>
      <c r="C4927">
        <v>6</v>
      </c>
      <c r="D4927">
        <v>338</v>
      </c>
      <c r="BM4927">
        <v>2</v>
      </c>
      <c r="BN4927" t="s">
        <v>1978</v>
      </c>
      <c r="BO4927" s="4">
        <v>44074.449062500003</v>
      </c>
      <c r="BP4927">
        <v>4</v>
      </c>
      <c r="BQ4927" s="4">
        <v>44074.449212962965</v>
      </c>
      <c r="BR4927">
        <v>3</v>
      </c>
      <c r="BS4927" s="4">
        <v>44074.449305555558</v>
      </c>
    </row>
    <row r="4928" spans="1:203" x14ac:dyDescent="0.25">
      <c r="A4928" t="s">
        <v>203</v>
      </c>
      <c r="B4928" t="s">
        <v>210</v>
      </c>
      <c r="C4928">
        <v>7</v>
      </c>
      <c r="D4928">
        <v>338</v>
      </c>
      <c r="BT4928">
        <v>3</v>
      </c>
      <c r="BV4928" s="4">
        <v>44074.44803240741</v>
      </c>
    </row>
    <row r="4929" spans="1:203" x14ac:dyDescent="0.25">
      <c r="A4929" t="s">
        <v>203</v>
      </c>
      <c r="B4929" t="s">
        <v>212</v>
      </c>
      <c r="C4929">
        <v>8</v>
      </c>
      <c r="D4929">
        <v>338</v>
      </c>
      <c r="CA4929">
        <v>2</v>
      </c>
      <c r="CB4929" t="s">
        <v>1979</v>
      </c>
      <c r="CC4929" s="4">
        <v>44074.450590277775</v>
      </c>
      <c r="CD4929">
        <v>3</v>
      </c>
      <c r="CE4929" s="4">
        <v>44074.45071759259</v>
      </c>
      <c r="CF4929">
        <v>1</v>
      </c>
      <c r="CG4929" s="4">
        <v>44074.450856481482</v>
      </c>
    </row>
    <row r="4930" spans="1:203" x14ac:dyDescent="0.25">
      <c r="A4930" t="s">
        <v>203</v>
      </c>
      <c r="B4930" t="s">
        <v>213</v>
      </c>
      <c r="C4930">
        <v>9</v>
      </c>
      <c r="D4930">
        <v>338</v>
      </c>
      <c r="CH4930">
        <v>2</v>
      </c>
      <c r="CI4930" t="s">
        <v>1980</v>
      </c>
      <c r="CJ4930" s="4">
        <v>44074.453668981485</v>
      </c>
      <c r="CK4930">
        <v>3</v>
      </c>
      <c r="CL4930" s="4">
        <v>44074.453715277778</v>
      </c>
      <c r="CM4930">
        <v>1</v>
      </c>
      <c r="CN4930" s="4">
        <v>44074.453773148147</v>
      </c>
    </row>
    <row r="4931" spans="1:203" x14ac:dyDescent="0.25">
      <c r="A4931" t="s">
        <v>203</v>
      </c>
      <c r="B4931" t="s">
        <v>214</v>
      </c>
      <c r="C4931">
        <v>10</v>
      </c>
      <c r="D4931">
        <v>338</v>
      </c>
      <c r="CO4931">
        <v>4</v>
      </c>
      <c r="CQ4931" s="4">
        <v>44074.453981481478</v>
      </c>
    </row>
    <row r="4932" spans="1:203" x14ac:dyDescent="0.25">
      <c r="A4932" t="s">
        <v>203</v>
      </c>
      <c r="B4932" t="s">
        <v>216</v>
      </c>
      <c r="C4932">
        <v>11</v>
      </c>
      <c r="D4932">
        <v>338</v>
      </c>
      <c r="CV4932">
        <v>2</v>
      </c>
      <c r="CW4932" t="s">
        <v>1981</v>
      </c>
      <c r="CX4932" s="4">
        <v>44074.455289351848</v>
      </c>
      <c r="CY4932">
        <v>1</v>
      </c>
      <c r="CZ4932" s="4">
        <v>44074.455393518518</v>
      </c>
      <c r="DA4932">
        <v>3</v>
      </c>
      <c r="DB4932" s="4">
        <v>44074.455439814818</v>
      </c>
    </row>
    <row r="4933" spans="1:203" x14ac:dyDescent="0.25">
      <c r="A4933" t="s">
        <v>203</v>
      </c>
      <c r="B4933" t="s">
        <v>217</v>
      </c>
      <c r="C4933">
        <v>12</v>
      </c>
      <c r="D4933">
        <v>338</v>
      </c>
      <c r="DC4933">
        <v>3</v>
      </c>
      <c r="DE4933" s="4">
        <v>44074.456076388888</v>
      </c>
    </row>
    <row r="4934" spans="1:203" x14ac:dyDescent="0.25">
      <c r="A4934" t="s">
        <v>203</v>
      </c>
      <c r="B4934" t="s">
        <v>218</v>
      </c>
      <c r="C4934">
        <v>13</v>
      </c>
      <c r="D4934">
        <v>338</v>
      </c>
      <c r="DJ4934">
        <v>2</v>
      </c>
      <c r="DK4934" t="s">
        <v>1982</v>
      </c>
      <c r="DL4934" s="4">
        <v>44074.457731481481</v>
      </c>
      <c r="DM4934">
        <v>3</v>
      </c>
      <c r="DN4934" s="4">
        <v>44074.457777777781</v>
      </c>
      <c r="DO4934">
        <v>1</v>
      </c>
      <c r="DP4934" s="4">
        <v>44074.457812499997</v>
      </c>
    </row>
    <row r="4935" spans="1:203" x14ac:dyDescent="0.25">
      <c r="A4935" t="s">
        <v>203</v>
      </c>
      <c r="B4935" t="s">
        <v>219</v>
      </c>
      <c r="C4935">
        <v>14</v>
      </c>
      <c r="D4935">
        <v>338</v>
      </c>
      <c r="DQ4935">
        <v>2</v>
      </c>
      <c r="DR4935" t="s">
        <v>1983</v>
      </c>
      <c r="DS4935" s="4">
        <v>44074.45821759259</v>
      </c>
      <c r="DT4935">
        <v>2</v>
      </c>
      <c r="DU4935" s="4">
        <v>44074.458333333336</v>
      </c>
      <c r="DV4935">
        <v>1</v>
      </c>
      <c r="DW4935" s="4">
        <v>44074.458391203705</v>
      </c>
    </row>
    <row r="4936" spans="1:203" x14ac:dyDescent="0.25">
      <c r="A4936" t="s">
        <v>203</v>
      </c>
      <c r="B4936" t="s">
        <v>220</v>
      </c>
      <c r="C4936">
        <v>15</v>
      </c>
      <c r="D4936">
        <v>338</v>
      </c>
      <c r="DX4936">
        <v>2</v>
      </c>
      <c r="DY4936" t="s">
        <v>1984</v>
      </c>
      <c r="DZ4936" s="4">
        <v>44074.456712962965</v>
      </c>
      <c r="EA4936">
        <v>3</v>
      </c>
      <c r="EB4936" s="4">
        <v>44074.456770833334</v>
      </c>
      <c r="EC4936">
        <v>2</v>
      </c>
      <c r="ED4936" s="4">
        <v>44074.457002314812</v>
      </c>
    </row>
    <row r="4937" spans="1:203" x14ac:dyDescent="0.25">
      <c r="A4937" t="s">
        <v>203</v>
      </c>
      <c r="B4937" t="s">
        <v>222</v>
      </c>
      <c r="C4937">
        <v>16</v>
      </c>
      <c r="D4937">
        <v>338</v>
      </c>
      <c r="EE4937">
        <v>3</v>
      </c>
      <c r="EG4937" s="4">
        <v>44074.455671296295</v>
      </c>
    </row>
    <row r="4938" spans="1:203" x14ac:dyDescent="0.25">
      <c r="A4938" t="s">
        <v>203</v>
      </c>
      <c r="B4938" t="s">
        <v>224</v>
      </c>
      <c r="C4938">
        <v>17</v>
      </c>
      <c r="D4938">
        <v>338</v>
      </c>
      <c r="EL4938">
        <v>2</v>
      </c>
      <c r="EM4938" t="s">
        <v>1985</v>
      </c>
      <c r="EN4938" s="4">
        <v>44074.454618055555</v>
      </c>
      <c r="EO4938">
        <v>3</v>
      </c>
      <c r="EP4938" s="4">
        <v>44074.454687500001</v>
      </c>
      <c r="EQ4938">
        <v>1</v>
      </c>
      <c r="ER4938" s="4">
        <v>44074.454745370371</v>
      </c>
    </row>
    <row r="4939" spans="1:203" x14ac:dyDescent="0.25">
      <c r="A4939" t="s">
        <v>203</v>
      </c>
      <c r="B4939" t="s">
        <v>226</v>
      </c>
      <c r="C4939">
        <v>18</v>
      </c>
      <c r="D4939">
        <v>338</v>
      </c>
      <c r="ES4939">
        <v>3</v>
      </c>
      <c r="EU4939" s="4">
        <v>44074.45385416667</v>
      </c>
    </row>
    <row r="4940" spans="1:203" x14ac:dyDescent="0.25">
      <c r="A4940" t="s">
        <v>203</v>
      </c>
      <c r="B4940" t="s">
        <v>228</v>
      </c>
      <c r="C4940">
        <v>19</v>
      </c>
      <c r="D4940">
        <v>338</v>
      </c>
      <c r="EZ4940">
        <v>2</v>
      </c>
      <c r="FA4940" t="s">
        <v>1986</v>
      </c>
      <c r="FB4940" s="4">
        <v>44074.452592592592</v>
      </c>
      <c r="FC4940">
        <v>3</v>
      </c>
      <c r="FD4940" s="4">
        <v>44074.452650462961</v>
      </c>
      <c r="FE4940">
        <v>1</v>
      </c>
      <c r="FF4940" s="4">
        <v>44074.4528125</v>
      </c>
    </row>
    <row r="4941" spans="1:203" x14ac:dyDescent="0.25">
      <c r="A4941" t="s">
        <v>203</v>
      </c>
      <c r="B4941" t="s">
        <v>230</v>
      </c>
      <c r="C4941">
        <v>20</v>
      </c>
      <c r="D4941">
        <v>338</v>
      </c>
      <c r="FG4941">
        <v>2</v>
      </c>
      <c r="FH4941" t="s">
        <v>1987</v>
      </c>
      <c r="FI4941" s="4">
        <v>44074.458773148152</v>
      </c>
      <c r="FJ4941">
        <v>1</v>
      </c>
      <c r="FK4941" s="4">
        <v>44074.458912037036</v>
      </c>
      <c r="FL4941">
        <v>0</v>
      </c>
      <c r="FM4941">
        <v>0</v>
      </c>
      <c r="FN4941">
        <v>0</v>
      </c>
      <c r="FO4941">
        <v>0</v>
      </c>
      <c r="FP4941">
        <v>0</v>
      </c>
      <c r="FQ4941">
        <v>0</v>
      </c>
      <c r="FR4941">
        <v>1</v>
      </c>
      <c r="FS4941">
        <v>0</v>
      </c>
      <c r="FT4941">
        <v>0</v>
      </c>
      <c r="FU4941">
        <v>0</v>
      </c>
      <c r="FV4941">
        <v>1</v>
      </c>
      <c r="FW4941">
        <v>1</v>
      </c>
      <c r="FX4941">
        <v>1</v>
      </c>
      <c r="FY4941">
        <v>0</v>
      </c>
      <c r="FZ4941">
        <v>1</v>
      </c>
      <c r="GA4941">
        <v>1</v>
      </c>
      <c r="GB4941">
        <v>1</v>
      </c>
      <c r="GC4941">
        <v>0</v>
      </c>
      <c r="GD4941">
        <v>0</v>
      </c>
      <c r="GE4941">
        <v>0</v>
      </c>
      <c r="GF4941">
        <f>SUM(FL4941:GE4941)</f>
        <v>7</v>
      </c>
      <c r="GG4941" s="4">
        <v>44074.460393518515</v>
      </c>
      <c r="GH4941" t="s">
        <v>1988</v>
      </c>
      <c r="GI4941" t="s">
        <v>232</v>
      </c>
      <c r="GJ4941" s="4">
        <v>44074.468460648146</v>
      </c>
      <c r="GK4941">
        <v>1</v>
      </c>
      <c r="GL4941" t="s">
        <v>735</v>
      </c>
      <c r="GM4941">
        <v>1</v>
      </c>
      <c r="GN4941" t="s">
        <v>1989</v>
      </c>
      <c r="GO4941">
        <v>1</v>
      </c>
      <c r="GP4941" t="s">
        <v>734</v>
      </c>
      <c r="GQ4941">
        <v>1</v>
      </c>
      <c r="GR4941" t="s">
        <v>968</v>
      </c>
      <c r="GS4941" s="4">
        <v>44074.469166666669</v>
      </c>
      <c r="GT4941" t="s">
        <v>1990</v>
      </c>
      <c r="GU4941" s="4">
        <v>44074.471354166664</v>
      </c>
    </row>
    <row r="4942" spans="1:203" x14ac:dyDescent="0.25">
      <c r="A4942" t="s">
        <v>203</v>
      </c>
      <c r="B4942" t="s">
        <v>204</v>
      </c>
      <c r="C4942">
        <v>2</v>
      </c>
      <c r="D4942">
        <v>339</v>
      </c>
      <c r="E4942" s="3">
        <v>25984</v>
      </c>
      <c r="F4942" s="4">
        <v>44074.541354166664</v>
      </c>
      <c r="G4942" s="5">
        <f>(F4942-E4942)/365</f>
        <v>49.563126997716886</v>
      </c>
      <c r="H4942">
        <v>2</v>
      </c>
      <c r="I4942" s="4">
        <v>44074.541388888887</v>
      </c>
      <c r="J4942">
        <v>189</v>
      </c>
      <c r="K4942" s="4">
        <v>44074.541574074072</v>
      </c>
      <c r="L4942">
        <v>21</v>
      </c>
      <c r="N4942" s="4">
        <v>44074.541747685187</v>
      </c>
      <c r="O4942">
        <v>0</v>
      </c>
      <c r="P4942">
        <v>0</v>
      </c>
      <c r="Q4942">
        <v>0</v>
      </c>
      <c r="R4942">
        <v>1</v>
      </c>
      <c r="S4942">
        <v>1</v>
      </c>
      <c r="T4942">
        <v>0</v>
      </c>
      <c r="U4942">
        <v>1</v>
      </c>
      <c r="V4942">
        <v>0</v>
      </c>
      <c r="W4942">
        <v>0</v>
      </c>
      <c r="X4942">
        <v>0</v>
      </c>
      <c r="Z4942" s="4">
        <v>44074.542280092595</v>
      </c>
      <c r="AA4942">
        <v>2</v>
      </c>
      <c r="AB4942" s="4">
        <v>44074.542500000003</v>
      </c>
      <c r="AG4942" s="15">
        <v>2</v>
      </c>
      <c r="AH4942" s="16" t="str">
        <f>IF(AG4942&lt;3, "Y", "N")</f>
        <v>Y</v>
      </c>
    </row>
    <row r="4943" spans="1:203" x14ac:dyDescent="0.25">
      <c r="A4943" t="s">
        <v>203</v>
      </c>
      <c r="B4943" t="s">
        <v>205</v>
      </c>
      <c r="C4943">
        <v>3</v>
      </c>
      <c r="D4943">
        <v>339</v>
      </c>
      <c r="AE4943" s="3">
        <v>43910</v>
      </c>
      <c r="AF4943" s="4">
        <v>44074.545648148145</v>
      </c>
      <c r="AG4943" s="15">
        <v>2</v>
      </c>
      <c r="AH4943" s="16" t="str">
        <f>IF(AG4943&lt;3, "Y", "N")</f>
        <v>Y</v>
      </c>
      <c r="AI4943" s="4">
        <v>44074.545902777776</v>
      </c>
      <c r="AJ4943">
        <v>3</v>
      </c>
      <c r="AK4943" s="4">
        <v>44074.546793981484</v>
      </c>
      <c r="AL4943">
        <v>0</v>
      </c>
      <c r="AM4943">
        <v>0</v>
      </c>
      <c r="AN4943">
        <v>0</v>
      </c>
      <c r="AO4943">
        <v>0</v>
      </c>
      <c r="AP4943">
        <v>1</v>
      </c>
      <c r="AQ4943">
        <v>0</v>
      </c>
      <c r="AR4943" s="4">
        <v>44074.546909722223</v>
      </c>
      <c r="AS4943">
        <v>3</v>
      </c>
      <c r="AT4943" s="4">
        <v>44074.547349537039</v>
      </c>
    </row>
    <row r="4944" spans="1:203" x14ac:dyDescent="0.25">
      <c r="A4944" t="s">
        <v>203</v>
      </c>
      <c r="B4944" t="s">
        <v>206</v>
      </c>
      <c r="C4944">
        <v>4</v>
      </c>
      <c r="D4944">
        <v>339</v>
      </c>
      <c r="AG4944" s="15">
        <v>2</v>
      </c>
      <c r="AH4944" s="16" t="str">
        <f>IF(AG4944&lt;3, "Y", "N")</f>
        <v>Y</v>
      </c>
      <c r="AU4944" s="3">
        <v>44009</v>
      </c>
      <c r="AV4944" s="4">
        <v>44074.547581018516</v>
      </c>
      <c r="AW4944">
        <v>4</v>
      </c>
      <c r="AX4944" s="4">
        <v>44074.547835648147</v>
      </c>
      <c r="AY4944">
        <v>1</v>
      </c>
      <c r="AZ4944" s="4">
        <v>44074.548182870371</v>
      </c>
    </row>
    <row r="4945" spans="1:203" x14ac:dyDescent="0.25">
      <c r="A4945" t="s">
        <v>203</v>
      </c>
      <c r="B4945" t="s">
        <v>207</v>
      </c>
      <c r="C4945">
        <v>5</v>
      </c>
      <c r="D4945">
        <v>339</v>
      </c>
      <c r="AG4945" s="15">
        <v>2</v>
      </c>
      <c r="AH4945" s="16" t="str">
        <f>IF(AG4945&lt;3, "Y", "N")</f>
        <v>Y</v>
      </c>
      <c r="BA4945">
        <v>1</v>
      </c>
      <c r="BB4945" s="4">
        <v>44074.548321759263</v>
      </c>
      <c r="BC4945">
        <v>1</v>
      </c>
      <c r="BD4945" s="4">
        <v>44074.548379629632</v>
      </c>
      <c r="BE4945">
        <v>1</v>
      </c>
      <c r="BF4945" s="4">
        <v>44074.548483796294</v>
      </c>
      <c r="BG4945">
        <v>2</v>
      </c>
      <c r="BH4945" s="4">
        <v>44074.548773148148</v>
      </c>
      <c r="BI4945">
        <v>2</v>
      </c>
      <c r="BJ4945" s="4">
        <v>44074.549155092594</v>
      </c>
      <c r="BK4945">
        <v>2</v>
      </c>
      <c r="BL4945" s="4">
        <v>44074.54923611111</v>
      </c>
    </row>
    <row r="4946" spans="1:203" x14ac:dyDescent="0.25">
      <c r="A4946" t="s">
        <v>203</v>
      </c>
      <c r="B4946" t="s">
        <v>208</v>
      </c>
      <c r="C4946">
        <v>6</v>
      </c>
      <c r="D4946">
        <v>339</v>
      </c>
      <c r="BM4946">
        <v>2</v>
      </c>
      <c r="BN4946" t="s">
        <v>1991</v>
      </c>
      <c r="BO4946" s="4">
        <v>44074.555277777778</v>
      </c>
      <c r="BP4946">
        <v>3</v>
      </c>
      <c r="BQ4946" s="4">
        <v>44074.555381944447</v>
      </c>
      <c r="BR4946">
        <v>1</v>
      </c>
      <c r="BS4946" s="4">
        <v>44074.55541666667</v>
      </c>
    </row>
    <row r="4947" spans="1:203" x14ac:dyDescent="0.25">
      <c r="A4947" t="s">
        <v>203</v>
      </c>
      <c r="B4947" t="s">
        <v>210</v>
      </c>
      <c r="C4947">
        <v>7</v>
      </c>
      <c r="D4947">
        <v>339</v>
      </c>
      <c r="BT4947">
        <v>2</v>
      </c>
      <c r="BU4947" t="s">
        <v>1681</v>
      </c>
      <c r="BV4947" s="4">
        <v>44074.55201388889</v>
      </c>
      <c r="BW4947">
        <v>3</v>
      </c>
      <c r="BX4947" s="4">
        <v>44074.552129629628</v>
      </c>
      <c r="BY4947">
        <v>1</v>
      </c>
      <c r="BZ4947" s="4">
        <v>44074.552245370367</v>
      </c>
    </row>
    <row r="4948" spans="1:203" x14ac:dyDescent="0.25">
      <c r="A4948" t="s">
        <v>203</v>
      </c>
      <c r="B4948" t="s">
        <v>212</v>
      </c>
      <c r="C4948">
        <v>8</v>
      </c>
      <c r="D4948">
        <v>339</v>
      </c>
      <c r="CA4948">
        <v>1</v>
      </c>
      <c r="CC4948" s="4">
        <v>44074.549641203703</v>
      </c>
      <c r="CD4948">
        <v>2</v>
      </c>
      <c r="CE4948" s="4">
        <v>44074.550219907411</v>
      </c>
      <c r="CF4948">
        <v>1</v>
      </c>
      <c r="CG4948" s="4">
        <v>44074.550312500003</v>
      </c>
    </row>
    <row r="4949" spans="1:203" x14ac:dyDescent="0.25">
      <c r="A4949" t="s">
        <v>203</v>
      </c>
      <c r="B4949" t="s">
        <v>213</v>
      </c>
      <c r="C4949">
        <v>9</v>
      </c>
      <c r="D4949">
        <v>339</v>
      </c>
      <c r="CH4949">
        <v>1</v>
      </c>
      <c r="CJ4949" s="4">
        <v>44074.552442129629</v>
      </c>
      <c r="CK4949">
        <v>2</v>
      </c>
      <c r="CL4949" s="4">
        <v>44074.55259259259</v>
      </c>
      <c r="CM4949">
        <v>1</v>
      </c>
      <c r="CN4949" s="4">
        <v>44074.55263888889</v>
      </c>
    </row>
    <row r="4950" spans="1:203" x14ac:dyDescent="0.25">
      <c r="A4950" t="s">
        <v>203</v>
      </c>
      <c r="B4950" t="s">
        <v>214</v>
      </c>
      <c r="C4950">
        <v>10</v>
      </c>
      <c r="D4950">
        <v>339</v>
      </c>
      <c r="CO4950">
        <v>2</v>
      </c>
      <c r="CP4950" t="s">
        <v>1992</v>
      </c>
      <c r="CQ4950" s="4">
        <v>44074.555694444447</v>
      </c>
      <c r="CR4950">
        <v>3</v>
      </c>
      <c r="CS4950" s="4">
        <v>44074.55572916667</v>
      </c>
      <c r="CT4950">
        <v>1</v>
      </c>
      <c r="CU4950" s="4">
        <v>44074.555798611109</v>
      </c>
    </row>
    <row r="4951" spans="1:203" x14ac:dyDescent="0.25">
      <c r="A4951" t="s">
        <v>203</v>
      </c>
      <c r="B4951" t="s">
        <v>216</v>
      </c>
      <c r="C4951">
        <v>11</v>
      </c>
      <c r="D4951">
        <v>339</v>
      </c>
      <c r="CV4951">
        <v>4</v>
      </c>
      <c r="CX4951" s="4">
        <v>44074.556770833333</v>
      </c>
    </row>
    <row r="4952" spans="1:203" x14ac:dyDescent="0.25">
      <c r="A4952" t="s">
        <v>203</v>
      </c>
      <c r="B4952" t="s">
        <v>217</v>
      </c>
      <c r="C4952">
        <v>12</v>
      </c>
      <c r="D4952">
        <v>339</v>
      </c>
      <c r="DC4952">
        <v>2</v>
      </c>
      <c r="DD4952" t="s">
        <v>679</v>
      </c>
      <c r="DE4952" s="4">
        <v>44074.557870370372</v>
      </c>
      <c r="DF4952">
        <v>2</v>
      </c>
      <c r="DG4952" s="4">
        <v>44074.558032407411</v>
      </c>
      <c r="DH4952">
        <v>1</v>
      </c>
      <c r="DI4952" s="4">
        <v>44074.558067129627</v>
      </c>
    </row>
    <row r="4953" spans="1:203" x14ac:dyDescent="0.25">
      <c r="A4953" t="s">
        <v>203</v>
      </c>
      <c r="B4953" t="s">
        <v>218</v>
      </c>
      <c r="C4953">
        <v>13</v>
      </c>
      <c r="D4953">
        <v>339</v>
      </c>
      <c r="DJ4953">
        <v>1</v>
      </c>
      <c r="DL4953" s="4">
        <v>44074.558958333335</v>
      </c>
      <c r="DM4953">
        <v>2</v>
      </c>
      <c r="DN4953" s="4">
        <v>44074.559016203704</v>
      </c>
      <c r="DO4953">
        <v>1</v>
      </c>
      <c r="DP4953" s="4">
        <v>44074.559050925927</v>
      </c>
    </row>
    <row r="4954" spans="1:203" x14ac:dyDescent="0.25">
      <c r="A4954" t="s">
        <v>203</v>
      </c>
      <c r="B4954" t="s">
        <v>219</v>
      </c>
      <c r="C4954">
        <v>14</v>
      </c>
      <c r="D4954">
        <v>339</v>
      </c>
      <c r="DQ4954">
        <v>2</v>
      </c>
      <c r="DR4954" t="s">
        <v>1993</v>
      </c>
      <c r="DS4954" s="4">
        <v>44074.559745370374</v>
      </c>
      <c r="DT4954">
        <v>3</v>
      </c>
      <c r="DU4954" s="4">
        <v>44074.559791666667</v>
      </c>
      <c r="DV4954">
        <v>1</v>
      </c>
      <c r="DW4954" s="4">
        <v>44074.55982638889</v>
      </c>
    </row>
    <row r="4955" spans="1:203" x14ac:dyDescent="0.25">
      <c r="A4955" t="s">
        <v>203</v>
      </c>
      <c r="B4955" t="s">
        <v>220</v>
      </c>
      <c r="C4955">
        <v>15</v>
      </c>
      <c r="D4955">
        <v>339</v>
      </c>
      <c r="DX4955">
        <v>2</v>
      </c>
      <c r="DY4955" t="s">
        <v>1960</v>
      </c>
      <c r="DZ4955" s="4">
        <v>44074.561076388891</v>
      </c>
      <c r="EA4955">
        <v>4</v>
      </c>
      <c r="EB4955" s="4">
        <v>44074.561180555553</v>
      </c>
      <c r="EC4955" t="s">
        <v>271</v>
      </c>
      <c r="ED4955" s="4">
        <v>44074.561261574076</v>
      </c>
    </row>
    <row r="4956" spans="1:203" x14ac:dyDescent="0.25">
      <c r="A4956" t="s">
        <v>203</v>
      </c>
      <c r="B4956" t="s">
        <v>222</v>
      </c>
      <c r="C4956">
        <v>16</v>
      </c>
      <c r="D4956">
        <v>339</v>
      </c>
      <c r="EE4956">
        <v>1</v>
      </c>
      <c r="EG4956" s="4">
        <v>44074.559340277781</v>
      </c>
      <c r="EH4956">
        <v>2</v>
      </c>
      <c r="EI4956" s="4">
        <v>44074.55940972222</v>
      </c>
      <c r="EJ4956">
        <v>1</v>
      </c>
      <c r="EK4956" s="4">
        <v>44074.559502314813</v>
      </c>
    </row>
    <row r="4957" spans="1:203" x14ac:dyDescent="0.25">
      <c r="A4957" t="s">
        <v>203</v>
      </c>
      <c r="B4957" t="s">
        <v>224</v>
      </c>
      <c r="C4957">
        <v>17</v>
      </c>
      <c r="D4957">
        <v>339</v>
      </c>
      <c r="EL4957">
        <v>2</v>
      </c>
      <c r="EM4957" t="s">
        <v>575</v>
      </c>
      <c r="EN4957" s="4">
        <v>44074.558391203704</v>
      </c>
      <c r="EO4957">
        <v>2</v>
      </c>
      <c r="EP4957" s="4">
        <v>44074.558449074073</v>
      </c>
      <c r="EQ4957">
        <v>1</v>
      </c>
      <c r="ER4957" s="4">
        <v>44074.558518518519</v>
      </c>
    </row>
    <row r="4958" spans="1:203" x14ac:dyDescent="0.25">
      <c r="A4958" t="s">
        <v>203</v>
      </c>
      <c r="B4958" t="s">
        <v>226</v>
      </c>
      <c r="C4958">
        <v>18</v>
      </c>
      <c r="D4958">
        <v>339</v>
      </c>
      <c r="ES4958">
        <v>3</v>
      </c>
      <c r="EU4958" s="4">
        <v>44074.55741898148</v>
      </c>
    </row>
    <row r="4959" spans="1:203" x14ac:dyDescent="0.25">
      <c r="A4959" t="s">
        <v>203</v>
      </c>
      <c r="B4959" t="s">
        <v>228</v>
      </c>
      <c r="C4959">
        <v>19</v>
      </c>
      <c r="D4959">
        <v>339</v>
      </c>
      <c r="EZ4959">
        <v>2</v>
      </c>
      <c r="FA4959" t="s">
        <v>1993</v>
      </c>
      <c r="FB4959" s="4">
        <v>44074.556481481479</v>
      </c>
      <c r="FC4959">
        <v>3</v>
      </c>
      <c r="FD4959" s="4">
        <v>44074.556539351855</v>
      </c>
      <c r="FE4959">
        <v>1</v>
      </c>
      <c r="FF4959" s="4">
        <v>44074.556585648148</v>
      </c>
    </row>
    <row r="4960" spans="1:203" x14ac:dyDescent="0.25">
      <c r="A4960" t="s">
        <v>203</v>
      </c>
      <c r="B4960" t="s">
        <v>230</v>
      </c>
      <c r="C4960">
        <v>20</v>
      </c>
      <c r="D4960">
        <v>339</v>
      </c>
      <c r="FG4960">
        <v>2</v>
      </c>
      <c r="FH4960" t="s">
        <v>902</v>
      </c>
      <c r="FI4960" s="4">
        <v>44074.561655092592</v>
      </c>
      <c r="FJ4960">
        <v>2</v>
      </c>
      <c r="FK4960" s="4">
        <v>44074.561886574076</v>
      </c>
      <c r="FL4960">
        <v>0</v>
      </c>
      <c r="FM4960">
        <v>0</v>
      </c>
      <c r="FN4960">
        <v>0</v>
      </c>
      <c r="FO4960">
        <v>0</v>
      </c>
      <c r="FP4960">
        <v>1</v>
      </c>
      <c r="FQ4960">
        <v>1</v>
      </c>
      <c r="FR4960">
        <v>0</v>
      </c>
      <c r="FS4960">
        <v>0</v>
      </c>
      <c r="FT4960">
        <v>0</v>
      </c>
      <c r="FU4960">
        <v>0</v>
      </c>
      <c r="FV4960">
        <v>1</v>
      </c>
      <c r="FW4960">
        <v>0</v>
      </c>
      <c r="FX4960">
        <v>1</v>
      </c>
      <c r="FY4960">
        <v>0</v>
      </c>
      <c r="FZ4960">
        <v>0</v>
      </c>
      <c r="GA4960">
        <v>1</v>
      </c>
      <c r="GB4960">
        <v>0</v>
      </c>
      <c r="GC4960">
        <v>1</v>
      </c>
      <c r="GD4960">
        <v>1</v>
      </c>
      <c r="GE4960">
        <v>1</v>
      </c>
      <c r="GF4960">
        <f>SUM(FL4960:GE4960)</f>
        <v>8</v>
      </c>
      <c r="GG4960" s="4">
        <v>44074.562465277777</v>
      </c>
      <c r="GH4960" t="s">
        <v>1994</v>
      </c>
      <c r="GI4960" t="s">
        <v>232</v>
      </c>
      <c r="GJ4960" s="4">
        <v>44074.564074074071</v>
      </c>
      <c r="GK4960">
        <v>1</v>
      </c>
      <c r="GL4960" t="s">
        <v>1995</v>
      </c>
      <c r="GM4960">
        <v>0</v>
      </c>
      <c r="GO4960">
        <v>0</v>
      </c>
      <c r="GQ4960">
        <v>0</v>
      </c>
      <c r="GS4960" s="4">
        <v>44074.565567129626</v>
      </c>
      <c r="GT4960" t="s">
        <v>1996</v>
      </c>
      <c r="GU4960" s="4">
        <v>44074.569780092592</v>
      </c>
    </row>
    <row r="4961" spans="1:144" x14ac:dyDescent="0.25">
      <c r="A4961" t="s">
        <v>203</v>
      </c>
      <c r="B4961" t="s">
        <v>204</v>
      </c>
      <c r="C4961">
        <v>2</v>
      </c>
      <c r="D4961">
        <v>340</v>
      </c>
      <c r="E4961" s="3">
        <v>28056</v>
      </c>
      <c r="F4961" s="4">
        <v>44074.745439814818</v>
      </c>
      <c r="G4961" s="5">
        <f>(F4961-E4961)/365</f>
        <v>43.886973807711833</v>
      </c>
      <c r="H4961">
        <v>2</v>
      </c>
      <c r="I4961" s="4">
        <v>44074.745474537034</v>
      </c>
      <c r="J4961">
        <v>189</v>
      </c>
      <c r="K4961" s="4">
        <v>44074.74560185185</v>
      </c>
      <c r="L4961">
        <v>21</v>
      </c>
      <c r="N4961" s="4">
        <v>44074.745787037034</v>
      </c>
      <c r="O4961">
        <v>0</v>
      </c>
      <c r="P4961">
        <v>0</v>
      </c>
      <c r="Q4961">
        <v>0</v>
      </c>
      <c r="R4961">
        <v>1</v>
      </c>
      <c r="S4961">
        <v>0</v>
      </c>
      <c r="T4961">
        <v>0</v>
      </c>
      <c r="U4961">
        <v>0</v>
      </c>
      <c r="V4961">
        <v>1</v>
      </c>
      <c r="W4961">
        <v>1</v>
      </c>
      <c r="X4961">
        <v>0</v>
      </c>
      <c r="Z4961" s="4">
        <v>44074.746238425927</v>
      </c>
      <c r="AA4961">
        <v>3</v>
      </c>
      <c r="AB4961" s="4">
        <v>44074.746296296296</v>
      </c>
      <c r="AC4961">
        <v>10</v>
      </c>
      <c r="AD4961" s="4">
        <v>44074.746458333335</v>
      </c>
      <c r="AG4961" s="15">
        <v>2</v>
      </c>
      <c r="AH4961" s="16" t="str">
        <f>IF(AG4961&lt;3, "Y", "N")</f>
        <v>Y</v>
      </c>
    </row>
    <row r="4962" spans="1:144" x14ac:dyDescent="0.25">
      <c r="A4962" t="s">
        <v>203</v>
      </c>
      <c r="B4962" t="s">
        <v>205</v>
      </c>
      <c r="C4962">
        <v>3</v>
      </c>
      <c r="D4962">
        <v>340</v>
      </c>
      <c r="AE4962" s="3">
        <v>43922</v>
      </c>
      <c r="AF4962" s="4">
        <v>44074.74664351852</v>
      </c>
      <c r="AG4962" s="15">
        <v>2</v>
      </c>
      <c r="AH4962" s="16" t="str">
        <f>IF(AG4962&lt;3, "Y", "N")</f>
        <v>Y</v>
      </c>
      <c r="AI4962" s="4">
        <v>44074.746759259258</v>
      </c>
      <c r="AJ4962">
        <v>4</v>
      </c>
      <c r="AK4962" s="4">
        <v>44074.74690972222</v>
      </c>
      <c r="AL4962">
        <v>0</v>
      </c>
      <c r="AM4962">
        <v>0</v>
      </c>
      <c r="AN4962">
        <v>0</v>
      </c>
      <c r="AO4962">
        <v>0</v>
      </c>
      <c r="AP4962">
        <v>1</v>
      </c>
      <c r="AQ4962">
        <v>0</v>
      </c>
      <c r="AR4962" s="4">
        <v>44074.747048611112</v>
      </c>
      <c r="AS4962">
        <v>4</v>
      </c>
      <c r="AT4962" s="4">
        <v>44074.747199074074</v>
      </c>
    </row>
    <row r="4963" spans="1:144" x14ac:dyDescent="0.25">
      <c r="A4963" t="s">
        <v>203</v>
      </c>
      <c r="B4963" t="s">
        <v>206</v>
      </c>
      <c r="C4963">
        <v>4</v>
      </c>
      <c r="D4963">
        <v>340</v>
      </c>
      <c r="AG4963" s="15">
        <v>2</v>
      </c>
      <c r="AH4963" s="16" t="str">
        <f>IF(AG4963&lt;3, "Y", "N")</f>
        <v>Y</v>
      </c>
      <c r="AU4963" s="3">
        <v>44044</v>
      </c>
      <c r="AV4963" s="4">
        <v>44074.747418981482</v>
      </c>
      <c r="AW4963">
        <v>2</v>
      </c>
      <c r="AX4963" s="4">
        <v>44074.747604166667</v>
      </c>
      <c r="AY4963">
        <v>2</v>
      </c>
      <c r="AZ4963" s="4">
        <v>44074.747766203705</v>
      </c>
    </row>
    <row r="4964" spans="1:144" x14ac:dyDescent="0.25">
      <c r="A4964" t="s">
        <v>203</v>
      </c>
      <c r="B4964" t="s">
        <v>207</v>
      </c>
      <c r="C4964">
        <v>5</v>
      </c>
      <c r="D4964">
        <v>340</v>
      </c>
      <c r="AG4964" s="15">
        <v>2</v>
      </c>
      <c r="AH4964" s="16" t="str">
        <f>IF(AG4964&lt;3, "Y", "N")</f>
        <v>Y</v>
      </c>
      <c r="BA4964">
        <v>2</v>
      </c>
      <c r="BB4964" s="4">
        <v>44074.748506944445</v>
      </c>
      <c r="BC4964">
        <v>1</v>
      </c>
      <c r="BD4964" s="4">
        <v>44074.749016203707</v>
      </c>
      <c r="BE4964">
        <v>1</v>
      </c>
      <c r="BF4964" s="4">
        <v>44074.749143518522</v>
      </c>
      <c r="BG4964">
        <v>2</v>
      </c>
      <c r="BH4964" s="4">
        <v>44074.74927083333</v>
      </c>
      <c r="BI4964">
        <v>2</v>
      </c>
      <c r="BJ4964" s="4">
        <v>44074.749328703707</v>
      </c>
      <c r="BK4964">
        <v>2</v>
      </c>
      <c r="BL4964" s="4">
        <v>44074.749398148146</v>
      </c>
    </row>
    <row r="4965" spans="1:144" x14ac:dyDescent="0.25">
      <c r="A4965" t="s">
        <v>203</v>
      </c>
      <c r="B4965" t="s">
        <v>208</v>
      </c>
      <c r="C4965">
        <v>6</v>
      </c>
      <c r="D4965">
        <v>340</v>
      </c>
      <c r="BM4965">
        <v>3</v>
      </c>
      <c r="BO4965" s="4">
        <v>44074.750636574077</v>
      </c>
    </row>
    <row r="4966" spans="1:144" x14ac:dyDescent="0.25">
      <c r="A4966" t="s">
        <v>203</v>
      </c>
      <c r="B4966" t="s">
        <v>210</v>
      </c>
      <c r="C4966">
        <v>7</v>
      </c>
      <c r="D4966">
        <v>340</v>
      </c>
      <c r="BT4966">
        <v>3</v>
      </c>
      <c r="BV4966" s="4">
        <v>44074.750347222223</v>
      </c>
    </row>
    <row r="4967" spans="1:144" x14ac:dyDescent="0.25">
      <c r="A4967" t="s">
        <v>203</v>
      </c>
      <c r="B4967" t="s">
        <v>212</v>
      </c>
      <c r="C4967">
        <v>8</v>
      </c>
      <c r="D4967">
        <v>340</v>
      </c>
      <c r="CA4967">
        <v>1</v>
      </c>
      <c r="CC4967" s="4">
        <v>44074.749872685185</v>
      </c>
      <c r="CD4967">
        <v>1</v>
      </c>
      <c r="CE4967" s="4">
        <v>44074.749930555554</v>
      </c>
      <c r="CF4967">
        <v>2</v>
      </c>
      <c r="CG4967" s="4">
        <v>44074.750104166669</v>
      </c>
    </row>
    <row r="4968" spans="1:144" x14ac:dyDescent="0.25">
      <c r="A4968" t="s">
        <v>203</v>
      </c>
      <c r="B4968" t="s">
        <v>213</v>
      </c>
      <c r="C4968">
        <v>9</v>
      </c>
      <c r="D4968">
        <v>340</v>
      </c>
      <c r="CH4968">
        <v>1</v>
      </c>
      <c r="CJ4968" s="4">
        <v>44074.749548611115</v>
      </c>
      <c r="CK4968">
        <v>1</v>
      </c>
      <c r="CL4968" s="4">
        <v>44074.749664351853</v>
      </c>
      <c r="CM4968">
        <v>1</v>
      </c>
      <c r="CN4968" s="4">
        <v>44074.749756944446</v>
      </c>
    </row>
    <row r="4969" spans="1:144" x14ac:dyDescent="0.25">
      <c r="A4969" t="s">
        <v>203</v>
      </c>
      <c r="B4969" t="s">
        <v>214</v>
      </c>
      <c r="C4969">
        <v>10</v>
      </c>
      <c r="D4969">
        <v>340</v>
      </c>
      <c r="CO4969">
        <v>3</v>
      </c>
      <c r="CQ4969" s="4">
        <v>44074.750231481485</v>
      </c>
    </row>
    <row r="4970" spans="1:144" x14ac:dyDescent="0.25">
      <c r="A4970" t="s">
        <v>203</v>
      </c>
      <c r="B4970" t="s">
        <v>216</v>
      </c>
      <c r="C4970">
        <v>11</v>
      </c>
      <c r="D4970">
        <v>340</v>
      </c>
      <c r="CV4970">
        <v>1</v>
      </c>
      <c r="CX4970" s="4">
        <v>44074.750428240739</v>
      </c>
      <c r="CY4970">
        <v>1</v>
      </c>
      <c r="CZ4970" s="4">
        <v>44074.750486111108</v>
      </c>
      <c r="DA4970">
        <v>1</v>
      </c>
      <c r="DB4970" s="4">
        <v>44074.750555555554</v>
      </c>
    </row>
    <row r="4971" spans="1:144" x14ac:dyDescent="0.25">
      <c r="A4971" t="s">
        <v>203</v>
      </c>
      <c r="B4971" t="s">
        <v>217</v>
      </c>
      <c r="C4971">
        <v>12</v>
      </c>
      <c r="D4971">
        <v>340</v>
      </c>
      <c r="DC4971">
        <v>4</v>
      </c>
      <c r="DE4971" s="4">
        <v>44074.750706018516</v>
      </c>
    </row>
    <row r="4972" spans="1:144" x14ac:dyDescent="0.25">
      <c r="A4972" t="s">
        <v>203</v>
      </c>
      <c r="B4972" t="s">
        <v>218</v>
      </c>
      <c r="C4972">
        <v>13</v>
      </c>
      <c r="D4972">
        <v>340</v>
      </c>
      <c r="DJ4972">
        <v>3</v>
      </c>
      <c r="DL4972" s="4">
        <v>44074.751006944447</v>
      </c>
    </row>
    <row r="4973" spans="1:144" x14ac:dyDescent="0.25">
      <c r="A4973" t="s">
        <v>203</v>
      </c>
      <c r="B4973" t="s">
        <v>219</v>
      </c>
      <c r="C4973">
        <v>14</v>
      </c>
      <c r="D4973">
        <v>340</v>
      </c>
      <c r="DQ4973">
        <v>3</v>
      </c>
      <c r="DS4973" s="4">
        <v>44074.751261574071</v>
      </c>
    </row>
    <row r="4974" spans="1:144" x14ac:dyDescent="0.25">
      <c r="A4974" t="s">
        <v>203</v>
      </c>
      <c r="B4974" t="s">
        <v>220</v>
      </c>
      <c r="C4974">
        <v>15</v>
      </c>
      <c r="D4974">
        <v>340</v>
      </c>
      <c r="DX4974">
        <v>2</v>
      </c>
      <c r="DY4974" t="s">
        <v>1997</v>
      </c>
      <c r="DZ4974" s="4">
        <v>44074.751585648148</v>
      </c>
      <c r="EA4974">
        <v>3</v>
      </c>
      <c r="EB4974" s="4">
        <v>44074.75172453704</v>
      </c>
      <c r="EC4974">
        <v>1</v>
      </c>
      <c r="ED4974" s="4">
        <v>44074.751793981479</v>
      </c>
    </row>
    <row r="4975" spans="1:144" x14ac:dyDescent="0.25">
      <c r="A4975" t="s">
        <v>203</v>
      </c>
      <c r="B4975" t="s">
        <v>222</v>
      </c>
      <c r="C4975">
        <v>16</v>
      </c>
      <c r="D4975">
        <v>340</v>
      </c>
      <c r="EE4975">
        <v>2</v>
      </c>
      <c r="EF4975" t="s">
        <v>1998</v>
      </c>
      <c r="EG4975" s="4">
        <v>44074.752002314817</v>
      </c>
      <c r="EH4975">
        <v>2</v>
      </c>
      <c r="EI4975" s="4">
        <v>44074.75209490741</v>
      </c>
      <c r="EJ4975">
        <v>1</v>
      </c>
      <c r="EK4975" s="4">
        <v>44074.752129629633</v>
      </c>
    </row>
    <row r="4976" spans="1:144" x14ac:dyDescent="0.25">
      <c r="A4976" t="s">
        <v>203</v>
      </c>
      <c r="B4976" t="s">
        <v>224</v>
      </c>
      <c r="C4976">
        <v>17</v>
      </c>
      <c r="D4976">
        <v>340</v>
      </c>
      <c r="EL4976">
        <v>3</v>
      </c>
      <c r="EN4976" s="4">
        <v>44074.751331018517</v>
      </c>
    </row>
    <row r="4977" spans="1:203" x14ac:dyDescent="0.25">
      <c r="A4977" t="s">
        <v>203</v>
      </c>
      <c r="B4977" t="s">
        <v>226</v>
      </c>
      <c r="C4977">
        <v>18</v>
      </c>
      <c r="D4977">
        <v>340</v>
      </c>
      <c r="ES4977">
        <v>1</v>
      </c>
      <c r="EU4977" s="4">
        <v>44074.751087962963</v>
      </c>
      <c r="EV4977">
        <v>1</v>
      </c>
      <c r="EW4977" s="4">
        <v>44074.751157407409</v>
      </c>
      <c r="EX4977">
        <v>1</v>
      </c>
      <c r="EY4977" s="4">
        <v>44074.751180555555</v>
      </c>
    </row>
    <row r="4978" spans="1:203" x14ac:dyDescent="0.25">
      <c r="A4978" t="s">
        <v>203</v>
      </c>
      <c r="B4978" t="s">
        <v>228</v>
      </c>
      <c r="C4978">
        <v>19</v>
      </c>
      <c r="D4978">
        <v>340</v>
      </c>
      <c r="EZ4978">
        <v>3</v>
      </c>
      <c r="FB4978" s="4">
        <v>44074.750879629632</v>
      </c>
    </row>
    <row r="4979" spans="1:203" x14ac:dyDescent="0.25">
      <c r="A4979" t="s">
        <v>203</v>
      </c>
      <c r="B4979" t="s">
        <v>230</v>
      </c>
      <c r="C4979">
        <v>20</v>
      </c>
      <c r="D4979">
        <v>340</v>
      </c>
      <c r="FG4979">
        <v>3</v>
      </c>
      <c r="FI4979" s="4">
        <v>44074.752199074072</v>
      </c>
      <c r="FL4979">
        <v>0</v>
      </c>
      <c r="FM4979">
        <v>0</v>
      </c>
      <c r="FN4979">
        <v>0</v>
      </c>
      <c r="FO4979">
        <v>0</v>
      </c>
      <c r="FP4979">
        <v>0</v>
      </c>
      <c r="FQ4979">
        <v>0</v>
      </c>
      <c r="FR4979">
        <v>0</v>
      </c>
      <c r="FS4979">
        <v>0</v>
      </c>
      <c r="FT4979">
        <v>0</v>
      </c>
      <c r="FU4979">
        <v>0</v>
      </c>
      <c r="FV4979">
        <v>0</v>
      </c>
      <c r="FW4979">
        <v>1</v>
      </c>
      <c r="FX4979">
        <v>0</v>
      </c>
      <c r="FY4979">
        <v>0</v>
      </c>
      <c r="FZ4979">
        <v>0</v>
      </c>
      <c r="GA4979">
        <v>0</v>
      </c>
      <c r="GB4979">
        <v>0</v>
      </c>
      <c r="GC4979">
        <v>0</v>
      </c>
      <c r="GD4979">
        <v>0</v>
      </c>
      <c r="GE4979">
        <v>0</v>
      </c>
      <c r="GF4979">
        <f>SUM(FL4979:GE4979)</f>
        <v>1</v>
      </c>
      <c r="GG4979" s="4">
        <v>44074.752337962964</v>
      </c>
      <c r="GH4979" t="s">
        <v>725</v>
      </c>
      <c r="GI4979" t="s">
        <v>360</v>
      </c>
      <c r="GJ4979" s="4">
        <v>44074.752615740741</v>
      </c>
      <c r="GK4979">
        <v>1</v>
      </c>
      <c r="GL4979" t="s">
        <v>364</v>
      </c>
      <c r="GM4979">
        <v>1</v>
      </c>
      <c r="GN4979" t="s">
        <v>362</v>
      </c>
      <c r="GO4979">
        <v>1</v>
      </c>
      <c r="GP4979" t="s">
        <v>983</v>
      </c>
      <c r="GQ4979">
        <v>0</v>
      </c>
      <c r="GS4979" s="4">
        <v>44074.752916666665</v>
      </c>
      <c r="GT4979" t="s">
        <v>320</v>
      </c>
      <c r="GU4979" s="4">
        <v>44074.752986111111</v>
      </c>
    </row>
    <row r="4980" spans="1:203" x14ac:dyDescent="0.25">
      <c r="A4980" t="s">
        <v>203</v>
      </c>
      <c r="B4980" t="s">
        <v>204</v>
      </c>
      <c r="C4980">
        <v>2</v>
      </c>
      <c r="D4980">
        <v>341</v>
      </c>
      <c r="E4980" s="3">
        <v>22429</v>
      </c>
      <c r="F4980" s="4">
        <v>44075.103379629632</v>
      </c>
      <c r="G4980" s="5">
        <f>(F4980-E4980)/365</f>
        <v>59.304392820903104</v>
      </c>
      <c r="H4980">
        <v>1</v>
      </c>
      <c r="I4980" s="4">
        <v>44075.103414351855</v>
      </c>
      <c r="J4980">
        <v>190</v>
      </c>
      <c r="K4980" s="4">
        <v>44075.103587962964</v>
      </c>
      <c r="L4980">
        <v>21</v>
      </c>
      <c r="N4980" s="4">
        <v>44075.103981481479</v>
      </c>
      <c r="O4980">
        <v>0</v>
      </c>
      <c r="P4980">
        <v>0</v>
      </c>
      <c r="Q4980">
        <v>1</v>
      </c>
      <c r="R4980">
        <v>1</v>
      </c>
      <c r="S4980">
        <v>0</v>
      </c>
      <c r="T4980">
        <v>0</v>
      </c>
      <c r="U4980">
        <v>1</v>
      </c>
      <c r="V4980">
        <v>0</v>
      </c>
      <c r="W4980">
        <v>0</v>
      </c>
      <c r="X4980">
        <v>0</v>
      </c>
      <c r="Z4980" s="4">
        <v>44075.104444444441</v>
      </c>
      <c r="AA4980">
        <v>3</v>
      </c>
      <c r="AB4980" s="4">
        <v>44075.104502314818</v>
      </c>
      <c r="AC4980">
        <v>8</v>
      </c>
      <c r="AD4980" s="4">
        <v>44075.104594907411</v>
      </c>
      <c r="AG4980" s="15">
        <v>6</v>
      </c>
      <c r="AH4980" s="16" t="str">
        <f>IF(AG4980&lt;3, "Y", "N")</f>
        <v>N</v>
      </c>
    </row>
    <row r="4981" spans="1:203" x14ac:dyDescent="0.25">
      <c r="A4981" t="s">
        <v>203</v>
      </c>
      <c r="B4981" t="s">
        <v>205</v>
      </c>
      <c r="C4981">
        <v>3</v>
      </c>
      <c r="D4981">
        <v>341</v>
      </c>
      <c r="AE4981" s="3">
        <v>42948</v>
      </c>
      <c r="AF4981" s="4">
        <v>44075.105138888888</v>
      </c>
      <c r="AG4981" s="15">
        <v>6</v>
      </c>
      <c r="AH4981" s="16" t="str">
        <f>IF(AG4981&lt;3, "Y", "N")</f>
        <v>N</v>
      </c>
      <c r="AI4981" s="4">
        <v>44075.105428240742</v>
      </c>
    </row>
    <row r="4982" spans="1:203" x14ac:dyDescent="0.25">
      <c r="A4982" t="s">
        <v>203</v>
      </c>
      <c r="B4982" t="s">
        <v>206</v>
      </c>
      <c r="C4982">
        <v>4</v>
      </c>
      <c r="D4982">
        <v>341</v>
      </c>
      <c r="AG4982" s="15">
        <v>6</v>
      </c>
      <c r="AH4982" s="16" t="str">
        <f>IF(AG4982&lt;3, "Y", "N")</f>
        <v>N</v>
      </c>
      <c r="AU4982" s="3">
        <v>42948</v>
      </c>
      <c r="AV4982" s="4">
        <v>44075.10565972222</v>
      </c>
      <c r="AW4982">
        <v>1</v>
      </c>
      <c r="AX4982" s="4">
        <v>44075.106030092589</v>
      </c>
      <c r="AY4982">
        <v>2</v>
      </c>
      <c r="AZ4982" s="4">
        <v>44075.106354166666</v>
      </c>
    </row>
    <row r="4983" spans="1:203" x14ac:dyDescent="0.25">
      <c r="A4983" t="s">
        <v>203</v>
      </c>
      <c r="B4983" t="s">
        <v>207</v>
      </c>
      <c r="C4983">
        <v>5</v>
      </c>
      <c r="D4983">
        <v>341</v>
      </c>
      <c r="AG4983" s="15">
        <v>6</v>
      </c>
      <c r="AH4983" s="16" t="str">
        <f>IF(AG4983&lt;3, "Y", "N")</f>
        <v>N</v>
      </c>
      <c r="BA4983">
        <v>1</v>
      </c>
      <c r="BB4983" s="4">
        <v>44075.106469907405</v>
      </c>
      <c r="BC4983">
        <v>1</v>
      </c>
      <c r="BD4983" s="4">
        <v>44075.106516203705</v>
      </c>
      <c r="BE4983">
        <v>1</v>
      </c>
      <c r="BF4983" s="4">
        <v>44075.106574074074</v>
      </c>
      <c r="BG4983">
        <v>2</v>
      </c>
      <c r="BH4983" s="4">
        <v>44075.106689814813</v>
      </c>
      <c r="BI4983">
        <v>2</v>
      </c>
      <c r="BJ4983" s="4">
        <v>44075.106736111113</v>
      </c>
      <c r="BK4983">
        <v>2</v>
      </c>
      <c r="BL4983" s="4">
        <v>44075.106793981482</v>
      </c>
    </row>
    <row r="4984" spans="1:203" x14ac:dyDescent="0.25">
      <c r="A4984" t="s">
        <v>203</v>
      </c>
      <c r="B4984" t="s">
        <v>208</v>
      </c>
      <c r="C4984">
        <v>6</v>
      </c>
      <c r="D4984">
        <v>341</v>
      </c>
      <c r="BM4984">
        <v>2</v>
      </c>
      <c r="BN4984" t="s">
        <v>1999</v>
      </c>
      <c r="BO4984" s="4">
        <v>44075.110381944447</v>
      </c>
      <c r="BP4984">
        <v>2</v>
      </c>
      <c r="BQ4984" s="4">
        <v>44075.110462962963</v>
      </c>
      <c r="BR4984">
        <v>1</v>
      </c>
      <c r="BS4984" s="4">
        <v>44075.110509259262</v>
      </c>
    </row>
    <row r="4985" spans="1:203" x14ac:dyDescent="0.25">
      <c r="A4985" t="s">
        <v>203</v>
      </c>
      <c r="B4985" t="s">
        <v>210</v>
      </c>
      <c r="C4985">
        <v>7</v>
      </c>
      <c r="D4985">
        <v>341</v>
      </c>
      <c r="BT4985">
        <v>2</v>
      </c>
      <c r="BU4985" t="s">
        <v>2000</v>
      </c>
      <c r="BV4985" s="4">
        <v>44075.109768518516</v>
      </c>
      <c r="BW4985">
        <v>3</v>
      </c>
      <c r="BX4985" s="4">
        <v>44075.109907407408</v>
      </c>
      <c r="BY4985">
        <v>2</v>
      </c>
      <c r="BZ4985" s="4">
        <v>44075.109953703701</v>
      </c>
    </row>
    <row r="4986" spans="1:203" x14ac:dyDescent="0.25">
      <c r="A4986" t="s">
        <v>203</v>
      </c>
      <c r="B4986" t="s">
        <v>212</v>
      </c>
      <c r="C4986">
        <v>8</v>
      </c>
      <c r="D4986">
        <v>341</v>
      </c>
      <c r="CA4986">
        <v>2</v>
      </c>
      <c r="CB4986" t="s">
        <v>2001</v>
      </c>
      <c r="CC4986" s="4">
        <v>44075.108807870369</v>
      </c>
      <c r="CD4986">
        <v>3</v>
      </c>
      <c r="CE4986" s="4">
        <v>44075.108865740738</v>
      </c>
      <c r="CF4986">
        <v>2</v>
      </c>
      <c r="CG4986" s="4">
        <v>44075.10900462963</v>
      </c>
    </row>
    <row r="4987" spans="1:203" x14ac:dyDescent="0.25">
      <c r="A4987" t="s">
        <v>203</v>
      </c>
      <c r="B4987" t="s">
        <v>213</v>
      </c>
      <c r="C4987">
        <v>9</v>
      </c>
      <c r="D4987">
        <v>341</v>
      </c>
      <c r="CH4987">
        <v>1</v>
      </c>
      <c r="CJ4987" s="4">
        <v>44075.107662037037</v>
      </c>
      <c r="CK4987">
        <v>2</v>
      </c>
      <c r="CL4987" s="4">
        <v>44075.107719907406</v>
      </c>
      <c r="CM4987">
        <v>1</v>
      </c>
      <c r="CN4987" s="4">
        <v>44075.107777777775</v>
      </c>
    </row>
    <row r="4988" spans="1:203" x14ac:dyDescent="0.25">
      <c r="A4988" t="s">
        <v>203</v>
      </c>
      <c r="B4988" t="s">
        <v>214</v>
      </c>
      <c r="C4988">
        <v>10</v>
      </c>
      <c r="D4988">
        <v>341</v>
      </c>
      <c r="CO4988">
        <v>2</v>
      </c>
      <c r="CP4988" t="s">
        <v>2002</v>
      </c>
      <c r="CQ4988" s="4">
        <v>44075.10738425926</v>
      </c>
      <c r="CR4988">
        <v>2</v>
      </c>
      <c r="CS4988" s="4">
        <v>44075.107511574075</v>
      </c>
      <c r="CT4988">
        <v>1</v>
      </c>
      <c r="CU4988" s="4">
        <v>44075.107581018521</v>
      </c>
    </row>
    <row r="4989" spans="1:203" x14ac:dyDescent="0.25">
      <c r="A4989" t="s">
        <v>203</v>
      </c>
      <c r="B4989" t="s">
        <v>216</v>
      </c>
      <c r="C4989">
        <v>11</v>
      </c>
      <c r="D4989">
        <v>341</v>
      </c>
      <c r="CV4989">
        <v>2</v>
      </c>
      <c r="CW4989" t="s">
        <v>2002</v>
      </c>
      <c r="CX4989" s="4">
        <v>44075.107916666668</v>
      </c>
      <c r="CY4989">
        <v>3</v>
      </c>
      <c r="CZ4989" s="4">
        <v>44075.107986111114</v>
      </c>
      <c r="DA4989">
        <v>1</v>
      </c>
      <c r="DB4989" s="4">
        <v>44075.108043981483</v>
      </c>
    </row>
    <row r="4990" spans="1:203" x14ac:dyDescent="0.25">
      <c r="A4990" t="s">
        <v>203</v>
      </c>
      <c r="B4990" t="s">
        <v>217</v>
      </c>
      <c r="C4990">
        <v>12</v>
      </c>
      <c r="D4990">
        <v>341</v>
      </c>
      <c r="DC4990">
        <v>2</v>
      </c>
      <c r="DD4990" t="s">
        <v>1604</v>
      </c>
      <c r="DE4990" s="4">
        <v>44075.109201388892</v>
      </c>
      <c r="DF4990">
        <v>4</v>
      </c>
      <c r="DG4990" s="4">
        <v>44075.109259259261</v>
      </c>
      <c r="DH4990">
        <v>3</v>
      </c>
      <c r="DI4990" s="4">
        <v>44075.109467592592</v>
      </c>
    </row>
    <row r="4991" spans="1:203" x14ac:dyDescent="0.25">
      <c r="A4991" t="s">
        <v>203</v>
      </c>
      <c r="B4991" t="s">
        <v>218</v>
      </c>
      <c r="C4991">
        <v>13</v>
      </c>
      <c r="D4991">
        <v>341</v>
      </c>
      <c r="DJ4991">
        <v>1</v>
      </c>
      <c r="DL4991" s="4">
        <v>44075.110034722224</v>
      </c>
      <c r="DM4991">
        <v>1</v>
      </c>
      <c r="DN4991" s="4">
        <v>44075.110069444447</v>
      </c>
      <c r="DO4991">
        <v>2</v>
      </c>
      <c r="DP4991" s="4">
        <v>44075.110115740739</v>
      </c>
    </row>
    <row r="4992" spans="1:203" x14ac:dyDescent="0.25">
      <c r="A4992" t="s">
        <v>203</v>
      </c>
      <c r="B4992" t="s">
        <v>219</v>
      </c>
      <c r="C4992">
        <v>14</v>
      </c>
      <c r="D4992">
        <v>341</v>
      </c>
      <c r="DQ4992">
        <v>2</v>
      </c>
      <c r="DR4992" t="s">
        <v>2003</v>
      </c>
      <c r="DS4992" s="4">
        <v>44075.110682870371</v>
      </c>
      <c r="DT4992">
        <v>3</v>
      </c>
      <c r="DU4992" s="4">
        <v>44075.11074074074</v>
      </c>
      <c r="DV4992">
        <v>2</v>
      </c>
      <c r="DW4992" s="4">
        <v>44075.110798611109</v>
      </c>
    </row>
    <row r="4993" spans="1:203" x14ac:dyDescent="0.25">
      <c r="A4993" t="s">
        <v>203</v>
      </c>
      <c r="B4993" t="s">
        <v>220</v>
      </c>
      <c r="C4993">
        <v>15</v>
      </c>
      <c r="D4993">
        <v>341</v>
      </c>
      <c r="DX4993">
        <v>1</v>
      </c>
      <c r="DZ4993" s="4">
        <v>44075.111030092594</v>
      </c>
      <c r="EA4993">
        <v>1</v>
      </c>
      <c r="EB4993" s="4">
        <v>44075.111076388886</v>
      </c>
      <c r="EC4993">
        <v>2</v>
      </c>
      <c r="ED4993" s="4">
        <v>44075.111122685186</v>
      </c>
    </row>
    <row r="4994" spans="1:203" x14ac:dyDescent="0.25">
      <c r="A4994" t="s">
        <v>203</v>
      </c>
      <c r="B4994" t="s">
        <v>222</v>
      </c>
      <c r="C4994">
        <v>16</v>
      </c>
      <c r="D4994">
        <v>341</v>
      </c>
      <c r="EE4994">
        <v>1</v>
      </c>
      <c r="EG4994" s="4">
        <v>44075.11178240741</v>
      </c>
      <c r="EH4994">
        <v>2</v>
      </c>
      <c r="EI4994" s="4">
        <v>44075.111828703702</v>
      </c>
      <c r="EJ4994">
        <v>2</v>
      </c>
      <c r="EK4994" s="4">
        <v>44075.111863425926</v>
      </c>
    </row>
    <row r="4995" spans="1:203" x14ac:dyDescent="0.25">
      <c r="A4995" t="s">
        <v>203</v>
      </c>
      <c r="B4995" t="s">
        <v>224</v>
      </c>
      <c r="C4995">
        <v>17</v>
      </c>
      <c r="D4995">
        <v>341</v>
      </c>
      <c r="EL4995">
        <v>1</v>
      </c>
      <c r="EN4995" s="4">
        <v>44075.112060185187</v>
      </c>
      <c r="EO4995">
        <v>2</v>
      </c>
      <c r="EP4995" s="4">
        <v>44075.11209490741</v>
      </c>
      <c r="EQ4995">
        <v>2</v>
      </c>
      <c r="ER4995" s="4">
        <v>44075.112129629626</v>
      </c>
    </row>
    <row r="4996" spans="1:203" x14ac:dyDescent="0.25">
      <c r="A4996" t="s">
        <v>203</v>
      </c>
      <c r="B4996" t="s">
        <v>226</v>
      </c>
      <c r="C4996">
        <v>18</v>
      </c>
      <c r="D4996">
        <v>341</v>
      </c>
      <c r="ES4996">
        <v>2</v>
      </c>
      <c r="ET4996" t="s">
        <v>2004</v>
      </c>
      <c r="EU4996" s="4">
        <v>44075.111608796295</v>
      </c>
      <c r="EV4996">
        <v>3</v>
      </c>
      <c r="EW4996" s="4">
        <v>44075.111666666664</v>
      </c>
      <c r="EX4996">
        <v>1</v>
      </c>
      <c r="EY4996" s="4">
        <v>44075.111747685187</v>
      </c>
    </row>
    <row r="4997" spans="1:203" x14ac:dyDescent="0.25">
      <c r="A4997" t="s">
        <v>203</v>
      </c>
      <c r="B4997" t="s">
        <v>228</v>
      </c>
      <c r="C4997">
        <v>19</v>
      </c>
      <c r="D4997">
        <v>341</v>
      </c>
      <c r="EZ4997">
        <v>1</v>
      </c>
      <c r="FB4997" s="4">
        <v>44075.110856481479</v>
      </c>
      <c r="FC4997">
        <v>1</v>
      </c>
      <c r="FD4997" s="4">
        <v>44075.110925925925</v>
      </c>
      <c r="FE4997">
        <v>2</v>
      </c>
      <c r="FF4997" s="4">
        <v>44075.110983796294</v>
      </c>
    </row>
    <row r="4998" spans="1:203" x14ac:dyDescent="0.25">
      <c r="A4998" t="s">
        <v>203</v>
      </c>
      <c r="B4998" t="s">
        <v>230</v>
      </c>
      <c r="C4998">
        <v>20</v>
      </c>
      <c r="D4998">
        <v>341</v>
      </c>
      <c r="FG4998">
        <v>1</v>
      </c>
      <c r="FI4998" s="4">
        <v>44075.112291666665</v>
      </c>
      <c r="FJ4998">
        <v>2</v>
      </c>
      <c r="FK4998" s="4">
        <v>44075.112349537034</v>
      </c>
      <c r="FL4998">
        <v>0</v>
      </c>
      <c r="FM4998">
        <v>0</v>
      </c>
      <c r="FN4998">
        <v>0</v>
      </c>
      <c r="FO4998">
        <v>1</v>
      </c>
      <c r="FP4998">
        <v>0</v>
      </c>
      <c r="FQ4998">
        <v>1</v>
      </c>
      <c r="FR4998">
        <v>0</v>
      </c>
      <c r="FS4998">
        <v>0</v>
      </c>
      <c r="FT4998">
        <v>1</v>
      </c>
      <c r="FU4998">
        <v>0</v>
      </c>
      <c r="FV4998">
        <v>0</v>
      </c>
      <c r="FW4998">
        <v>0</v>
      </c>
      <c r="FX4998">
        <v>0</v>
      </c>
      <c r="FY4998">
        <v>0</v>
      </c>
      <c r="FZ4998">
        <v>0</v>
      </c>
      <c r="GA4998">
        <v>1</v>
      </c>
      <c r="GB4998">
        <v>0</v>
      </c>
      <c r="GC4998">
        <v>0</v>
      </c>
      <c r="GD4998">
        <v>0</v>
      </c>
      <c r="GE4998">
        <v>0</v>
      </c>
      <c r="GF4998">
        <f>SUM(FL4998:GE4998)</f>
        <v>4</v>
      </c>
      <c r="GG4998" s="4">
        <v>44075.112881944442</v>
      </c>
      <c r="GH4998" t="s">
        <v>2005</v>
      </c>
      <c r="GI4998" t="s">
        <v>232</v>
      </c>
      <c r="GJ4998" s="4">
        <v>44075.114085648151</v>
      </c>
      <c r="GK4998">
        <v>0</v>
      </c>
      <c r="GM4998">
        <v>0</v>
      </c>
      <c r="GO4998">
        <v>0</v>
      </c>
      <c r="GQ4998">
        <v>0</v>
      </c>
      <c r="GT4998" t="s">
        <v>2006</v>
      </c>
      <c r="GU4998" s="4">
        <v>44075.115185185183</v>
      </c>
    </row>
    <row r="4999" spans="1:203" x14ac:dyDescent="0.25">
      <c r="A4999" t="s">
        <v>203</v>
      </c>
      <c r="B4999" t="s">
        <v>204</v>
      </c>
      <c r="C4999">
        <v>2</v>
      </c>
      <c r="D4999">
        <v>342</v>
      </c>
      <c r="E4999" s="3">
        <v>25567</v>
      </c>
      <c r="F4999" s="4">
        <v>44075.34820601852</v>
      </c>
      <c r="G4999" s="5">
        <f>(F4999-E4999)/365</f>
        <v>50.707803304160329</v>
      </c>
      <c r="H4999">
        <v>2</v>
      </c>
      <c r="I4999" s="4">
        <v>44075.348263888889</v>
      </c>
      <c r="J4999">
        <v>189</v>
      </c>
      <c r="K4999" s="4">
        <v>44075.348981481482</v>
      </c>
      <c r="L4999">
        <v>21</v>
      </c>
      <c r="N4999" s="4">
        <v>44075.349328703705</v>
      </c>
      <c r="O4999">
        <v>0</v>
      </c>
      <c r="P4999">
        <v>0</v>
      </c>
      <c r="Q4999">
        <v>0</v>
      </c>
      <c r="R4999">
        <v>1</v>
      </c>
      <c r="S4999">
        <v>0</v>
      </c>
      <c r="T4999">
        <v>0</v>
      </c>
      <c r="U4999">
        <v>0</v>
      </c>
      <c r="V4999">
        <v>0</v>
      </c>
      <c r="W4999">
        <v>0</v>
      </c>
      <c r="X4999">
        <v>0</v>
      </c>
      <c r="Z4999" s="4">
        <v>44075.349479166667</v>
      </c>
      <c r="AA4999">
        <v>2</v>
      </c>
      <c r="AB4999" s="4">
        <v>44075.349537037036</v>
      </c>
      <c r="AG4999" s="15">
        <v>1</v>
      </c>
      <c r="AH4999" s="16" t="str">
        <f>IF(AG4999&lt;3, "Y", "N")</f>
        <v>Y</v>
      </c>
    </row>
    <row r="5000" spans="1:203" x14ac:dyDescent="0.25">
      <c r="A5000" t="s">
        <v>203</v>
      </c>
      <c r="B5000" t="s">
        <v>205</v>
      </c>
      <c r="C5000">
        <v>3</v>
      </c>
      <c r="D5000">
        <v>342</v>
      </c>
      <c r="AE5000" s="3">
        <v>43915</v>
      </c>
      <c r="AF5000" s="4">
        <v>44075.34983796296</v>
      </c>
      <c r="AG5000" s="15">
        <v>1</v>
      </c>
      <c r="AH5000" s="16" t="str">
        <f>IF(AG5000&lt;3, "Y", "N")</f>
        <v>Y</v>
      </c>
      <c r="AI5000" s="4">
        <v>44075.349976851852</v>
      </c>
      <c r="AJ5000">
        <v>1</v>
      </c>
      <c r="AK5000" s="4">
        <v>44075.350173611114</v>
      </c>
      <c r="AL5000">
        <v>0</v>
      </c>
      <c r="AM5000">
        <v>0</v>
      </c>
      <c r="AN5000">
        <v>1</v>
      </c>
      <c r="AO5000">
        <v>0</v>
      </c>
      <c r="AP5000">
        <v>0</v>
      </c>
      <c r="AQ5000">
        <v>0</v>
      </c>
      <c r="AR5000" s="4">
        <v>44075.350393518522</v>
      </c>
      <c r="AS5000">
        <v>3</v>
      </c>
      <c r="AT5000" s="4">
        <v>44075.350613425922</v>
      </c>
    </row>
    <row r="5001" spans="1:203" x14ac:dyDescent="0.25">
      <c r="A5001" t="s">
        <v>203</v>
      </c>
      <c r="B5001" t="s">
        <v>206</v>
      </c>
      <c r="C5001">
        <v>4</v>
      </c>
      <c r="D5001">
        <v>342</v>
      </c>
      <c r="AG5001" s="15">
        <v>1</v>
      </c>
      <c r="AH5001" s="16" t="str">
        <f>IF(AG5001&lt;3, "Y", "N")</f>
        <v>Y</v>
      </c>
      <c r="AU5001" s="3">
        <v>43954</v>
      </c>
      <c r="AV5001" s="4">
        <v>44075.350960648146</v>
      </c>
      <c r="AW5001">
        <v>2</v>
      </c>
      <c r="AX5001" s="4">
        <v>44075.351134259261</v>
      </c>
      <c r="AY5001">
        <v>2</v>
      </c>
      <c r="AZ5001" s="4">
        <v>44075.35125</v>
      </c>
    </row>
    <row r="5002" spans="1:203" x14ac:dyDescent="0.25">
      <c r="A5002" t="s">
        <v>203</v>
      </c>
      <c r="B5002" t="s">
        <v>207</v>
      </c>
      <c r="C5002">
        <v>5</v>
      </c>
      <c r="D5002">
        <v>342</v>
      </c>
      <c r="AG5002" s="15">
        <v>1</v>
      </c>
      <c r="AH5002" s="16" t="str">
        <f>IF(AG5002&lt;3, "Y", "N")</f>
        <v>Y</v>
      </c>
      <c r="BA5002">
        <v>1</v>
      </c>
      <c r="BB5002" s="4">
        <v>44075.351354166669</v>
      </c>
      <c r="BC5002">
        <v>1</v>
      </c>
      <c r="BD5002" s="4">
        <v>44075.351400462961</v>
      </c>
      <c r="BE5002">
        <v>1</v>
      </c>
      <c r="BF5002" s="4">
        <v>44075.351504629631</v>
      </c>
      <c r="BG5002">
        <v>2</v>
      </c>
      <c r="BH5002" s="4">
        <v>44075.351712962962</v>
      </c>
      <c r="BI5002">
        <v>2</v>
      </c>
      <c r="BJ5002" s="4">
        <v>44075.351817129631</v>
      </c>
      <c r="BK5002">
        <v>2</v>
      </c>
      <c r="BL5002" s="4">
        <v>44075.351886574077</v>
      </c>
    </row>
    <row r="5003" spans="1:203" x14ac:dyDescent="0.25">
      <c r="A5003" t="s">
        <v>203</v>
      </c>
      <c r="B5003" t="s">
        <v>208</v>
      </c>
      <c r="C5003">
        <v>6</v>
      </c>
      <c r="D5003">
        <v>342</v>
      </c>
      <c r="BM5003">
        <v>2</v>
      </c>
      <c r="BN5003" t="s">
        <v>2007</v>
      </c>
      <c r="BO5003" s="4">
        <v>44075.353634259256</v>
      </c>
      <c r="BP5003" t="s">
        <v>289</v>
      </c>
      <c r="BQ5003" s="4">
        <v>44075.353726851848</v>
      </c>
      <c r="BR5003">
        <v>3</v>
      </c>
      <c r="BS5003" s="4">
        <v>44075.353842592594</v>
      </c>
    </row>
    <row r="5004" spans="1:203" x14ac:dyDescent="0.25">
      <c r="A5004" t="s">
        <v>203</v>
      </c>
      <c r="B5004" t="s">
        <v>210</v>
      </c>
      <c r="C5004">
        <v>7</v>
      </c>
      <c r="D5004">
        <v>342</v>
      </c>
      <c r="BT5004">
        <v>3</v>
      </c>
      <c r="BV5004" s="4">
        <v>44075.352453703701</v>
      </c>
    </row>
    <row r="5005" spans="1:203" x14ac:dyDescent="0.25">
      <c r="A5005" t="s">
        <v>203</v>
      </c>
      <c r="B5005" t="s">
        <v>212</v>
      </c>
      <c r="C5005">
        <v>8</v>
      </c>
      <c r="D5005">
        <v>342</v>
      </c>
      <c r="CA5005">
        <v>3</v>
      </c>
      <c r="CC5005" s="4">
        <v>44075.352314814816</v>
      </c>
    </row>
    <row r="5006" spans="1:203" x14ac:dyDescent="0.25">
      <c r="A5006" t="s">
        <v>203</v>
      </c>
      <c r="B5006" t="s">
        <v>213</v>
      </c>
      <c r="C5006">
        <v>9</v>
      </c>
      <c r="D5006">
        <v>342</v>
      </c>
      <c r="CH5006">
        <v>3</v>
      </c>
      <c r="CJ5006" s="4">
        <v>44075.352222222224</v>
      </c>
    </row>
    <row r="5007" spans="1:203" x14ac:dyDescent="0.25">
      <c r="A5007" t="s">
        <v>203</v>
      </c>
      <c r="B5007" t="s">
        <v>214</v>
      </c>
      <c r="C5007">
        <v>10</v>
      </c>
      <c r="D5007">
        <v>342</v>
      </c>
      <c r="CO5007">
        <v>3</v>
      </c>
      <c r="CQ5007" s="4">
        <v>44075.352129629631</v>
      </c>
    </row>
    <row r="5008" spans="1:203" x14ac:dyDescent="0.25">
      <c r="A5008" t="s">
        <v>203</v>
      </c>
      <c r="B5008" t="s">
        <v>216</v>
      </c>
      <c r="C5008">
        <v>11</v>
      </c>
      <c r="D5008">
        <v>342</v>
      </c>
      <c r="CV5008">
        <v>3</v>
      </c>
      <c r="CX5008" s="4">
        <v>44075.352071759262</v>
      </c>
    </row>
    <row r="5009" spans="1:203" x14ac:dyDescent="0.25">
      <c r="A5009" t="s">
        <v>203</v>
      </c>
      <c r="B5009" t="s">
        <v>217</v>
      </c>
      <c r="C5009">
        <v>12</v>
      </c>
      <c r="D5009">
        <v>342</v>
      </c>
      <c r="DC5009">
        <v>3</v>
      </c>
      <c r="DE5009" s="4">
        <v>44075.352175925924</v>
      </c>
    </row>
    <row r="5010" spans="1:203" x14ac:dyDescent="0.25">
      <c r="A5010" t="s">
        <v>203</v>
      </c>
      <c r="B5010" t="s">
        <v>218</v>
      </c>
      <c r="C5010">
        <v>13</v>
      </c>
      <c r="D5010">
        <v>342</v>
      </c>
      <c r="DJ5010">
        <v>3</v>
      </c>
      <c r="DL5010" s="4">
        <v>44075.352280092593</v>
      </c>
    </row>
    <row r="5011" spans="1:203" x14ac:dyDescent="0.25">
      <c r="A5011" t="s">
        <v>203</v>
      </c>
      <c r="B5011" t="s">
        <v>219</v>
      </c>
      <c r="C5011">
        <v>14</v>
      </c>
      <c r="D5011">
        <v>342</v>
      </c>
      <c r="DQ5011">
        <v>3</v>
      </c>
      <c r="DS5011" s="4">
        <v>44075.352361111109</v>
      </c>
    </row>
    <row r="5012" spans="1:203" x14ac:dyDescent="0.25">
      <c r="A5012" t="s">
        <v>203</v>
      </c>
      <c r="B5012" t="s">
        <v>220</v>
      </c>
      <c r="C5012">
        <v>15</v>
      </c>
      <c r="D5012">
        <v>342</v>
      </c>
      <c r="DX5012">
        <v>2</v>
      </c>
      <c r="DY5012" t="s">
        <v>2008</v>
      </c>
      <c r="DZ5012" s="4">
        <v>44075.352789351855</v>
      </c>
      <c r="EA5012">
        <v>4</v>
      </c>
      <c r="EB5012" s="4">
        <v>44075.35297453704</v>
      </c>
      <c r="EC5012">
        <v>3</v>
      </c>
      <c r="ED5012" s="4">
        <v>44075.353125000001</v>
      </c>
    </row>
    <row r="5013" spans="1:203" x14ac:dyDescent="0.25">
      <c r="A5013" t="s">
        <v>203</v>
      </c>
      <c r="B5013" t="s">
        <v>222</v>
      </c>
      <c r="C5013">
        <v>16</v>
      </c>
      <c r="D5013">
        <v>342</v>
      </c>
      <c r="EE5013">
        <v>3</v>
      </c>
      <c r="EG5013" s="4">
        <v>44075.353958333333</v>
      </c>
    </row>
    <row r="5014" spans="1:203" x14ac:dyDescent="0.25">
      <c r="A5014" t="s">
        <v>203</v>
      </c>
      <c r="B5014" t="s">
        <v>224</v>
      </c>
      <c r="C5014">
        <v>17</v>
      </c>
      <c r="D5014">
        <v>342</v>
      </c>
      <c r="EL5014">
        <v>2</v>
      </c>
      <c r="EM5014" t="s">
        <v>2009</v>
      </c>
      <c r="EN5014" s="4">
        <v>44075.354722222219</v>
      </c>
      <c r="EO5014">
        <v>3</v>
      </c>
      <c r="EP5014" s="4">
        <v>44075.354872685188</v>
      </c>
      <c r="EQ5014">
        <v>3</v>
      </c>
      <c r="ER5014" s="4">
        <v>44075.355011574073</v>
      </c>
    </row>
    <row r="5015" spans="1:203" x14ac:dyDescent="0.25">
      <c r="A5015" t="s">
        <v>203</v>
      </c>
      <c r="B5015" t="s">
        <v>226</v>
      </c>
      <c r="C5015">
        <v>18</v>
      </c>
      <c r="D5015">
        <v>342</v>
      </c>
      <c r="ES5015">
        <v>3</v>
      </c>
      <c r="EU5015" s="4">
        <v>44075.355081018519</v>
      </c>
    </row>
    <row r="5016" spans="1:203" x14ac:dyDescent="0.25">
      <c r="A5016" t="s">
        <v>203</v>
      </c>
      <c r="B5016" t="s">
        <v>228</v>
      </c>
      <c r="C5016">
        <v>19</v>
      </c>
      <c r="D5016">
        <v>342</v>
      </c>
      <c r="EZ5016">
        <v>3</v>
      </c>
      <c r="FB5016" s="4">
        <v>44075.354039351849</v>
      </c>
    </row>
    <row r="5017" spans="1:203" x14ac:dyDescent="0.25">
      <c r="A5017" t="s">
        <v>203</v>
      </c>
      <c r="B5017" t="s">
        <v>230</v>
      </c>
      <c r="C5017">
        <v>20</v>
      </c>
      <c r="D5017">
        <v>342</v>
      </c>
      <c r="FG5017">
        <v>2</v>
      </c>
      <c r="FH5017" t="s">
        <v>2010</v>
      </c>
      <c r="FI5017" s="4">
        <v>44075.35560185185</v>
      </c>
      <c r="FJ5017">
        <v>2</v>
      </c>
      <c r="FK5017" s="4">
        <v>44075.355775462966</v>
      </c>
      <c r="FL5017">
        <v>0</v>
      </c>
      <c r="FM5017">
        <v>0</v>
      </c>
      <c r="FN5017">
        <v>0</v>
      </c>
      <c r="FO5017">
        <v>0</v>
      </c>
      <c r="FP5017">
        <v>1</v>
      </c>
      <c r="FQ5017">
        <v>1</v>
      </c>
      <c r="FR5017">
        <v>0</v>
      </c>
      <c r="FS5017">
        <v>1</v>
      </c>
      <c r="FT5017">
        <v>0</v>
      </c>
      <c r="FU5017">
        <v>0</v>
      </c>
      <c r="FV5017">
        <v>0</v>
      </c>
      <c r="FW5017">
        <v>1</v>
      </c>
      <c r="FX5017">
        <v>0</v>
      </c>
      <c r="FY5017">
        <v>0</v>
      </c>
      <c r="FZ5017">
        <v>0</v>
      </c>
      <c r="GA5017">
        <v>1</v>
      </c>
      <c r="GB5017">
        <v>0</v>
      </c>
      <c r="GC5017">
        <v>0</v>
      </c>
      <c r="GD5017">
        <v>0</v>
      </c>
      <c r="GE5017">
        <v>0</v>
      </c>
      <c r="GF5017">
        <f>SUM(FL5017:GE5017)</f>
        <v>5</v>
      </c>
      <c r="GG5017" s="4">
        <v>44075.356273148151</v>
      </c>
      <c r="GH5017" t="s">
        <v>2011</v>
      </c>
      <c r="GI5017" t="s">
        <v>232</v>
      </c>
      <c r="GJ5017" s="4">
        <v>44075.357800925929</v>
      </c>
      <c r="GK5017">
        <v>0</v>
      </c>
      <c r="GM5017">
        <v>0</v>
      </c>
      <c r="GO5017">
        <v>0</v>
      </c>
      <c r="GQ5017">
        <v>0</v>
      </c>
      <c r="GT5017" t="s">
        <v>2012</v>
      </c>
      <c r="GU5017" s="4">
        <v>44075.358425925922</v>
      </c>
    </row>
    <row r="5018" spans="1:203" x14ac:dyDescent="0.25">
      <c r="A5018" t="s">
        <v>203</v>
      </c>
      <c r="B5018" t="s">
        <v>204</v>
      </c>
      <c r="C5018">
        <v>2</v>
      </c>
      <c r="D5018">
        <v>343</v>
      </c>
      <c r="E5018" s="3">
        <v>33553</v>
      </c>
      <c r="F5018" s="4">
        <v>44075.381689814814</v>
      </c>
      <c r="G5018" s="5">
        <f>(F5018-E5018)/365</f>
        <v>28.828442985794013</v>
      </c>
      <c r="H5018">
        <v>1</v>
      </c>
      <c r="I5018" s="4">
        <v>44075.381724537037</v>
      </c>
      <c r="J5018">
        <v>189</v>
      </c>
      <c r="K5018" s="4">
        <v>44075.381851851853</v>
      </c>
      <c r="L5018">
        <v>21</v>
      </c>
      <c r="N5018" s="4">
        <v>44075.381979166668</v>
      </c>
      <c r="O5018">
        <v>0</v>
      </c>
      <c r="P5018">
        <v>0</v>
      </c>
      <c r="Q5018">
        <v>0</v>
      </c>
      <c r="R5018">
        <v>1</v>
      </c>
      <c r="S5018">
        <v>0</v>
      </c>
      <c r="T5018">
        <v>0</v>
      </c>
      <c r="U5018">
        <v>0</v>
      </c>
      <c r="V5018">
        <v>0</v>
      </c>
      <c r="W5018">
        <v>0</v>
      </c>
      <c r="X5018">
        <v>0</v>
      </c>
      <c r="Z5018" s="4">
        <v>44075.382222222222</v>
      </c>
      <c r="AA5018">
        <v>2</v>
      </c>
      <c r="AB5018" s="4">
        <v>44075.382245370369</v>
      </c>
      <c r="AG5018" s="15">
        <v>2</v>
      </c>
      <c r="AH5018" s="16" t="str">
        <f>IF(AG5018&lt;3, "Y", "N")</f>
        <v>Y</v>
      </c>
    </row>
    <row r="5019" spans="1:203" x14ac:dyDescent="0.25">
      <c r="A5019" t="s">
        <v>203</v>
      </c>
      <c r="B5019" t="s">
        <v>205</v>
      </c>
      <c r="C5019">
        <v>3</v>
      </c>
      <c r="D5019">
        <v>343</v>
      </c>
      <c r="AE5019" s="3">
        <v>43929</v>
      </c>
      <c r="AF5019" s="4">
        <v>44075.382384259261</v>
      </c>
      <c r="AG5019" s="15">
        <v>2</v>
      </c>
      <c r="AH5019" s="16" t="str">
        <f>IF(AG5019&lt;3, "Y", "N")</f>
        <v>Y</v>
      </c>
      <c r="AI5019" s="4">
        <v>44075.382465277777</v>
      </c>
      <c r="AJ5019">
        <v>2</v>
      </c>
      <c r="AK5019" s="4">
        <v>44075.382581018515</v>
      </c>
      <c r="AL5019">
        <v>0</v>
      </c>
      <c r="AM5019">
        <v>0</v>
      </c>
      <c r="AN5019">
        <v>0</v>
      </c>
      <c r="AO5019">
        <v>0</v>
      </c>
      <c r="AP5019">
        <v>1</v>
      </c>
      <c r="AQ5019">
        <v>0</v>
      </c>
      <c r="AR5019" s="4">
        <v>44075.382638888892</v>
      </c>
      <c r="AS5019">
        <v>2</v>
      </c>
      <c r="AT5019" s="4">
        <v>44075.382754629631</v>
      </c>
    </row>
    <row r="5020" spans="1:203" x14ac:dyDescent="0.25">
      <c r="A5020" t="s">
        <v>203</v>
      </c>
      <c r="B5020" t="s">
        <v>206</v>
      </c>
      <c r="C5020">
        <v>4</v>
      </c>
      <c r="D5020">
        <v>343</v>
      </c>
      <c r="AG5020" s="15">
        <v>2</v>
      </c>
      <c r="AH5020" s="16" t="str">
        <f>IF(AG5020&lt;3, "Y", "N")</f>
        <v>Y</v>
      </c>
      <c r="AU5020" s="3">
        <v>44020</v>
      </c>
      <c r="AV5020" s="4">
        <v>44075.382893518516</v>
      </c>
      <c r="AW5020">
        <v>3</v>
      </c>
      <c r="AX5020" s="4">
        <v>44075.383009259262</v>
      </c>
      <c r="AY5020">
        <v>2</v>
      </c>
      <c r="AZ5020" s="4">
        <v>44075.383206018516</v>
      </c>
    </row>
    <row r="5021" spans="1:203" x14ac:dyDescent="0.25">
      <c r="A5021" t="s">
        <v>203</v>
      </c>
      <c r="B5021" t="s">
        <v>207</v>
      </c>
      <c r="C5021">
        <v>5</v>
      </c>
      <c r="D5021">
        <v>343</v>
      </c>
      <c r="AG5021" s="15">
        <v>2</v>
      </c>
      <c r="AH5021" s="16" t="str">
        <f>IF(AG5021&lt;3, "Y", "N")</f>
        <v>Y</v>
      </c>
      <c r="BA5021">
        <v>1</v>
      </c>
      <c r="BB5021" s="4">
        <v>44075.383321759262</v>
      </c>
      <c r="BC5021">
        <v>1</v>
      </c>
      <c r="BD5021" s="4">
        <v>44075.383368055554</v>
      </c>
      <c r="BE5021">
        <v>1</v>
      </c>
      <c r="BF5021" s="4">
        <v>44075.383414351854</v>
      </c>
      <c r="BG5021">
        <v>1</v>
      </c>
      <c r="BH5021" s="4">
        <v>44075.383460648147</v>
      </c>
      <c r="BI5021">
        <v>2</v>
      </c>
      <c r="BJ5021" s="4">
        <v>44075.38354166667</v>
      </c>
      <c r="BK5021">
        <v>2</v>
      </c>
      <c r="BL5021" s="4">
        <v>44075.383587962962</v>
      </c>
    </row>
    <row r="5022" spans="1:203" x14ac:dyDescent="0.25">
      <c r="A5022" t="s">
        <v>203</v>
      </c>
      <c r="B5022" t="s">
        <v>208</v>
      </c>
      <c r="C5022">
        <v>6</v>
      </c>
      <c r="D5022">
        <v>343</v>
      </c>
      <c r="BM5022">
        <v>2</v>
      </c>
      <c r="BN5022" t="s">
        <v>942</v>
      </c>
      <c r="BO5022" s="4">
        <v>44075.39638888889</v>
      </c>
      <c r="BP5022">
        <v>3</v>
      </c>
      <c r="BQ5022" s="4">
        <v>44075.396458333336</v>
      </c>
      <c r="BR5022">
        <v>3</v>
      </c>
      <c r="BS5022" s="4">
        <v>44075.396516203706</v>
      </c>
    </row>
    <row r="5023" spans="1:203" x14ac:dyDescent="0.25">
      <c r="A5023" t="s">
        <v>203</v>
      </c>
      <c r="B5023" t="s">
        <v>210</v>
      </c>
      <c r="C5023">
        <v>7</v>
      </c>
      <c r="D5023">
        <v>343</v>
      </c>
      <c r="BT5023">
        <v>1</v>
      </c>
      <c r="BV5023" s="4">
        <v>44075.385787037034</v>
      </c>
      <c r="BW5023">
        <v>2</v>
      </c>
      <c r="BX5023" s="4">
        <v>44075.385821759257</v>
      </c>
      <c r="BY5023">
        <v>2</v>
      </c>
      <c r="BZ5023" s="4">
        <v>44075.395995370367</v>
      </c>
    </row>
    <row r="5024" spans="1:203" x14ac:dyDescent="0.25">
      <c r="A5024" t="s">
        <v>203</v>
      </c>
      <c r="B5024" t="s">
        <v>212</v>
      </c>
      <c r="C5024">
        <v>8</v>
      </c>
      <c r="D5024">
        <v>343</v>
      </c>
      <c r="CA5024">
        <v>1</v>
      </c>
      <c r="CC5024" s="4">
        <v>44075.385266203702</v>
      </c>
      <c r="CD5024">
        <v>1</v>
      </c>
      <c r="CE5024" s="4">
        <v>44075.385300925926</v>
      </c>
      <c r="CF5024">
        <v>2</v>
      </c>
      <c r="CG5024" s="4">
        <v>44075.385370370372</v>
      </c>
    </row>
    <row r="5025" spans="1:203" x14ac:dyDescent="0.25">
      <c r="A5025" t="s">
        <v>203</v>
      </c>
      <c r="B5025" t="s">
        <v>213</v>
      </c>
      <c r="C5025">
        <v>9</v>
      </c>
      <c r="D5025">
        <v>343</v>
      </c>
      <c r="CH5025">
        <v>1</v>
      </c>
      <c r="CJ5025" s="4">
        <v>44075.384826388887</v>
      </c>
      <c r="CK5025">
        <v>1</v>
      </c>
      <c r="CL5025" s="4">
        <v>44075.38484953704</v>
      </c>
      <c r="CM5025">
        <v>2</v>
      </c>
      <c r="CN5025" s="4">
        <v>44075.384884259256</v>
      </c>
    </row>
    <row r="5026" spans="1:203" x14ac:dyDescent="0.25">
      <c r="A5026" t="s">
        <v>203</v>
      </c>
      <c r="B5026" t="s">
        <v>214</v>
      </c>
      <c r="C5026">
        <v>10</v>
      </c>
      <c r="D5026">
        <v>343</v>
      </c>
      <c r="CO5026">
        <v>1</v>
      </c>
      <c r="CQ5026" s="4">
        <v>44075.384548611109</v>
      </c>
      <c r="CR5026">
        <v>1</v>
      </c>
      <c r="CS5026" s="4">
        <v>44075.384571759256</v>
      </c>
      <c r="CT5026">
        <v>2</v>
      </c>
      <c r="CU5026" s="4">
        <v>44075.384629629632</v>
      </c>
    </row>
    <row r="5027" spans="1:203" x14ac:dyDescent="0.25">
      <c r="A5027" t="s">
        <v>203</v>
      </c>
      <c r="B5027" t="s">
        <v>216</v>
      </c>
      <c r="C5027">
        <v>11</v>
      </c>
      <c r="D5027">
        <v>343</v>
      </c>
      <c r="CV5027">
        <v>1</v>
      </c>
      <c r="CX5027" s="4">
        <v>44075.384050925924</v>
      </c>
      <c r="CY5027">
        <v>1</v>
      </c>
      <c r="CZ5027" s="4">
        <v>44075.384085648147</v>
      </c>
      <c r="DA5027">
        <v>2</v>
      </c>
      <c r="DB5027" s="4">
        <v>44075.384131944447</v>
      </c>
    </row>
    <row r="5028" spans="1:203" x14ac:dyDescent="0.25">
      <c r="A5028" t="s">
        <v>203</v>
      </c>
      <c r="B5028" t="s">
        <v>217</v>
      </c>
      <c r="C5028">
        <v>12</v>
      </c>
      <c r="D5028">
        <v>343</v>
      </c>
      <c r="DC5028">
        <v>1</v>
      </c>
      <c r="DE5028" s="4">
        <v>44075.383784722224</v>
      </c>
      <c r="DF5028">
        <v>2</v>
      </c>
      <c r="DG5028" s="4">
        <v>44075.383842592593</v>
      </c>
      <c r="DH5028">
        <v>1</v>
      </c>
      <c r="DI5028" s="4">
        <v>44075.383981481478</v>
      </c>
    </row>
    <row r="5029" spans="1:203" x14ac:dyDescent="0.25">
      <c r="A5029" t="s">
        <v>203</v>
      </c>
      <c r="B5029" t="s">
        <v>218</v>
      </c>
      <c r="C5029">
        <v>13</v>
      </c>
      <c r="D5029">
        <v>343</v>
      </c>
      <c r="DJ5029">
        <v>2</v>
      </c>
      <c r="DK5029" t="s">
        <v>2013</v>
      </c>
      <c r="DL5029" s="4">
        <v>44075.384305555555</v>
      </c>
      <c r="DM5029" t="s">
        <v>289</v>
      </c>
      <c r="DN5029" s="4">
        <v>44075.384409722225</v>
      </c>
      <c r="DO5029">
        <v>3</v>
      </c>
      <c r="DP5029" s="4">
        <v>44075.384513888886</v>
      </c>
    </row>
    <row r="5030" spans="1:203" x14ac:dyDescent="0.25">
      <c r="A5030" t="s">
        <v>203</v>
      </c>
      <c r="B5030" t="s">
        <v>219</v>
      </c>
      <c r="C5030">
        <v>14</v>
      </c>
      <c r="D5030">
        <v>343</v>
      </c>
      <c r="DQ5030">
        <v>1</v>
      </c>
      <c r="DS5030" s="4">
        <v>44075.384664351855</v>
      </c>
      <c r="DT5030">
        <v>3</v>
      </c>
      <c r="DU5030" s="4">
        <v>44075.384722222225</v>
      </c>
      <c r="DV5030">
        <v>2</v>
      </c>
      <c r="DW5030" s="4">
        <v>44075.38480324074</v>
      </c>
    </row>
    <row r="5031" spans="1:203" x14ac:dyDescent="0.25">
      <c r="A5031" t="s">
        <v>203</v>
      </c>
      <c r="B5031" t="s">
        <v>220</v>
      </c>
      <c r="C5031">
        <v>15</v>
      </c>
      <c r="D5031">
        <v>343</v>
      </c>
      <c r="DX5031">
        <v>2</v>
      </c>
      <c r="DY5031" t="s">
        <v>2014</v>
      </c>
      <c r="DZ5031" s="4">
        <v>44075.385104166664</v>
      </c>
      <c r="EA5031">
        <v>3</v>
      </c>
      <c r="EB5031" s="4">
        <v>44075.38517361111</v>
      </c>
      <c r="EC5031">
        <v>3</v>
      </c>
      <c r="ED5031" s="4">
        <v>44075.385231481479</v>
      </c>
    </row>
    <row r="5032" spans="1:203" x14ac:dyDescent="0.25">
      <c r="A5032" t="s">
        <v>203</v>
      </c>
      <c r="B5032" t="s">
        <v>222</v>
      </c>
      <c r="C5032">
        <v>16</v>
      </c>
      <c r="D5032">
        <v>343</v>
      </c>
      <c r="EE5032">
        <v>2</v>
      </c>
      <c r="EF5032" t="s">
        <v>2015</v>
      </c>
      <c r="EG5032" s="4">
        <v>44075.385636574072</v>
      </c>
      <c r="EH5032">
        <v>3</v>
      </c>
      <c r="EI5032" s="4">
        <v>44075.385682870372</v>
      </c>
      <c r="EJ5032">
        <v>3</v>
      </c>
      <c r="EK5032" s="4">
        <v>44075.385752314818</v>
      </c>
    </row>
    <row r="5033" spans="1:203" x14ac:dyDescent="0.25">
      <c r="A5033" t="s">
        <v>203</v>
      </c>
      <c r="B5033" t="s">
        <v>224</v>
      </c>
      <c r="C5033">
        <v>17</v>
      </c>
      <c r="D5033">
        <v>343</v>
      </c>
      <c r="EL5033">
        <v>2</v>
      </c>
      <c r="EM5033" t="s">
        <v>2016</v>
      </c>
      <c r="EN5033" s="4">
        <v>44075.396180555559</v>
      </c>
      <c r="EO5033">
        <v>3</v>
      </c>
      <c r="EP5033" s="4">
        <v>44075.396226851852</v>
      </c>
      <c r="EQ5033">
        <v>3</v>
      </c>
      <c r="ER5033" s="4">
        <v>44075.396273148152</v>
      </c>
    </row>
    <row r="5034" spans="1:203" x14ac:dyDescent="0.25">
      <c r="A5034" t="s">
        <v>203</v>
      </c>
      <c r="B5034" t="s">
        <v>226</v>
      </c>
      <c r="C5034">
        <v>18</v>
      </c>
      <c r="D5034">
        <v>343</v>
      </c>
      <c r="ES5034">
        <v>1</v>
      </c>
      <c r="EU5034" s="4">
        <v>44075.396562499998</v>
      </c>
      <c r="EV5034">
        <v>1</v>
      </c>
      <c r="EW5034" s="4">
        <v>44075.396597222221</v>
      </c>
      <c r="EX5034">
        <v>3</v>
      </c>
      <c r="EY5034" s="4">
        <v>44075.396620370368</v>
      </c>
    </row>
    <row r="5035" spans="1:203" x14ac:dyDescent="0.25">
      <c r="A5035" t="s">
        <v>203</v>
      </c>
      <c r="B5035" t="s">
        <v>228</v>
      </c>
      <c r="C5035">
        <v>19</v>
      </c>
      <c r="D5035">
        <v>343</v>
      </c>
      <c r="EZ5035">
        <v>1</v>
      </c>
      <c r="FB5035" s="4">
        <v>44075.396701388891</v>
      </c>
      <c r="FC5035">
        <v>1</v>
      </c>
      <c r="FD5035" s="4">
        <v>44075.396747685183</v>
      </c>
      <c r="FE5035">
        <v>2</v>
      </c>
      <c r="FF5035" s="4">
        <v>44075.396782407406</v>
      </c>
    </row>
    <row r="5036" spans="1:203" x14ac:dyDescent="0.25">
      <c r="A5036" t="s">
        <v>203</v>
      </c>
      <c r="B5036" t="s">
        <v>230</v>
      </c>
      <c r="C5036">
        <v>20</v>
      </c>
      <c r="D5036">
        <v>343</v>
      </c>
      <c r="FG5036">
        <v>2</v>
      </c>
      <c r="FH5036" t="s">
        <v>2017</v>
      </c>
      <c r="FI5036" s="4">
        <v>44075.396921296298</v>
      </c>
      <c r="FJ5036">
        <v>2</v>
      </c>
      <c r="FK5036" s="4">
        <v>44075.396979166668</v>
      </c>
      <c r="FL5036">
        <v>0</v>
      </c>
      <c r="FM5036">
        <v>0</v>
      </c>
      <c r="FN5036">
        <v>0</v>
      </c>
      <c r="FO5036">
        <v>0</v>
      </c>
      <c r="FP5036">
        <v>0</v>
      </c>
      <c r="FQ5036">
        <v>1</v>
      </c>
      <c r="FR5036">
        <v>0</v>
      </c>
      <c r="FS5036">
        <v>0</v>
      </c>
      <c r="FT5036">
        <v>0</v>
      </c>
      <c r="FU5036">
        <v>0</v>
      </c>
      <c r="FV5036">
        <v>0</v>
      </c>
      <c r="FW5036">
        <v>1</v>
      </c>
      <c r="FX5036">
        <v>0</v>
      </c>
      <c r="FY5036">
        <v>0</v>
      </c>
      <c r="FZ5036">
        <v>0</v>
      </c>
      <c r="GA5036">
        <v>1</v>
      </c>
      <c r="GB5036">
        <v>1</v>
      </c>
      <c r="GC5036">
        <v>0</v>
      </c>
      <c r="GD5036">
        <v>0</v>
      </c>
      <c r="GE5036">
        <v>0</v>
      </c>
      <c r="GF5036">
        <f>SUM(FL5036:GE5036)</f>
        <v>4</v>
      </c>
      <c r="GG5036" s="4">
        <v>44075.397187499999</v>
      </c>
      <c r="GH5036" t="s">
        <v>2018</v>
      </c>
      <c r="GI5036" t="s">
        <v>232</v>
      </c>
      <c r="GJ5036" s="4">
        <v>44075.39806712963</v>
      </c>
      <c r="GK5036">
        <v>1</v>
      </c>
      <c r="GL5036" t="s">
        <v>2019</v>
      </c>
      <c r="GM5036">
        <v>1</v>
      </c>
      <c r="GN5036" t="s">
        <v>2020</v>
      </c>
      <c r="GO5036">
        <v>1</v>
      </c>
      <c r="GP5036" t="s">
        <v>884</v>
      </c>
      <c r="GQ5036">
        <v>0</v>
      </c>
      <c r="GS5036" s="4">
        <v>44075.398946759262</v>
      </c>
      <c r="GT5036" t="s">
        <v>250</v>
      </c>
      <c r="GU5036" s="4">
        <v>44075.399027777778</v>
      </c>
    </row>
    <row r="5037" spans="1:203" x14ac:dyDescent="0.25">
      <c r="A5037" t="s">
        <v>203</v>
      </c>
      <c r="B5037" t="s">
        <v>204</v>
      </c>
      <c r="C5037">
        <v>2</v>
      </c>
      <c r="D5037">
        <v>344</v>
      </c>
      <c r="E5037" s="3">
        <v>26849</v>
      </c>
      <c r="F5037" s="4">
        <v>44075.408865740741</v>
      </c>
      <c r="G5037" s="5">
        <f>(F5037-E5037)/365</f>
        <v>47.195640728056823</v>
      </c>
      <c r="H5037">
        <v>1</v>
      </c>
      <c r="I5037" s="4">
        <v>44075.40892361111</v>
      </c>
      <c r="J5037">
        <v>189</v>
      </c>
      <c r="K5037" s="4">
        <v>44075.409166666665</v>
      </c>
      <c r="L5037">
        <v>24</v>
      </c>
      <c r="M5037" t="s">
        <v>2021</v>
      </c>
      <c r="N5037" s="4">
        <v>44075.409675925926</v>
      </c>
      <c r="O5037">
        <v>0</v>
      </c>
      <c r="P5037">
        <v>0</v>
      </c>
      <c r="Q5037">
        <v>1</v>
      </c>
      <c r="R5037">
        <v>1</v>
      </c>
      <c r="S5037">
        <v>0</v>
      </c>
      <c r="T5037">
        <v>0</v>
      </c>
      <c r="U5037">
        <v>0</v>
      </c>
      <c r="V5037">
        <v>0</v>
      </c>
      <c r="W5037">
        <v>1</v>
      </c>
      <c r="X5037">
        <v>0</v>
      </c>
      <c r="Z5037" s="4">
        <v>44075.410636574074</v>
      </c>
      <c r="AA5037">
        <v>3</v>
      </c>
      <c r="AB5037" s="4">
        <v>44075.410694444443</v>
      </c>
      <c r="AC5037">
        <v>18</v>
      </c>
      <c r="AD5037" s="4">
        <v>44075.411203703705</v>
      </c>
      <c r="AG5037" s="15">
        <v>2</v>
      </c>
      <c r="AH5037" s="16" t="str">
        <f>IF(AG5037&lt;3, "Y", "N")</f>
        <v>Y</v>
      </c>
    </row>
    <row r="5038" spans="1:203" x14ac:dyDescent="0.25">
      <c r="A5038" t="s">
        <v>203</v>
      </c>
      <c r="B5038" t="s">
        <v>205</v>
      </c>
      <c r="C5038">
        <v>3</v>
      </c>
      <c r="D5038">
        <v>344</v>
      </c>
      <c r="AE5038" s="3">
        <v>43919</v>
      </c>
      <c r="AF5038" s="4">
        <v>44075.420636574076</v>
      </c>
      <c r="AG5038" s="15">
        <v>2</v>
      </c>
      <c r="AH5038" s="16" t="str">
        <f>IF(AG5038&lt;3, "Y", "N")</f>
        <v>Y</v>
      </c>
      <c r="AI5038" s="4">
        <v>44075.42087962963</v>
      </c>
      <c r="AJ5038">
        <v>2</v>
      </c>
      <c r="AK5038" s="4">
        <v>44075.42119212963</v>
      </c>
      <c r="AL5038">
        <v>0</v>
      </c>
      <c r="AM5038">
        <v>0</v>
      </c>
      <c r="AN5038">
        <v>0</v>
      </c>
      <c r="AO5038">
        <v>0</v>
      </c>
      <c r="AP5038">
        <v>1</v>
      </c>
      <c r="AQ5038">
        <v>0</v>
      </c>
      <c r="AR5038" s="4">
        <v>44075.421388888892</v>
      </c>
      <c r="AS5038">
        <v>3</v>
      </c>
      <c r="AT5038" s="4">
        <v>44075.422037037039</v>
      </c>
    </row>
    <row r="5039" spans="1:203" x14ac:dyDescent="0.25">
      <c r="A5039" t="s">
        <v>203</v>
      </c>
      <c r="B5039" t="s">
        <v>206</v>
      </c>
      <c r="C5039">
        <v>4</v>
      </c>
      <c r="D5039">
        <v>344</v>
      </c>
      <c r="AG5039" s="15">
        <v>2</v>
      </c>
      <c r="AH5039" s="16" t="str">
        <f>IF(AG5039&lt;3, "Y", "N")</f>
        <v>Y</v>
      </c>
      <c r="AU5039" s="3">
        <v>44010</v>
      </c>
      <c r="AV5039" s="4">
        <v>44075.426006944443</v>
      </c>
      <c r="AW5039">
        <v>4</v>
      </c>
      <c r="AX5039" s="4">
        <v>44075.426469907405</v>
      </c>
      <c r="AY5039">
        <v>3</v>
      </c>
      <c r="AZ5039" s="4">
        <v>44075.42701388889</v>
      </c>
    </row>
    <row r="5040" spans="1:203" x14ac:dyDescent="0.25">
      <c r="A5040" t="s">
        <v>203</v>
      </c>
      <c r="B5040" t="s">
        <v>207</v>
      </c>
      <c r="C5040">
        <v>5</v>
      </c>
      <c r="D5040">
        <v>344</v>
      </c>
      <c r="AG5040" s="15">
        <v>2</v>
      </c>
      <c r="AH5040" s="16" t="str">
        <f>IF(AG5040&lt;3, "Y", "N")</f>
        <v>Y</v>
      </c>
      <c r="BA5040">
        <v>1</v>
      </c>
      <c r="BB5040" s="4">
        <v>44075.427465277775</v>
      </c>
      <c r="BC5040">
        <v>1</v>
      </c>
      <c r="BD5040" s="4">
        <v>44075.427800925929</v>
      </c>
      <c r="BE5040">
        <v>1</v>
      </c>
      <c r="BF5040" s="4">
        <v>44075.427928240744</v>
      </c>
      <c r="BG5040">
        <v>1</v>
      </c>
      <c r="BH5040" s="4">
        <v>44075.428379629629</v>
      </c>
      <c r="BI5040">
        <v>2</v>
      </c>
      <c r="BJ5040" s="4">
        <v>44075.428472222222</v>
      </c>
      <c r="BK5040">
        <v>2</v>
      </c>
      <c r="BL5040" s="4">
        <v>44075.428541666668</v>
      </c>
    </row>
    <row r="5041" spans="1:203" x14ac:dyDescent="0.25">
      <c r="A5041" t="s">
        <v>203</v>
      </c>
      <c r="B5041" t="s">
        <v>208</v>
      </c>
      <c r="C5041">
        <v>6</v>
      </c>
      <c r="D5041">
        <v>344</v>
      </c>
      <c r="BM5041">
        <v>2</v>
      </c>
      <c r="BN5041" t="s">
        <v>1815</v>
      </c>
      <c r="BO5041" s="4">
        <v>44075.443101851852</v>
      </c>
      <c r="BP5041">
        <v>3</v>
      </c>
      <c r="BQ5041" s="4">
        <v>44075.443194444444</v>
      </c>
      <c r="BR5041">
        <v>2</v>
      </c>
      <c r="BS5041" s="4">
        <v>44075.443379629629</v>
      </c>
    </row>
    <row r="5042" spans="1:203" x14ac:dyDescent="0.25">
      <c r="A5042" t="s">
        <v>203</v>
      </c>
      <c r="B5042" t="s">
        <v>210</v>
      </c>
      <c r="C5042">
        <v>7</v>
      </c>
      <c r="D5042">
        <v>344</v>
      </c>
      <c r="BT5042">
        <v>2</v>
      </c>
      <c r="BU5042" t="s">
        <v>2022</v>
      </c>
      <c r="BV5042" s="4">
        <v>44075.440474537034</v>
      </c>
      <c r="BW5042">
        <v>3</v>
      </c>
      <c r="BX5042" s="4">
        <v>44075.440567129626</v>
      </c>
      <c r="BY5042">
        <v>2</v>
      </c>
      <c r="BZ5042" s="4">
        <v>44075.440706018519</v>
      </c>
    </row>
    <row r="5043" spans="1:203" x14ac:dyDescent="0.25">
      <c r="A5043" t="s">
        <v>203</v>
      </c>
      <c r="B5043" t="s">
        <v>212</v>
      </c>
      <c r="C5043">
        <v>8</v>
      </c>
      <c r="D5043">
        <v>344</v>
      </c>
      <c r="CA5043">
        <v>2</v>
      </c>
      <c r="CB5043" t="s">
        <v>1638</v>
      </c>
      <c r="CC5043" s="4">
        <v>44075.437719907408</v>
      </c>
      <c r="CD5043">
        <v>2</v>
      </c>
      <c r="CE5043" s="4">
        <v>44075.437800925924</v>
      </c>
      <c r="CF5043">
        <v>1</v>
      </c>
      <c r="CG5043" s="4">
        <v>44075.438125000001</v>
      </c>
    </row>
    <row r="5044" spans="1:203" x14ac:dyDescent="0.25">
      <c r="A5044" t="s">
        <v>203</v>
      </c>
      <c r="B5044" t="s">
        <v>213</v>
      </c>
      <c r="C5044">
        <v>9</v>
      </c>
      <c r="D5044">
        <v>344</v>
      </c>
      <c r="CH5044">
        <v>1</v>
      </c>
      <c r="CJ5044" s="4">
        <v>44075.436064814814</v>
      </c>
      <c r="CK5044">
        <v>1</v>
      </c>
      <c r="CL5044" s="4">
        <v>44075.436249999999</v>
      </c>
      <c r="CM5044">
        <v>2</v>
      </c>
      <c r="CN5044" s="4">
        <v>44075.436296296299</v>
      </c>
    </row>
    <row r="5045" spans="1:203" x14ac:dyDescent="0.25">
      <c r="A5045" t="s">
        <v>203</v>
      </c>
      <c r="B5045" t="s">
        <v>214</v>
      </c>
      <c r="C5045">
        <v>10</v>
      </c>
      <c r="D5045">
        <v>344</v>
      </c>
      <c r="CO5045">
        <v>1</v>
      </c>
      <c r="CQ5045" s="4">
        <v>44075.433923611112</v>
      </c>
      <c r="CR5045">
        <v>2</v>
      </c>
      <c r="CS5045" s="4">
        <v>44075.43414351852</v>
      </c>
      <c r="CT5045">
        <v>2</v>
      </c>
      <c r="CU5045" s="4">
        <v>44075.434259259258</v>
      </c>
    </row>
    <row r="5046" spans="1:203" x14ac:dyDescent="0.25">
      <c r="A5046" t="s">
        <v>203</v>
      </c>
      <c r="B5046" t="s">
        <v>216</v>
      </c>
      <c r="C5046">
        <v>11</v>
      </c>
      <c r="D5046">
        <v>344</v>
      </c>
      <c r="CV5046">
        <v>2</v>
      </c>
      <c r="CW5046" t="s">
        <v>2023</v>
      </c>
      <c r="CX5046" s="4">
        <v>44075.43209490741</v>
      </c>
      <c r="CY5046">
        <v>2</v>
      </c>
      <c r="CZ5046" s="4">
        <v>44075.432199074072</v>
      </c>
      <c r="DA5046">
        <v>3</v>
      </c>
      <c r="DB5046" s="4">
        <v>44075.43246527778</v>
      </c>
    </row>
    <row r="5047" spans="1:203" x14ac:dyDescent="0.25">
      <c r="A5047" t="s">
        <v>203</v>
      </c>
      <c r="B5047" t="s">
        <v>217</v>
      </c>
      <c r="C5047">
        <v>12</v>
      </c>
      <c r="D5047">
        <v>344</v>
      </c>
      <c r="DC5047">
        <v>2</v>
      </c>
      <c r="DD5047" t="s">
        <v>2024</v>
      </c>
      <c r="DE5047" s="4">
        <v>44075.430659722224</v>
      </c>
      <c r="DF5047">
        <v>2</v>
      </c>
      <c r="DG5047" s="4">
        <v>44075.430960648147</v>
      </c>
      <c r="DH5047">
        <v>1</v>
      </c>
      <c r="DI5047" s="4">
        <v>44075.43109953704</v>
      </c>
    </row>
    <row r="5048" spans="1:203" x14ac:dyDescent="0.25">
      <c r="A5048" t="s">
        <v>203</v>
      </c>
      <c r="B5048" t="s">
        <v>218</v>
      </c>
      <c r="C5048">
        <v>13</v>
      </c>
      <c r="D5048">
        <v>344</v>
      </c>
      <c r="DJ5048">
        <v>2</v>
      </c>
      <c r="DK5048" t="s">
        <v>2025</v>
      </c>
      <c r="DL5048" s="4">
        <v>44075.429745370369</v>
      </c>
      <c r="DM5048">
        <v>3</v>
      </c>
      <c r="DN5048" s="4">
        <v>44075.429965277777</v>
      </c>
      <c r="DO5048">
        <v>3</v>
      </c>
      <c r="DP5048" s="4">
        <v>44075.430104166669</v>
      </c>
    </row>
    <row r="5049" spans="1:203" x14ac:dyDescent="0.25">
      <c r="A5049" t="s">
        <v>203</v>
      </c>
      <c r="B5049" t="s">
        <v>219</v>
      </c>
      <c r="C5049">
        <v>14</v>
      </c>
      <c r="D5049">
        <v>344</v>
      </c>
      <c r="DQ5049">
        <v>4</v>
      </c>
      <c r="DS5049" s="4">
        <v>44075.431585648148</v>
      </c>
    </row>
    <row r="5050" spans="1:203" x14ac:dyDescent="0.25">
      <c r="A5050" t="s">
        <v>203</v>
      </c>
      <c r="B5050" t="s">
        <v>220</v>
      </c>
      <c r="C5050">
        <v>15</v>
      </c>
      <c r="D5050">
        <v>344</v>
      </c>
      <c r="DX5050">
        <v>2</v>
      </c>
      <c r="DY5050" t="s">
        <v>967</v>
      </c>
      <c r="DZ5050" s="4">
        <v>44075.43310185185</v>
      </c>
      <c r="EA5050">
        <v>3</v>
      </c>
      <c r="EB5050" s="4">
        <v>44075.433240740742</v>
      </c>
      <c r="EC5050">
        <v>2</v>
      </c>
      <c r="ED5050" s="4">
        <v>44075.433518518519</v>
      </c>
    </row>
    <row r="5051" spans="1:203" x14ac:dyDescent="0.25">
      <c r="A5051" t="s">
        <v>203</v>
      </c>
      <c r="B5051" t="s">
        <v>222</v>
      </c>
      <c r="C5051">
        <v>16</v>
      </c>
      <c r="D5051">
        <v>344</v>
      </c>
      <c r="EE5051">
        <v>2</v>
      </c>
      <c r="EF5051" t="s">
        <v>967</v>
      </c>
      <c r="EG5051" s="4">
        <v>44075.435497685183</v>
      </c>
      <c r="EH5051">
        <v>3</v>
      </c>
      <c r="EI5051" s="4">
        <v>44075.435601851852</v>
      </c>
      <c r="EJ5051">
        <v>3</v>
      </c>
      <c r="EK5051" s="4">
        <v>44075.435740740744</v>
      </c>
    </row>
    <row r="5052" spans="1:203" x14ac:dyDescent="0.25">
      <c r="A5052" t="s">
        <v>203</v>
      </c>
      <c r="B5052" t="s">
        <v>224</v>
      </c>
      <c r="C5052">
        <v>17</v>
      </c>
      <c r="D5052">
        <v>344</v>
      </c>
      <c r="EL5052">
        <v>1</v>
      </c>
      <c r="EN5052" s="4">
        <v>44075.436736111114</v>
      </c>
      <c r="EO5052">
        <v>2</v>
      </c>
      <c r="EP5052" s="4">
        <v>44075.436828703707</v>
      </c>
      <c r="EQ5052">
        <v>2</v>
      </c>
      <c r="ER5052" s="4">
        <v>44075.437025462961</v>
      </c>
    </row>
    <row r="5053" spans="1:203" x14ac:dyDescent="0.25">
      <c r="A5053" t="s">
        <v>203</v>
      </c>
      <c r="B5053" t="s">
        <v>226</v>
      </c>
      <c r="C5053">
        <v>18</v>
      </c>
      <c r="D5053">
        <v>344</v>
      </c>
      <c r="ES5053">
        <v>2</v>
      </c>
      <c r="ET5053" t="s">
        <v>2026</v>
      </c>
      <c r="EU5053" s="4">
        <v>44075.43953703704</v>
      </c>
      <c r="EV5053">
        <v>1</v>
      </c>
      <c r="EW5053" s="4">
        <v>44075.43959490741</v>
      </c>
      <c r="EX5053">
        <v>1</v>
      </c>
      <c r="EY5053" s="4">
        <v>44075.439664351848</v>
      </c>
    </row>
    <row r="5054" spans="1:203" x14ac:dyDescent="0.25">
      <c r="A5054" t="s">
        <v>203</v>
      </c>
      <c r="B5054" t="s">
        <v>228</v>
      </c>
      <c r="C5054">
        <v>19</v>
      </c>
      <c r="D5054">
        <v>344</v>
      </c>
      <c r="EZ5054">
        <v>2</v>
      </c>
      <c r="FA5054" t="s">
        <v>967</v>
      </c>
      <c r="FB5054" s="4">
        <v>44075.441481481481</v>
      </c>
      <c r="FC5054">
        <v>3</v>
      </c>
      <c r="FD5054" s="4">
        <v>44075.44159722222</v>
      </c>
      <c r="FE5054">
        <v>2</v>
      </c>
      <c r="FF5054" s="4">
        <v>44075.441840277781</v>
      </c>
    </row>
    <row r="5055" spans="1:203" x14ac:dyDescent="0.25">
      <c r="A5055" t="s">
        <v>203</v>
      </c>
      <c r="B5055" t="s">
        <v>230</v>
      </c>
      <c r="C5055">
        <v>20</v>
      </c>
      <c r="D5055">
        <v>344</v>
      </c>
      <c r="FG5055">
        <v>2</v>
      </c>
      <c r="FH5055" t="s">
        <v>2027</v>
      </c>
      <c r="FI5055" s="4">
        <v>44075.444652777776</v>
      </c>
      <c r="FJ5055">
        <v>1</v>
      </c>
      <c r="FK5055" s="4">
        <v>44075.444756944446</v>
      </c>
      <c r="FL5055">
        <v>0</v>
      </c>
      <c r="FM5055">
        <v>0</v>
      </c>
      <c r="FN5055">
        <v>0</v>
      </c>
      <c r="FO5055">
        <v>0</v>
      </c>
      <c r="FP5055">
        <v>0</v>
      </c>
      <c r="FQ5055">
        <v>1</v>
      </c>
      <c r="FR5055">
        <v>0</v>
      </c>
      <c r="FS5055">
        <v>0</v>
      </c>
      <c r="FT5055">
        <v>0</v>
      </c>
      <c r="FU5055">
        <v>0</v>
      </c>
      <c r="FV5055">
        <v>1</v>
      </c>
      <c r="FW5055">
        <v>1</v>
      </c>
      <c r="FX5055">
        <v>0</v>
      </c>
      <c r="FY5055">
        <v>0</v>
      </c>
      <c r="FZ5055">
        <v>0</v>
      </c>
      <c r="GA5055">
        <v>1</v>
      </c>
      <c r="GB5055">
        <v>0</v>
      </c>
      <c r="GC5055">
        <v>0</v>
      </c>
      <c r="GD5055">
        <v>1</v>
      </c>
      <c r="GE5055">
        <v>0</v>
      </c>
      <c r="GF5055">
        <f>SUM(FL5055:GE5055)</f>
        <v>5</v>
      </c>
      <c r="GG5055" s="4">
        <v>44075.447546296295</v>
      </c>
      <c r="GH5055" t="s">
        <v>2028</v>
      </c>
      <c r="GI5055" t="s">
        <v>232</v>
      </c>
      <c r="GJ5055" s="4">
        <v>44075.451099537036</v>
      </c>
      <c r="GK5055">
        <v>1</v>
      </c>
      <c r="GL5055" t="s">
        <v>544</v>
      </c>
      <c r="GM5055">
        <v>0</v>
      </c>
      <c r="GO5055">
        <v>0</v>
      </c>
      <c r="GQ5055">
        <v>0</v>
      </c>
      <c r="GS5055" s="4">
        <v>44075.45244212963</v>
      </c>
      <c r="GT5055" t="s">
        <v>2029</v>
      </c>
      <c r="GU5055" s="4">
        <v>44075.454016203701</v>
      </c>
    </row>
    <row r="5056" spans="1:203" x14ac:dyDescent="0.25">
      <c r="A5056" t="s">
        <v>203</v>
      </c>
      <c r="B5056" t="s">
        <v>204</v>
      </c>
      <c r="C5056">
        <v>2</v>
      </c>
      <c r="D5056">
        <v>346</v>
      </c>
      <c r="E5056" s="3">
        <v>21924</v>
      </c>
      <c r="F5056" s="4">
        <v>44077.480509259258</v>
      </c>
      <c r="G5056" s="5">
        <f>(F5056-E5056)/365</f>
        <v>60.694467148655498</v>
      </c>
      <c r="H5056">
        <v>2</v>
      </c>
      <c r="I5056" s="4">
        <v>44077.480543981481</v>
      </c>
      <c r="J5056">
        <v>189</v>
      </c>
      <c r="K5056" s="4">
        <v>44077.480763888889</v>
      </c>
      <c r="L5056">
        <v>21</v>
      </c>
      <c r="N5056" s="4">
        <v>44077.481076388889</v>
      </c>
      <c r="O5056">
        <v>0</v>
      </c>
      <c r="P5056">
        <v>0</v>
      </c>
      <c r="Q5056">
        <v>1</v>
      </c>
      <c r="R5056">
        <v>1</v>
      </c>
      <c r="S5056">
        <v>0</v>
      </c>
      <c r="T5056">
        <v>0</v>
      </c>
      <c r="U5056">
        <v>0</v>
      </c>
      <c r="V5056">
        <v>1</v>
      </c>
      <c r="W5056">
        <v>0</v>
      </c>
      <c r="X5056">
        <v>0</v>
      </c>
      <c r="Z5056" s="4">
        <v>44077.481504629628</v>
      </c>
      <c r="AA5056">
        <v>2</v>
      </c>
      <c r="AB5056" s="4">
        <v>44077.481539351851</v>
      </c>
      <c r="AG5056" s="15">
        <v>2</v>
      </c>
      <c r="AH5056" s="16" t="str">
        <f>IF(AG5056&lt;3, "Y", "N")</f>
        <v>Y</v>
      </c>
    </row>
    <row r="5057" spans="1:151" x14ac:dyDescent="0.25">
      <c r="A5057" t="s">
        <v>203</v>
      </c>
      <c r="B5057" t="s">
        <v>205</v>
      </c>
      <c r="C5057">
        <v>3</v>
      </c>
      <c r="D5057">
        <v>346</v>
      </c>
      <c r="AE5057" s="3">
        <v>43922</v>
      </c>
      <c r="AF5057" s="4">
        <v>44077.481909722221</v>
      </c>
      <c r="AG5057" s="15">
        <v>2</v>
      </c>
      <c r="AH5057" s="16" t="str">
        <f>IF(AG5057&lt;3, "Y", "N")</f>
        <v>Y</v>
      </c>
      <c r="AI5057" s="4">
        <v>44077.482060185182</v>
      </c>
      <c r="AJ5057">
        <v>2</v>
      </c>
      <c r="AK5057" s="4">
        <v>44077.482222222221</v>
      </c>
      <c r="AL5057">
        <v>0</v>
      </c>
      <c r="AM5057">
        <v>0</v>
      </c>
      <c r="AN5057">
        <v>0</v>
      </c>
      <c r="AO5057">
        <v>0</v>
      </c>
      <c r="AP5057">
        <v>1</v>
      </c>
      <c r="AQ5057">
        <v>0</v>
      </c>
      <c r="AR5057" s="4">
        <v>44077.482314814813</v>
      </c>
      <c r="AS5057">
        <v>4</v>
      </c>
      <c r="AT5057" s="4">
        <v>44077.482546296298</v>
      </c>
    </row>
    <row r="5058" spans="1:151" x14ac:dyDescent="0.25">
      <c r="A5058" t="s">
        <v>203</v>
      </c>
      <c r="B5058" t="s">
        <v>206</v>
      </c>
      <c r="C5058">
        <v>4</v>
      </c>
      <c r="D5058">
        <v>346</v>
      </c>
      <c r="AG5058" s="15">
        <v>2</v>
      </c>
      <c r="AH5058" s="16" t="str">
        <f>IF(AG5058&lt;3, "Y", "N")</f>
        <v>Y</v>
      </c>
      <c r="AU5058" s="3">
        <v>44032</v>
      </c>
      <c r="AV5058" s="4">
        <v>44077.483599537038</v>
      </c>
      <c r="AW5058">
        <v>2</v>
      </c>
      <c r="AX5058" s="4">
        <v>44077.483854166669</v>
      </c>
      <c r="AY5058">
        <v>2</v>
      </c>
      <c r="AZ5058" s="4">
        <v>44077.484050925923</v>
      </c>
    </row>
    <row r="5059" spans="1:151" x14ac:dyDescent="0.25">
      <c r="A5059" t="s">
        <v>203</v>
      </c>
      <c r="B5059" t="s">
        <v>207</v>
      </c>
      <c r="C5059">
        <v>5</v>
      </c>
      <c r="D5059">
        <v>346</v>
      </c>
      <c r="AG5059" s="15">
        <v>2</v>
      </c>
      <c r="AH5059" s="16" t="str">
        <f>IF(AG5059&lt;3, "Y", "N")</f>
        <v>Y</v>
      </c>
      <c r="BA5059">
        <v>2</v>
      </c>
      <c r="BB5059" s="4">
        <v>44077.484212962961</v>
      </c>
      <c r="BC5059">
        <v>2</v>
      </c>
      <c r="BD5059" s="4">
        <v>44077.484409722223</v>
      </c>
      <c r="BE5059">
        <v>1</v>
      </c>
      <c r="BF5059" s="4">
        <v>44077.484652777777</v>
      </c>
      <c r="BG5059">
        <v>2</v>
      </c>
      <c r="BH5059" s="4">
        <v>44077.484791666669</v>
      </c>
      <c r="BI5059">
        <v>1</v>
      </c>
      <c r="BJ5059" s="4">
        <v>44077.484872685185</v>
      </c>
      <c r="BK5059">
        <v>2</v>
      </c>
      <c r="BL5059" s="4">
        <v>44077.484965277778</v>
      </c>
    </row>
    <row r="5060" spans="1:151" x14ac:dyDescent="0.25">
      <c r="A5060" t="s">
        <v>203</v>
      </c>
      <c r="B5060" t="s">
        <v>208</v>
      </c>
      <c r="C5060">
        <v>6</v>
      </c>
      <c r="D5060">
        <v>346</v>
      </c>
      <c r="BM5060">
        <v>2</v>
      </c>
      <c r="BN5060" t="s">
        <v>2030</v>
      </c>
      <c r="BO5060" s="4">
        <v>44077.491678240738</v>
      </c>
      <c r="BP5060">
        <v>3</v>
      </c>
      <c r="BQ5060" s="4">
        <v>44077.491770833331</v>
      </c>
      <c r="BR5060">
        <v>3</v>
      </c>
      <c r="BS5060" s="4">
        <v>44077.491886574076</v>
      </c>
    </row>
    <row r="5061" spans="1:151" x14ac:dyDescent="0.25">
      <c r="A5061" t="s">
        <v>203</v>
      </c>
      <c r="B5061" t="s">
        <v>210</v>
      </c>
      <c r="C5061">
        <v>7</v>
      </c>
      <c r="D5061">
        <v>346</v>
      </c>
      <c r="BT5061">
        <v>2</v>
      </c>
      <c r="BU5061" t="s">
        <v>2031</v>
      </c>
      <c r="BV5061" s="4">
        <v>44077.4925</v>
      </c>
      <c r="BW5061">
        <v>3</v>
      </c>
      <c r="BX5061" s="4">
        <v>44077.492638888885</v>
      </c>
      <c r="BY5061">
        <v>2</v>
      </c>
      <c r="BZ5061" s="4">
        <v>44077.492881944447</v>
      </c>
    </row>
    <row r="5062" spans="1:151" x14ac:dyDescent="0.25">
      <c r="A5062" t="s">
        <v>203</v>
      </c>
      <c r="B5062" t="s">
        <v>212</v>
      </c>
      <c r="C5062">
        <v>8</v>
      </c>
      <c r="D5062">
        <v>346</v>
      </c>
      <c r="CA5062">
        <v>2</v>
      </c>
      <c r="CB5062" t="s">
        <v>2032</v>
      </c>
      <c r="CC5062" s="4">
        <v>44077.49322916667</v>
      </c>
      <c r="CD5062">
        <v>3</v>
      </c>
      <c r="CE5062" s="4">
        <v>44077.493321759262</v>
      </c>
      <c r="CF5062">
        <v>2</v>
      </c>
      <c r="CG5062" s="4">
        <v>44077.493472222224</v>
      </c>
    </row>
    <row r="5063" spans="1:151" x14ac:dyDescent="0.25">
      <c r="A5063" t="s">
        <v>203</v>
      </c>
      <c r="B5063" t="s">
        <v>213</v>
      </c>
      <c r="C5063">
        <v>9</v>
      </c>
      <c r="D5063">
        <v>346</v>
      </c>
      <c r="CH5063">
        <v>3</v>
      </c>
      <c r="CJ5063" s="4">
        <v>44077.491979166669</v>
      </c>
    </row>
    <row r="5064" spans="1:151" x14ac:dyDescent="0.25">
      <c r="A5064" t="s">
        <v>203</v>
      </c>
      <c r="B5064" t="s">
        <v>214</v>
      </c>
      <c r="C5064">
        <v>10</v>
      </c>
      <c r="D5064">
        <v>346</v>
      </c>
      <c r="CO5064">
        <v>3</v>
      </c>
      <c r="CQ5064" s="4">
        <v>44077.491377314815</v>
      </c>
    </row>
    <row r="5065" spans="1:151" x14ac:dyDescent="0.25">
      <c r="A5065" t="s">
        <v>203</v>
      </c>
      <c r="B5065" t="s">
        <v>216</v>
      </c>
      <c r="C5065">
        <v>11</v>
      </c>
      <c r="D5065">
        <v>346</v>
      </c>
      <c r="CV5065">
        <v>3</v>
      </c>
      <c r="CX5065" s="4">
        <v>44077.490034722221</v>
      </c>
    </row>
    <row r="5066" spans="1:151" x14ac:dyDescent="0.25">
      <c r="A5066" t="s">
        <v>203</v>
      </c>
      <c r="B5066" t="s">
        <v>217</v>
      </c>
      <c r="C5066">
        <v>12</v>
      </c>
      <c r="D5066">
        <v>346</v>
      </c>
      <c r="DC5066">
        <v>1</v>
      </c>
      <c r="DE5066" s="4">
        <v>44077.489421296297</v>
      </c>
      <c r="DF5066">
        <v>2</v>
      </c>
      <c r="DG5066" s="4">
        <v>44077.489502314813</v>
      </c>
      <c r="DH5066">
        <v>2</v>
      </c>
      <c r="DI5066" s="4">
        <v>44077.489571759259</v>
      </c>
    </row>
    <row r="5067" spans="1:151" x14ac:dyDescent="0.25">
      <c r="A5067" t="s">
        <v>203</v>
      </c>
      <c r="B5067" t="s">
        <v>218</v>
      </c>
      <c r="C5067">
        <v>13</v>
      </c>
      <c r="D5067">
        <v>346</v>
      </c>
      <c r="DJ5067">
        <v>2</v>
      </c>
      <c r="DK5067" t="s">
        <v>2033</v>
      </c>
      <c r="DL5067" s="4">
        <v>44077.487210648149</v>
      </c>
      <c r="DM5067">
        <v>3</v>
      </c>
      <c r="DN5067" s="4">
        <v>44077.487372685187</v>
      </c>
      <c r="DO5067">
        <v>3</v>
      </c>
      <c r="DP5067" s="4">
        <v>44077.487581018519</v>
      </c>
    </row>
    <row r="5068" spans="1:151" x14ac:dyDescent="0.25">
      <c r="A5068" t="s">
        <v>203</v>
      </c>
      <c r="B5068" t="s">
        <v>219</v>
      </c>
      <c r="C5068">
        <v>14</v>
      </c>
      <c r="D5068">
        <v>346</v>
      </c>
      <c r="DQ5068">
        <v>2</v>
      </c>
      <c r="DR5068" t="s">
        <v>2034</v>
      </c>
      <c r="DS5068" s="4">
        <v>44077.486018518517</v>
      </c>
      <c r="DT5068">
        <v>2</v>
      </c>
      <c r="DU5068" s="4">
        <v>44077.486458333333</v>
      </c>
      <c r="DV5068">
        <v>1</v>
      </c>
      <c r="DW5068" s="4">
        <v>44077.486574074072</v>
      </c>
    </row>
    <row r="5069" spans="1:151" x14ac:dyDescent="0.25">
      <c r="A5069" t="s">
        <v>203</v>
      </c>
      <c r="B5069" t="s">
        <v>220</v>
      </c>
      <c r="C5069">
        <v>15</v>
      </c>
      <c r="D5069">
        <v>346</v>
      </c>
      <c r="DX5069">
        <v>3</v>
      </c>
      <c r="DZ5069" s="4">
        <v>44077.485567129632</v>
      </c>
    </row>
    <row r="5070" spans="1:151" x14ac:dyDescent="0.25">
      <c r="A5070" t="s">
        <v>203</v>
      </c>
      <c r="B5070" t="s">
        <v>222</v>
      </c>
      <c r="C5070">
        <v>16</v>
      </c>
      <c r="D5070">
        <v>346</v>
      </c>
      <c r="EE5070">
        <v>3</v>
      </c>
      <c r="EG5070" s="4">
        <v>44077.486759259256</v>
      </c>
    </row>
    <row r="5071" spans="1:151" x14ac:dyDescent="0.25">
      <c r="A5071" t="s">
        <v>203</v>
      </c>
      <c r="B5071" t="s">
        <v>224</v>
      </c>
      <c r="C5071">
        <v>17</v>
      </c>
      <c r="D5071">
        <v>346</v>
      </c>
      <c r="EL5071">
        <v>2</v>
      </c>
      <c r="EM5071" t="s">
        <v>2035</v>
      </c>
      <c r="EN5071" s="4">
        <v>44077.488553240742</v>
      </c>
      <c r="EO5071">
        <v>2</v>
      </c>
      <c r="EP5071" s="4">
        <v>44077.488749999997</v>
      </c>
      <c r="EQ5071">
        <v>1</v>
      </c>
      <c r="ER5071" s="4">
        <v>44077.489317129628</v>
      </c>
    </row>
    <row r="5072" spans="1:151" x14ac:dyDescent="0.25">
      <c r="A5072" t="s">
        <v>203</v>
      </c>
      <c r="B5072" t="s">
        <v>226</v>
      </c>
      <c r="C5072">
        <v>18</v>
      </c>
      <c r="D5072">
        <v>346</v>
      </c>
      <c r="ES5072">
        <v>3</v>
      </c>
      <c r="EU5072" s="4">
        <v>44077.489953703705</v>
      </c>
    </row>
    <row r="5073" spans="1:203" x14ac:dyDescent="0.25">
      <c r="A5073" t="s">
        <v>203</v>
      </c>
      <c r="B5073" t="s">
        <v>228</v>
      </c>
      <c r="C5073">
        <v>19</v>
      </c>
      <c r="D5073">
        <v>346</v>
      </c>
      <c r="EZ5073">
        <v>2</v>
      </c>
      <c r="FA5073" t="s">
        <v>2036</v>
      </c>
      <c r="FB5073" s="4">
        <v>44077.490879629629</v>
      </c>
      <c r="FC5073">
        <v>3</v>
      </c>
      <c r="FD5073" s="4">
        <v>44077.491006944445</v>
      </c>
      <c r="FE5073" t="s">
        <v>271</v>
      </c>
      <c r="FF5073" s="4">
        <v>44077.491273148145</v>
      </c>
    </row>
    <row r="5074" spans="1:203" x14ac:dyDescent="0.25">
      <c r="A5074" t="s">
        <v>203</v>
      </c>
      <c r="B5074" t="s">
        <v>230</v>
      </c>
      <c r="C5074">
        <v>20</v>
      </c>
      <c r="D5074">
        <v>346</v>
      </c>
      <c r="FG5074">
        <v>3</v>
      </c>
      <c r="FI5074" s="4">
        <v>44077.493715277778</v>
      </c>
      <c r="FL5074">
        <v>0</v>
      </c>
      <c r="FM5074">
        <v>1</v>
      </c>
      <c r="FN5074">
        <v>0</v>
      </c>
      <c r="FO5074">
        <v>0</v>
      </c>
      <c r="FP5074">
        <v>0</v>
      </c>
      <c r="FQ5074">
        <v>1</v>
      </c>
      <c r="FR5074">
        <v>0</v>
      </c>
      <c r="FS5074">
        <v>1</v>
      </c>
      <c r="FT5074">
        <v>0</v>
      </c>
      <c r="FU5074">
        <v>0</v>
      </c>
      <c r="FV5074">
        <v>1</v>
      </c>
      <c r="FW5074">
        <v>1</v>
      </c>
      <c r="FX5074">
        <v>0</v>
      </c>
      <c r="FY5074">
        <v>0</v>
      </c>
      <c r="FZ5074">
        <v>0</v>
      </c>
      <c r="GA5074">
        <v>0</v>
      </c>
      <c r="GB5074">
        <v>0</v>
      </c>
      <c r="GC5074">
        <v>0</v>
      </c>
      <c r="GD5074">
        <v>1</v>
      </c>
      <c r="GE5074">
        <v>0</v>
      </c>
      <c r="GF5074">
        <f>SUM(FL5074:GE5074)</f>
        <v>6</v>
      </c>
      <c r="GG5074" s="4">
        <v>44077.494166666664</v>
      </c>
      <c r="GH5074" t="s">
        <v>2037</v>
      </c>
      <c r="GI5074" t="s">
        <v>232</v>
      </c>
      <c r="GJ5074" s="4">
        <v>44077.497314814813</v>
      </c>
      <c r="GK5074">
        <v>1</v>
      </c>
      <c r="GL5074" t="s">
        <v>1625</v>
      </c>
      <c r="GM5074">
        <v>1</v>
      </c>
      <c r="GN5074" t="s">
        <v>921</v>
      </c>
      <c r="GO5074">
        <v>1</v>
      </c>
      <c r="GP5074" t="s">
        <v>2038</v>
      </c>
      <c r="GQ5074">
        <v>1</v>
      </c>
      <c r="GR5074" t="s">
        <v>2039</v>
      </c>
      <c r="GS5074" s="4">
        <v>44077.499363425923</v>
      </c>
      <c r="GT5074" t="s">
        <v>2040</v>
      </c>
      <c r="GU5074" s="4">
        <v>44077.500601851854</v>
      </c>
    </row>
    <row r="5075" spans="1:203" x14ac:dyDescent="0.25">
      <c r="A5075" t="s">
        <v>203</v>
      </c>
      <c r="B5075" t="s">
        <v>204</v>
      </c>
      <c r="C5075">
        <v>2</v>
      </c>
      <c r="D5075">
        <v>347</v>
      </c>
      <c r="E5075" s="3">
        <v>29018</v>
      </c>
      <c r="F5075" s="4">
        <v>44077.968738425923</v>
      </c>
      <c r="G5075" s="5">
        <f>(F5075-E5075)/365</f>
        <v>41.260188324454582</v>
      </c>
      <c r="H5075">
        <v>1</v>
      </c>
      <c r="I5075" s="4">
        <v>44077.968784722223</v>
      </c>
      <c r="J5075">
        <v>189</v>
      </c>
      <c r="K5075" s="4">
        <v>44077.968912037039</v>
      </c>
      <c r="L5075">
        <v>21</v>
      </c>
      <c r="N5075" s="4">
        <v>44077.969143518516</v>
      </c>
      <c r="O5075">
        <v>0</v>
      </c>
      <c r="P5075">
        <v>0</v>
      </c>
      <c r="Q5075">
        <v>0</v>
      </c>
      <c r="R5075">
        <v>1</v>
      </c>
      <c r="S5075">
        <v>1</v>
      </c>
      <c r="T5075">
        <v>0</v>
      </c>
      <c r="U5075">
        <v>1</v>
      </c>
      <c r="V5075">
        <v>0</v>
      </c>
      <c r="W5075">
        <v>0</v>
      </c>
      <c r="X5075">
        <v>0</v>
      </c>
      <c r="Z5075" s="4">
        <v>44077.969560185185</v>
      </c>
      <c r="AA5075">
        <v>2</v>
      </c>
      <c r="AB5075" s="4">
        <v>44077.969629629632</v>
      </c>
      <c r="AG5075" s="15">
        <v>2</v>
      </c>
      <c r="AH5075" s="16" t="str">
        <f>IF(AG5075&lt;3, "Y", "N")</f>
        <v>Y</v>
      </c>
    </row>
    <row r="5076" spans="1:203" x14ac:dyDescent="0.25">
      <c r="A5076" t="s">
        <v>203</v>
      </c>
      <c r="B5076" t="s">
        <v>205</v>
      </c>
      <c r="C5076">
        <v>3</v>
      </c>
      <c r="D5076">
        <v>347</v>
      </c>
      <c r="AE5076" s="3">
        <v>43912</v>
      </c>
      <c r="AF5076" s="4">
        <v>44077.969872685186</v>
      </c>
      <c r="AG5076" s="15">
        <v>2</v>
      </c>
      <c r="AH5076" s="16" t="str">
        <f>IF(AG5076&lt;3, "Y", "N")</f>
        <v>Y</v>
      </c>
      <c r="AI5076" s="4">
        <v>44077.970011574071</v>
      </c>
      <c r="AJ5076">
        <v>1</v>
      </c>
      <c r="AK5076" s="4">
        <v>44077.970185185186</v>
      </c>
      <c r="AL5076">
        <v>0</v>
      </c>
      <c r="AM5076">
        <v>0</v>
      </c>
      <c r="AN5076">
        <v>0</v>
      </c>
      <c r="AO5076">
        <v>0</v>
      </c>
      <c r="AP5076">
        <v>1</v>
      </c>
      <c r="AQ5076">
        <v>0</v>
      </c>
      <c r="AR5076" s="4">
        <v>44077.970370370371</v>
      </c>
      <c r="AS5076">
        <v>1</v>
      </c>
      <c r="AT5076" s="4">
        <v>44077.970486111109</v>
      </c>
    </row>
    <row r="5077" spans="1:203" x14ac:dyDescent="0.25">
      <c r="A5077" t="s">
        <v>203</v>
      </c>
      <c r="B5077" t="s">
        <v>206</v>
      </c>
      <c r="C5077">
        <v>4</v>
      </c>
      <c r="D5077">
        <v>347</v>
      </c>
      <c r="AG5077" s="15">
        <v>2</v>
      </c>
      <c r="AH5077" s="16" t="str">
        <f>IF(AG5077&lt;3, "Y", "N")</f>
        <v>Y</v>
      </c>
      <c r="AU5077" s="3">
        <v>43999</v>
      </c>
      <c r="AV5077" s="4">
        <v>44077.970648148148</v>
      </c>
      <c r="AW5077">
        <v>3</v>
      </c>
      <c r="AX5077" s="4">
        <v>44077.970833333333</v>
      </c>
      <c r="AY5077">
        <v>1</v>
      </c>
      <c r="AZ5077" s="4">
        <v>44077.970972222225</v>
      </c>
    </row>
    <row r="5078" spans="1:203" x14ac:dyDescent="0.25">
      <c r="A5078" t="s">
        <v>203</v>
      </c>
      <c r="B5078" t="s">
        <v>207</v>
      </c>
      <c r="C5078">
        <v>5</v>
      </c>
      <c r="D5078">
        <v>347</v>
      </c>
      <c r="AG5078" s="15">
        <v>2</v>
      </c>
      <c r="AH5078" s="16" t="str">
        <f>IF(AG5078&lt;3, "Y", "N")</f>
        <v>Y</v>
      </c>
      <c r="BA5078">
        <v>1</v>
      </c>
      <c r="BB5078" s="4">
        <v>44077.971145833333</v>
      </c>
      <c r="BC5078">
        <v>1</v>
      </c>
      <c r="BD5078" s="4">
        <v>44077.971226851849</v>
      </c>
      <c r="BE5078">
        <v>1</v>
      </c>
      <c r="BF5078" s="4">
        <v>44077.971284722225</v>
      </c>
      <c r="BG5078">
        <v>2</v>
      </c>
      <c r="BH5078" s="4">
        <v>44077.971435185187</v>
      </c>
      <c r="BI5078">
        <v>2</v>
      </c>
      <c r="BJ5078" s="4">
        <v>44077.971562500003</v>
      </c>
      <c r="BK5078">
        <v>2</v>
      </c>
      <c r="BL5078" s="4">
        <v>44077.971608796295</v>
      </c>
    </row>
    <row r="5079" spans="1:203" x14ac:dyDescent="0.25">
      <c r="A5079" t="s">
        <v>203</v>
      </c>
      <c r="B5079" t="s">
        <v>208</v>
      </c>
      <c r="C5079">
        <v>6</v>
      </c>
      <c r="D5079">
        <v>347</v>
      </c>
      <c r="BM5079">
        <v>2</v>
      </c>
      <c r="BN5079" t="s">
        <v>2041</v>
      </c>
      <c r="BO5079" s="4">
        <v>44077.974722222221</v>
      </c>
      <c r="BP5079">
        <v>3</v>
      </c>
      <c r="BQ5079" s="4">
        <v>44077.974803240744</v>
      </c>
      <c r="BR5079" t="s">
        <v>252</v>
      </c>
      <c r="BS5079" s="4">
        <v>44077.974918981483</v>
      </c>
    </row>
    <row r="5080" spans="1:203" x14ac:dyDescent="0.25">
      <c r="A5080" t="s">
        <v>203</v>
      </c>
      <c r="B5080" t="s">
        <v>210</v>
      </c>
      <c r="C5080">
        <v>7</v>
      </c>
      <c r="D5080">
        <v>347</v>
      </c>
      <c r="BT5080">
        <v>1</v>
      </c>
      <c r="BV5080" s="4">
        <v>44077.975300925929</v>
      </c>
      <c r="BW5080">
        <v>2</v>
      </c>
      <c r="BX5080" s="4">
        <v>44077.975358796299</v>
      </c>
      <c r="BY5080">
        <v>2</v>
      </c>
      <c r="BZ5080" s="4">
        <v>44077.975416666668</v>
      </c>
    </row>
    <row r="5081" spans="1:203" x14ac:dyDescent="0.25">
      <c r="A5081" t="s">
        <v>203</v>
      </c>
      <c r="B5081" t="s">
        <v>212</v>
      </c>
      <c r="C5081">
        <v>8</v>
      </c>
      <c r="D5081">
        <v>347</v>
      </c>
      <c r="CA5081">
        <v>1</v>
      </c>
      <c r="CC5081" s="4">
        <v>44077.975648148145</v>
      </c>
      <c r="CD5081">
        <v>2</v>
      </c>
      <c r="CE5081" s="4">
        <v>44077.975810185184</v>
      </c>
      <c r="CF5081">
        <v>2</v>
      </c>
      <c r="CG5081" s="4">
        <v>44077.975856481484</v>
      </c>
    </row>
    <row r="5082" spans="1:203" x14ac:dyDescent="0.25">
      <c r="A5082" t="s">
        <v>203</v>
      </c>
      <c r="B5082" t="s">
        <v>213</v>
      </c>
      <c r="C5082">
        <v>9</v>
      </c>
      <c r="D5082">
        <v>347</v>
      </c>
      <c r="CH5082">
        <v>1</v>
      </c>
      <c r="CJ5082" s="4">
        <v>44077.975914351853</v>
      </c>
      <c r="CK5082">
        <v>1</v>
      </c>
      <c r="CL5082" s="4">
        <v>44077.975983796299</v>
      </c>
      <c r="CM5082">
        <v>2</v>
      </c>
      <c r="CN5082" s="4">
        <v>44077.976018518515</v>
      </c>
    </row>
    <row r="5083" spans="1:203" x14ac:dyDescent="0.25">
      <c r="A5083" t="s">
        <v>203</v>
      </c>
      <c r="B5083" t="s">
        <v>214</v>
      </c>
      <c r="C5083">
        <v>10</v>
      </c>
      <c r="D5083">
        <v>347</v>
      </c>
      <c r="CO5083">
        <v>1</v>
      </c>
      <c r="CQ5083" s="4">
        <v>44077.975451388891</v>
      </c>
      <c r="CR5083">
        <v>1</v>
      </c>
      <c r="CS5083" s="4">
        <v>44077.97550925926</v>
      </c>
      <c r="CT5083">
        <v>1</v>
      </c>
      <c r="CU5083" s="4">
        <v>44077.97556712963</v>
      </c>
    </row>
    <row r="5084" spans="1:203" x14ac:dyDescent="0.25">
      <c r="A5084" t="s">
        <v>203</v>
      </c>
      <c r="B5084" t="s">
        <v>216</v>
      </c>
      <c r="C5084">
        <v>11</v>
      </c>
      <c r="D5084">
        <v>347</v>
      </c>
      <c r="CV5084">
        <v>1</v>
      </c>
      <c r="CX5084" s="4">
        <v>44077.974988425929</v>
      </c>
      <c r="CY5084">
        <v>2</v>
      </c>
      <c r="CZ5084" s="4">
        <v>44077.975092592591</v>
      </c>
      <c r="DA5084">
        <v>1</v>
      </c>
      <c r="DB5084" s="4">
        <v>44077.975138888891</v>
      </c>
    </row>
    <row r="5085" spans="1:203" x14ac:dyDescent="0.25">
      <c r="A5085" t="s">
        <v>203</v>
      </c>
      <c r="B5085" t="s">
        <v>217</v>
      </c>
      <c r="C5085">
        <v>12</v>
      </c>
      <c r="D5085">
        <v>347</v>
      </c>
      <c r="DC5085">
        <v>1</v>
      </c>
      <c r="DE5085" s="4">
        <v>44077.974409722221</v>
      </c>
      <c r="DF5085">
        <v>2</v>
      </c>
      <c r="DG5085" s="4">
        <v>44077.97446759259</v>
      </c>
      <c r="DH5085">
        <v>1</v>
      </c>
      <c r="DI5085" s="4">
        <v>44077.97451388889</v>
      </c>
    </row>
    <row r="5086" spans="1:203" x14ac:dyDescent="0.25">
      <c r="A5086" t="s">
        <v>203</v>
      </c>
      <c r="B5086" t="s">
        <v>218</v>
      </c>
      <c r="C5086">
        <v>13</v>
      </c>
      <c r="D5086">
        <v>347</v>
      </c>
      <c r="DJ5086">
        <v>1</v>
      </c>
      <c r="DL5086" s="4">
        <v>44077.973865740743</v>
      </c>
      <c r="DM5086">
        <v>2</v>
      </c>
      <c r="DN5086" s="4">
        <v>44077.973923611113</v>
      </c>
      <c r="DO5086">
        <v>2</v>
      </c>
      <c r="DP5086" s="4">
        <v>44077.974004629628</v>
      </c>
    </row>
    <row r="5087" spans="1:203" x14ac:dyDescent="0.25">
      <c r="A5087" t="s">
        <v>203</v>
      </c>
      <c r="B5087" t="s">
        <v>219</v>
      </c>
      <c r="C5087">
        <v>14</v>
      </c>
      <c r="D5087">
        <v>347</v>
      </c>
      <c r="DQ5087">
        <v>4</v>
      </c>
      <c r="DS5087" s="4">
        <v>44077.973553240743</v>
      </c>
    </row>
    <row r="5088" spans="1:203" x14ac:dyDescent="0.25">
      <c r="A5088" t="s">
        <v>203</v>
      </c>
      <c r="B5088" t="s">
        <v>220</v>
      </c>
      <c r="C5088">
        <v>15</v>
      </c>
      <c r="D5088">
        <v>347</v>
      </c>
      <c r="DX5088">
        <v>2</v>
      </c>
      <c r="DY5088" t="s">
        <v>2042</v>
      </c>
      <c r="DZ5088" s="4">
        <v>44077.972800925927</v>
      </c>
      <c r="EA5088">
        <v>3</v>
      </c>
      <c r="EB5088" s="4">
        <v>44077.972881944443</v>
      </c>
      <c r="EC5088">
        <v>3</v>
      </c>
      <c r="ED5088" s="4">
        <v>44077.972962962966</v>
      </c>
    </row>
    <row r="5089" spans="1:203" x14ac:dyDescent="0.25">
      <c r="A5089" t="s">
        <v>203</v>
      </c>
      <c r="B5089" t="s">
        <v>222</v>
      </c>
      <c r="C5089">
        <v>16</v>
      </c>
      <c r="D5089">
        <v>347</v>
      </c>
      <c r="EE5089">
        <v>2</v>
      </c>
      <c r="EF5089" t="s">
        <v>2043</v>
      </c>
      <c r="EG5089" s="4">
        <v>44077.971990740742</v>
      </c>
      <c r="EH5089">
        <v>3</v>
      </c>
      <c r="EI5089" s="4">
        <v>44077.972233796296</v>
      </c>
      <c r="EJ5089">
        <v>3</v>
      </c>
      <c r="EK5089" s="4">
        <v>44077.972326388888</v>
      </c>
    </row>
    <row r="5090" spans="1:203" x14ac:dyDescent="0.25">
      <c r="A5090" t="s">
        <v>203</v>
      </c>
      <c r="B5090" t="s">
        <v>224</v>
      </c>
      <c r="C5090">
        <v>17</v>
      </c>
      <c r="D5090">
        <v>347</v>
      </c>
      <c r="EL5090">
        <v>1</v>
      </c>
      <c r="EN5090" s="4">
        <v>44077.973090277781</v>
      </c>
      <c r="EO5090">
        <v>2</v>
      </c>
      <c r="EP5090" s="4">
        <v>44077.973240740743</v>
      </c>
      <c r="EQ5090">
        <v>2</v>
      </c>
      <c r="ER5090" s="4">
        <v>44077.973449074074</v>
      </c>
    </row>
    <row r="5091" spans="1:203" x14ac:dyDescent="0.25">
      <c r="A5091" t="s">
        <v>203</v>
      </c>
      <c r="B5091" t="s">
        <v>226</v>
      </c>
      <c r="C5091">
        <v>18</v>
      </c>
      <c r="D5091">
        <v>347</v>
      </c>
      <c r="ES5091">
        <v>3</v>
      </c>
      <c r="EU5091" s="4">
        <v>44077.973668981482</v>
      </c>
    </row>
    <row r="5092" spans="1:203" x14ac:dyDescent="0.25">
      <c r="A5092" t="s">
        <v>203</v>
      </c>
      <c r="B5092" t="s">
        <v>228</v>
      </c>
      <c r="C5092">
        <v>19</v>
      </c>
      <c r="D5092">
        <v>347</v>
      </c>
      <c r="EZ5092">
        <v>1</v>
      </c>
      <c r="FB5092" s="4">
        <v>44077.974178240744</v>
      </c>
      <c r="FC5092">
        <v>1</v>
      </c>
      <c r="FD5092" s="4">
        <v>44077.974270833336</v>
      </c>
      <c r="FE5092">
        <v>1</v>
      </c>
      <c r="FF5092" s="4">
        <v>44077.974317129629</v>
      </c>
    </row>
    <row r="5093" spans="1:203" x14ac:dyDescent="0.25">
      <c r="A5093" t="s">
        <v>203</v>
      </c>
      <c r="B5093" t="s">
        <v>230</v>
      </c>
      <c r="C5093">
        <v>20</v>
      </c>
      <c r="D5093">
        <v>347</v>
      </c>
      <c r="FG5093">
        <v>2</v>
      </c>
      <c r="FH5093" t="s">
        <v>2044</v>
      </c>
      <c r="FI5093" s="4">
        <v>44077.976458333331</v>
      </c>
      <c r="FJ5093">
        <v>1</v>
      </c>
      <c r="FK5093" s="4">
        <v>44077.976631944446</v>
      </c>
      <c r="FL5093">
        <v>0</v>
      </c>
      <c r="FM5093">
        <v>1</v>
      </c>
      <c r="FN5093">
        <v>1</v>
      </c>
      <c r="FO5093">
        <v>0</v>
      </c>
      <c r="FP5093">
        <v>0</v>
      </c>
      <c r="FQ5093">
        <v>1</v>
      </c>
      <c r="FR5093">
        <v>0</v>
      </c>
      <c r="FS5093">
        <v>1</v>
      </c>
      <c r="FT5093">
        <v>0</v>
      </c>
      <c r="FU5093">
        <v>0</v>
      </c>
      <c r="FV5093">
        <v>0</v>
      </c>
      <c r="FW5093">
        <v>1</v>
      </c>
      <c r="FX5093">
        <v>0</v>
      </c>
      <c r="FY5093">
        <v>0</v>
      </c>
      <c r="FZ5093">
        <v>1</v>
      </c>
      <c r="GA5093">
        <v>1</v>
      </c>
      <c r="GB5093">
        <v>1</v>
      </c>
      <c r="GC5093">
        <v>0</v>
      </c>
      <c r="GD5093">
        <v>0</v>
      </c>
      <c r="GE5093">
        <v>0</v>
      </c>
      <c r="GF5093">
        <f>SUM(FL5093:GE5093)</f>
        <v>8</v>
      </c>
      <c r="GG5093" s="4">
        <v>44077.976990740739</v>
      </c>
      <c r="GH5093" t="s">
        <v>2045</v>
      </c>
      <c r="GI5093" t="s">
        <v>232</v>
      </c>
      <c r="GJ5093" s="4">
        <v>44077.979409722226</v>
      </c>
      <c r="GK5093">
        <v>0</v>
      </c>
      <c r="GM5093">
        <v>0</v>
      </c>
      <c r="GO5093">
        <v>0</v>
      </c>
      <c r="GQ5093">
        <v>0</v>
      </c>
      <c r="GT5093" t="s">
        <v>2046</v>
      </c>
      <c r="GU5093" s="4">
        <v>44077.980416666665</v>
      </c>
    </row>
    <row r="5094" spans="1:203" x14ac:dyDescent="0.25">
      <c r="A5094" t="s">
        <v>203</v>
      </c>
      <c r="B5094" t="s">
        <v>204</v>
      </c>
      <c r="C5094">
        <v>2</v>
      </c>
      <c r="D5094">
        <v>348</v>
      </c>
      <c r="E5094" s="10">
        <v>44079</v>
      </c>
      <c r="F5094" s="4">
        <v>44079.019004629627</v>
      </c>
      <c r="H5094">
        <v>2</v>
      </c>
      <c r="I5094" s="4">
        <v>44079.019050925926</v>
      </c>
      <c r="J5094">
        <v>189</v>
      </c>
      <c r="K5094" s="4">
        <v>44079.019224537034</v>
      </c>
      <c r="L5094">
        <v>21</v>
      </c>
      <c r="N5094" s="4">
        <v>44079.019375000003</v>
      </c>
      <c r="O5094">
        <v>0</v>
      </c>
      <c r="P5094">
        <v>0</v>
      </c>
      <c r="Q5094">
        <v>0</v>
      </c>
      <c r="R5094">
        <v>1</v>
      </c>
      <c r="S5094">
        <v>0</v>
      </c>
      <c r="T5094">
        <v>0</v>
      </c>
      <c r="U5094">
        <v>1</v>
      </c>
      <c r="V5094">
        <v>1</v>
      </c>
      <c r="W5094">
        <v>0</v>
      </c>
      <c r="X5094">
        <v>0</v>
      </c>
      <c r="Z5094" s="4">
        <v>44079.019687499997</v>
      </c>
      <c r="AA5094">
        <v>2</v>
      </c>
      <c r="AB5094" s="4">
        <v>44079.019733796296</v>
      </c>
      <c r="AG5094" s="15">
        <v>1</v>
      </c>
      <c r="AH5094" s="16" t="str">
        <f>IF(AG5094&lt;3, "Y", "N")</f>
        <v>Y</v>
      </c>
    </row>
    <row r="5095" spans="1:203" x14ac:dyDescent="0.25">
      <c r="A5095" t="s">
        <v>203</v>
      </c>
      <c r="B5095" t="s">
        <v>205</v>
      </c>
      <c r="C5095">
        <v>3</v>
      </c>
      <c r="D5095">
        <v>348</v>
      </c>
      <c r="AE5095" s="3">
        <v>43928</v>
      </c>
      <c r="AF5095" s="4">
        <v>44079.02</v>
      </c>
      <c r="AG5095" s="15">
        <v>1</v>
      </c>
      <c r="AH5095" s="16" t="str">
        <f>IF(AG5095&lt;3, "Y", "N")</f>
        <v>Y</v>
      </c>
      <c r="AI5095" s="4">
        <v>44079.020092592589</v>
      </c>
      <c r="AJ5095">
        <v>1</v>
      </c>
      <c r="AK5095" s="4">
        <v>44079.020254629628</v>
      </c>
      <c r="AL5095">
        <v>0</v>
      </c>
      <c r="AM5095">
        <v>0</v>
      </c>
      <c r="AN5095">
        <v>1</v>
      </c>
      <c r="AO5095">
        <v>0</v>
      </c>
      <c r="AP5095">
        <v>0</v>
      </c>
      <c r="AQ5095">
        <v>0</v>
      </c>
      <c r="AR5095" s="4">
        <v>44079.020381944443</v>
      </c>
      <c r="AS5095">
        <v>1</v>
      </c>
      <c r="AT5095" s="4">
        <v>44079.020474537036</v>
      </c>
    </row>
    <row r="5096" spans="1:203" x14ac:dyDescent="0.25">
      <c r="A5096" t="s">
        <v>203</v>
      </c>
      <c r="B5096" t="s">
        <v>206</v>
      </c>
      <c r="C5096">
        <v>4</v>
      </c>
      <c r="D5096">
        <v>348</v>
      </c>
      <c r="AG5096" s="15">
        <v>1</v>
      </c>
      <c r="AH5096" s="16" t="str">
        <f>IF(AG5096&lt;3, "Y", "N")</f>
        <v>Y</v>
      </c>
      <c r="AU5096" s="3">
        <v>44037</v>
      </c>
      <c r="AV5096" s="4">
        <v>44079.020671296297</v>
      </c>
      <c r="AW5096">
        <v>4</v>
      </c>
      <c r="AX5096" s="4">
        <v>44079.020752314813</v>
      </c>
      <c r="AY5096">
        <v>1</v>
      </c>
      <c r="AZ5096" s="4">
        <v>44079.020844907405</v>
      </c>
    </row>
    <row r="5097" spans="1:203" x14ac:dyDescent="0.25">
      <c r="A5097" t="s">
        <v>203</v>
      </c>
      <c r="B5097" t="s">
        <v>207</v>
      </c>
      <c r="C5097">
        <v>5</v>
      </c>
      <c r="D5097">
        <v>348</v>
      </c>
      <c r="AG5097" s="15">
        <v>1</v>
      </c>
      <c r="AH5097" s="16" t="str">
        <f>IF(AG5097&lt;3, "Y", "N")</f>
        <v>Y</v>
      </c>
      <c r="BA5097">
        <v>1</v>
      </c>
      <c r="BB5097" s="4">
        <v>44079.020902777775</v>
      </c>
      <c r="BC5097">
        <v>1</v>
      </c>
      <c r="BD5097" s="4">
        <v>44079.020937499998</v>
      </c>
      <c r="BE5097">
        <v>1</v>
      </c>
      <c r="BF5097" s="4">
        <v>44079.020972222221</v>
      </c>
      <c r="BG5097">
        <v>2</v>
      </c>
      <c r="BH5097" s="4">
        <v>44079.02107638889</v>
      </c>
      <c r="BI5097">
        <v>2</v>
      </c>
      <c r="BJ5097" s="4">
        <v>44079.021111111113</v>
      </c>
      <c r="BK5097">
        <v>2</v>
      </c>
      <c r="BL5097" s="4">
        <v>44079.021157407406</v>
      </c>
    </row>
    <row r="5098" spans="1:203" x14ac:dyDescent="0.25">
      <c r="A5098" t="s">
        <v>203</v>
      </c>
      <c r="B5098" t="s">
        <v>208</v>
      </c>
      <c r="C5098">
        <v>6</v>
      </c>
      <c r="D5098">
        <v>348</v>
      </c>
      <c r="BM5098">
        <v>2</v>
      </c>
      <c r="BN5098" t="s">
        <v>2047</v>
      </c>
      <c r="BO5098" s="4">
        <v>44079.022581018522</v>
      </c>
      <c r="BP5098">
        <v>2</v>
      </c>
      <c r="BQ5098" s="4">
        <v>44079.022638888891</v>
      </c>
      <c r="BR5098">
        <v>2</v>
      </c>
      <c r="BS5098" s="4">
        <v>44079.022696759261</v>
      </c>
    </row>
    <row r="5099" spans="1:203" x14ac:dyDescent="0.25">
      <c r="A5099" t="s">
        <v>203</v>
      </c>
      <c r="B5099" t="s">
        <v>210</v>
      </c>
      <c r="C5099">
        <v>7</v>
      </c>
      <c r="D5099">
        <v>348</v>
      </c>
      <c r="BT5099">
        <v>4</v>
      </c>
      <c r="BV5099" s="4">
        <v>44079.022962962961</v>
      </c>
    </row>
    <row r="5100" spans="1:203" x14ac:dyDescent="0.25">
      <c r="A5100" t="s">
        <v>203</v>
      </c>
      <c r="B5100" t="s">
        <v>212</v>
      </c>
      <c r="C5100">
        <v>8</v>
      </c>
      <c r="D5100">
        <v>348</v>
      </c>
      <c r="CA5100">
        <v>1</v>
      </c>
      <c r="CC5100" s="4">
        <v>44079.0231712963</v>
      </c>
      <c r="CD5100">
        <v>1</v>
      </c>
      <c r="CE5100" s="4">
        <v>44079.023206018515</v>
      </c>
      <c r="CF5100">
        <v>2</v>
      </c>
      <c r="CG5100" s="4">
        <v>44079.023252314815</v>
      </c>
    </row>
    <row r="5101" spans="1:203" x14ac:dyDescent="0.25">
      <c r="A5101" t="s">
        <v>203</v>
      </c>
      <c r="B5101" t="s">
        <v>213</v>
      </c>
      <c r="C5101">
        <v>9</v>
      </c>
      <c r="D5101">
        <v>348</v>
      </c>
      <c r="CH5101">
        <v>1</v>
      </c>
      <c r="CJ5101" s="4">
        <v>44079.023333333331</v>
      </c>
      <c r="CK5101">
        <v>1</v>
      </c>
      <c r="CL5101" s="4">
        <v>44079.023356481484</v>
      </c>
      <c r="CM5101">
        <v>2</v>
      </c>
      <c r="CN5101" s="4">
        <v>44079.0233912037</v>
      </c>
    </row>
    <row r="5102" spans="1:203" x14ac:dyDescent="0.25">
      <c r="A5102" t="s">
        <v>203</v>
      </c>
      <c r="B5102" t="s">
        <v>214</v>
      </c>
      <c r="C5102">
        <v>10</v>
      </c>
      <c r="D5102">
        <v>348</v>
      </c>
      <c r="CO5102">
        <v>4</v>
      </c>
      <c r="CQ5102" s="4">
        <v>44079.023425925923</v>
      </c>
    </row>
    <row r="5103" spans="1:203" x14ac:dyDescent="0.25">
      <c r="A5103" t="s">
        <v>203</v>
      </c>
      <c r="B5103" t="s">
        <v>216</v>
      </c>
      <c r="C5103">
        <v>11</v>
      </c>
      <c r="D5103">
        <v>348</v>
      </c>
      <c r="CV5103">
        <v>4</v>
      </c>
      <c r="CX5103" s="4">
        <v>44079.023287037038</v>
      </c>
    </row>
    <row r="5104" spans="1:203" x14ac:dyDescent="0.25">
      <c r="A5104" t="s">
        <v>203</v>
      </c>
      <c r="B5104" t="s">
        <v>217</v>
      </c>
      <c r="C5104">
        <v>12</v>
      </c>
      <c r="D5104">
        <v>348</v>
      </c>
      <c r="DC5104">
        <v>1</v>
      </c>
      <c r="DE5104" s="4">
        <v>44079.023009259261</v>
      </c>
      <c r="DF5104">
        <v>1</v>
      </c>
      <c r="DG5104" s="4">
        <v>44079.023043981484</v>
      </c>
      <c r="DH5104">
        <v>3</v>
      </c>
      <c r="DI5104" s="4">
        <v>44079.023090277777</v>
      </c>
    </row>
    <row r="5105" spans="1:203" x14ac:dyDescent="0.25">
      <c r="A5105" t="s">
        <v>203</v>
      </c>
      <c r="B5105" t="s">
        <v>218</v>
      </c>
      <c r="C5105">
        <v>13</v>
      </c>
      <c r="D5105">
        <v>348</v>
      </c>
      <c r="DJ5105">
        <v>1</v>
      </c>
      <c r="DL5105" s="4">
        <v>44079.022789351853</v>
      </c>
      <c r="DM5105">
        <v>1</v>
      </c>
      <c r="DN5105" s="4">
        <v>44079.022835648146</v>
      </c>
      <c r="DO5105">
        <v>2</v>
      </c>
      <c r="DP5105" s="4">
        <v>44079.022881944446</v>
      </c>
    </row>
    <row r="5106" spans="1:203" x14ac:dyDescent="0.25">
      <c r="A5106" t="s">
        <v>203</v>
      </c>
      <c r="B5106" t="s">
        <v>219</v>
      </c>
      <c r="C5106">
        <v>14</v>
      </c>
      <c r="D5106">
        <v>348</v>
      </c>
      <c r="DQ5106">
        <v>4</v>
      </c>
      <c r="DS5106" s="4">
        <v>44079.022372685184</v>
      </c>
    </row>
    <row r="5107" spans="1:203" x14ac:dyDescent="0.25">
      <c r="A5107" t="s">
        <v>203</v>
      </c>
      <c r="B5107" t="s">
        <v>220</v>
      </c>
      <c r="C5107">
        <v>15</v>
      </c>
      <c r="D5107">
        <v>348</v>
      </c>
      <c r="DX5107">
        <v>2</v>
      </c>
      <c r="DY5107" t="s">
        <v>2048</v>
      </c>
      <c r="DZ5107" s="4">
        <v>44079.022060185183</v>
      </c>
      <c r="EA5107">
        <v>3</v>
      </c>
      <c r="EB5107" s="4">
        <v>44079.022164351853</v>
      </c>
      <c r="EC5107">
        <v>3</v>
      </c>
      <c r="ED5107" s="4">
        <v>44079.022222222222</v>
      </c>
    </row>
    <row r="5108" spans="1:203" x14ac:dyDescent="0.25">
      <c r="A5108" t="s">
        <v>203</v>
      </c>
      <c r="B5108" t="s">
        <v>222</v>
      </c>
      <c r="C5108">
        <v>16</v>
      </c>
      <c r="D5108">
        <v>348</v>
      </c>
      <c r="EE5108">
        <v>4</v>
      </c>
      <c r="EG5108" s="4">
        <v>44079.021863425929</v>
      </c>
    </row>
    <row r="5109" spans="1:203" x14ac:dyDescent="0.25">
      <c r="A5109" t="s">
        <v>203</v>
      </c>
      <c r="B5109" t="s">
        <v>224</v>
      </c>
      <c r="C5109">
        <v>17</v>
      </c>
      <c r="D5109">
        <v>348</v>
      </c>
      <c r="EL5109">
        <v>2</v>
      </c>
      <c r="EM5109" t="s">
        <v>2049</v>
      </c>
      <c r="EN5109" s="4">
        <v>44079.021574074075</v>
      </c>
      <c r="EO5109">
        <v>3</v>
      </c>
      <c r="EP5109" s="4">
        <v>44079.021678240744</v>
      </c>
      <c r="EQ5109" t="s">
        <v>271</v>
      </c>
      <c r="ER5109" s="4">
        <v>44079.021805555552</v>
      </c>
    </row>
    <row r="5110" spans="1:203" x14ac:dyDescent="0.25">
      <c r="A5110" t="s">
        <v>203</v>
      </c>
      <c r="B5110" t="s">
        <v>226</v>
      </c>
      <c r="C5110">
        <v>18</v>
      </c>
      <c r="D5110">
        <v>348</v>
      </c>
      <c r="ES5110">
        <v>4</v>
      </c>
      <c r="EU5110" s="4">
        <v>44079.021909722222</v>
      </c>
    </row>
    <row r="5111" spans="1:203" x14ac:dyDescent="0.25">
      <c r="A5111" t="s">
        <v>203</v>
      </c>
      <c r="B5111" t="s">
        <v>228</v>
      </c>
      <c r="C5111">
        <v>19</v>
      </c>
      <c r="D5111">
        <v>348</v>
      </c>
      <c r="EZ5111">
        <v>4</v>
      </c>
      <c r="FB5111" s="4">
        <v>44079.022291666668</v>
      </c>
    </row>
    <row r="5112" spans="1:203" x14ac:dyDescent="0.25">
      <c r="A5112" t="s">
        <v>203</v>
      </c>
      <c r="B5112" t="s">
        <v>230</v>
      </c>
      <c r="C5112">
        <v>20</v>
      </c>
      <c r="D5112">
        <v>348</v>
      </c>
      <c r="FG5112">
        <v>2</v>
      </c>
      <c r="FH5112" t="s">
        <v>2050</v>
      </c>
      <c r="FI5112" s="4">
        <v>44079.023611111108</v>
      </c>
      <c r="FJ5112">
        <v>2</v>
      </c>
      <c r="FK5112" s="4">
        <v>44079.023680555554</v>
      </c>
      <c r="FL5112">
        <v>0</v>
      </c>
      <c r="FM5112">
        <v>0</v>
      </c>
      <c r="FN5112">
        <v>0</v>
      </c>
      <c r="FO5112">
        <v>0</v>
      </c>
      <c r="FP5112">
        <v>1</v>
      </c>
      <c r="FQ5112">
        <v>0</v>
      </c>
      <c r="FR5112">
        <v>0</v>
      </c>
      <c r="FS5112">
        <v>0</v>
      </c>
      <c r="FT5112">
        <v>0</v>
      </c>
      <c r="FU5112">
        <v>0</v>
      </c>
      <c r="FV5112">
        <v>0</v>
      </c>
      <c r="FW5112">
        <v>1</v>
      </c>
      <c r="FX5112">
        <v>0</v>
      </c>
      <c r="FY5112">
        <v>0</v>
      </c>
      <c r="FZ5112">
        <v>0</v>
      </c>
      <c r="GA5112">
        <v>0</v>
      </c>
      <c r="GB5112">
        <v>0</v>
      </c>
      <c r="GC5112">
        <v>0</v>
      </c>
      <c r="GD5112">
        <v>1</v>
      </c>
      <c r="GE5112">
        <v>0</v>
      </c>
      <c r="GF5112">
        <f>SUM(FL5112:GE5112)</f>
        <v>3</v>
      </c>
      <c r="GG5112" s="4">
        <v>44079.023888888885</v>
      </c>
      <c r="GH5112" t="s">
        <v>2051</v>
      </c>
      <c r="GI5112" t="s">
        <v>232</v>
      </c>
      <c r="GJ5112" s="4">
        <v>44079.024722222224</v>
      </c>
      <c r="GK5112">
        <v>1</v>
      </c>
      <c r="GL5112" t="s">
        <v>417</v>
      </c>
      <c r="GM5112">
        <v>1</v>
      </c>
      <c r="GN5112" t="s">
        <v>1051</v>
      </c>
      <c r="GO5112">
        <v>1</v>
      </c>
      <c r="GP5112" t="s">
        <v>735</v>
      </c>
      <c r="GQ5112">
        <v>1</v>
      </c>
      <c r="GR5112" t="s">
        <v>719</v>
      </c>
      <c r="GS5112" s="4">
        <v>44079.024988425925</v>
      </c>
      <c r="GT5112" t="s">
        <v>250</v>
      </c>
      <c r="GU5112" s="4">
        <v>44079.025081018517</v>
      </c>
    </row>
    <row r="5113" spans="1:203" x14ac:dyDescent="0.25">
      <c r="A5113" t="s">
        <v>203</v>
      </c>
      <c r="B5113" t="s">
        <v>204</v>
      </c>
      <c r="C5113">
        <v>2</v>
      </c>
      <c r="D5113">
        <v>349</v>
      </c>
      <c r="E5113" s="3">
        <v>32085</v>
      </c>
      <c r="F5113" s="4">
        <v>44081.572106481479</v>
      </c>
      <c r="G5113" s="5">
        <f>(F5113-E5113)/365</f>
        <v>32.867320839675287</v>
      </c>
      <c r="H5113">
        <v>2</v>
      </c>
      <c r="I5113" s="4">
        <v>44081.572152777779</v>
      </c>
      <c r="J5113">
        <v>189</v>
      </c>
      <c r="K5113" s="4">
        <v>44081.572233796294</v>
      </c>
      <c r="L5113">
        <v>21</v>
      </c>
      <c r="N5113" s="4">
        <v>44081.572372685187</v>
      </c>
      <c r="O5113">
        <v>0</v>
      </c>
      <c r="P5113">
        <v>0</v>
      </c>
      <c r="Q5113">
        <v>0</v>
      </c>
      <c r="R5113">
        <v>1</v>
      </c>
      <c r="S5113">
        <v>0</v>
      </c>
      <c r="T5113">
        <v>0</v>
      </c>
      <c r="U5113">
        <v>0</v>
      </c>
      <c r="V5113">
        <v>0</v>
      </c>
      <c r="W5113">
        <v>0</v>
      </c>
      <c r="X5113">
        <v>0</v>
      </c>
      <c r="Z5113" s="4">
        <v>44081.572766203702</v>
      </c>
      <c r="AA5113">
        <v>2</v>
      </c>
      <c r="AB5113" s="4">
        <v>44081.572824074072</v>
      </c>
      <c r="AG5113" s="15">
        <v>2</v>
      </c>
      <c r="AH5113" s="16" t="str">
        <f>IF(AG5113&lt;3, "Y", "N")</f>
        <v>Y</v>
      </c>
    </row>
    <row r="5114" spans="1:203" x14ac:dyDescent="0.25">
      <c r="A5114" t="s">
        <v>203</v>
      </c>
      <c r="B5114" t="s">
        <v>205</v>
      </c>
      <c r="C5114">
        <v>3</v>
      </c>
      <c r="D5114">
        <v>349</v>
      </c>
      <c r="AE5114" s="3">
        <v>43913</v>
      </c>
      <c r="AF5114" s="4">
        <v>44081.573622685188</v>
      </c>
      <c r="AG5114" s="15">
        <v>2</v>
      </c>
      <c r="AH5114" s="16" t="str">
        <f>IF(AG5114&lt;3, "Y", "N")</f>
        <v>Y</v>
      </c>
      <c r="AI5114" s="4">
        <v>44081.573784722219</v>
      </c>
      <c r="AJ5114">
        <v>3</v>
      </c>
      <c r="AK5114" s="4">
        <v>44081.573923611111</v>
      </c>
      <c r="AL5114">
        <v>0</v>
      </c>
      <c r="AM5114">
        <v>0</v>
      </c>
      <c r="AN5114">
        <v>0</v>
      </c>
      <c r="AO5114">
        <v>0</v>
      </c>
      <c r="AP5114">
        <v>1</v>
      </c>
      <c r="AQ5114">
        <v>0</v>
      </c>
      <c r="AR5114" s="4">
        <v>44081.57403935185</v>
      </c>
      <c r="AS5114">
        <v>3</v>
      </c>
      <c r="AT5114" s="4">
        <v>44081.574293981481</v>
      </c>
    </row>
    <row r="5115" spans="1:203" x14ac:dyDescent="0.25">
      <c r="A5115" t="s">
        <v>203</v>
      </c>
      <c r="B5115" t="s">
        <v>206</v>
      </c>
      <c r="C5115">
        <v>4</v>
      </c>
      <c r="D5115">
        <v>349</v>
      </c>
      <c r="AG5115" s="15">
        <v>2</v>
      </c>
      <c r="AH5115" s="16" t="str">
        <f>IF(AG5115&lt;3, "Y", "N")</f>
        <v>Y</v>
      </c>
      <c r="AU5115" s="3">
        <v>43996</v>
      </c>
      <c r="AV5115" s="4">
        <v>44081.575937499998</v>
      </c>
      <c r="AW5115">
        <v>3</v>
      </c>
      <c r="AX5115" s="4">
        <v>44081.576203703706</v>
      </c>
      <c r="AY5115">
        <v>2</v>
      </c>
      <c r="AZ5115" s="4">
        <v>44081.576423611114</v>
      </c>
    </row>
    <row r="5116" spans="1:203" x14ac:dyDescent="0.25">
      <c r="A5116" t="s">
        <v>203</v>
      </c>
      <c r="B5116" t="s">
        <v>207</v>
      </c>
      <c r="C5116">
        <v>5</v>
      </c>
      <c r="D5116">
        <v>349</v>
      </c>
      <c r="AG5116" s="15">
        <v>2</v>
      </c>
      <c r="AH5116" s="16" t="str">
        <f>IF(AG5116&lt;3, "Y", "N")</f>
        <v>Y</v>
      </c>
      <c r="BA5116">
        <v>2</v>
      </c>
      <c r="BB5116" s="4">
        <v>44081.578472222223</v>
      </c>
      <c r="BC5116">
        <v>2</v>
      </c>
      <c r="BD5116" s="4">
        <v>44081.578530092593</v>
      </c>
      <c r="BE5116">
        <v>1</v>
      </c>
      <c r="BF5116" s="4">
        <v>44081.579618055555</v>
      </c>
      <c r="BG5116">
        <v>2</v>
      </c>
      <c r="BH5116" s="4">
        <v>44081.579675925925</v>
      </c>
      <c r="BI5116">
        <v>2</v>
      </c>
      <c r="BJ5116" s="4">
        <v>44081.579791666663</v>
      </c>
      <c r="BK5116">
        <v>2</v>
      </c>
      <c r="BL5116" s="4">
        <v>44081.579884259256</v>
      </c>
    </row>
    <row r="5117" spans="1:203" x14ac:dyDescent="0.25">
      <c r="A5117" t="s">
        <v>203</v>
      </c>
      <c r="B5117" t="s">
        <v>208</v>
      </c>
      <c r="C5117">
        <v>6</v>
      </c>
      <c r="D5117">
        <v>349</v>
      </c>
      <c r="BM5117">
        <v>2</v>
      </c>
      <c r="BN5117" t="s">
        <v>2052</v>
      </c>
      <c r="BO5117" s="4">
        <v>44081.582974537036</v>
      </c>
      <c r="BP5117">
        <v>4</v>
      </c>
      <c r="BQ5117" s="4">
        <v>44081.583032407405</v>
      </c>
      <c r="BR5117">
        <v>3</v>
      </c>
      <c r="BS5117" s="4">
        <v>44081.583368055559</v>
      </c>
    </row>
    <row r="5118" spans="1:203" x14ac:dyDescent="0.25">
      <c r="A5118" t="s">
        <v>203</v>
      </c>
      <c r="B5118" t="s">
        <v>210</v>
      </c>
      <c r="C5118">
        <v>7</v>
      </c>
      <c r="D5118">
        <v>349</v>
      </c>
      <c r="BT5118">
        <v>2</v>
      </c>
      <c r="BU5118" t="s">
        <v>2053</v>
      </c>
      <c r="BV5118" s="4">
        <v>44081.583807870367</v>
      </c>
      <c r="BW5118">
        <v>4</v>
      </c>
      <c r="BX5118" s="4">
        <v>44081.583958333336</v>
      </c>
      <c r="BY5118">
        <v>3</v>
      </c>
      <c r="BZ5118" s="4">
        <v>44081.584085648145</v>
      </c>
    </row>
    <row r="5119" spans="1:203" x14ac:dyDescent="0.25">
      <c r="A5119" t="s">
        <v>203</v>
      </c>
      <c r="B5119" t="s">
        <v>212</v>
      </c>
      <c r="C5119">
        <v>8</v>
      </c>
      <c r="D5119">
        <v>349</v>
      </c>
      <c r="CA5119">
        <v>1</v>
      </c>
      <c r="CC5119" s="4">
        <v>44081.584976851853</v>
      </c>
      <c r="CD5119">
        <v>2</v>
      </c>
      <c r="CE5119" s="4">
        <v>44081.585023148145</v>
      </c>
      <c r="CF5119">
        <v>2</v>
      </c>
      <c r="CG5119" s="4">
        <v>44081.585092592592</v>
      </c>
    </row>
    <row r="5120" spans="1:203" x14ac:dyDescent="0.25">
      <c r="A5120" t="s">
        <v>203</v>
      </c>
      <c r="B5120" t="s">
        <v>213</v>
      </c>
      <c r="C5120">
        <v>9</v>
      </c>
      <c r="D5120">
        <v>349</v>
      </c>
      <c r="CH5120">
        <v>2</v>
      </c>
      <c r="CI5120" t="s">
        <v>2054</v>
      </c>
      <c r="CJ5120" s="4">
        <v>44081.586122685185</v>
      </c>
      <c r="CK5120">
        <v>3</v>
      </c>
      <c r="CL5120" s="4">
        <v>44081.58625</v>
      </c>
      <c r="CM5120">
        <v>2</v>
      </c>
      <c r="CN5120" s="4">
        <v>44081.58630787037</v>
      </c>
    </row>
    <row r="5121" spans="1:203" x14ac:dyDescent="0.25">
      <c r="A5121" t="s">
        <v>203</v>
      </c>
      <c r="B5121" t="s">
        <v>214</v>
      </c>
      <c r="C5121">
        <v>10</v>
      </c>
      <c r="D5121">
        <v>349</v>
      </c>
      <c r="CO5121">
        <v>4</v>
      </c>
      <c r="CQ5121" s="4">
        <v>44081.586655092593</v>
      </c>
    </row>
    <row r="5122" spans="1:203" x14ac:dyDescent="0.25">
      <c r="A5122" t="s">
        <v>203</v>
      </c>
      <c r="B5122" t="s">
        <v>216</v>
      </c>
      <c r="C5122">
        <v>11</v>
      </c>
      <c r="D5122">
        <v>349</v>
      </c>
      <c r="CV5122">
        <v>1</v>
      </c>
      <c r="CX5122" s="4">
        <v>44081.586770833332</v>
      </c>
      <c r="CY5122">
        <v>2</v>
      </c>
      <c r="CZ5122" s="4">
        <v>44081.586817129632</v>
      </c>
      <c r="DA5122">
        <v>1</v>
      </c>
      <c r="DB5122" s="4">
        <v>44081.586921296293</v>
      </c>
    </row>
    <row r="5123" spans="1:203" x14ac:dyDescent="0.25">
      <c r="A5123" t="s">
        <v>203</v>
      </c>
      <c r="B5123" t="s">
        <v>217</v>
      </c>
      <c r="C5123">
        <v>12</v>
      </c>
      <c r="D5123">
        <v>349</v>
      </c>
      <c r="DC5123">
        <v>1</v>
      </c>
      <c r="DE5123" s="4">
        <v>44081.586423611108</v>
      </c>
      <c r="DF5123">
        <v>2</v>
      </c>
      <c r="DG5123" s="4">
        <v>44081.586504629631</v>
      </c>
      <c r="DH5123">
        <v>2</v>
      </c>
      <c r="DI5123" s="4">
        <v>44081.586597222224</v>
      </c>
    </row>
    <row r="5124" spans="1:203" x14ac:dyDescent="0.25">
      <c r="A5124" t="s">
        <v>203</v>
      </c>
      <c r="B5124" t="s">
        <v>218</v>
      </c>
      <c r="C5124">
        <v>13</v>
      </c>
      <c r="D5124">
        <v>349</v>
      </c>
      <c r="DJ5124">
        <v>2</v>
      </c>
      <c r="DK5124" t="s">
        <v>2055</v>
      </c>
      <c r="DL5124" s="4">
        <v>44081.585266203707</v>
      </c>
      <c r="DM5124">
        <v>3</v>
      </c>
      <c r="DN5124" s="4">
        <v>44081.585439814815</v>
      </c>
      <c r="DO5124">
        <v>1</v>
      </c>
      <c r="DP5124" s="4">
        <v>44081.585520833331</v>
      </c>
    </row>
    <row r="5125" spans="1:203" x14ac:dyDescent="0.25">
      <c r="A5125" t="s">
        <v>203</v>
      </c>
      <c r="B5125" t="s">
        <v>219</v>
      </c>
      <c r="C5125">
        <v>14</v>
      </c>
      <c r="D5125">
        <v>349</v>
      </c>
      <c r="DQ5125">
        <v>1</v>
      </c>
      <c r="DS5125" s="4">
        <v>44081.584178240744</v>
      </c>
      <c r="DT5125">
        <v>2</v>
      </c>
      <c r="DU5125" s="4">
        <v>44081.584282407406</v>
      </c>
      <c r="DV5125">
        <v>1</v>
      </c>
      <c r="DW5125" s="4">
        <v>44081.584328703706</v>
      </c>
    </row>
    <row r="5126" spans="1:203" x14ac:dyDescent="0.25">
      <c r="A5126" t="s">
        <v>203</v>
      </c>
      <c r="B5126" t="s">
        <v>220</v>
      </c>
      <c r="C5126">
        <v>15</v>
      </c>
      <c r="D5126">
        <v>349</v>
      </c>
      <c r="DX5126">
        <v>2</v>
      </c>
      <c r="DY5126" t="s">
        <v>1601</v>
      </c>
      <c r="DZ5126" s="4">
        <v>44081.583564814813</v>
      </c>
      <c r="EA5126">
        <v>4</v>
      </c>
      <c r="EB5126" s="4">
        <v>44081.583634259259</v>
      </c>
      <c r="EC5126">
        <v>3</v>
      </c>
      <c r="ED5126" s="4">
        <v>44081.583692129629</v>
      </c>
    </row>
    <row r="5127" spans="1:203" x14ac:dyDescent="0.25">
      <c r="A5127" t="s">
        <v>203</v>
      </c>
      <c r="B5127" t="s">
        <v>222</v>
      </c>
      <c r="C5127">
        <v>16</v>
      </c>
      <c r="D5127">
        <v>349</v>
      </c>
      <c r="EE5127">
        <v>4</v>
      </c>
      <c r="EG5127" s="4">
        <v>44081.582812499997</v>
      </c>
    </row>
    <row r="5128" spans="1:203" x14ac:dyDescent="0.25">
      <c r="A5128" t="s">
        <v>203</v>
      </c>
      <c r="B5128" t="s">
        <v>224</v>
      </c>
      <c r="C5128">
        <v>17</v>
      </c>
      <c r="D5128">
        <v>349</v>
      </c>
      <c r="EL5128">
        <v>2</v>
      </c>
      <c r="EM5128" t="s">
        <v>2056</v>
      </c>
      <c r="EN5128" s="4">
        <v>44081.581620370373</v>
      </c>
      <c r="EO5128">
        <v>3</v>
      </c>
      <c r="EP5128" s="4">
        <v>44081.581736111111</v>
      </c>
      <c r="EQ5128">
        <v>2</v>
      </c>
      <c r="ER5128" s="4">
        <v>44081.581817129627</v>
      </c>
    </row>
    <row r="5129" spans="1:203" x14ac:dyDescent="0.25">
      <c r="A5129" t="s">
        <v>203</v>
      </c>
      <c r="B5129" t="s">
        <v>226</v>
      </c>
      <c r="C5129">
        <v>18</v>
      </c>
      <c r="D5129">
        <v>349</v>
      </c>
      <c r="ES5129">
        <v>1</v>
      </c>
      <c r="EU5129" s="4">
        <v>44081.580324074072</v>
      </c>
      <c r="EV5129">
        <v>1</v>
      </c>
      <c r="EW5129" s="4">
        <v>44081.58053240741</v>
      </c>
      <c r="EX5129">
        <v>1</v>
      </c>
      <c r="EY5129" s="4">
        <v>44081.580648148149</v>
      </c>
    </row>
    <row r="5130" spans="1:203" x14ac:dyDescent="0.25">
      <c r="A5130" t="s">
        <v>203</v>
      </c>
      <c r="B5130" t="s">
        <v>228</v>
      </c>
      <c r="C5130">
        <v>19</v>
      </c>
      <c r="D5130">
        <v>349</v>
      </c>
      <c r="EZ5130">
        <v>2</v>
      </c>
      <c r="FA5130" t="s">
        <v>2057</v>
      </c>
      <c r="FB5130" s="4">
        <v>44081.582488425927</v>
      </c>
      <c r="FC5130">
        <v>4</v>
      </c>
      <c r="FD5130" s="4">
        <v>44081.582569444443</v>
      </c>
      <c r="FE5130">
        <v>2</v>
      </c>
      <c r="FF5130" s="4">
        <v>44081.582685185182</v>
      </c>
    </row>
    <row r="5131" spans="1:203" x14ac:dyDescent="0.25">
      <c r="A5131" t="s">
        <v>203</v>
      </c>
      <c r="B5131" t="s">
        <v>230</v>
      </c>
      <c r="C5131">
        <v>20</v>
      </c>
      <c r="D5131">
        <v>349</v>
      </c>
      <c r="FG5131">
        <v>2</v>
      </c>
      <c r="FH5131" t="s">
        <v>2058</v>
      </c>
      <c r="FI5131" s="4">
        <v>44081.587754629632</v>
      </c>
      <c r="FJ5131">
        <v>2</v>
      </c>
      <c r="FK5131" s="4">
        <v>44081.587881944448</v>
      </c>
      <c r="FL5131">
        <v>0</v>
      </c>
      <c r="FM5131">
        <v>0</v>
      </c>
      <c r="FN5131">
        <v>0</v>
      </c>
      <c r="FO5131">
        <v>0</v>
      </c>
      <c r="FP5131">
        <v>0</v>
      </c>
      <c r="FQ5131">
        <v>0</v>
      </c>
      <c r="FR5131">
        <v>0</v>
      </c>
      <c r="FS5131">
        <v>0</v>
      </c>
      <c r="FT5131">
        <v>1</v>
      </c>
      <c r="FU5131">
        <v>0</v>
      </c>
      <c r="FV5131">
        <v>1</v>
      </c>
      <c r="FW5131">
        <v>1</v>
      </c>
      <c r="FX5131">
        <v>0</v>
      </c>
      <c r="FY5131">
        <v>0</v>
      </c>
      <c r="FZ5131">
        <v>0</v>
      </c>
      <c r="GA5131">
        <v>0</v>
      </c>
      <c r="GB5131">
        <v>0</v>
      </c>
      <c r="GC5131">
        <v>0</v>
      </c>
      <c r="GD5131">
        <v>1</v>
      </c>
      <c r="GE5131">
        <v>0</v>
      </c>
      <c r="GF5131">
        <f>SUM(FL5131:GE5131)</f>
        <v>4</v>
      </c>
      <c r="GG5131" s="4">
        <v>44081.588368055556</v>
      </c>
      <c r="GH5131" t="s">
        <v>2059</v>
      </c>
      <c r="GI5131" t="s">
        <v>232</v>
      </c>
      <c r="GJ5131" s="4">
        <v>44081.597546296296</v>
      </c>
      <c r="GK5131">
        <v>1</v>
      </c>
      <c r="GL5131" t="s">
        <v>2060</v>
      </c>
      <c r="GM5131">
        <v>1</v>
      </c>
      <c r="GN5131" t="s">
        <v>2061</v>
      </c>
      <c r="GO5131">
        <v>0</v>
      </c>
      <c r="GQ5131">
        <v>0</v>
      </c>
      <c r="GS5131" s="4">
        <v>44081.601724537039</v>
      </c>
      <c r="GT5131" t="s">
        <v>2062</v>
      </c>
      <c r="GU5131" s="4">
        <v>44081.604826388888</v>
      </c>
    </row>
    <row r="5132" spans="1:203" x14ac:dyDescent="0.25">
      <c r="A5132" t="s">
        <v>203</v>
      </c>
      <c r="B5132" t="s">
        <v>204</v>
      </c>
      <c r="C5132">
        <v>2</v>
      </c>
      <c r="D5132">
        <v>350</v>
      </c>
      <c r="E5132" s="3">
        <v>32215</v>
      </c>
      <c r="F5132" s="4">
        <v>44084.495196759257</v>
      </c>
      <c r="G5132" s="5">
        <f>(F5132-E5132)/365</f>
        <v>32.5191649226281</v>
      </c>
      <c r="H5132">
        <v>2</v>
      </c>
      <c r="I5132" s="4">
        <v>44084.495821759258</v>
      </c>
      <c r="J5132">
        <v>189</v>
      </c>
      <c r="K5132" s="4">
        <v>44084.496331018519</v>
      </c>
      <c r="L5132">
        <v>21</v>
      </c>
      <c r="N5132" s="4">
        <v>44084.496689814812</v>
      </c>
      <c r="O5132">
        <v>0</v>
      </c>
      <c r="P5132">
        <v>0</v>
      </c>
      <c r="Q5132">
        <v>0</v>
      </c>
      <c r="R5132">
        <v>1</v>
      </c>
      <c r="S5132">
        <v>0</v>
      </c>
      <c r="T5132">
        <v>0</v>
      </c>
      <c r="U5132">
        <v>0</v>
      </c>
      <c r="V5132">
        <v>1</v>
      </c>
      <c r="W5132">
        <v>0</v>
      </c>
      <c r="X5132">
        <v>0</v>
      </c>
      <c r="Z5132" s="4">
        <v>44084.497141203705</v>
      </c>
      <c r="AA5132">
        <v>3</v>
      </c>
      <c r="AB5132" s="4">
        <v>44084.49722222222</v>
      </c>
      <c r="AC5132">
        <v>3</v>
      </c>
      <c r="AD5132" s="4">
        <v>44084.497997685183</v>
      </c>
      <c r="AG5132" s="15">
        <v>1</v>
      </c>
      <c r="AH5132" s="16" t="str">
        <f>IF(AG5132&lt;3, "Y", "N")</f>
        <v>Y</v>
      </c>
    </row>
    <row r="5133" spans="1:203" x14ac:dyDescent="0.25">
      <c r="A5133" t="s">
        <v>203</v>
      </c>
      <c r="B5133" t="s">
        <v>205</v>
      </c>
      <c r="C5133">
        <v>3</v>
      </c>
      <c r="D5133">
        <v>350</v>
      </c>
      <c r="AE5133" s="3">
        <v>43951</v>
      </c>
      <c r="AF5133" s="4">
        <v>44084.503854166665</v>
      </c>
      <c r="AG5133" s="15">
        <v>1</v>
      </c>
      <c r="AH5133" s="16" t="str">
        <f>IF(AG5133&lt;3, "Y", "N")</f>
        <v>Y</v>
      </c>
      <c r="AI5133" s="4">
        <v>44084.503946759258</v>
      </c>
      <c r="AJ5133">
        <v>2</v>
      </c>
      <c r="AK5133" s="4">
        <v>44084.504131944443</v>
      </c>
      <c r="AL5133">
        <v>1</v>
      </c>
      <c r="AM5133">
        <v>0</v>
      </c>
      <c r="AN5133">
        <v>1</v>
      </c>
      <c r="AO5133">
        <v>0</v>
      </c>
      <c r="AP5133">
        <v>0</v>
      </c>
      <c r="AQ5133">
        <v>0</v>
      </c>
      <c r="AR5133" s="4">
        <v>44084.504305555558</v>
      </c>
      <c r="AS5133">
        <v>4</v>
      </c>
      <c r="AT5133" s="4">
        <v>44084.504571759258</v>
      </c>
    </row>
    <row r="5134" spans="1:203" x14ac:dyDescent="0.25">
      <c r="A5134" t="s">
        <v>203</v>
      </c>
      <c r="B5134" t="s">
        <v>206</v>
      </c>
      <c r="C5134">
        <v>4</v>
      </c>
      <c r="D5134">
        <v>350</v>
      </c>
      <c r="AG5134" s="15">
        <v>1</v>
      </c>
      <c r="AH5134" s="16" t="str">
        <f>IF(AG5134&lt;3, "Y", "N")</f>
        <v>Y</v>
      </c>
      <c r="AU5134" s="3">
        <v>44051</v>
      </c>
      <c r="AV5134" s="4">
        <v>44084.504942129628</v>
      </c>
      <c r="AW5134">
        <v>3</v>
      </c>
      <c r="AX5134" s="4">
        <v>44084.505127314813</v>
      </c>
      <c r="AY5134">
        <v>1</v>
      </c>
      <c r="AZ5134" s="4">
        <v>44084.505254629628</v>
      </c>
    </row>
    <row r="5135" spans="1:203" x14ac:dyDescent="0.25">
      <c r="A5135" t="s">
        <v>203</v>
      </c>
      <c r="B5135" t="s">
        <v>207</v>
      </c>
      <c r="C5135">
        <v>5</v>
      </c>
      <c r="D5135">
        <v>350</v>
      </c>
      <c r="AG5135" s="15">
        <v>1</v>
      </c>
      <c r="AH5135" s="16" t="str">
        <f>IF(AG5135&lt;3, "Y", "N")</f>
        <v>Y</v>
      </c>
      <c r="BA5135">
        <v>1</v>
      </c>
      <c r="BB5135" s="4">
        <v>44084.50540509259</v>
      </c>
      <c r="BC5135">
        <v>2</v>
      </c>
      <c r="BD5135" s="4">
        <v>44084.505937499998</v>
      </c>
      <c r="BE5135">
        <v>1</v>
      </c>
      <c r="BF5135" s="4">
        <v>44084.505995370368</v>
      </c>
      <c r="BG5135">
        <v>2</v>
      </c>
      <c r="BH5135" s="4">
        <v>44084.506099537037</v>
      </c>
      <c r="BI5135">
        <v>2</v>
      </c>
      <c r="BJ5135" s="4">
        <v>44084.506168981483</v>
      </c>
      <c r="BK5135">
        <v>2</v>
      </c>
      <c r="BL5135" s="4">
        <v>44084.506226851852</v>
      </c>
    </row>
    <row r="5136" spans="1:203" x14ac:dyDescent="0.25">
      <c r="A5136" t="s">
        <v>203</v>
      </c>
      <c r="B5136" t="s">
        <v>208</v>
      </c>
      <c r="C5136">
        <v>6</v>
      </c>
      <c r="D5136">
        <v>350</v>
      </c>
      <c r="BM5136">
        <v>2</v>
      </c>
      <c r="BN5136" t="s">
        <v>2063</v>
      </c>
      <c r="BO5136" s="4">
        <v>44084.509004629632</v>
      </c>
      <c r="BP5136">
        <v>4</v>
      </c>
      <c r="BQ5136" s="4">
        <v>44084.509143518517</v>
      </c>
      <c r="BR5136">
        <v>3</v>
      </c>
      <c r="BS5136" s="4">
        <v>44084.509317129632</v>
      </c>
    </row>
    <row r="5137" spans="1:203" x14ac:dyDescent="0.25">
      <c r="A5137" t="s">
        <v>203</v>
      </c>
      <c r="B5137" t="s">
        <v>210</v>
      </c>
      <c r="C5137">
        <v>7</v>
      </c>
      <c r="D5137">
        <v>350</v>
      </c>
      <c r="BT5137">
        <v>2</v>
      </c>
      <c r="BU5137" t="s">
        <v>2064</v>
      </c>
      <c r="BV5137" s="4">
        <v>44084.510104166664</v>
      </c>
      <c r="BW5137">
        <v>2</v>
      </c>
      <c r="BX5137" s="4">
        <v>44084.51021990741</v>
      </c>
      <c r="BY5137">
        <v>2</v>
      </c>
      <c r="BZ5137" s="4">
        <v>44084.510312500002</v>
      </c>
    </row>
    <row r="5138" spans="1:203" x14ac:dyDescent="0.25">
      <c r="A5138" t="s">
        <v>203</v>
      </c>
      <c r="B5138" t="s">
        <v>212</v>
      </c>
      <c r="C5138">
        <v>8</v>
      </c>
      <c r="D5138">
        <v>350</v>
      </c>
      <c r="CA5138">
        <v>2</v>
      </c>
      <c r="CB5138" t="s">
        <v>2065</v>
      </c>
      <c r="CC5138" s="4">
        <v>44084.511006944442</v>
      </c>
      <c r="CD5138">
        <v>3</v>
      </c>
      <c r="CE5138" s="4">
        <v>44084.511296296296</v>
      </c>
      <c r="CF5138">
        <v>2</v>
      </c>
      <c r="CG5138" s="4">
        <v>44084.512789351851</v>
      </c>
    </row>
    <row r="5139" spans="1:203" x14ac:dyDescent="0.25">
      <c r="A5139" t="s">
        <v>203</v>
      </c>
      <c r="B5139" t="s">
        <v>213</v>
      </c>
      <c r="C5139">
        <v>9</v>
      </c>
      <c r="D5139">
        <v>350</v>
      </c>
      <c r="CH5139">
        <v>1</v>
      </c>
      <c r="CJ5139" s="4">
        <v>44084.513645833336</v>
      </c>
      <c r="CK5139">
        <v>1</v>
      </c>
      <c r="CL5139" s="4">
        <v>44084.513668981483</v>
      </c>
      <c r="CM5139">
        <v>2</v>
      </c>
      <c r="CN5139" s="4">
        <v>44084.513703703706</v>
      </c>
    </row>
    <row r="5140" spans="1:203" x14ac:dyDescent="0.25">
      <c r="A5140" t="s">
        <v>203</v>
      </c>
      <c r="B5140" t="s">
        <v>214</v>
      </c>
      <c r="C5140">
        <v>10</v>
      </c>
      <c r="D5140">
        <v>350</v>
      </c>
      <c r="CO5140">
        <v>2</v>
      </c>
      <c r="CP5140" t="s">
        <v>2066</v>
      </c>
      <c r="CQ5140" s="4">
        <v>44084.520046296297</v>
      </c>
      <c r="CR5140">
        <v>2</v>
      </c>
      <c r="CS5140" s="4">
        <v>44084.520185185182</v>
      </c>
      <c r="CT5140">
        <v>2</v>
      </c>
      <c r="CU5140" s="4">
        <v>44084.520231481481</v>
      </c>
    </row>
    <row r="5141" spans="1:203" x14ac:dyDescent="0.25">
      <c r="A5141" t="s">
        <v>203</v>
      </c>
      <c r="B5141" t="s">
        <v>216</v>
      </c>
      <c r="C5141">
        <v>11</v>
      </c>
      <c r="D5141">
        <v>350</v>
      </c>
      <c r="CV5141">
        <v>1</v>
      </c>
      <c r="CX5141" s="4">
        <v>44084.520775462966</v>
      </c>
      <c r="CY5141">
        <v>1</v>
      </c>
      <c r="CZ5141" s="4">
        <v>44084.520810185182</v>
      </c>
      <c r="DA5141">
        <v>2</v>
      </c>
      <c r="DB5141" s="4">
        <v>44084.520844907405</v>
      </c>
    </row>
    <row r="5142" spans="1:203" x14ac:dyDescent="0.25">
      <c r="A5142" t="s">
        <v>203</v>
      </c>
      <c r="B5142" t="s">
        <v>217</v>
      </c>
      <c r="C5142">
        <v>12</v>
      </c>
      <c r="D5142">
        <v>350</v>
      </c>
      <c r="DC5142">
        <v>2</v>
      </c>
      <c r="DD5142" t="s">
        <v>2067</v>
      </c>
      <c r="DE5142" s="4">
        <v>44084.520995370367</v>
      </c>
      <c r="DF5142">
        <v>4</v>
      </c>
      <c r="DG5142" s="4">
        <v>44084.521041666667</v>
      </c>
      <c r="DH5142">
        <v>3</v>
      </c>
      <c r="DI5142" s="4">
        <v>44084.521296296298</v>
      </c>
    </row>
    <row r="5143" spans="1:203" x14ac:dyDescent="0.25">
      <c r="A5143" t="s">
        <v>203</v>
      </c>
      <c r="B5143" t="s">
        <v>218</v>
      </c>
      <c r="C5143">
        <v>13</v>
      </c>
      <c r="D5143">
        <v>350</v>
      </c>
      <c r="DJ5143">
        <v>2</v>
      </c>
      <c r="DK5143" t="s">
        <v>2068</v>
      </c>
      <c r="DL5143" s="4">
        <v>44084.520520833335</v>
      </c>
      <c r="DM5143">
        <v>2</v>
      </c>
      <c r="DN5143" s="4">
        <v>44084.520636574074</v>
      </c>
      <c r="DO5143">
        <v>2</v>
      </c>
      <c r="DP5143" s="4">
        <v>44084.520682870374</v>
      </c>
    </row>
    <row r="5144" spans="1:203" x14ac:dyDescent="0.25">
      <c r="A5144" t="s">
        <v>203</v>
      </c>
      <c r="B5144" t="s">
        <v>219</v>
      </c>
      <c r="C5144">
        <v>14</v>
      </c>
      <c r="D5144">
        <v>350</v>
      </c>
      <c r="DQ5144">
        <v>1</v>
      </c>
      <c r="DS5144" s="4">
        <v>44084.519768518519</v>
      </c>
      <c r="DT5144">
        <v>2</v>
      </c>
      <c r="DU5144" s="4">
        <v>44084.519814814812</v>
      </c>
      <c r="DV5144">
        <v>2</v>
      </c>
      <c r="DW5144" s="4">
        <v>44084.519861111112</v>
      </c>
    </row>
    <row r="5145" spans="1:203" x14ac:dyDescent="0.25">
      <c r="A5145" t="s">
        <v>203</v>
      </c>
      <c r="B5145" t="s">
        <v>220</v>
      </c>
      <c r="C5145">
        <v>15</v>
      </c>
      <c r="D5145">
        <v>350</v>
      </c>
      <c r="DX5145">
        <v>2</v>
      </c>
      <c r="DY5145" t="s">
        <v>2064</v>
      </c>
      <c r="DZ5145" s="4">
        <v>44084.513032407405</v>
      </c>
      <c r="EA5145">
        <v>3</v>
      </c>
      <c r="EB5145" s="4">
        <v>44084.513495370367</v>
      </c>
      <c r="EC5145">
        <v>2</v>
      </c>
      <c r="ED5145" s="4">
        <v>44084.513564814813</v>
      </c>
    </row>
    <row r="5146" spans="1:203" x14ac:dyDescent="0.25">
      <c r="A5146" t="s">
        <v>203</v>
      </c>
      <c r="B5146" t="s">
        <v>222</v>
      </c>
      <c r="C5146">
        <v>16</v>
      </c>
      <c r="D5146">
        <v>350</v>
      </c>
      <c r="EE5146">
        <v>2</v>
      </c>
      <c r="EF5146" t="s">
        <v>2069</v>
      </c>
      <c r="EG5146" s="4">
        <v>44084.510497685187</v>
      </c>
      <c r="EH5146">
        <v>4</v>
      </c>
      <c r="EI5146" s="4">
        <v>44084.510601851849</v>
      </c>
      <c r="EJ5146">
        <v>3</v>
      </c>
      <c r="EK5146" s="4">
        <v>44084.510659722226</v>
      </c>
    </row>
    <row r="5147" spans="1:203" x14ac:dyDescent="0.25">
      <c r="A5147" t="s">
        <v>203</v>
      </c>
      <c r="B5147" t="s">
        <v>224</v>
      </c>
      <c r="C5147">
        <v>17</v>
      </c>
      <c r="D5147">
        <v>350</v>
      </c>
      <c r="EL5147">
        <v>2</v>
      </c>
      <c r="EM5147" t="s">
        <v>2064</v>
      </c>
      <c r="EN5147" s="4">
        <v>44084.509699074071</v>
      </c>
      <c r="EO5147">
        <v>3</v>
      </c>
      <c r="EP5147" s="4">
        <v>44084.509791666664</v>
      </c>
      <c r="EQ5147">
        <v>2</v>
      </c>
      <c r="ER5147" s="4">
        <v>44084.50986111111</v>
      </c>
    </row>
    <row r="5148" spans="1:203" x14ac:dyDescent="0.25">
      <c r="A5148" t="s">
        <v>203</v>
      </c>
      <c r="B5148" t="s">
        <v>226</v>
      </c>
      <c r="C5148">
        <v>18</v>
      </c>
      <c r="D5148">
        <v>350</v>
      </c>
      <c r="ES5148">
        <v>1</v>
      </c>
      <c r="EU5148" s="4">
        <v>44084.506921296299</v>
      </c>
      <c r="EV5148">
        <v>2</v>
      </c>
      <c r="EW5148" s="4">
        <v>44084.507152777776</v>
      </c>
      <c r="EX5148">
        <v>1</v>
      </c>
      <c r="EY5148" s="4">
        <v>44084.507233796299</v>
      </c>
    </row>
    <row r="5149" spans="1:203" x14ac:dyDescent="0.25">
      <c r="A5149" t="s">
        <v>203</v>
      </c>
      <c r="B5149" t="s">
        <v>228</v>
      </c>
      <c r="C5149">
        <v>19</v>
      </c>
      <c r="D5149">
        <v>350</v>
      </c>
      <c r="EZ5149">
        <v>4</v>
      </c>
      <c r="FB5149" s="4">
        <v>44084.506712962961</v>
      </c>
    </row>
    <row r="5150" spans="1:203" x14ac:dyDescent="0.25">
      <c r="A5150" t="s">
        <v>203</v>
      </c>
      <c r="B5150" t="s">
        <v>230</v>
      </c>
      <c r="C5150">
        <v>20</v>
      </c>
      <c r="D5150">
        <v>350</v>
      </c>
      <c r="FG5150">
        <v>2</v>
      </c>
      <c r="FH5150" t="s">
        <v>2070</v>
      </c>
      <c r="FI5150" s="4">
        <v>44084.522222222222</v>
      </c>
      <c r="FJ5150">
        <v>2</v>
      </c>
      <c r="FK5150" s="4">
        <v>44084.522326388891</v>
      </c>
      <c r="FL5150">
        <v>0</v>
      </c>
      <c r="FM5150">
        <v>0</v>
      </c>
      <c r="FN5150">
        <v>0</v>
      </c>
      <c r="FO5150">
        <v>0</v>
      </c>
      <c r="FP5150">
        <v>1</v>
      </c>
      <c r="FQ5150">
        <v>1</v>
      </c>
      <c r="FR5150">
        <v>0</v>
      </c>
      <c r="FS5150">
        <v>0</v>
      </c>
      <c r="FT5150">
        <v>0</v>
      </c>
      <c r="FU5150">
        <v>0</v>
      </c>
      <c r="FV5150">
        <v>0</v>
      </c>
      <c r="FW5150">
        <v>1</v>
      </c>
      <c r="FX5150">
        <v>0</v>
      </c>
      <c r="FY5150">
        <v>0</v>
      </c>
      <c r="FZ5150">
        <v>0</v>
      </c>
      <c r="GA5150">
        <v>1</v>
      </c>
      <c r="GB5150">
        <v>0</v>
      </c>
      <c r="GC5150">
        <v>0</v>
      </c>
      <c r="GD5150">
        <v>0</v>
      </c>
      <c r="GE5150">
        <v>0</v>
      </c>
      <c r="GF5150">
        <f>SUM(FL5150:GE5150)</f>
        <v>4</v>
      </c>
      <c r="GG5150" s="4">
        <v>44084.522662037038</v>
      </c>
      <c r="GH5150" t="s">
        <v>2071</v>
      </c>
      <c r="GI5150" t="s">
        <v>232</v>
      </c>
      <c r="GJ5150" s="4">
        <v>44084.523101851853</v>
      </c>
      <c r="GK5150">
        <v>0</v>
      </c>
      <c r="GM5150">
        <v>0</v>
      </c>
      <c r="GO5150">
        <v>0</v>
      </c>
      <c r="GQ5150">
        <v>0</v>
      </c>
      <c r="GT5150" t="s">
        <v>250</v>
      </c>
      <c r="GU5150" s="4">
        <v>44084.5237037037</v>
      </c>
    </row>
    <row r="5151" spans="1:203" x14ac:dyDescent="0.25">
      <c r="A5151" t="s">
        <v>203</v>
      </c>
      <c r="B5151" t="s">
        <v>204</v>
      </c>
      <c r="C5151">
        <v>2</v>
      </c>
      <c r="D5151">
        <v>352</v>
      </c>
      <c r="E5151" s="3">
        <v>34076</v>
      </c>
      <c r="F5151" s="4">
        <v>44084.502256944441</v>
      </c>
      <c r="G5151" s="5">
        <f>(F5151-E5151)/365</f>
        <v>27.420554128614906</v>
      </c>
      <c r="H5151">
        <v>2</v>
      </c>
      <c r="I5151" s="4">
        <v>44084.502291666664</v>
      </c>
      <c r="J5151">
        <v>38</v>
      </c>
      <c r="K5151" s="4">
        <v>44084.502418981479</v>
      </c>
      <c r="L5151">
        <v>23</v>
      </c>
      <c r="N5151" s="4">
        <v>44084.503298611111</v>
      </c>
      <c r="O5151">
        <v>0</v>
      </c>
      <c r="P5151">
        <v>0</v>
      </c>
      <c r="Q5151">
        <v>1</v>
      </c>
      <c r="R5151">
        <v>0</v>
      </c>
      <c r="S5151">
        <v>1</v>
      </c>
      <c r="T5151">
        <v>0</v>
      </c>
      <c r="U5151">
        <v>1</v>
      </c>
      <c r="V5151">
        <v>0</v>
      </c>
      <c r="W5151">
        <v>0</v>
      </c>
      <c r="X5151">
        <v>0</v>
      </c>
      <c r="Z5151" s="4">
        <v>44084.503750000003</v>
      </c>
      <c r="AA5151">
        <v>2</v>
      </c>
      <c r="AB5151" s="4">
        <v>44084.503819444442</v>
      </c>
      <c r="AG5151" s="15">
        <v>1</v>
      </c>
      <c r="AH5151" s="16" t="str">
        <f>IF(AG5151&lt;3, "Y", "N")</f>
        <v>Y</v>
      </c>
    </row>
    <row r="5152" spans="1:203" x14ac:dyDescent="0.25">
      <c r="A5152" t="s">
        <v>203</v>
      </c>
      <c r="B5152" t="s">
        <v>205</v>
      </c>
      <c r="C5152">
        <v>3</v>
      </c>
      <c r="D5152">
        <v>352</v>
      </c>
      <c r="AE5152" s="3">
        <v>43981</v>
      </c>
      <c r="AF5152" s="4">
        <v>44084.504560185182</v>
      </c>
      <c r="AG5152" s="15">
        <v>1</v>
      </c>
      <c r="AH5152" s="16" t="str">
        <f>IF(AG5152&lt;3, "Y", "N")</f>
        <v>Y</v>
      </c>
      <c r="AI5152" s="4">
        <v>44084.505324074074</v>
      </c>
      <c r="AJ5152">
        <v>2</v>
      </c>
      <c r="AK5152" s="4">
        <v>44084.505694444444</v>
      </c>
      <c r="AL5152">
        <v>1</v>
      </c>
      <c r="AM5152">
        <v>0</v>
      </c>
      <c r="AN5152">
        <v>0</v>
      </c>
      <c r="AO5152">
        <v>0</v>
      </c>
      <c r="AP5152">
        <v>0</v>
      </c>
      <c r="AQ5152">
        <v>0</v>
      </c>
      <c r="AR5152" s="4">
        <v>44084.506064814814</v>
      </c>
      <c r="AS5152">
        <v>3</v>
      </c>
      <c r="AT5152" s="4">
        <v>44084.506388888891</v>
      </c>
    </row>
    <row r="5153" spans="1:158" x14ac:dyDescent="0.25">
      <c r="A5153" t="s">
        <v>203</v>
      </c>
      <c r="B5153" t="s">
        <v>206</v>
      </c>
      <c r="C5153">
        <v>4</v>
      </c>
      <c r="D5153">
        <v>352</v>
      </c>
      <c r="AG5153" s="15">
        <v>1</v>
      </c>
      <c r="AH5153" s="16" t="str">
        <f>IF(AG5153&lt;3, "Y", "N")</f>
        <v>Y</v>
      </c>
      <c r="AU5153" s="3">
        <v>44066</v>
      </c>
      <c r="AV5153" s="4">
        <v>44084.506851851853</v>
      </c>
      <c r="AW5153">
        <v>4</v>
      </c>
      <c r="AX5153" s="4">
        <v>44084.508009259262</v>
      </c>
      <c r="AY5153">
        <v>2</v>
      </c>
      <c r="AZ5153" s="4">
        <v>44084.508472222224</v>
      </c>
    </row>
    <row r="5154" spans="1:158" x14ac:dyDescent="0.25">
      <c r="A5154" t="s">
        <v>203</v>
      </c>
      <c r="B5154" t="s">
        <v>207</v>
      </c>
      <c r="C5154">
        <v>5</v>
      </c>
      <c r="D5154">
        <v>352</v>
      </c>
      <c r="AG5154" s="15">
        <v>1</v>
      </c>
      <c r="AH5154" s="16" t="str">
        <f>IF(AG5154&lt;3, "Y", "N")</f>
        <v>Y</v>
      </c>
      <c r="BA5154">
        <v>1</v>
      </c>
      <c r="BB5154" s="4">
        <v>44084.508657407408</v>
      </c>
      <c r="BC5154">
        <v>1</v>
      </c>
      <c r="BD5154" s="4">
        <v>44084.508773148147</v>
      </c>
      <c r="BE5154">
        <v>1</v>
      </c>
      <c r="BF5154" s="4">
        <v>44084.50886574074</v>
      </c>
      <c r="BG5154">
        <v>2</v>
      </c>
      <c r="BH5154" s="4">
        <v>44084.509108796294</v>
      </c>
      <c r="BI5154">
        <v>2</v>
      </c>
      <c r="BJ5154" s="4">
        <v>44084.50990740741</v>
      </c>
      <c r="BK5154">
        <v>2</v>
      </c>
      <c r="BL5154" s="4">
        <v>44084.509976851848</v>
      </c>
    </row>
    <row r="5155" spans="1:158" x14ac:dyDescent="0.25">
      <c r="A5155" t="s">
        <v>203</v>
      </c>
      <c r="B5155" t="s">
        <v>208</v>
      </c>
      <c r="C5155">
        <v>6</v>
      </c>
      <c r="D5155">
        <v>352</v>
      </c>
      <c r="BM5155">
        <v>2</v>
      </c>
      <c r="BN5155" t="s">
        <v>2072</v>
      </c>
      <c r="BO5155" s="4">
        <v>44084.512314814812</v>
      </c>
      <c r="BP5155">
        <v>3</v>
      </c>
      <c r="BQ5155" s="4">
        <v>44084.512604166666</v>
      </c>
      <c r="BR5155">
        <v>2</v>
      </c>
      <c r="BS5155" s="4">
        <v>44084.513032407405</v>
      </c>
    </row>
    <row r="5156" spans="1:158" x14ac:dyDescent="0.25">
      <c r="A5156" t="s">
        <v>203</v>
      </c>
      <c r="B5156" t="s">
        <v>210</v>
      </c>
      <c r="C5156">
        <v>7</v>
      </c>
      <c r="D5156">
        <v>352</v>
      </c>
      <c r="BT5156">
        <v>2</v>
      </c>
      <c r="BU5156" t="s">
        <v>2073</v>
      </c>
      <c r="BV5156" s="4">
        <v>44084.514282407406</v>
      </c>
      <c r="BW5156">
        <v>3</v>
      </c>
      <c r="BX5156" s="4">
        <v>44084.514386574076</v>
      </c>
      <c r="BY5156">
        <v>3</v>
      </c>
      <c r="BZ5156" s="4">
        <v>44084.514490740738</v>
      </c>
    </row>
    <row r="5157" spans="1:158" x14ac:dyDescent="0.25">
      <c r="A5157" t="s">
        <v>203</v>
      </c>
      <c r="B5157" t="s">
        <v>212</v>
      </c>
      <c r="C5157">
        <v>8</v>
      </c>
      <c r="D5157">
        <v>352</v>
      </c>
      <c r="CA5157">
        <v>1</v>
      </c>
      <c r="CC5157" s="4">
        <v>44084.515335648146</v>
      </c>
      <c r="CD5157">
        <v>2</v>
      </c>
      <c r="CE5157" s="4">
        <v>44084.515497685185</v>
      </c>
      <c r="CF5157">
        <v>1</v>
      </c>
      <c r="CG5157" s="4">
        <v>44084.515590277777</v>
      </c>
    </row>
    <row r="5158" spans="1:158" x14ac:dyDescent="0.25">
      <c r="A5158" t="s">
        <v>203</v>
      </c>
      <c r="B5158" t="s">
        <v>213</v>
      </c>
      <c r="C5158">
        <v>9</v>
      </c>
      <c r="D5158">
        <v>352</v>
      </c>
      <c r="CH5158">
        <v>1</v>
      </c>
      <c r="CJ5158" s="4">
        <v>44084.515821759262</v>
      </c>
      <c r="CK5158">
        <v>1</v>
      </c>
      <c r="CL5158" s="4">
        <v>44084.515949074077</v>
      </c>
      <c r="CM5158">
        <v>1</v>
      </c>
      <c r="CN5158" s="4">
        <v>44084.516273148147</v>
      </c>
    </row>
    <row r="5159" spans="1:158" x14ac:dyDescent="0.25">
      <c r="A5159" t="s">
        <v>203</v>
      </c>
      <c r="B5159" t="s">
        <v>214</v>
      </c>
      <c r="C5159">
        <v>10</v>
      </c>
      <c r="D5159">
        <v>352</v>
      </c>
      <c r="CO5159">
        <v>4</v>
      </c>
      <c r="CQ5159" s="4">
        <v>44084.51667824074</v>
      </c>
    </row>
    <row r="5160" spans="1:158" x14ac:dyDescent="0.25">
      <c r="A5160" t="s">
        <v>203</v>
      </c>
      <c r="B5160" t="s">
        <v>216</v>
      </c>
      <c r="C5160">
        <v>11</v>
      </c>
      <c r="D5160">
        <v>352</v>
      </c>
      <c r="CV5160">
        <v>1</v>
      </c>
      <c r="CX5160" s="4">
        <v>44084.516875000001</v>
      </c>
      <c r="CY5160">
        <v>2</v>
      </c>
      <c r="CZ5160" s="4">
        <v>44084.516956018517</v>
      </c>
      <c r="DA5160">
        <v>1</v>
      </c>
      <c r="DB5160" s="4">
        <v>44084.517002314817</v>
      </c>
    </row>
    <row r="5161" spans="1:158" x14ac:dyDescent="0.25">
      <c r="A5161" t="s">
        <v>203</v>
      </c>
      <c r="B5161" t="s">
        <v>217</v>
      </c>
      <c r="C5161">
        <v>12</v>
      </c>
      <c r="D5161">
        <v>352</v>
      </c>
      <c r="DC5161">
        <v>4</v>
      </c>
      <c r="DE5161" s="4">
        <v>44084.516712962963</v>
      </c>
    </row>
    <row r="5162" spans="1:158" x14ac:dyDescent="0.25">
      <c r="A5162" t="s">
        <v>203</v>
      </c>
      <c r="B5162" t="s">
        <v>218</v>
      </c>
      <c r="C5162">
        <v>13</v>
      </c>
      <c r="D5162">
        <v>352</v>
      </c>
      <c r="DJ5162">
        <v>1</v>
      </c>
      <c r="DL5162" s="4">
        <v>44084.516481481478</v>
      </c>
      <c r="DM5162">
        <v>2</v>
      </c>
      <c r="DN5162" s="4">
        <v>44084.516550925924</v>
      </c>
      <c r="DO5162">
        <v>1</v>
      </c>
      <c r="DP5162" s="4">
        <v>44084.51662037037</v>
      </c>
    </row>
    <row r="5163" spans="1:158" x14ac:dyDescent="0.25">
      <c r="A5163" t="s">
        <v>203</v>
      </c>
      <c r="B5163" t="s">
        <v>219</v>
      </c>
      <c r="C5163">
        <v>14</v>
      </c>
      <c r="D5163">
        <v>352</v>
      </c>
      <c r="DQ5163">
        <v>4</v>
      </c>
      <c r="DS5163" s="4">
        <v>44084.515717592592</v>
      </c>
    </row>
    <row r="5164" spans="1:158" x14ac:dyDescent="0.25">
      <c r="A5164" t="s">
        <v>203</v>
      </c>
      <c r="B5164" t="s">
        <v>220</v>
      </c>
      <c r="C5164">
        <v>15</v>
      </c>
      <c r="D5164">
        <v>352</v>
      </c>
      <c r="DX5164">
        <v>2</v>
      </c>
      <c r="DY5164" t="s">
        <v>2074</v>
      </c>
      <c r="DZ5164" s="4">
        <v>44084.514837962961</v>
      </c>
      <c r="EA5164">
        <v>3</v>
      </c>
      <c r="EB5164" s="4">
        <v>44084.51494212963</v>
      </c>
      <c r="EC5164">
        <v>1</v>
      </c>
      <c r="ED5164" s="4">
        <v>44084.515057870369</v>
      </c>
    </row>
    <row r="5165" spans="1:158" x14ac:dyDescent="0.25">
      <c r="A5165" t="s">
        <v>203</v>
      </c>
      <c r="B5165" t="s">
        <v>222</v>
      </c>
      <c r="C5165">
        <v>16</v>
      </c>
      <c r="D5165">
        <v>352</v>
      </c>
      <c r="EE5165">
        <v>2</v>
      </c>
      <c r="EF5165" t="s">
        <v>962</v>
      </c>
      <c r="EG5165" s="4">
        <v>44084.513333333336</v>
      </c>
      <c r="EH5165">
        <v>3</v>
      </c>
      <c r="EI5165" s="4">
        <v>44084.513495370367</v>
      </c>
      <c r="EJ5165">
        <v>3</v>
      </c>
      <c r="EK5165" s="4">
        <v>44084.513611111113</v>
      </c>
    </row>
    <row r="5166" spans="1:158" x14ac:dyDescent="0.25">
      <c r="A5166" t="s">
        <v>203</v>
      </c>
      <c r="B5166" t="s">
        <v>224</v>
      </c>
      <c r="C5166">
        <v>17</v>
      </c>
      <c r="D5166">
        <v>352</v>
      </c>
      <c r="EL5166">
        <v>4</v>
      </c>
      <c r="EN5166" s="4">
        <v>44084.511597222219</v>
      </c>
    </row>
    <row r="5167" spans="1:158" x14ac:dyDescent="0.25">
      <c r="A5167" t="s">
        <v>203</v>
      </c>
      <c r="B5167" t="s">
        <v>226</v>
      </c>
      <c r="C5167">
        <v>18</v>
      </c>
      <c r="D5167">
        <v>352</v>
      </c>
      <c r="ES5167">
        <v>1</v>
      </c>
      <c r="EU5167" s="4">
        <v>44084.510810185187</v>
      </c>
      <c r="EV5167">
        <v>1</v>
      </c>
      <c r="EW5167" s="4">
        <v>44084.510995370372</v>
      </c>
      <c r="EX5167">
        <v>1</v>
      </c>
      <c r="EY5167" s="4">
        <v>44084.511157407411</v>
      </c>
    </row>
    <row r="5168" spans="1:158" x14ac:dyDescent="0.25">
      <c r="A5168" t="s">
        <v>203</v>
      </c>
      <c r="B5168" t="s">
        <v>228</v>
      </c>
      <c r="C5168">
        <v>19</v>
      </c>
      <c r="D5168">
        <v>352</v>
      </c>
      <c r="EZ5168">
        <v>4</v>
      </c>
      <c r="FB5168" s="4">
        <v>44084.511423611111</v>
      </c>
    </row>
    <row r="5169" spans="1:203" x14ac:dyDescent="0.25">
      <c r="A5169" t="s">
        <v>203</v>
      </c>
      <c r="B5169" t="s">
        <v>230</v>
      </c>
      <c r="C5169">
        <v>20</v>
      </c>
      <c r="D5169">
        <v>352</v>
      </c>
      <c r="FG5169">
        <v>2</v>
      </c>
      <c r="FH5169" t="s">
        <v>962</v>
      </c>
      <c r="FI5169" s="4">
        <v>44084.517384259256</v>
      </c>
      <c r="FJ5169">
        <v>2</v>
      </c>
      <c r="FK5169" s="4">
        <v>44084.517500000002</v>
      </c>
      <c r="FL5169">
        <v>0</v>
      </c>
      <c r="FM5169">
        <v>0</v>
      </c>
      <c r="FN5169">
        <v>0</v>
      </c>
      <c r="FO5169">
        <v>0</v>
      </c>
      <c r="FP5169">
        <v>1</v>
      </c>
      <c r="FQ5169">
        <v>1</v>
      </c>
      <c r="FR5169">
        <v>0</v>
      </c>
      <c r="FS5169">
        <v>1</v>
      </c>
      <c r="FT5169">
        <v>0</v>
      </c>
      <c r="FU5169">
        <v>0</v>
      </c>
      <c r="FV5169">
        <v>0</v>
      </c>
      <c r="FW5169">
        <v>1</v>
      </c>
      <c r="FX5169">
        <v>1</v>
      </c>
      <c r="FY5169">
        <v>0</v>
      </c>
      <c r="FZ5169">
        <v>0</v>
      </c>
      <c r="GA5169">
        <v>1</v>
      </c>
      <c r="GB5169">
        <v>0</v>
      </c>
      <c r="GC5169">
        <v>0</v>
      </c>
      <c r="GD5169">
        <v>0</v>
      </c>
      <c r="GE5169">
        <v>0</v>
      </c>
      <c r="GF5169">
        <f>SUM(FL5169:GE5169)</f>
        <v>6</v>
      </c>
      <c r="GG5169" s="4">
        <v>44084.518020833333</v>
      </c>
      <c r="GH5169" t="s">
        <v>2075</v>
      </c>
      <c r="GI5169" t="s">
        <v>232</v>
      </c>
      <c r="GJ5169" s="4">
        <v>44084.520092592589</v>
      </c>
      <c r="GK5169">
        <v>1</v>
      </c>
      <c r="GL5169" t="s">
        <v>2076</v>
      </c>
      <c r="GM5169">
        <v>1</v>
      </c>
      <c r="GN5169" t="s">
        <v>775</v>
      </c>
      <c r="GO5169">
        <v>1</v>
      </c>
      <c r="GP5169" t="s">
        <v>2077</v>
      </c>
      <c r="GQ5169">
        <v>1</v>
      </c>
      <c r="GR5169" t="s">
        <v>2078</v>
      </c>
      <c r="GS5169" s="4">
        <v>44084.520729166667</v>
      </c>
      <c r="GT5169" t="s">
        <v>2079</v>
      </c>
      <c r="GU5169" s="4">
        <v>44084.521168981482</v>
      </c>
    </row>
    <row r="5170" spans="1:203" x14ac:dyDescent="0.25">
      <c r="A5170" t="s">
        <v>203</v>
      </c>
      <c r="B5170" t="s">
        <v>204</v>
      </c>
      <c r="C5170">
        <v>2</v>
      </c>
      <c r="D5170">
        <v>353</v>
      </c>
      <c r="E5170" s="3">
        <v>25371</v>
      </c>
      <c r="F5170" s="4">
        <v>44084.506157407406</v>
      </c>
      <c r="G5170" s="5">
        <f>(F5170-E5170)/365</f>
        <v>51.269879883307965</v>
      </c>
      <c r="H5170">
        <v>2</v>
      </c>
      <c r="I5170" s="4">
        <v>44084.506215277775</v>
      </c>
      <c r="J5170">
        <v>189</v>
      </c>
      <c r="K5170" s="4">
        <v>44084.506377314814</v>
      </c>
      <c r="L5170">
        <v>21</v>
      </c>
      <c r="N5170" s="4">
        <v>44084.506493055553</v>
      </c>
      <c r="O5170">
        <v>0</v>
      </c>
      <c r="P5170">
        <v>0</v>
      </c>
      <c r="Q5170">
        <v>0</v>
      </c>
      <c r="R5170">
        <v>1</v>
      </c>
      <c r="S5170">
        <v>0</v>
      </c>
      <c r="T5170">
        <v>0</v>
      </c>
      <c r="U5170">
        <v>0</v>
      </c>
      <c r="V5170">
        <v>1</v>
      </c>
      <c r="W5170">
        <v>1</v>
      </c>
      <c r="X5170">
        <v>0</v>
      </c>
      <c r="Z5170" s="4">
        <v>44084.506782407407</v>
      </c>
      <c r="AA5170">
        <v>2</v>
      </c>
      <c r="AB5170" s="4">
        <v>44084.506828703707</v>
      </c>
      <c r="AG5170" s="15">
        <v>2</v>
      </c>
      <c r="AH5170" s="16" t="str">
        <f>IF(AG5170&lt;3, "Y", "N")</f>
        <v>Y</v>
      </c>
    </row>
    <row r="5171" spans="1:203" x14ac:dyDescent="0.25">
      <c r="A5171" t="s">
        <v>203</v>
      </c>
      <c r="B5171" t="s">
        <v>205</v>
      </c>
      <c r="C5171">
        <v>3</v>
      </c>
      <c r="D5171">
        <v>353</v>
      </c>
      <c r="AE5171" s="3">
        <v>43922</v>
      </c>
      <c r="AF5171" s="4">
        <v>44084.507141203707</v>
      </c>
      <c r="AG5171" s="15">
        <v>2</v>
      </c>
      <c r="AH5171" s="16" t="str">
        <f>IF(AG5171&lt;3, "Y", "N")</f>
        <v>Y</v>
      </c>
      <c r="AI5171" s="4">
        <v>44084.508645833332</v>
      </c>
      <c r="AJ5171">
        <v>2</v>
      </c>
      <c r="AK5171" s="4">
        <v>44084.508738425924</v>
      </c>
      <c r="AL5171">
        <v>0</v>
      </c>
      <c r="AM5171">
        <v>0</v>
      </c>
      <c r="AN5171">
        <v>0</v>
      </c>
      <c r="AO5171">
        <v>0</v>
      </c>
      <c r="AP5171">
        <v>1</v>
      </c>
      <c r="AQ5171">
        <v>0</v>
      </c>
      <c r="AR5171" s="4">
        <v>44084.50880787037</v>
      </c>
      <c r="AS5171">
        <v>4</v>
      </c>
      <c r="AT5171" s="4">
        <v>44084.508969907409</v>
      </c>
    </row>
    <row r="5172" spans="1:203" x14ac:dyDescent="0.25">
      <c r="A5172" t="s">
        <v>203</v>
      </c>
      <c r="B5172" t="s">
        <v>206</v>
      </c>
      <c r="C5172">
        <v>4</v>
      </c>
      <c r="D5172">
        <v>353</v>
      </c>
      <c r="AG5172" s="15">
        <v>2</v>
      </c>
      <c r="AH5172" s="16" t="str">
        <f>IF(AG5172&lt;3, "Y", "N")</f>
        <v>Y</v>
      </c>
      <c r="AU5172" s="3">
        <v>44027</v>
      </c>
      <c r="AV5172" s="4">
        <v>44084.509166666663</v>
      </c>
      <c r="AW5172">
        <v>3</v>
      </c>
      <c r="AX5172" s="4">
        <v>44084.509351851855</v>
      </c>
      <c r="AY5172">
        <v>3</v>
      </c>
      <c r="AZ5172" s="4">
        <v>44084.509583333333</v>
      </c>
    </row>
    <row r="5173" spans="1:203" x14ac:dyDescent="0.25">
      <c r="A5173" t="s">
        <v>203</v>
      </c>
      <c r="B5173" t="s">
        <v>207</v>
      </c>
      <c r="C5173">
        <v>5</v>
      </c>
      <c r="D5173">
        <v>353</v>
      </c>
      <c r="AG5173" s="15">
        <v>2</v>
      </c>
      <c r="AH5173" s="16" t="str">
        <f>IF(AG5173&lt;3, "Y", "N")</f>
        <v>Y</v>
      </c>
      <c r="BA5173">
        <v>1</v>
      </c>
      <c r="BB5173" s="4">
        <v>44084.509768518517</v>
      </c>
      <c r="BC5173">
        <v>1</v>
      </c>
      <c r="BD5173" s="4">
        <v>44084.509837962964</v>
      </c>
      <c r="BE5173">
        <v>1</v>
      </c>
      <c r="BF5173" s="4">
        <v>44084.509884259256</v>
      </c>
      <c r="BG5173">
        <v>1</v>
      </c>
      <c r="BH5173" s="4">
        <v>44084.509965277779</v>
      </c>
      <c r="BI5173">
        <v>1</v>
      </c>
      <c r="BJ5173" s="4">
        <v>44084.510069444441</v>
      </c>
      <c r="BK5173">
        <v>1</v>
      </c>
      <c r="BL5173" s="4">
        <v>44084.510138888887</v>
      </c>
    </row>
    <row r="5174" spans="1:203" x14ac:dyDescent="0.25">
      <c r="A5174" t="s">
        <v>203</v>
      </c>
      <c r="B5174" t="s">
        <v>208</v>
      </c>
      <c r="C5174">
        <v>6</v>
      </c>
      <c r="D5174">
        <v>353</v>
      </c>
      <c r="BM5174">
        <v>2</v>
      </c>
      <c r="BN5174" t="s">
        <v>2080</v>
      </c>
      <c r="BO5174" s="4">
        <v>44084.512164351851</v>
      </c>
      <c r="BP5174">
        <v>3</v>
      </c>
      <c r="BQ5174" s="4">
        <v>44084.512233796297</v>
      </c>
      <c r="BR5174">
        <v>3</v>
      </c>
      <c r="BS5174" s="4">
        <v>44084.512280092589</v>
      </c>
    </row>
    <row r="5175" spans="1:203" x14ac:dyDescent="0.25">
      <c r="A5175" t="s">
        <v>203</v>
      </c>
      <c r="B5175" t="s">
        <v>210</v>
      </c>
      <c r="C5175">
        <v>7</v>
      </c>
      <c r="D5175">
        <v>353</v>
      </c>
      <c r="BT5175">
        <v>2</v>
      </c>
      <c r="BU5175" t="s">
        <v>2081</v>
      </c>
      <c r="BV5175" s="4">
        <v>44084.513020833336</v>
      </c>
      <c r="BW5175">
        <v>3</v>
      </c>
      <c r="BX5175" s="4">
        <v>44084.513159722221</v>
      </c>
      <c r="BY5175">
        <v>3</v>
      </c>
      <c r="BZ5175" s="4">
        <v>44084.51321759259</v>
      </c>
    </row>
    <row r="5176" spans="1:203" x14ac:dyDescent="0.25">
      <c r="A5176" t="s">
        <v>203</v>
      </c>
      <c r="B5176" t="s">
        <v>212</v>
      </c>
      <c r="C5176">
        <v>8</v>
      </c>
      <c r="D5176">
        <v>353</v>
      </c>
      <c r="CA5176">
        <v>1</v>
      </c>
      <c r="CC5176" s="4">
        <v>44084.513541666667</v>
      </c>
      <c r="CD5176">
        <v>1</v>
      </c>
      <c r="CE5176" s="4">
        <v>44084.51358796296</v>
      </c>
      <c r="CF5176">
        <v>2</v>
      </c>
      <c r="CG5176" s="4">
        <v>44084.51363425926</v>
      </c>
    </row>
    <row r="5177" spans="1:203" x14ac:dyDescent="0.25">
      <c r="A5177" t="s">
        <v>203</v>
      </c>
      <c r="B5177" t="s">
        <v>213</v>
      </c>
      <c r="C5177">
        <v>9</v>
      </c>
      <c r="D5177">
        <v>353</v>
      </c>
      <c r="CH5177">
        <v>1</v>
      </c>
      <c r="CJ5177" s="4">
        <v>44084.513831018521</v>
      </c>
      <c r="CK5177">
        <v>1</v>
      </c>
      <c r="CL5177" s="4">
        <v>44084.513854166667</v>
      </c>
      <c r="CM5177">
        <v>2</v>
      </c>
      <c r="CN5177" s="4">
        <v>44084.51390046296</v>
      </c>
    </row>
    <row r="5178" spans="1:203" x14ac:dyDescent="0.25">
      <c r="A5178" t="s">
        <v>203</v>
      </c>
      <c r="B5178" t="s">
        <v>214</v>
      </c>
      <c r="C5178">
        <v>10</v>
      </c>
      <c r="D5178">
        <v>353</v>
      </c>
      <c r="CO5178">
        <v>4</v>
      </c>
      <c r="CQ5178" s="4">
        <v>44084.514050925929</v>
      </c>
    </row>
    <row r="5179" spans="1:203" x14ac:dyDescent="0.25">
      <c r="A5179" t="s">
        <v>203</v>
      </c>
      <c r="B5179" t="s">
        <v>216</v>
      </c>
      <c r="C5179">
        <v>11</v>
      </c>
      <c r="D5179">
        <v>353</v>
      </c>
      <c r="CV5179">
        <v>4</v>
      </c>
      <c r="CX5179" s="4">
        <v>44084.514004629629</v>
      </c>
    </row>
    <row r="5180" spans="1:203" x14ac:dyDescent="0.25">
      <c r="A5180" t="s">
        <v>203</v>
      </c>
      <c r="B5180" t="s">
        <v>217</v>
      </c>
      <c r="C5180">
        <v>12</v>
      </c>
      <c r="D5180">
        <v>353</v>
      </c>
      <c r="DC5180">
        <v>1</v>
      </c>
      <c r="DE5180" s="4">
        <v>44084.513680555552</v>
      </c>
      <c r="DF5180">
        <v>2</v>
      </c>
      <c r="DG5180" s="4">
        <v>44084.513738425929</v>
      </c>
      <c r="DH5180">
        <v>3</v>
      </c>
      <c r="DI5180" s="4">
        <v>44084.513784722221</v>
      </c>
    </row>
    <row r="5181" spans="1:203" x14ac:dyDescent="0.25">
      <c r="A5181" t="s">
        <v>203</v>
      </c>
      <c r="B5181" t="s">
        <v>218</v>
      </c>
      <c r="C5181">
        <v>13</v>
      </c>
      <c r="D5181">
        <v>353</v>
      </c>
      <c r="DJ5181">
        <v>2</v>
      </c>
      <c r="DK5181" t="s">
        <v>2082</v>
      </c>
      <c r="DL5181" s="4">
        <v>44084.513379629629</v>
      </c>
      <c r="DM5181">
        <v>3</v>
      </c>
      <c r="DN5181" s="4">
        <v>44084.513437499998</v>
      </c>
      <c r="DO5181">
        <v>2</v>
      </c>
      <c r="DP5181" s="4">
        <v>44084.513495370367</v>
      </c>
    </row>
    <row r="5182" spans="1:203" x14ac:dyDescent="0.25">
      <c r="A5182" t="s">
        <v>203</v>
      </c>
      <c r="B5182" t="s">
        <v>219</v>
      </c>
      <c r="C5182">
        <v>14</v>
      </c>
      <c r="D5182">
        <v>353</v>
      </c>
      <c r="DQ5182">
        <v>2</v>
      </c>
      <c r="DR5182" t="s">
        <v>2083</v>
      </c>
      <c r="DS5182" s="4">
        <v>44084.512453703705</v>
      </c>
      <c r="DT5182">
        <v>3</v>
      </c>
      <c r="DU5182" s="4">
        <v>44084.512650462966</v>
      </c>
      <c r="DV5182">
        <v>2</v>
      </c>
      <c r="DW5182" s="4">
        <v>44084.512719907405</v>
      </c>
    </row>
    <row r="5183" spans="1:203" x14ac:dyDescent="0.25">
      <c r="A5183" t="s">
        <v>203</v>
      </c>
      <c r="B5183" t="s">
        <v>220</v>
      </c>
      <c r="C5183">
        <v>15</v>
      </c>
      <c r="D5183">
        <v>353</v>
      </c>
      <c r="DX5183">
        <v>2</v>
      </c>
      <c r="DY5183" t="s">
        <v>2084</v>
      </c>
      <c r="DZ5183" s="4">
        <v>44084.511655092596</v>
      </c>
      <c r="EA5183">
        <v>3</v>
      </c>
      <c r="EB5183" s="4">
        <v>44084.511759259258</v>
      </c>
      <c r="EC5183" t="s">
        <v>271</v>
      </c>
      <c r="ED5183" s="4">
        <v>44084.51190972222</v>
      </c>
    </row>
    <row r="5184" spans="1:203" x14ac:dyDescent="0.25">
      <c r="A5184" t="s">
        <v>203</v>
      </c>
      <c r="B5184" t="s">
        <v>222</v>
      </c>
      <c r="C5184">
        <v>16</v>
      </c>
      <c r="D5184">
        <v>353</v>
      </c>
      <c r="EE5184">
        <v>3</v>
      </c>
      <c r="EG5184" s="4">
        <v>44084.511250000003</v>
      </c>
    </row>
    <row r="5185" spans="1:203" x14ac:dyDescent="0.25">
      <c r="A5185" t="s">
        <v>203</v>
      </c>
      <c r="B5185" t="s">
        <v>224</v>
      </c>
      <c r="C5185">
        <v>17</v>
      </c>
      <c r="D5185">
        <v>353</v>
      </c>
      <c r="EL5185">
        <v>2</v>
      </c>
      <c r="EM5185" t="s">
        <v>2085</v>
      </c>
      <c r="EN5185" s="4">
        <v>44084.51054398148</v>
      </c>
      <c r="EO5185">
        <v>3</v>
      </c>
      <c r="EP5185" s="4">
        <v>44084.510636574072</v>
      </c>
      <c r="EQ5185">
        <v>3</v>
      </c>
      <c r="ER5185" s="4">
        <v>44084.510717592595</v>
      </c>
    </row>
    <row r="5186" spans="1:203" x14ac:dyDescent="0.25">
      <c r="A5186" t="s">
        <v>203</v>
      </c>
      <c r="B5186" t="s">
        <v>226</v>
      </c>
      <c r="C5186">
        <v>18</v>
      </c>
      <c r="D5186">
        <v>353</v>
      </c>
      <c r="ES5186">
        <v>1</v>
      </c>
      <c r="EU5186" s="4">
        <v>44084.510972222219</v>
      </c>
      <c r="EV5186">
        <v>1</v>
      </c>
      <c r="EW5186" s="4">
        <v>44084.511041666665</v>
      </c>
      <c r="EX5186">
        <v>1</v>
      </c>
      <c r="EY5186" s="4">
        <v>44084.511134259257</v>
      </c>
    </row>
    <row r="5187" spans="1:203" x14ac:dyDescent="0.25">
      <c r="A5187" t="s">
        <v>203</v>
      </c>
      <c r="B5187" t="s">
        <v>228</v>
      </c>
      <c r="C5187">
        <v>19</v>
      </c>
      <c r="D5187">
        <v>353</v>
      </c>
      <c r="EZ5187">
        <v>1</v>
      </c>
      <c r="FB5187" s="4">
        <v>44084.511307870373</v>
      </c>
      <c r="FC5187">
        <v>1</v>
      </c>
      <c r="FD5187" s="4">
        <v>44084.511342592596</v>
      </c>
      <c r="FE5187">
        <v>2</v>
      </c>
      <c r="FF5187" s="4">
        <v>44084.511423611111</v>
      </c>
    </row>
    <row r="5188" spans="1:203" x14ac:dyDescent="0.25">
      <c r="A5188" t="s">
        <v>203</v>
      </c>
      <c r="B5188" t="s">
        <v>230</v>
      </c>
      <c r="C5188">
        <v>20</v>
      </c>
      <c r="D5188">
        <v>353</v>
      </c>
      <c r="FG5188">
        <v>2</v>
      </c>
      <c r="FH5188" t="s">
        <v>2086</v>
      </c>
      <c r="FI5188" s="4">
        <v>44084.514305555553</v>
      </c>
      <c r="FJ5188">
        <v>2</v>
      </c>
      <c r="FK5188" s="4">
        <v>44084.514421296299</v>
      </c>
      <c r="FL5188">
        <v>0</v>
      </c>
      <c r="FM5188">
        <v>0</v>
      </c>
      <c r="FN5188">
        <v>0</v>
      </c>
      <c r="FO5188">
        <v>0</v>
      </c>
      <c r="FP5188">
        <v>1</v>
      </c>
      <c r="FQ5188">
        <v>1</v>
      </c>
      <c r="FR5188">
        <v>0</v>
      </c>
      <c r="FS5188">
        <v>0</v>
      </c>
      <c r="FT5188">
        <v>0</v>
      </c>
      <c r="FU5188">
        <v>0</v>
      </c>
      <c r="FV5188">
        <v>0</v>
      </c>
      <c r="FW5188">
        <v>1</v>
      </c>
      <c r="FX5188">
        <v>0</v>
      </c>
      <c r="FY5188">
        <v>0</v>
      </c>
      <c r="FZ5188">
        <v>0</v>
      </c>
      <c r="GA5188">
        <v>0</v>
      </c>
      <c r="GB5188">
        <v>0</v>
      </c>
      <c r="GC5188">
        <v>0</v>
      </c>
      <c r="GD5188">
        <v>1</v>
      </c>
      <c r="GE5188">
        <v>0</v>
      </c>
      <c r="GF5188">
        <f>SUM(FL5188:GE5188)</f>
        <v>4</v>
      </c>
      <c r="GG5188" s="4">
        <v>44084.51462962963</v>
      </c>
      <c r="GH5188" t="s">
        <v>2087</v>
      </c>
      <c r="GI5188" t="s">
        <v>232</v>
      </c>
      <c r="GJ5188" s="4">
        <v>44084.515381944446</v>
      </c>
      <c r="GK5188">
        <v>1</v>
      </c>
      <c r="GL5188" t="s">
        <v>1105</v>
      </c>
      <c r="GM5188">
        <v>1</v>
      </c>
      <c r="GN5188" t="s">
        <v>416</v>
      </c>
      <c r="GO5188">
        <v>1</v>
      </c>
      <c r="GP5188" t="s">
        <v>2088</v>
      </c>
      <c r="GQ5188">
        <v>0</v>
      </c>
      <c r="GS5188" s="4">
        <v>44084.515972222223</v>
      </c>
      <c r="GT5188" t="s">
        <v>250</v>
      </c>
      <c r="GU5188" s="4">
        <v>44084.516064814816</v>
      </c>
    </row>
    <row r="5189" spans="1:203" x14ac:dyDescent="0.25">
      <c r="A5189" t="s">
        <v>203</v>
      </c>
      <c r="B5189" t="s">
        <v>204</v>
      </c>
      <c r="C5189">
        <v>2</v>
      </c>
      <c r="D5189">
        <v>354</v>
      </c>
      <c r="E5189" s="3">
        <v>29237</v>
      </c>
      <c r="F5189" s="4">
        <v>44084.513449074075</v>
      </c>
      <c r="G5189" s="5">
        <f>(F5189-E5189)/365</f>
        <v>40.67811903855911</v>
      </c>
      <c r="H5189">
        <v>2</v>
      </c>
      <c r="I5189" s="4">
        <v>44084.513495370367</v>
      </c>
      <c r="J5189">
        <v>26</v>
      </c>
      <c r="K5189" s="4">
        <v>44084.513599537036</v>
      </c>
      <c r="L5189">
        <v>23</v>
      </c>
      <c r="N5189" s="4">
        <v>44084.51390046296</v>
      </c>
      <c r="O5189">
        <v>0</v>
      </c>
      <c r="P5189">
        <v>0</v>
      </c>
      <c r="Q5189">
        <v>1</v>
      </c>
      <c r="R5189">
        <v>0</v>
      </c>
      <c r="S5189">
        <v>1</v>
      </c>
      <c r="T5189">
        <v>0</v>
      </c>
      <c r="U5189">
        <v>0</v>
      </c>
      <c r="V5189">
        <v>0</v>
      </c>
      <c r="W5189">
        <v>0</v>
      </c>
      <c r="X5189">
        <v>0</v>
      </c>
      <c r="Z5189" s="4">
        <v>44084.514490740738</v>
      </c>
      <c r="AA5189">
        <v>2</v>
      </c>
      <c r="AB5189" s="4">
        <v>44084.514548611114</v>
      </c>
      <c r="AG5189" s="15">
        <v>1</v>
      </c>
      <c r="AH5189" s="16" t="str">
        <f>IF(AG5189&lt;3, "Y", "N")</f>
        <v>Y</v>
      </c>
    </row>
    <row r="5190" spans="1:203" x14ac:dyDescent="0.25">
      <c r="A5190" t="s">
        <v>203</v>
      </c>
      <c r="B5190" t="s">
        <v>205</v>
      </c>
      <c r="C5190">
        <v>3</v>
      </c>
      <c r="D5190">
        <v>354</v>
      </c>
      <c r="AE5190" s="3">
        <v>43951</v>
      </c>
      <c r="AF5190" s="4">
        <v>44084.514976851853</v>
      </c>
      <c r="AG5190" s="15">
        <v>1</v>
      </c>
      <c r="AH5190" s="16" t="str">
        <f>IF(AG5190&lt;3, "Y", "N")</f>
        <v>Y</v>
      </c>
      <c r="AI5190" s="4">
        <v>44084.515150462961</v>
      </c>
      <c r="AJ5190">
        <v>1</v>
      </c>
      <c r="AK5190" s="4">
        <v>44084.515266203707</v>
      </c>
      <c r="AL5190">
        <v>1</v>
      </c>
      <c r="AM5190">
        <v>0</v>
      </c>
      <c r="AN5190">
        <v>1</v>
      </c>
      <c r="AO5190">
        <v>0</v>
      </c>
      <c r="AP5190">
        <v>0</v>
      </c>
      <c r="AQ5190">
        <v>0</v>
      </c>
      <c r="AR5190" s="4">
        <v>44084.515555555554</v>
      </c>
      <c r="AS5190">
        <v>2</v>
      </c>
      <c r="AT5190" s="4">
        <v>44084.515810185185</v>
      </c>
    </row>
    <row r="5191" spans="1:203" x14ac:dyDescent="0.25">
      <c r="A5191" t="s">
        <v>203</v>
      </c>
      <c r="B5191" t="s">
        <v>206</v>
      </c>
      <c r="C5191">
        <v>4</v>
      </c>
      <c r="D5191">
        <v>354</v>
      </c>
      <c r="AG5191" s="15">
        <v>1</v>
      </c>
      <c r="AH5191" s="16" t="str">
        <f>IF(AG5191&lt;3, "Y", "N")</f>
        <v>Y</v>
      </c>
      <c r="AU5191" s="3">
        <v>44032</v>
      </c>
      <c r="AV5191" s="4">
        <v>44084.516076388885</v>
      </c>
      <c r="AW5191">
        <v>1</v>
      </c>
      <c r="AX5191" s="4">
        <v>44084.516423611109</v>
      </c>
      <c r="AY5191">
        <v>2</v>
      </c>
      <c r="AZ5191" s="4">
        <v>44084.516539351855</v>
      </c>
    </row>
    <row r="5192" spans="1:203" x14ac:dyDescent="0.25">
      <c r="A5192" t="s">
        <v>203</v>
      </c>
      <c r="B5192" t="s">
        <v>207</v>
      </c>
      <c r="C5192">
        <v>5</v>
      </c>
      <c r="D5192">
        <v>354</v>
      </c>
      <c r="AG5192" s="15">
        <v>1</v>
      </c>
      <c r="AH5192" s="16" t="str">
        <f>IF(AG5192&lt;3, "Y", "N")</f>
        <v>Y</v>
      </c>
      <c r="BA5192">
        <v>2</v>
      </c>
      <c r="BB5192" s="4">
        <v>44084.516689814816</v>
      </c>
      <c r="BC5192">
        <v>2</v>
      </c>
      <c r="BD5192" s="4">
        <v>44084.516747685186</v>
      </c>
      <c r="BE5192">
        <v>1</v>
      </c>
      <c r="BF5192" s="4">
        <v>44084.516886574071</v>
      </c>
      <c r="BG5192">
        <v>1</v>
      </c>
      <c r="BH5192" s="4">
        <v>44084.517048611109</v>
      </c>
      <c r="BI5192">
        <v>1</v>
      </c>
      <c r="BJ5192" s="4">
        <v>44084.517187500001</v>
      </c>
      <c r="BK5192">
        <v>1</v>
      </c>
      <c r="BL5192" s="4">
        <v>44084.517268518517</v>
      </c>
    </row>
    <row r="5193" spans="1:203" x14ac:dyDescent="0.25">
      <c r="A5193" t="s">
        <v>203</v>
      </c>
      <c r="B5193" t="s">
        <v>208</v>
      </c>
      <c r="C5193">
        <v>6</v>
      </c>
      <c r="D5193">
        <v>354</v>
      </c>
      <c r="BM5193">
        <v>2</v>
      </c>
      <c r="BN5193" t="s">
        <v>2089</v>
      </c>
      <c r="BO5193" s="4">
        <v>44084.521145833336</v>
      </c>
      <c r="BP5193">
        <v>4</v>
      </c>
      <c r="BQ5193" s="4">
        <v>44084.521273148152</v>
      </c>
      <c r="BR5193">
        <v>3</v>
      </c>
      <c r="BS5193" s="4">
        <v>44084.521319444444</v>
      </c>
    </row>
    <row r="5194" spans="1:203" x14ac:dyDescent="0.25">
      <c r="A5194" t="s">
        <v>203</v>
      </c>
      <c r="B5194" t="s">
        <v>210</v>
      </c>
      <c r="C5194">
        <v>7</v>
      </c>
      <c r="D5194">
        <v>354</v>
      </c>
      <c r="BT5194">
        <v>2</v>
      </c>
      <c r="BU5194" t="s">
        <v>2089</v>
      </c>
      <c r="BV5194" s="4">
        <v>44084.521898148145</v>
      </c>
      <c r="BW5194">
        <v>4</v>
      </c>
      <c r="BX5194" s="4">
        <v>44084.52202546296</v>
      </c>
      <c r="BY5194">
        <v>3</v>
      </c>
      <c r="BZ5194" s="4">
        <v>44084.522083333337</v>
      </c>
    </row>
    <row r="5195" spans="1:203" x14ac:dyDescent="0.25">
      <c r="A5195" t="s">
        <v>203</v>
      </c>
      <c r="B5195" t="s">
        <v>212</v>
      </c>
      <c r="C5195">
        <v>8</v>
      </c>
      <c r="D5195">
        <v>354</v>
      </c>
      <c r="CA5195">
        <v>2</v>
      </c>
      <c r="CB5195" t="s">
        <v>2089</v>
      </c>
      <c r="CC5195" s="4">
        <v>44084.522268518522</v>
      </c>
      <c r="CD5195" t="s">
        <v>289</v>
      </c>
      <c r="CE5195" s="4">
        <v>44084.522337962961</v>
      </c>
      <c r="CF5195">
        <v>3</v>
      </c>
      <c r="CG5195" s="4">
        <v>44084.52238425926</v>
      </c>
    </row>
    <row r="5196" spans="1:203" x14ac:dyDescent="0.25">
      <c r="A5196" t="s">
        <v>203</v>
      </c>
      <c r="B5196" t="s">
        <v>213</v>
      </c>
      <c r="C5196">
        <v>9</v>
      </c>
      <c r="D5196">
        <v>354</v>
      </c>
      <c r="CH5196">
        <v>1</v>
      </c>
      <c r="CJ5196" s="4">
        <v>44084.522557870368</v>
      </c>
      <c r="CK5196">
        <v>1</v>
      </c>
      <c r="CL5196" s="4">
        <v>44084.522604166668</v>
      </c>
      <c r="CM5196">
        <v>2</v>
      </c>
      <c r="CN5196" s="4">
        <v>44084.522673611114</v>
      </c>
    </row>
    <row r="5197" spans="1:203" x14ac:dyDescent="0.25">
      <c r="A5197" t="s">
        <v>203</v>
      </c>
      <c r="B5197" t="s">
        <v>214</v>
      </c>
      <c r="C5197">
        <v>10</v>
      </c>
      <c r="D5197">
        <v>354</v>
      </c>
      <c r="CO5197">
        <v>4</v>
      </c>
      <c r="CQ5197" s="4">
        <v>44084.522453703707</v>
      </c>
    </row>
    <row r="5198" spans="1:203" x14ac:dyDescent="0.25">
      <c r="A5198" t="s">
        <v>203</v>
      </c>
      <c r="B5198" t="s">
        <v>216</v>
      </c>
      <c r="C5198">
        <v>11</v>
      </c>
      <c r="D5198">
        <v>354</v>
      </c>
      <c r="CV5198">
        <v>4</v>
      </c>
      <c r="CX5198" s="4">
        <v>44084.522152777776</v>
      </c>
    </row>
    <row r="5199" spans="1:203" x14ac:dyDescent="0.25">
      <c r="A5199" t="s">
        <v>203</v>
      </c>
      <c r="B5199" t="s">
        <v>217</v>
      </c>
      <c r="C5199">
        <v>12</v>
      </c>
      <c r="D5199">
        <v>354</v>
      </c>
      <c r="DC5199">
        <v>1</v>
      </c>
      <c r="DE5199" s="4">
        <v>44084.521435185183</v>
      </c>
      <c r="DF5199">
        <v>2</v>
      </c>
      <c r="DG5199" s="4">
        <v>44084.521504629629</v>
      </c>
      <c r="DH5199">
        <v>1</v>
      </c>
      <c r="DI5199" s="4">
        <v>44084.52175925926</v>
      </c>
    </row>
    <row r="5200" spans="1:203" x14ac:dyDescent="0.25">
      <c r="A5200" t="s">
        <v>203</v>
      </c>
      <c r="B5200" t="s">
        <v>218</v>
      </c>
      <c r="C5200">
        <v>13</v>
      </c>
      <c r="D5200">
        <v>354</v>
      </c>
      <c r="DJ5200">
        <v>4</v>
      </c>
      <c r="DL5200" s="4">
        <v>44084.521018518521</v>
      </c>
    </row>
    <row r="5201" spans="1:203" x14ac:dyDescent="0.25">
      <c r="A5201" t="s">
        <v>203</v>
      </c>
      <c r="B5201" t="s">
        <v>219</v>
      </c>
      <c r="C5201">
        <v>14</v>
      </c>
      <c r="D5201">
        <v>354</v>
      </c>
      <c r="DQ5201">
        <v>4</v>
      </c>
      <c r="DS5201" s="4">
        <v>44084.520509259259</v>
      </c>
    </row>
    <row r="5202" spans="1:203" x14ac:dyDescent="0.25">
      <c r="A5202" t="s">
        <v>203</v>
      </c>
      <c r="B5202" t="s">
        <v>220</v>
      </c>
      <c r="C5202">
        <v>15</v>
      </c>
      <c r="D5202">
        <v>354</v>
      </c>
      <c r="DX5202">
        <v>2</v>
      </c>
      <c r="DY5202" t="s">
        <v>2089</v>
      </c>
      <c r="DZ5202" s="4">
        <v>44084.51972222222</v>
      </c>
      <c r="EA5202">
        <v>4</v>
      </c>
      <c r="EB5202" s="4">
        <v>44084.520011574074</v>
      </c>
      <c r="EC5202">
        <v>3</v>
      </c>
      <c r="ED5202" s="4">
        <v>44084.520104166666</v>
      </c>
    </row>
    <row r="5203" spans="1:203" x14ac:dyDescent="0.25">
      <c r="A5203" t="s">
        <v>203</v>
      </c>
      <c r="B5203" t="s">
        <v>222</v>
      </c>
      <c r="C5203">
        <v>16</v>
      </c>
      <c r="D5203">
        <v>354</v>
      </c>
      <c r="EE5203">
        <v>3</v>
      </c>
      <c r="EG5203" s="4">
        <v>44084.51761574074</v>
      </c>
    </row>
    <row r="5204" spans="1:203" x14ac:dyDescent="0.25">
      <c r="A5204" t="s">
        <v>203</v>
      </c>
      <c r="B5204" t="s">
        <v>224</v>
      </c>
      <c r="C5204">
        <v>17</v>
      </c>
      <c r="D5204">
        <v>354</v>
      </c>
      <c r="EL5204">
        <v>2</v>
      </c>
      <c r="EM5204" t="s">
        <v>2089</v>
      </c>
      <c r="EN5204" s="4">
        <v>44084.518773148149</v>
      </c>
      <c r="EO5204">
        <v>4</v>
      </c>
      <c r="EP5204" s="4">
        <v>44084.519085648149</v>
      </c>
      <c r="EQ5204">
        <v>3</v>
      </c>
      <c r="ER5204" s="4">
        <v>44084.519328703704</v>
      </c>
    </row>
    <row r="5205" spans="1:203" x14ac:dyDescent="0.25">
      <c r="A5205" t="s">
        <v>203</v>
      </c>
      <c r="B5205" t="s">
        <v>226</v>
      </c>
      <c r="C5205">
        <v>18</v>
      </c>
      <c r="D5205">
        <v>354</v>
      </c>
      <c r="ES5205">
        <v>1</v>
      </c>
      <c r="EU5205" s="4">
        <v>44084.520266203705</v>
      </c>
      <c r="EV5205">
        <v>1</v>
      </c>
      <c r="EW5205" s="4">
        <v>44084.520312499997</v>
      </c>
      <c r="EX5205">
        <v>2</v>
      </c>
      <c r="EY5205" s="4">
        <v>44084.520428240743</v>
      </c>
    </row>
    <row r="5206" spans="1:203" x14ac:dyDescent="0.25">
      <c r="A5206" t="s">
        <v>203</v>
      </c>
      <c r="B5206" t="s">
        <v>228</v>
      </c>
      <c r="C5206">
        <v>19</v>
      </c>
      <c r="D5206">
        <v>354</v>
      </c>
      <c r="EZ5206">
        <v>2</v>
      </c>
      <c r="FA5206" t="s">
        <v>2089</v>
      </c>
      <c r="FB5206" s="4">
        <v>44084.52071759259</v>
      </c>
      <c r="FC5206" t="s">
        <v>289</v>
      </c>
      <c r="FD5206" s="4">
        <v>44084.520787037036</v>
      </c>
      <c r="FE5206">
        <v>3</v>
      </c>
      <c r="FF5206" s="4">
        <v>44084.520868055559</v>
      </c>
    </row>
    <row r="5207" spans="1:203" x14ac:dyDescent="0.25">
      <c r="A5207" t="s">
        <v>203</v>
      </c>
      <c r="B5207" t="s">
        <v>230</v>
      </c>
      <c r="C5207">
        <v>20</v>
      </c>
      <c r="D5207">
        <v>354</v>
      </c>
      <c r="FG5207">
        <v>2</v>
      </c>
      <c r="FH5207" t="s">
        <v>2089</v>
      </c>
      <c r="FI5207" s="4">
        <v>44084.523159722223</v>
      </c>
      <c r="FJ5207">
        <v>1</v>
      </c>
      <c r="FK5207" s="4">
        <v>44084.523368055554</v>
      </c>
      <c r="FL5207">
        <v>0</v>
      </c>
      <c r="FM5207">
        <v>0</v>
      </c>
      <c r="FN5207">
        <v>0</v>
      </c>
      <c r="FO5207">
        <v>0</v>
      </c>
      <c r="FP5207">
        <v>1</v>
      </c>
      <c r="FQ5207">
        <v>1</v>
      </c>
      <c r="FR5207">
        <v>1</v>
      </c>
      <c r="FS5207">
        <v>1</v>
      </c>
      <c r="FT5207">
        <v>0</v>
      </c>
      <c r="FU5207">
        <v>0</v>
      </c>
      <c r="FV5207">
        <v>0</v>
      </c>
      <c r="FW5207">
        <v>1</v>
      </c>
      <c r="FX5207">
        <v>1</v>
      </c>
      <c r="FY5207">
        <v>0</v>
      </c>
      <c r="FZ5207">
        <v>0</v>
      </c>
      <c r="GA5207">
        <v>1</v>
      </c>
      <c r="GB5207">
        <v>0</v>
      </c>
      <c r="GC5207">
        <v>0</v>
      </c>
      <c r="GD5207">
        <v>1</v>
      </c>
      <c r="GE5207">
        <v>1</v>
      </c>
      <c r="GF5207">
        <f>SUM(FL5207:GE5207)</f>
        <v>9</v>
      </c>
      <c r="GG5207" s="4">
        <v>44084.523773148147</v>
      </c>
      <c r="GH5207" t="s">
        <v>2090</v>
      </c>
      <c r="GI5207" t="s">
        <v>232</v>
      </c>
      <c r="GJ5207" s="4">
        <v>44084.526273148149</v>
      </c>
      <c r="GK5207">
        <v>1</v>
      </c>
      <c r="GL5207" t="s">
        <v>247</v>
      </c>
      <c r="GM5207">
        <v>1</v>
      </c>
      <c r="GN5207" t="s">
        <v>623</v>
      </c>
      <c r="GO5207">
        <v>0</v>
      </c>
      <c r="GQ5207">
        <v>0</v>
      </c>
      <c r="GS5207" s="4">
        <v>44084.526990740742</v>
      </c>
      <c r="GT5207" t="s">
        <v>250</v>
      </c>
      <c r="GU5207" s="4">
        <v>44084.527141203704</v>
      </c>
    </row>
    <row r="5208" spans="1:203" x14ac:dyDescent="0.25">
      <c r="A5208" t="s">
        <v>203</v>
      </c>
      <c r="B5208" t="s">
        <v>204</v>
      </c>
      <c r="C5208">
        <v>2</v>
      </c>
      <c r="D5208">
        <v>357</v>
      </c>
      <c r="E5208" s="3">
        <v>27227</v>
      </c>
      <c r="F5208" s="4">
        <v>44084.522037037037</v>
      </c>
      <c r="G5208" s="5">
        <f>(F5208-E5208)/365</f>
        <v>46.184991882293254</v>
      </c>
      <c r="H5208">
        <v>2</v>
      </c>
      <c r="I5208" s="4">
        <v>44084.52207175926</v>
      </c>
      <c r="J5208">
        <v>189</v>
      </c>
      <c r="K5208" s="4">
        <v>44084.522256944445</v>
      </c>
      <c r="L5208">
        <v>21</v>
      </c>
      <c r="N5208" s="4">
        <v>44084.52244212963</v>
      </c>
      <c r="O5208">
        <v>0</v>
      </c>
      <c r="P5208">
        <v>0</v>
      </c>
      <c r="Q5208">
        <v>1</v>
      </c>
      <c r="R5208">
        <v>1</v>
      </c>
      <c r="S5208">
        <v>1</v>
      </c>
      <c r="T5208">
        <v>0</v>
      </c>
      <c r="U5208">
        <v>0</v>
      </c>
      <c r="V5208">
        <v>0</v>
      </c>
      <c r="W5208">
        <v>0</v>
      </c>
      <c r="X5208">
        <v>0</v>
      </c>
      <c r="Z5208" s="4">
        <v>44084.522858796299</v>
      </c>
      <c r="AA5208">
        <v>2</v>
      </c>
      <c r="AB5208" s="4">
        <v>44084.522893518515</v>
      </c>
      <c r="AG5208" s="15">
        <v>2</v>
      </c>
      <c r="AH5208" s="16" t="str">
        <f>IF(AG5208&lt;3, "Y", "N")</f>
        <v>Y</v>
      </c>
    </row>
    <row r="5209" spans="1:203" x14ac:dyDescent="0.25">
      <c r="A5209" t="s">
        <v>203</v>
      </c>
      <c r="B5209" t="s">
        <v>205</v>
      </c>
      <c r="C5209">
        <v>3</v>
      </c>
      <c r="D5209">
        <v>357</v>
      </c>
      <c r="AE5209" s="3">
        <v>43932</v>
      </c>
      <c r="AF5209" s="4">
        <v>44084.523356481484</v>
      </c>
      <c r="AG5209" s="15">
        <v>2</v>
      </c>
      <c r="AH5209" s="16" t="str">
        <f>IF(AG5209&lt;3, "Y", "N")</f>
        <v>Y</v>
      </c>
      <c r="AI5209" s="4">
        <v>44084.523518518516</v>
      </c>
      <c r="AJ5209">
        <v>2</v>
      </c>
      <c r="AK5209" s="4">
        <v>44084.523657407408</v>
      </c>
      <c r="AL5209">
        <v>0</v>
      </c>
      <c r="AM5209">
        <v>0</v>
      </c>
      <c r="AN5209">
        <v>1</v>
      </c>
      <c r="AO5209">
        <v>0</v>
      </c>
      <c r="AP5209">
        <v>0</v>
      </c>
      <c r="AQ5209">
        <v>0</v>
      </c>
      <c r="AR5209" s="4">
        <v>44084.523831018516</v>
      </c>
      <c r="AS5209">
        <v>2</v>
      </c>
      <c r="AT5209" s="4">
        <v>44084.523981481485</v>
      </c>
    </row>
    <row r="5210" spans="1:203" x14ac:dyDescent="0.25">
      <c r="A5210" t="s">
        <v>203</v>
      </c>
      <c r="B5210" t="s">
        <v>206</v>
      </c>
      <c r="C5210">
        <v>4</v>
      </c>
      <c r="D5210">
        <v>357</v>
      </c>
      <c r="AG5210" s="15">
        <v>2</v>
      </c>
      <c r="AH5210" s="16" t="str">
        <f>IF(AG5210&lt;3, "Y", "N")</f>
        <v>Y</v>
      </c>
      <c r="AU5210" s="3">
        <v>44043</v>
      </c>
      <c r="AV5210" s="4">
        <v>44084.524467592593</v>
      </c>
      <c r="AW5210">
        <v>2</v>
      </c>
      <c r="AX5210" s="4">
        <v>44084.524618055555</v>
      </c>
      <c r="AY5210">
        <v>2</v>
      </c>
      <c r="AZ5210" s="4">
        <v>44084.524791666663</v>
      </c>
    </row>
    <row r="5211" spans="1:203" x14ac:dyDescent="0.25">
      <c r="A5211" t="s">
        <v>203</v>
      </c>
      <c r="B5211" t="s">
        <v>207</v>
      </c>
      <c r="C5211">
        <v>5</v>
      </c>
      <c r="D5211">
        <v>357</v>
      </c>
      <c r="AG5211" s="15">
        <v>2</v>
      </c>
      <c r="AH5211" s="16" t="str">
        <f>IF(AG5211&lt;3, "Y", "N")</f>
        <v>Y</v>
      </c>
      <c r="BA5211">
        <v>2</v>
      </c>
      <c r="BB5211" s="4">
        <v>44084.524895833332</v>
      </c>
      <c r="BC5211">
        <v>1</v>
      </c>
      <c r="BD5211" s="4">
        <v>44084.524988425925</v>
      </c>
      <c r="BE5211">
        <v>1</v>
      </c>
      <c r="BF5211" s="4">
        <v>44084.525034722225</v>
      </c>
      <c r="BG5211">
        <v>2</v>
      </c>
      <c r="BH5211" s="4">
        <v>44084.525185185186</v>
      </c>
      <c r="BI5211">
        <v>2</v>
      </c>
      <c r="BJ5211" s="4">
        <v>44084.525231481479</v>
      </c>
      <c r="BK5211">
        <v>2</v>
      </c>
      <c r="BL5211" s="4">
        <v>44084.525277777779</v>
      </c>
    </row>
    <row r="5212" spans="1:203" x14ac:dyDescent="0.25">
      <c r="A5212" t="s">
        <v>203</v>
      </c>
      <c r="B5212" t="s">
        <v>208</v>
      </c>
      <c r="C5212">
        <v>6</v>
      </c>
      <c r="D5212">
        <v>357</v>
      </c>
      <c r="BM5212">
        <v>2</v>
      </c>
      <c r="BN5212" t="s">
        <v>2091</v>
      </c>
      <c r="BO5212" s="4">
        <v>44084.530509259261</v>
      </c>
      <c r="BP5212">
        <v>4</v>
      </c>
      <c r="BQ5212" s="4">
        <v>44084.530659722222</v>
      </c>
      <c r="BR5212">
        <v>3</v>
      </c>
      <c r="BS5212" s="4">
        <v>44084.530798611115</v>
      </c>
    </row>
    <row r="5213" spans="1:203" x14ac:dyDescent="0.25">
      <c r="A5213" t="s">
        <v>203</v>
      </c>
      <c r="B5213" t="s">
        <v>210</v>
      </c>
      <c r="C5213">
        <v>7</v>
      </c>
      <c r="D5213">
        <v>357</v>
      </c>
      <c r="BT5213">
        <v>2</v>
      </c>
      <c r="BU5213" t="s">
        <v>2092</v>
      </c>
      <c r="BV5213" s="4">
        <v>44084.529965277776</v>
      </c>
      <c r="BW5213">
        <v>4</v>
      </c>
      <c r="BX5213" s="4">
        <v>44084.530034722222</v>
      </c>
      <c r="BY5213">
        <v>3</v>
      </c>
      <c r="BZ5213" s="4">
        <v>44084.530092592591</v>
      </c>
    </row>
    <row r="5214" spans="1:203" x14ac:dyDescent="0.25">
      <c r="A5214" t="s">
        <v>203</v>
      </c>
      <c r="B5214" t="s">
        <v>212</v>
      </c>
      <c r="C5214">
        <v>8</v>
      </c>
      <c r="D5214">
        <v>357</v>
      </c>
      <c r="CA5214">
        <v>3</v>
      </c>
      <c r="CC5214" s="4">
        <v>44084.529583333337</v>
      </c>
    </row>
    <row r="5215" spans="1:203" x14ac:dyDescent="0.25">
      <c r="A5215" t="s">
        <v>203</v>
      </c>
      <c r="B5215" t="s">
        <v>213</v>
      </c>
      <c r="C5215">
        <v>9</v>
      </c>
      <c r="D5215">
        <v>357</v>
      </c>
      <c r="CH5215">
        <v>3</v>
      </c>
      <c r="CJ5215" s="4">
        <v>44084.529039351852</v>
      </c>
    </row>
    <row r="5216" spans="1:203" x14ac:dyDescent="0.25">
      <c r="A5216" t="s">
        <v>203</v>
      </c>
      <c r="B5216" t="s">
        <v>214</v>
      </c>
      <c r="C5216">
        <v>10</v>
      </c>
      <c r="D5216">
        <v>357</v>
      </c>
      <c r="CO5216">
        <v>2</v>
      </c>
      <c r="CP5216" t="s">
        <v>2093</v>
      </c>
      <c r="CQ5216" s="4">
        <v>44084.528113425928</v>
      </c>
      <c r="CR5216">
        <v>3</v>
      </c>
      <c r="CS5216" s="4">
        <v>44084.52820601852</v>
      </c>
      <c r="CT5216">
        <v>1</v>
      </c>
      <c r="CU5216" s="4">
        <v>44084.528425925928</v>
      </c>
    </row>
    <row r="5217" spans="1:203" x14ac:dyDescent="0.25">
      <c r="A5217" t="s">
        <v>203</v>
      </c>
      <c r="B5217" t="s">
        <v>216</v>
      </c>
      <c r="C5217">
        <v>11</v>
      </c>
      <c r="D5217">
        <v>357</v>
      </c>
      <c r="CV5217">
        <v>3</v>
      </c>
      <c r="CX5217" s="4">
        <v>44084.527511574073</v>
      </c>
    </row>
    <row r="5218" spans="1:203" x14ac:dyDescent="0.25">
      <c r="A5218" t="s">
        <v>203</v>
      </c>
      <c r="B5218" t="s">
        <v>217</v>
      </c>
      <c r="C5218">
        <v>12</v>
      </c>
      <c r="D5218">
        <v>357</v>
      </c>
      <c r="DC5218">
        <v>3</v>
      </c>
      <c r="DE5218" s="4">
        <v>44084.526817129627</v>
      </c>
    </row>
    <row r="5219" spans="1:203" x14ac:dyDescent="0.25">
      <c r="A5219" t="s">
        <v>203</v>
      </c>
      <c r="B5219" t="s">
        <v>218</v>
      </c>
      <c r="C5219">
        <v>13</v>
      </c>
      <c r="D5219">
        <v>357</v>
      </c>
      <c r="DJ5219">
        <v>3</v>
      </c>
      <c r="DL5219" s="4">
        <v>44084.526099537034</v>
      </c>
    </row>
    <row r="5220" spans="1:203" x14ac:dyDescent="0.25">
      <c r="A5220" t="s">
        <v>203</v>
      </c>
      <c r="B5220" t="s">
        <v>219</v>
      </c>
      <c r="C5220">
        <v>14</v>
      </c>
      <c r="D5220">
        <v>357</v>
      </c>
      <c r="DQ5220">
        <v>2</v>
      </c>
      <c r="DR5220" t="s">
        <v>2094</v>
      </c>
      <c r="DS5220" s="4">
        <v>44084.526412037034</v>
      </c>
      <c r="DT5220">
        <v>2</v>
      </c>
      <c r="DU5220" s="4">
        <v>44084.526643518519</v>
      </c>
      <c r="DV5220">
        <v>1</v>
      </c>
      <c r="DW5220" s="4">
        <v>44084.526724537034</v>
      </c>
    </row>
    <row r="5221" spans="1:203" x14ac:dyDescent="0.25">
      <c r="A5221" t="s">
        <v>203</v>
      </c>
      <c r="B5221" t="s">
        <v>220</v>
      </c>
      <c r="C5221">
        <v>15</v>
      </c>
      <c r="D5221">
        <v>357</v>
      </c>
      <c r="DX5221">
        <v>2</v>
      </c>
      <c r="DY5221" t="s">
        <v>2095</v>
      </c>
      <c r="DZ5221" s="4">
        <v>44084.52721064815</v>
      </c>
      <c r="EA5221">
        <v>4</v>
      </c>
      <c r="EB5221" s="4">
        <v>44084.527326388888</v>
      </c>
      <c r="EC5221">
        <v>3</v>
      </c>
      <c r="ED5221" s="4">
        <v>44084.527442129627</v>
      </c>
    </row>
    <row r="5222" spans="1:203" x14ac:dyDescent="0.25">
      <c r="A5222" t="s">
        <v>203</v>
      </c>
      <c r="B5222" t="s">
        <v>222</v>
      </c>
      <c r="C5222">
        <v>16</v>
      </c>
      <c r="D5222">
        <v>357</v>
      </c>
      <c r="EE5222">
        <v>3</v>
      </c>
      <c r="EG5222" s="4">
        <v>44084.527800925927</v>
      </c>
    </row>
    <row r="5223" spans="1:203" x14ac:dyDescent="0.25">
      <c r="A5223" t="s">
        <v>203</v>
      </c>
      <c r="B5223" t="s">
        <v>224</v>
      </c>
      <c r="C5223">
        <v>17</v>
      </c>
      <c r="D5223">
        <v>357</v>
      </c>
      <c r="EL5223">
        <v>2</v>
      </c>
      <c r="EM5223" t="s">
        <v>2096</v>
      </c>
      <c r="EN5223" s="4">
        <v>44084.52857638889</v>
      </c>
      <c r="EO5223">
        <v>4</v>
      </c>
      <c r="EP5223" s="4">
        <v>44084.528634259259</v>
      </c>
      <c r="EQ5223">
        <v>3</v>
      </c>
      <c r="ER5223" s="4">
        <v>44084.528773148151</v>
      </c>
    </row>
    <row r="5224" spans="1:203" x14ac:dyDescent="0.25">
      <c r="A5224" t="s">
        <v>203</v>
      </c>
      <c r="B5224" t="s">
        <v>226</v>
      </c>
      <c r="C5224">
        <v>18</v>
      </c>
      <c r="D5224">
        <v>357</v>
      </c>
      <c r="ES5224">
        <v>1</v>
      </c>
      <c r="EU5224" s="4">
        <v>44084.529085648152</v>
      </c>
      <c r="EV5224">
        <v>1</v>
      </c>
      <c r="EW5224" s="4">
        <v>44084.529143518521</v>
      </c>
      <c r="EX5224">
        <v>1</v>
      </c>
      <c r="EY5224" s="4">
        <v>44084.52920138889</v>
      </c>
    </row>
    <row r="5225" spans="1:203" x14ac:dyDescent="0.25">
      <c r="A5225" t="s">
        <v>203</v>
      </c>
      <c r="B5225" t="s">
        <v>228</v>
      </c>
      <c r="C5225">
        <v>19</v>
      </c>
      <c r="D5225">
        <v>357</v>
      </c>
      <c r="EZ5225">
        <v>3</v>
      </c>
      <c r="FB5225" s="4">
        <v>44084.529780092591</v>
      </c>
    </row>
    <row r="5226" spans="1:203" x14ac:dyDescent="0.25">
      <c r="A5226" t="s">
        <v>203</v>
      </c>
      <c r="B5226" t="s">
        <v>230</v>
      </c>
      <c r="C5226">
        <v>20</v>
      </c>
      <c r="D5226">
        <v>357</v>
      </c>
      <c r="FG5226">
        <v>3</v>
      </c>
      <c r="FI5226" s="4">
        <v>44084.530925925923</v>
      </c>
      <c r="FL5226">
        <v>0</v>
      </c>
      <c r="FM5226">
        <v>0</v>
      </c>
      <c r="FN5226">
        <v>0</v>
      </c>
      <c r="FO5226">
        <v>0</v>
      </c>
      <c r="FP5226">
        <v>0</v>
      </c>
      <c r="FQ5226">
        <v>1</v>
      </c>
      <c r="FR5226">
        <v>1</v>
      </c>
      <c r="FS5226">
        <v>0</v>
      </c>
      <c r="FT5226">
        <v>0</v>
      </c>
      <c r="FU5226">
        <v>0</v>
      </c>
      <c r="FV5226">
        <v>0</v>
      </c>
      <c r="FW5226">
        <v>1</v>
      </c>
      <c r="FX5226">
        <v>0</v>
      </c>
      <c r="FY5226">
        <v>0</v>
      </c>
      <c r="FZ5226">
        <v>0</v>
      </c>
      <c r="GA5226">
        <v>0</v>
      </c>
      <c r="GB5226">
        <v>0</v>
      </c>
      <c r="GC5226">
        <v>0</v>
      </c>
      <c r="GD5226">
        <v>0</v>
      </c>
      <c r="GE5226">
        <v>0</v>
      </c>
      <c r="GF5226">
        <f>SUM(FL5226:GE5226)</f>
        <v>3</v>
      </c>
      <c r="GG5226" s="4">
        <v>44084.531111111108</v>
      </c>
      <c r="GH5226" t="s">
        <v>2097</v>
      </c>
      <c r="GI5226" t="s">
        <v>232</v>
      </c>
      <c r="GJ5226" s="4">
        <v>44084.532430555555</v>
      </c>
      <c r="GK5226">
        <v>1</v>
      </c>
      <c r="GL5226" t="s">
        <v>247</v>
      </c>
      <c r="GM5226">
        <v>1</v>
      </c>
      <c r="GN5226" t="s">
        <v>1713</v>
      </c>
      <c r="GO5226">
        <v>0</v>
      </c>
      <c r="GQ5226">
        <v>0</v>
      </c>
      <c r="GS5226" s="4">
        <v>44084.533541666664</v>
      </c>
      <c r="GT5226" t="s">
        <v>250</v>
      </c>
      <c r="GU5226" s="4">
        <v>44084.533692129633</v>
      </c>
    </row>
    <row r="5227" spans="1:203" x14ac:dyDescent="0.25">
      <c r="A5227" t="s">
        <v>203</v>
      </c>
      <c r="B5227" t="s">
        <v>204</v>
      </c>
      <c r="C5227">
        <v>2</v>
      </c>
      <c r="D5227">
        <v>359</v>
      </c>
      <c r="E5227" s="3">
        <v>20596</v>
      </c>
      <c r="F5227" s="4">
        <v>44084.534699074073</v>
      </c>
      <c r="G5227" s="5">
        <f>(F5227-E5227)/365</f>
        <v>64.352149860476914</v>
      </c>
      <c r="H5227">
        <v>2</v>
      </c>
      <c r="I5227" s="4">
        <v>44084.534733796296</v>
      </c>
      <c r="J5227">
        <v>189</v>
      </c>
      <c r="K5227" s="4">
        <v>44084.534895833334</v>
      </c>
      <c r="L5227">
        <v>21</v>
      </c>
      <c r="N5227" s="4">
        <v>44084.53502314815</v>
      </c>
      <c r="O5227">
        <v>0</v>
      </c>
      <c r="P5227">
        <v>0</v>
      </c>
      <c r="Q5227">
        <v>1</v>
      </c>
      <c r="R5227">
        <v>1</v>
      </c>
      <c r="S5227">
        <v>0</v>
      </c>
      <c r="T5227">
        <v>0</v>
      </c>
      <c r="U5227">
        <v>0</v>
      </c>
      <c r="V5227">
        <v>1</v>
      </c>
      <c r="W5227">
        <v>0</v>
      </c>
      <c r="X5227">
        <v>0</v>
      </c>
      <c r="Z5227" s="4">
        <v>44084.535231481481</v>
      </c>
      <c r="AA5227">
        <v>3</v>
      </c>
      <c r="AB5227" s="4">
        <v>44084.535300925927</v>
      </c>
      <c r="AC5227">
        <v>34</v>
      </c>
      <c r="AD5227" s="4">
        <v>44084.535439814812</v>
      </c>
      <c r="AG5227" s="15">
        <v>2</v>
      </c>
      <c r="AH5227" s="16" t="str">
        <f>IF(AG5227&lt;3, "Y", "N")</f>
        <v>Y</v>
      </c>
    </row>
    <row r="5228" spans="1:203" x14ac:dyDescent="0.25">
      <c r="A5228" t="s">
        <v>203</v>
      </c>
      <c r="B5228" t="s">
        <v>205</v>
      </c>
      <c r="C5228">
        <v>3</v>
      </c>
      <c r="D5228">
        <v>359</v>
      </c>
      <c r="AE5228" s="3">
        <v>43921</v>
      </c>
      <c r="AF5228" s="4">
        <v>44084.53564814815</v>
      </c>
      <c r="AG5228" s="15">
        <v>2</v>
      </c>
      <c r="AH5228" s="16" t="str">
        <f>IF(AG5228&lt;3, "Y", "N")</f>
        <v>Y</v>
      </c>
      <c r="AI5228" s="4">
        <v>44084.535763888889</v>
      </c>
      <c r="AJ5228">
        <v>3</v>
      </c>
      <c r="AK5228" s="4">
        <v>44084.535879629628</v>
      </c>
      <c r="AL5228">
        <v>0</v>
      </c>
      <c r="AM5228">
        <v>0</v>
      </c>
      <c r="AN5228">
        <v>0</v>
      </c>
      <c r="AO5228">
        <v>0</v>
      </c>
      <c r="AP5228">
        <v>1</v>
      </c>
      <c r="AQ5228">
        <v>0</v>
      </c>
      <c r="AR5228" s="4">
        <v>44084.535949074074</v>
      </c>
      <c r="AS5228">
        <v>3</v>
      </c>
      <c r="AT5228" s="4">
        <v>44084.536134259259</v>
      </c>
    </row>
    <row r="5229" spans="1:203" x14ac:dyDescent="0.25">
      <c r="A5229" t="s">
        <v>203</v>
      </c>
      <c r="B5229" t="s">
        <v>206</v>
      </c>
      <c r="C5229">
        <v>4</v>
      </c>
      <c r="D5229">
        <v>359</v>
      </c>
      <c r="AG5229" s="15">
        <v>2</v>
      </c>
      <c r="AH5229" s="16" t="str">
        <f>IF(AG5229&lt;3, "Y", "N")</f>
        <v>Y</v>
      </c>
      <c r="AU5229" s="3">
        <v>44031</v>
      </c>
      <c r="AV5229" s="4">
        <v>44084.536921296298</v>
      </c>
      <c r="AW5229">
        <v>3</v>
      </c>
      <c r="AX5229" s="4">
        <v>44084.537129629629</v>
      </c>
      <c r="AY5229">
        <v>2</v>
      </c>
      <c r="AZ5229" s="4">
        <v>44084.537303240744</v>
      </c>
    </row>
    <row r="5230" spans="1:203" x14ac:dyDescent="0.25">
      <c r="A5230" t="s">
        <v>203</v>
      </c>
      <c r="B5230" t="s">
        <v>207</v>
      </c>
      <c r="C5230">
        <v>5</v>
      </c>
      <c r="D5230">
        <v>359</v>
      </c>
      <c r="AG5230" s="15">
        <v>2</v>
      </c>
      <c r="AH5230" s="16" t="str">
        <f>IF(AG5230&lt;3, "Y", "N")</f>
        <v>Y</v>
      </c>
      <c r="BA5230">
        <v>2</v>
      </c>
      <c r="BB5230" s="4">
        <v>44084.538182870368</v>
      </c>
      <c r="BC5230">
        <v>1</v>
      </c>
      <c r="BD5230" s="4">
        <v>44084.538622685184</v>
      </c>
      <c r="BE5230">
        <v>1</v>
      </c>
      <c r="BF5230" s="4">
        <v>44084.53869212963</v>
      </c>
      <c r="BG5230">
        <v>1</v>
      </c>
      <c r="BH5230" s="4">
        <v>44084.538807870369</v>
      </c>
      <c r="BI5230">
        <v>2</v>
      </c>
      <c r="BJ5230" s="4">
        <v>44084.538877314815</v>
      </c>
      <c r="BK5230">
        <v>2</v>
      </c>
      <c r="BL5230" s="4">
        <v>44084.539004629631</v>
      </c>
    </row>
    <row r="5231" spans="1:203" x14ac:dyDescent="0.25">
      <c r="A5231" t="s">
        <v>203</v>
      </c>
      <c r="B5231" t="s">
        <v>208</v>
      </c>
      <c r="C5231">
        <v>6</v>
      </c>
      <c r="D5231">
        <v>359</v>
      </c>
      <c r="BM5231">
        <v>2</v>
      </c>
      <c r="BN5231" t="s">
        <v>2098</v>
      </c>
      <c r="BO5231" s="4">
        <v>44084.543240740742</v>
      </c>
      <c r="BP5231">
        <v>3</v>
      </c>
      <c r="BQ5231" s="4">
        <v>44084.543310185189</v>
      </c>
      <c r="BR5231">
        <v>3</v>
      </c>
      <c r="BS5231" s="4">
        <v>44084.543344907404</v>
      </c>
    </row>
    <row r="5232" spans="1:203" x14ac:dyDescent="0.25">
      <c r="A5232" t="s">
        <v>203</v>
      </c>
      <c r="B5232" t="s">
        <v>210</v>
      </c>
      <c r="C5232">
        <v>7</v>
      </c>
      <c r="D5232">
        <v>359</v>
      </c>
      <c r="BT5232">
        <v>2</v>
      </c>
      <c r="BU5232" t="s">
        <v>2099</v>
      </c>
      <c r="BV5232" s="4">
        <v>44084.542650462965</v>
      </c>
      <c r="BW5232">
        <v>3</v>
      </c>
      <c r="BX5232" s="4">
        <v>44084.542708333334</v>
      </c>
      <c r="BY5232">
        <v>3</v>
      </c>
      <c r="BZ5232" s="4">
        <v>44084.542800925927</v>
      </c>
    </row>
    <row r="5233" spans="1:203" x14ac:dyDescent="0.25">
      <c r="A5233" t="s">
        <v>203</v>
      </c>
      <c r="B5233" t="s">
        <v>212</v>
      </c>
      <c r="C5233">
        <v>8</v>
      </c>
      <c r="D5233">
        <v>359</v>
      </c>
      <c r="CA5233">
        <v>2</v>
      </c>
      <c r="CB5233" t="s">
        <v>791</v>
      </c>
      <c r="CC5233" s="4">
        <v>44084.541574074072</v>
      </c>
      <c r="CD5233">
        <v>3</v>
      </c>
      <c r="CE5233" s="4">
        <v>44084.541655092595</v>
      </c>
      <c r="CF5233">
        <v>1</v>
      </c>
      <c r="CG5233" s="4">
        <v>44084.541805555556</v>
      </c>
    </row>
    <row r="5234" spans="1:203" x14ac:dyDescent="0.25">
      <c r="A5234" t="s">
        <v>203</v>
      </c>
      <c r="B5234" t="s">
        <v>213</v>
      </c>
      <c r="C5234">
        <v>9</v>
      </c>
      <c r="D5234">
        <v>359</v>
      </c>
      <c r="CH5234">
        <v>4</v>
      </c>
      <c r="CJ5234" s="4">
        <v>44084.540486111109</v>
      </c>
    </row>
    <row r="5235" spans="1:203" x14ac:dyDescent="0.25">
      <c r="A5235" t="s">
        <v>203</v>
      </c>
      <c r="B5235" t="s">
        <v>214</v>
      </c>
      <c r="C5235">
        <v>10</v>
      </c>
      <c r="D5235">
        <v>359</v>
      </c>
      <c r="CO5235">
        <v>2</v>
      </c>
      <c r="CP5235" t="s">
        <v>748</v>
      </c>
      <c r="CQ5235" s="4">
        <v>44084.539872685185</v>
      </c>
      <c r="CR5235">
        <v>3</v>
      </c>
      <c r="CS5235" s="4">
        <v>44084.539942129632</v>
      </c>
      <c r="CT5235">
        <v>3</v>
      </c>
      <c r="CU5235" s="4">
        <v>44084.540034722224</v>
      </c>
    </row>
    <row r="5236" spans="1:203" x14ac:dyDescent="0.25">
      <c r="A5236" t="s">
        <v>203</v>
      </c>
      <c r="B5236" t="s">
        <v>216</v>
      </c>
      <c r="C5236">
        <v>11</v>
      </c>
      <c r="D5236">
        <v>359</v>
      </c>
      <c r="CV5236">
        <v>2</v>
      </c>
      <c r="CW5236" t="s">
        <v>791</v>
      </c>
      <c r="CX5236" s="4">
        <v>44084.5393287037</v>
      </c>
      <c r="CY5236">
        <v>3</v>
      </c>
      <c r="CZ5236" s="4">
        <v>44084.53943287037</v>
      </c>
      <c r="DA5236">
        <v>3</v>
      </c>
      <c r="DB5236" s="4">
        <v>44084.539513888885</v>
      </c>
    </row>
    <row r="5237" spans="1:203" x14ac:dyDescent="0.25">
      <c r="A5237" t="s">
        <v>203</v>
      </c>
      <c r="B5237" t="s">
        <v>217</v>
      </c>
      <c r="C5237">
        <v>12</v>
      </c>
      <c r="D5237">
        <v>359</v>
      </c>
      <c r="DC5237">
        <v>3</v>
      </c>
      <c r="DE5237" s="4">
        <v>44084.539733796293</v>
      </c>
    </row>
    <row r="5238" spans="1:203" x14ac:dyDescent="0.25">
      <c r="A5238" t="s">
        <v>203</v>
      </c>
      <c r="B5238" t="s">
        <v>218</v>
      </c>
      <c r="C5238">
        <v>13</v>
      </c>
      <c r="D5238">
        <v>359</v>
      </c>
      <c r="DJ5238">
        <v>3</v>
      </c>
      <c r="DL5238" s="4">
        <v>44084.540266203701</v>
      </c>
    </row>
    <row r="5239" spans="1:203" x14ac:dyDescent="0.25">
      <c r="A5239" t="s">
        <v>203</v>
      </c>
      <c r="B5239" t="s">
        <v>219</v>
      </c>
      <c r="C5239">
        <v>14</v>
      </c>
      <c r="D5239">
        <v>359</v>
      </c>
      <c r="DQ5239">
        <v>1</v>
      </c>
      <c r="DS5239" s="4">
        <v>44084.540856481479</v>
      </c>
      <c r="DT5239">
        <v>3</v>
      </c>
      <c r="DU5239" s="4">
        <v>44084.540983796294</v>
      </c>
      <c r="DV5239">
        <v>3</v>
      </c>
      <c r="DW5239" s="4">
        <v>44084.541030092594</v>
      </c>
    </row>
    <row r="5240" spans="1:203" x14ac:dyDescent="0.25">
      <c r="A5240" t="s">
        <v>203</v>
      </c>
      <c r="B5240" t="s">
        <v>220</v>
      </c>
      <c r="C5240">
        <v>15</v>
      </c>
      <c r="D5240">
        <v>359</v>
      </c>
      <c r="DX5240">
        <v>2</v>
      </c>
      <c r="DY5240" t="s">
        <v>748</v>
      </c>
      <c r="DZ5240" s="4">
        <v>44084.542048611111</v>
      </c>
      <c r="EA5240">
        <v>4</v>
      </c>
      <c r="EB5240" s="4">
        <v>44084.542141203703</v>
      </c>
      <c r="EC5240">
        <v>3</v>
      </c>
      <c r="ED5240" s="4">
        <v>44084.542187500003</v>
      </c>
    </row>
    <row r="5241" spans="1:203" x14ac:dyDescent="0.25">
      <c r="A5241" t="s">
        <v>203</v>
      </c>
      <c r="B5241" t="s">
        <v>222</v>
      </c>
      <c r="C5241">
        <v>16</v>
      </c>
      <c r="D5241">
        <v>359</v>
      </c>
      <c r="EE5241">
        <v>2</v>
      </c>
      <c r="EF5241" t="s">
        <v>1601</v>
      </c>
      <c r="EG5241" s="4">
        <v>44084.542916666665</v>
      </c>
      <c r="EH5241">
        <v>3</v>
      </c>
      <c r="EI5241" s="4">
        <v>44084.542974537035</v>
      </c>
      <c r="EJ5241">
        <v>3</v>
      </c>
      <c r="EK5241" s="4">
        <v>44084.543020833335</v>
      </c>
    </row>
    <row r="5242" spans="1:203" x14ac:dyDescent="0.25">
      <c r="A5242" t="s">
        <v>203</v>
      </c>
      <c r="B5242" t="s">
        <v>224</v>
      </c>
      <c r="C5242">
        <v>17</v>
      </c>
      <c r="D5242">
        <v>359</v>
      </c>
      <c r="EL5242">
        <v>4</v>
      </c>
      <c r="EN5242" s="4">
        <v>44084.543530092589</v>
      </c>
    </row>
    <row r="5243" spans="1:203" x14ac:dyDescent="0.25">
      <c r="A5243" t="s">
        <v>203</v>
      </c>
      <c r="B5243" t="s">
        <v>226</v>
      </c>
      <c r="C5243">
        <v>18</v>
      </c>
      <c r="D5243">
        <v>359</v>
      </c>
      <c r="ES5243">
        <v>1</v>
      </c>
      <c r="EU5243" s="4">
        <v>44084.545856481483</v>
      </c>
      <c r="EV5243">
        <v>1</v>
      </c>
      <c r="EW5243" s="4">
        <v>44084.546006944445</v>
      </c>
      <c r="EX5243">
        <v>2</v>
      </c>
      <c r="EY5243" s="4">
        <v>44084.546087962961</v>
      </c>
    </row>
    <row r="5244" spans="1:203" x14ac:dyDescent="0.25">
      <c r="A5244" t="s">
        <v>203</v>
      </c>
      <c r="B5244" t="s">
        <v>228</v>
      </c>
      <c r="C5244">
        <v>19</v>
      </c>
      <c r="D5244">
        <v>359</v>
      </c>
      <c r="EZ5244">
        <v>3</v>
      </c>
      <c r="FB5244" s="4">
        <v>44084.544317129628</v>
      </c>
    </row>
    <row r="5245" spans="1:203" x14ac:dyDescent="0.25">
      <c r="A5245" t="s">
        <v>203</v>
      </c>
      <c r="B5245" t="s">
        <v>230</v>
      </c>
      <c r="C5245">
        <v>20</v>
      </c>
      <c r="D5245">
        <v>359</v>
      </c>
      <c r="FG5245">
        <v>2</v>
      </c>
      <c r="FH5245" t="s">
        <v>2100</v>
      </c>
      <c r="FI5245" s="4">
        <v>44084.546284722222</v>
      </c>
      <c r="FJ5245">
        <v>2</v>
      </c>
      <c r="FK5245" s="4">
        <v>44084.546365740738</v>
      </c>
      <c r="FL5245">
        <v>0</v>
      </c>
      <c r="FM5245">
        <v>0</v>
      </c>
      <c r="FN5245">
        <v>0</v>
      </c>
      <c r="FO5245">
        <v>0</v>
      </c>
      <c r="FP5245">
        <v>0</v>
      </c>
      <c r="FQ5245">
        <v>1</v>
      </c>
      <c r="FR5245">
        <v>0</v>
      </c>
      <c r="FS5245">
        <v>0</v>
      </c>
      <c r="FT5245">
        <v>0</v>
      </c>
      <c r="FU5245">
        <v>0</v>
      </c>
      <c r="FV5245">
        <v>1</v>
      </c>
      <c r="FW5245">
        <v>1</v>
      </c>
      <c r="FX5245">
        <v>1</v>
      </c>
      <c r="FY5245">
        <v>0</v>
      </c>
      <c r="FZ5245">
        <v>0</v>
      </c>
      <c r="GA5245">
        <v>1</v>
      </c>
      <c r="GB5245">
        <v>1</v>
      </c>
      <c r="GC5245">
        <v>0</v>
      </c>
      <c r="GD5245">
        <v>1</v>
      </c>
      <c r="GE5245">
        <v>0</v>
      </c>
      <c r="GF5245">
        <f>SUM(FL5245:GE5245)</f>
        <v>7</v>
      </c>
      <c r="GG5245" s="4">
        <v>44084.547638888886</v>
      </c>
      <c r="GH5245" t="s">
        <v>2101</v>
      </c>
      <c r="GI5245" t="s">
        <v>232</v>
      </c>
      <c r="GJ5245" s="4">
        <v>44084.548935185187</v>
      </c>
      <c r="GK5245">
        <v>1</v>
      </c>
      <c r="GL5245" t="s">
        <v>2102</v>
      </c>
      <c r="GM5245">
        <v>1</v>
      </c>
      <c r="GN5245" t="s">
        <v>2103</v>
      </c>
      <c r="GO5245">
        <v>1</v>
      </c>
      <c r="GP5245" t="s">
        <v>2104</v>
      </c>
      <c r="GQ5245">
        <v>1</v>
      </c>
      <c r="GR5245" t="s">
        <v>2105</v>
      </c>
      <c r="GS5245" s="4">
        <v>44084.549710648149</v>
      </c>
      <c r="GT5245" t="s">
        <v>2106</v>
      </c>
      <c r="GU5245" s="4">
        <v>44084.549930555557</v>
      </c>
    </row>
    <row r="5246" spans="1:203" x14ac:dyDescent="0.25">
      <c r="A5246" t="s">
        <v>203</v>
      </c>
      <c r="B5246" t="s">
        <v>204</v>
      </c>
      <c r="C5246">
        <v>2</v>
      </c>
      <c r="D5246">
        <v>360</v>
      </c>
      <c r="E5246" s="3">
        <v>28662</v>
      </c>
      <c r="F5246" s="4">
        <v>44084.536168981482</v>
      </c>
      <c r="G5246" s="5">
        <f>(F5246-E5246)/365</f>
        <v>42.253523750634194</v>
      </c>
      <c r="H5246">
        <v>2</v>
      </c>
      <c r="I5246" s="4">
        <v>44084.536215277774</v>
      </c>
      <c r="J5246">
        <v>189</v>
      </c>
      <c r="K5246" s="4">
        <v>44084.536400462966</v>
      </c>
      <c r="L5246">
        <v>21</v>
      </c>
      <c r="N5246" s="4">
        <v>44084.536608796298</v>
      </c>
      <c r="O5246">
        <v>0</v>
      </c>
      <c r="P5246">
        <v>0</v>
      </c>
      <c r="Q5246">
        <v>0</v>
      </c>
      <c r="R5246">
        <v>1</v>
      </c>
      <c r="S5246">
        <v>0</v>
      </c>
      <c r="T5246">
        <v>0</v>
      </c>
      <c r="U5246">
        <v>1</v>
      </c>
      <c r="V5246">
        <v>0</v>
      </c>
      <c r="W5246">
        <v>0</v>
      </c>
      <c r="X5246">
        <v>0</v>
      </c>
      <c r="Z5246" s="4">
        <v>44084.536886574075</v>
      </c>
      <c r="AA5246">
        <v>2</v>
      </c>
      <c r="AB5246" s="4">
        <v>44084.537083333336</v>
      </c>
      <c r="AG5246" s="15">
        <v>2</v>
      </c>
      <c r="AH5246" s="16" t="str">
        <f>IF(AG5246&lt;3, "Y", "N")</f>
        <v>Y</v>
      </c>
    </row>
    <row r="5247" spans="1:203" x14ac:dyDescent="0.25">
      <c r="A5247" t="s">
        <v>203</v>
      </c>
      <c r="B5247" t="s">
        <v>205</v>
      </c>
      <c r="C5247">
        <v>3</v>
      </c>
      <c r="D5247">
        <v>360</v>
      </c>
      <c r="AE5247" s="3">
        <v>43926</v>
      </c>
      <c r="AF5247" s="4">
        <v>44084.53738425926</v>
      </c>
      <c r="AG5247" s="15">
        <v>2</v>
      </c>
      <c r="AH5247" s="16" t="str">
        <f>IF(AG5247&lt;3, "Y", "N")</f>
        <v>Y</v>
      </c>
      <c r="AI5247" s="4">
        <v>44084.537488425929</v>
      </c>
      <c r="AJ5247">
        <v>1</v>
      </c>
      <c r="AK5247" s="4">
        <v>44084.53765046296</v>
      </c>
      <c r="AL5247">
        <v>0</v>
      </c>
      <c r="AM5247">
        <v>0</v>
      </c>
      <c r="AN5247">
        <v>0</v>
      </c>
      <c r="AO5247">
        <v>0</v>
      </c>
      <c r="AP5247">
        <v>1</v>
      </c>
      <c r="AQ5247">
        <v>0</v>
      </c>
      <c r="AR5247" s="4">
        <v>44084.537766203706</v>
      </c>
      <c r="AS5247">
        <v>3</v>
      </c>
      <c r="AT5247" s="4">
        <v>44084.537893518522</v>
      </c>
    </row>
    <row r="5248" spans="1:203" x14ac:dyDescent="0.25">
      <c r="A5248" t="s">
        <v>203</v>
      </c>
      <c r="B5248" t="s">
        <v>206</v>
      </c>
      <c r="C5248">
        <v>4</v>
      </c>
      <c r="D5248">
        <v>360</v>
      </c>
      <c r="AG5248" s="15">
        <v>2</v>
      </c>
      <c r="AH5248" s="16" t="str">
        <f>IF(AG5248&lt;3, "Y", "N")</f>
        <v>Y</v>
      </c>
      <c r="AU5248" s="3">
        <v>43964</v>
      </c>
      <c r="AV5248" s="4">
        <v>44084.538113425922</v>
      </c>
      <c r="AW5248">
        <v>2</v>
      </c>
      <c r="AX5248" s="4">
        <v>44084.538252314815</v>
      </c>
      <c r="AY5248">
        <v>2</v>
      </c>
      <c r="AZ5248" s="4">
        <v>44084.53837962963</v>
      </c>
    </row>
    <row r="5249" spans="1:203" x14ac:dyDescent="0.25">
      <c r="A5249" t="s">
        <v>203</v>
      </c>
      <c r="B5249" t="s">
        <v>207</v>
      </c>
      <c r="C5249">
        <v>5</v>
      </c>
      <c r="D5249">
        <v>360</v>
      </c>
      <c r="AG5249" s="15">
        <v>2</v>
      </c>
      <c r="AH5249" s="16" t="str">
        <f>IF(AG5249&lt;3, "Y", "N")</f>
        <v>Y</v>
      </c>
      <c r="BA5249">
        <v>2</v>
      </c>
      <c r="BB5249" s="4">
        <v>44084.538460648146</v>
      </c>
      <c r="BC5249">
        <v>1</v>
      </c>
      <c r="BD5249" s="4">
        <v>44084.538553240738</v>
      </c>
      <c r="BE5249">
        <v>1</v>
      </c>
      <c r="BF5249" s="4">
        <v>44084.538611111115</v>
      </c>
      <c r="BG5249">
        <v>1</v>
      </c>
      <c r="BH5249" s="4">
        <v>44084.53869212963</v>
      </c>
      <c r="BI5249">
        <v>2</v>
      </c>
      <c r="BJ5249" s="4">
        <v>44084.538761574076</v>
      </c>
      <c r="BK5249">
        <v>2</v>
      </c>
      <c r="BL5249" s="4">
        <v>44084.538831018515</v>
      </c>
    </row>
    <row r="5250" spans="1:203" x14ac:dyDescent="0.25">
      <c r="A5250" t="s">
        <v>203</v>
      </c>
      <c r="B5250" t="s">
        <v>208</v>
      </c>
      <c r="C5250">
        <v>6</v>
      </c>
      <c r="D5250">
        <v>360</v>
      </c>
      <c r="BM5250">
        <v>2</v>
      </c>
      <c r="BN5250" t="s">
        <v>2107</v>
      </c>
      <c r="BO5250" s="4">
        <v>44084.542129629626</v>
      </c>
      <c r="BP5250">
        <v>3</v>
      </c>
      <c r="BQ5250" s="4">
        <v>44084.542199074072</v>
      </c>
      <c r="BR5250">
        <v>3</v>
      </c>
      <c r="BS5250" s="4">
        <v>44084.542256944442</v>
      </c>
    </row>
    <row r="5251" spans="1:203" x14ac:dyDescent="0.25">
      <c r="A5251" t="s">
        <v>203</v>
      </c>
      <c r="B5251" t="s">
        <v>210</v>
      </c>
      <c r="C5251">
        <v>7</v>
      </c>
      <c r="D5251">
        <v>360</v>
      </c>
      <c r="BT5251">
        <v>3</v>
      </c>
      <c r="BV5251" s="4">
        <v>44084.541608796295</v>
      </c>
    </row>
    <row r="5252" spans="1:203" x14ac:dyDescent="0.25">
      <c r="A5252" t="s">
        <v>203</v>
      </c>
      <c r="B5252" t="s">
        <v>212</v>
      </c>
      <c r="C5252">
        <v>8</v>
      </c>
      <c r="D5252">
        <v>360</v>
      </c>
      <c r="CA5252">
        <v>2</v>
      </c>
      <c r="CB5252" t="s">
        <v>2108</v>
      </c>
      <c r="CC5252" s="4">
        <v>44084.540972222225</v>
      </c>
      <c r="CD5252">
        <v>3</v>
      </c>
      <c r="CE5252" s="4">
        <v>44084.541064814817</v>
      </c>
      <c r="CF5252">
        <v>2</v>
      </c>
      <c r="CG5252" s="4">
        <v>44084.54111111111</v>
      </c>
    </row>
    <row r="5253" spans="1:203" x14ac:dyDescent="0.25">
      <c r="A5253" t="s">
        <v>203</v>
      </c>
      <c r="B5253" t="s">
        <v>213</v>
      </c>
      <c r="C5253">
        <v>9</v>
      </c>
      <c r="D5253">
        <v>360</v>
      </c>
      <c r="CH5253">
        <v>2</v>
      </c>
      <c r="CI5253" t="s">
        <v>1077</v>
      </c>
      <c r="CJ5253" s="4">
        <v>44084.540243055555</v>
      </c>
      <c r="CK5253">
        <v>2</v>
      </c>
      <c r="CL5253" s="4">
        <v>44084.540347222224</v>
      </c>
      <c r="CM5253">
        <v>1</v>
      </c>
      <c r="CN5253" s="4">
        <v>44084.540405092594</v>
      </c>
    </row>
    <row r="5254" spans="1:203" x14ac:dyDescent="0.25">
      <c r="A5254" t="s">
        <v>203</v>
      </c>
      <c r="B5254" t="s">
        <v>214</v>
      </c>
      <c r="C5254">
        <v>10</v>
      </c>
      <c r="D5254">
        <v>360</v>
      </c>
      <c r="CO5254">
        <v>2</v>
      </c>
      <c r="CP5254" t="s">
        <v>2109</v>
      </c>
      <c r="CQ5254" s="4">
        <v>44084.539178240739</v>
      </c>
      <c r="CR5254">
        <v>2</v>
      </c>
      <c r="CS5254" s="4">
        <v>44084.539293981485</v>
      </c>
      <c r="CT5254">
        <v>1</v>
      </c>
      <c r="CU5254" s="4">
        <v>44084.539363425924</v>
      </c>
    </row>
    <row r="5255" spans="1:203" x14ac:dyDescent="0.25">
      <c r="A5255" t="s">
        <v>203</v>
      </c>
      <c r="B5255" t="s">
        <v>216</v>
      </c>
      <c r="C5255">
        <v>11</v>
      </c>
      <c r="D5255">
        <v>360</v>
      </c>
      <c r="CV5255">
        <v>2</v>
      </c>
      <c r="CW5255" t="s">
        <v>2110</v>
      </c>
      <c r="CX5255" s="4">
        <v>44084.539699074077</v>
      </c>
      <c r="CY5255">
        <v>3</v>
      </c>
      <c r="CZ5255" s="4">
        <v>44084.539895833332</v>
      </c>
      <c r="DA5255">
        <v>3</v>
      </c>
      <c r="DB5255" s="4">
        <v>44084.54005787037</v>
      </c>
    </row>
    <row r="5256" spans="1:203" x14ac:dyDescent="0.25">
      <c r="A5256" t="s">
        <v>203</v>
      </c>
      <c r="B5256" t="s">
        <v>217</v>
      </c>
      <c r="C5256">
        <v>12</v>
      </c>
      <c r="D5256">
        <v>360</v>
      </c>
      <c r="DC5256">
        <v>2</v>
      </c>
      <c r="DD5256" t="s">
        <v>2111</v>
      </c>
      <c r="DE5256" s="4">
        <v>44084.540590277778</v>
      </c>
      <c r="DF5256">
        <v>3</v>
      </c>
      <c r="DG5256" s="4">
        <v>44084.540717592594</v>
      </c>
      <c r="DH5256">
        <v>2</v>
      </c>
      <c r="DI5256" s="4">
        <v>44084.540798611109</v>
      </c>
    </row>
    <row r="5257" spans="1:203" x14ac:dyDescent="0.25">
      <c r="A5257" t="s">
        <v>203</v>
      </c>
      <c r="B5257" t="s">
        <v>218</v>
      </c>
      <c r="C5257">
        <v>13</v>
      </c>
      <c r="D5257">
        <v>360</v>
      </c>
      <c r="DJ5257">
        <v>2</v>
      </c>
      <c r="DK5257" t="s">
        <v>2112</v>
      </c>
      <c r="DL5257" s="4">
        <v>44084.541284722225</v>
      </c>
      <c r="DM5257">
        <v>3</v>
      </c>
      <c r="DN5257" s="4">
        <v>44084.541412037041</v>
      </c>
      <c r="DO5257">
        <v>3</v>
      </c>
      <c r="DP5257" s="4">
        <v>44084.541446759256</v>
      </c>
    </row>
    <row r="5258" spans="1:203" x14ac:dyDescent="0.25">
      <c r="A5258" t="s">
        <v>203</v>
      </c>
      <c r="B5258" t="s">
        <v>219</v>
      </c>
      <c r="C5258">
        <v>14</v>
      </c>
      <c r="D5258">
        <v>360</v>
      </c>
      <c r="DQ5258">
        <v>2</v>
      </c>
      <c r="DR5258" t="s">
        <v>2113</v>
      </c>
      <c r="DS5258" s="4">
        <v>44084.541863425926</v>
      </c>
      <c r="DT5258">
        <v>3</v>
      </c>
      <c r="DU5258" s="4">
        <v>44084.541921296295</v>
      </c>
      <c r="DV5258">
        <v>2</v>
      </c>
      <c r="DW5258" s="4">
        <v>44084.541967592595</v>
      </c>
    </row>
    <row r="5259" spans="1:203" x14ac:dyDescent="0.25">
      <c r="A5259" t="s">
        <v>203</v>
      </c>
      <c r="B5259" t="s">
        <v>220</v>
      </c>
      <c r="C5259">
        <v>15</v>
      </c>
      <c r="D5259">
        <v>360</v>
      </c>
      <c r="DX5259">
        <v>2</v>
      </c>
      <c r="DY5259" t="s">
        <v>2114</v>
      </c>
      <c r="DZ5259" s="4">
        <v>44084.54241898148</v>
      </c>
      <c r="EA5259">
        <v>2</v>
      </c>
      <c r="EB5259" s="4">
        <v>44084.542523148149</v>
      </c>
      <c r="EC5259">
        <v>1</v>
      </c>
      <c r="ED5259" s="4">
        <v>44084.542581018519</v>
      </c>
    </row>
    <row r="5260" spans="1:203" x14ac:dyDescent="0.25">
      <c r="A5260" t="s">
        <v>203</v>
      </c>
      <c r="B5260" t="s">
        <v>222</v>
      </c>
      <c r="C5260">
        <v>16</v>
      </c>
      <c r="D5260">
        <v>360</v>
      </c>
      <c r="EE5260">
        <v>3</v>
      </c>
      <c r="EG5260" s="4">
        <v>44084.54277777778</v>
      </c>
    </row>
    <row r="5261" spans="1:203" x14ac:dyDescent="0.25">
      <c r="A5261" t="s">
        <v>203</v>
      </c>
      <c r="B5261" t="s">
        <v>224</v>
      </c>
      <c r="C5261">
        <v>17</v>
      </c>
      <c r="D5261">
        <v>360</v>
      </c>
      <c r="EL5261">
        <v>2</v>
      </c>
      <c r="EM5261" t="s">
        <v>1077</v>
      </c>
      <c r="EN5261" s="4">
        <v>44084.543020833335</v>
      </c>
      <c r="EO5261">
        <v>1</v>
      </c>
      <c r="EP5261" s="4">
        <v>44084.543113425927</v>
      </c>
      <c r="EQ5261">
        <v>1</v>
      </c>
      <c r="ER5261" s="4">
        <v>44084.54315972222</v>
      </c>
    </row>
    <row r="5262" spans="1:203" x14ac:dyDescent="0.25">
      <c r="A5262" t="s">
        <v>203</v>
      </c>
      <c r="B5262" t="s">
        <v>226</v>
      </c>
      <c r="C5262">
        <v>18</v>
      </c>
      <c r="D5262">
        <v>360</v>
      </c>
      <c r="ES5262">
        <v>3</v>
      </c>
      <c r="EU5262" s="4">
        <v>44084.542847222219</v>
      </c>
    </row>
    <row r="5263" spans="1:203" x14ac:dyDescent="0.25">
      <c r="A5263" t="s">
        <v>203</v>
      </c>
      <c r="B5263" t="s">
        <v>228</v>
      </c>
      <c r="C5263">
        <v>19</v>
      </c>
      <c r="D5263">
        <v>360</v>
      </c>
      <c r="EZ5263">
        <v>4</v>
      </c>
      <c r="FB5263" s="4">
        <v>44084.542685185188</v>
      </c>
    </row>
    <row r="5264" spans="1:203" x14ac:dyDescent="0.25">
      <c r="A5264" t="s">
        <v>203</v>
      </c>
      <c r="B5264" t="s">
        <v>230</v>
      </c>
      <c r="C5264">
        <v>20</v>
      </c>
      <c r="D5264">
        <v>360</v>
      </c>
      <c r="FG5264">
        <v>2</v>
      </c>
      <c r="FH5264" t="s">
        <v>2115</v>
      </c>
      <c r="FI5264" s="4">
        <v>44084.543402777781</v>
      </c>
      <c r="FJ5264">
        <v>2</v>
      </c>
      <c r="FK5264" s="4">
        <v>44084.543506944443</v>
      </c>
      <c r="FL5264">
        <v>0</v>
      </c>
      <c r="FM5264">
        <v>0</v>
      </c>
      <c r="FN5264">
        <v>0</v>
      </c>
      <c r="FO5264">
        <v>0</v>
      </c>
      <c r="FP5264">
        <v>0</v>
      </c>
      <c r="FQ5264">
        <v>1</v>
      </c>
      <c r="FR5264">
        <v>0</v>
      </c>
      <c r="FS5264">
        <v>0</v>
      </c>
      <c r="FT5264">
        <v>0</v>
      </c>
      <c r="FU5264">
        <v>0</v>
      </c>
      <c r="FV5264">
        <v>0</v>
      </c>
      <c r="FW5264">
        <v>0</v>
      </c>
      <c r="FX5264">
        <v>0</v>
      </c>
      <c r="FY5264">
        <v>0</v>
      </c>
      <c r="FZ5264">
        <v>1</v>
      </c>
      <c r="GA5264">
        <v>1</v>
      </c>
      <c r="GB5264">
        <v>1</v>
      </c>
      <c r="GC5264">
        <v>0</v>
      </c>
      <c r="GD5264">
        <v>1</v>
      </c>
      <c r="GE5264">
        <v>0</v>
      </c>
      <c r="GF5264">
        <f>SUM(FL5264:GE5264)</f>
        <v>5</v>
      </c>
      <c r="GG5264" s="4">
        <v>44084.543842592589</v>
      </c>
      <c r="GH5264" t="s">
        <v>2116</v>
      </c>
      <c r="GI5264" t="s">
        <v>232</v>
      </c>
      <c r="GJ5264" s="4">
        <v>44084.54483796296</v>
      </c>
      <c r="GK5264">
        <v>1</v>
      </c>
      <c r="GL5264" t="s">
        <v>2117</v>
      </c>
      <c r="GM5264">
        <v>1</v>
      </c>
      <c r="GN5264" t="s">
        <v>462</v>
      </c>
      <c r="GO5264">
        <v>0</v>
      </c>
      <c r="GQ5264">
        <v>0</v>
      </c>
      <c r="GS5264" s="4">
        <v>44084.545393518521</v>
      </c>
      <c r="GT5264" t="s">
        <v>250</v>
      </c>
      <c r="GU5264" s="4">
        <v>44084.545486111114</v>
      </c>
    </row>
    <row r="5265" spans="1:148" x14ac:dyDescent="0.25">
      <c r="A5265" t="s">
        <v>203</v>
      </c>
      <c r="B5265" t="s">
        <v>204</v>
      </c>
      <c r="C5265">
        <v>2</v>
      </c>
      <c r="D5265">
        <v>361</v>
      </c>
      <c r="E5265" s="3">
        <v>35897</v>
      </c>
      <c r="F5265" s="4">
        <v>44084.542337962965</v>
      </c>
      <c r="G5265" s="5">
        <f>(F5265-E5265)/365</f>
        <v>22.43162284373415</v>
      </c>
      <c r="H5265">
        <v>1</v>
      </c>
      <c r="I5265" s="4">
        <v>44084.542407407411</v>
      </c>
      <c r="J5265">
        <v>137</v>
      </c>
      <c r="K5265" s="4">
        <v>44084.542569444442</v>
      </c>
      <c r="L5265">
        <v>2</v>
      </c>
      <c r="N5265" s="4">
        <v>44084.542673611111</v>
      </c>
      <c r="O5265">
        <v>0</v>
      </c>
      <c r="P5265">
        <v>0</v>
      </c>
      <c r="Q5265">
        <v>0</v>
      </c>
      <c r="R5265">
        <v>0</v>
      </c>
      <c r="S5265">
        <v>0</v>
      </c>
      <c r="T5265">
        <v>0</v>
      </c>
      <c r="U5265">
        <v>0</v>
      </c>
      <c r="V5265">
        <v>1</v>
      </c>
      <c r="W5265">
        <v>0</v>
      </c>
      <c r="X5265">
        <v>0</v>
      </c>
      <c r="Z5265" s="4">
        <v>44084.542893518519</v>
      </c>
      <c r="AA5265">
        <v>2</v>
      </c>
      <c r="AB5265" s="4">
        <v>44084.542939814812</v>
      </c>
      <c r="AG5265" s="15">
        <v>2</v>
      </c>
      <c r="AH5265" s="16" t="str">
        <f>IF(AG5265&lt;3, "Y", "N")</f>
        <v>Y</v>
      </c>
    </row>
    <row r="5266" spans="1:148" x14ac:dyDescent="0.25">
      <c r="A5266" t="s">
        <v>203</v>
      </c>
      <c r="B5266" t="s">
        <v>205</v>
      </c>
      <c r="C5266">
        <v>3</v>
      </c>
      <c r="D5266">
        <v>361</v>
      </c>
      <c r="AE5266" s="3">
        <v>43992</v>
      </c>
      <c r="AF5266" s="4">
        <v>44084.543171296296</v>
      </c>
      <c r="AG5266" s="15">
        <v>2</v>
      </c>
      <c r="AH5266" s="16" t="str">
        <f>IF(AG5266&lt;3, "Y", "N")</f>
        <v>Y</v>
      </c>
      <c r="AI5266" s="4">
        <v>44084.543287037035</v>
      </c>
      <c r="AJ5266">
        <v>2</v>
      </c>
      <c r="AK5266" s="4">
        <v>44084.543553240743</v>
      </c>
      <c r="AL5266">
        <v>0</v>
      </c>
      <c r="AM5266">
        <v>0</v>
      </c>
      <c r="AN5266">
        <v>0</v>
      </c>
      <c r="AO5266">
        <v>0</v>
      </c>
      <c r="AP5266">
        <v>1</v>
      </c>
      <c r="AQ5266">
        <v>0</v>
      </c>
      <c r="AR5266" s="4">
        <v>44084.543692129628</v>
      </c>
      <c r="AS5266">
        <v>2</v>
      </c>
      <c r="AT5266" s="4">
        <v>44084.543958333335</v>
      </c>
    </row>
    <row r="5267" spans="1:148" x14ac:dyDescent="0.25">
      <c r="A5267" t="s">
        <v>203</v>
      </c>
      <c r="B5267" t="s">
        <v>206</v>
      </c>
      <c r="C5267">
        <v>4</v>
      </c>
      <c r="D5267">
        <v>361</v>
      </c>
      <c r="AG5267" s="15">
        <v>2</v>
      </c>
      <c r="AH5267" s="16" t="str">
        <f>IF(AG5267&lt;3, "Y", "N")</f>
        <v>Y</v>
      </c>
      <c r="AU5267" s="3">
        <v>44037</v>
      </c>
      <c r="AV5267" s="4">
        <v>44084.544212962966</v>
      </c>
      <c r="AW5267">
        <v>3</v>
      </c>
      <c r="AX5267" s="4">
        <v>44084.544456018521</v>
      </c>
      <c r="AY5267">
        <v>2</v>
      </c>
      <c r="AZ5267" s="4">
        <v>44084.544722222221</v>
      </c>
    </row>
    <row r="5268" spans="1:148" x14ac:dyDescent="0.25">
      <c r="A5268" t="s">
        <v>203</v>
      </c>
      <c r="B5268" t="s">
        <v>207</v>
      </c>
      <c r="C5268">
        <v>5</v>
      </c>
      <c r="D5268">
        <v>361</v>
      </c>
      <c r="AG5268" s="15">
        <v>2</v>
      </c>
      <c r="AH5268" s="16" t="str">
        <f>IF(AG5268&lt;3, "Y", "N")</f>
        <v>Y</v>
      </c>
      <c r="BA5268">
        <v>1</v>
      </c>
      <c r="BB5268" s="4">
        <v>44084.544895833336</v>
      </c>
      <c r="BC5268">
        <v>1</v>
      </c>
      <c r="BD5268" s="4">
        <v>44084.545335648145</v>
      </c>
      <c r="BE5268">
        <v>1</v>
      </c>
      <c r="BF5268" s="4">
        <v>44084.545486111114</v>
      </c>
      <c r="BG5268">
        <v>1</v>
      </c>
      <c r="BH5268" s="4">
        <v>44084.545613425929</v>
      </c>
      <c r="BI5268">
        <v>1</v>
      </c>
      <c r="BJ5268" s="4">
        <v>44084.545775462961</v>
      </c>
      <c r="BK5268">
        <v>2</v>
      </c>
      <c r="BL5268" s="4">
        <v>44084.54583333333</v>
      </c>
    </row>
    <row r="5269" spans="1:148" x14ac:dyDescent="0.25">
      <c r="A5269" t="s">
        <v>203</v>
      </c>
      <c r="B5269" t="s">
        <v>208</v>
      </c>
      <c r="C5269">
        <v>6</v>
      </c>
      <c r="D5269">
        <v>361</v>
      </c>
      <c r="BM5269">
        <v>4</v>
      </c>
      <c r="BO5269" s="4">
        <v>44084.550011574072</v>
      </c>
    </row>
    <row r="5270" spans="1:148" x14ac:dyDescent="0.25">
      <c r="A5270" t="s">
        <v>203</v>
      </c>
      <c r="B5270" t="s">
        <v>210</v>
      </c>
      <c r="C5270">
        <v>7</v>
      </c>
      <c r="D5270">
        <v>361</v>
      </c>
      <c r="BT5270">
        <v>2</v>
      </c>
      <c r="BU5270" t="s">
        <v>2118</v>
      </c>
      <c r="BV5270" s="4">
        <v>44084.549074074072</v>
      </c>
      <c r="BW5270">
        <v>3</v>
      </c>
      <c r="BX5270" s="4">
        <v>44084.549189814818</v>
      </c>
      <c r="BY5270" t="s">
        <v>252</v>
      </c>
      <c r="BZ5270" s="4">
        <v>44084.549351851849</v>
      </c>
    </row>
    <row r="5271" spans="1:148" x14ac:dyDescent="0.25">
      <c r="A5271" t="s">
        <v>203</v>
      </c>
      <c r="B5271" t="s">
        <v>212</v>
      </c>
      <c r="C5271">
        <v>8</v>
      </c>
      <c r="D5271">
        <v>361</v>
      </c>
      <c r="CA5271">
        <v>2</v>
      </c>
      <c r="CB5271" t="s">
        <v>2119</v>
      </c>
      <c r="CC5271" s="4">
        <v>44084.548182870371</v>
      </c>
      <c r="CD5271">
        <v>3</v>
      </c>
      <c r="CE5271" s="4">
        <v>44084.548310185186</v>
      </c>
      <c r="CF5271">
        <v>1</v>
      </c>
      <c r="CG5271" s="4">
        <v>44084.548379629632</v>
      </c>
    </row>
    <row r="5272" spans="1:148" x14ac:dyDescent="0.25">
      <c r="A5272" t="s">
        <v>203</v>
      </c>
      <c r="B5272" t="s">
        <v>213</v>
      </c>
      <c r="C5272">
        <v>9</v>
      </c>
      <c r="D5272">
        <v>361</v>
      </c>
      <c r="CH5272">
        <v>3</v>
      </c>
      <c r="CJ5272" s="4">
        <v>44084.546516203707</v>
      </c>
    </row>
    <row r="5273" spans="1:148" x14ac:dyDescent="0.25">
      <c r="A5273" t="s">
        <v>203</v>
      </c>
      <c r="B5273" t="s">
        <v>214</v>
      </c>
      <c r="C5273">
        <v>10</v>
      </c>
      <c r="D5273">
        <v>361</v>
      </c>
      <c r="CO5273">
        <v>2</v>
      </c>
      <c r="CP5273" t="s">
        <v>2120</v>
      </c>
      <c r="CQ5273" s="4">
        <v>44084.547175925924</v>
      </c>
      <c r="CR5273">
        <v>4</v>
      </c>
      <c r="CS5273" s="4">
        <v>44084.547465277778</v>
      </c>
      <c r="CT5273">
        <v>1</v>
      </c>
      <c r="CU5273" s="4">
        <v>44084.547743055555</v>
      </c>
    </row>
    <row r="5274" spans="1:148" x14ac:dyDescent="0.25">
      <c r="A5274" t="s">
        <v>203</v>
      </c>
      <c r="B5274" t="s">
        <v>216</v>
      </c>
      <c r="C5274">
        <v>11</v>
      </c>
      <c r="D5274">
        <v>361</v>
      </c>
      <c r="CV5274">
        <v>2</v>
      </c>
      <c r="CW5274" t="s">
        <v>2121</v>
      </c>
      <c r="CX5274" s="4">
        <v>44084.548576388886</v>
      </c>
      <c r="CY5274">
        <v>4</v>
      </c>
      <c r="CZ5274" s="4">
        <v>44084.548715277779</v>
      </c>
      <c r="DA5274">
        <v>1</v>
      </c>
      <c r="DB5274" s="4">
        <v>44084.548773148148</v>
      </c>
    </row>
    <row r="5275" spans="1:148" x14ac:dyDescent="0.25">
      <c r="A5275" t="s">
        <v>203</v>
      </c>
      <c r="B5275" t="s">
        <v>217</v>
      </c>
      <c r="C5275">
        <v>12</v>
      </c>
      <c r="D5275">
        <v>361</v>
      </c>
      <c r="DC5275">
        <v>2</v>
      </c>
      <c r="DD5275" t="s">
        <v>2122</v>
      </c>
      <c r="DE5275" s="4">
        <v>44084.549768518518</v>
      </c>
      <c r="DF5275">
        <v>3</v>
      </c>
      <c r="DG5275" s="4">
        <v>44084.549861111111</v>
      </c>
      <c r="DH5275">
        <v>2</v>
      </c>
      <c r="DI5275" s="4">
        <v>44084.549942129626</v>
      </c>
    </row>
    <row r="5276" spans="1:148" x14ac:dyDescent="0.25">
      <c r="A5276" t="s">
        <v>203</v>
      </c>
      <c r="B5276" t="s">
        <v>218</v>
      </c>
      <c r="C5276">
        <v>13</v>
      </c>
      <c r="D5276">
        <v>361</v>
      </c>
      <c r="DJ5276">
        <v>3</v>
      </c>
      <c r="DL5276" s="4">
        <v>44084.550127314818</v>
      </c>
    </row>
    <row r="5277" spans="1:148" x14ac:dyDescent="0.25">
      <c r="A5277" t="s">
        <v>203</v>
      </c>
      <c r="B5277" t="s">
        <v>219</v>
      </c>
      <c r="C5277">
        <v>14</v>
      </c>
      <c r="D5277">
        <v>361</v>
      </c>
      <c r="DQ5277">
        <v>4</v>
      </c>
      <c r="DS5277" s="4">
        <v>44084.550486111111</v>
      </c>
    </row>
    <row r="5278" spans="1:148" x14ac:dyDescent="0.25">
      <c r="A5278" t="s">
        <v>203</v>
      </c>
      <c r="B5278" t="s">
        <v>220</v>
      </c>
      <c r="C5278">
        <v>15</v>
      </c>
      <c r="D5278">
        <v>361</v>
      </c>
      <c r="DX5278">
        <v>2</v>
      </c>
      <c r="DY5278" t="s">
        <v>2123</v>
      </c>
      <c r="DZ5278" s="4">
        <v>44084.550729166665</v>
      </c>
      <c r="EA5278">
        <v>2</v>
      </c>
      <c r="EB5278" s="4">
        <v>44084.550787037035</v>
      </c>
      <c r="EC5278">
        <v>1</v>
      </c>
      <c r="ED5278" s="4">
        <v>44084.550833333335</v>
      </c>
    </row>
    <row r="5279" spans="1:148" x14ac:dyDescent="0.25">
      <c r="A5279" t="s">
        <v>203</v>
      </c>
      <c r="B5279" t="s">
        <v>222</v>
      </c>
      <c r="C5279">
        <v>16</v>
      </c>
      <c r="D5279">
        <v>361</v>
      </c>
      <c r="EE5279">
        <v>2</v>
      </c>
      <c r="EF5279" t="s">
        <v>2124</v>
      </c>
      <c r="EG5279" s="4">
        <v>44084.55164351852</v>
      </c>
      <c r="EH5279">
        <v>3</v>
      </c>
      <c r="EI5279" s="4">
        <v>44084.551701388889</v>
      </c>
      <c r="EJ5279">
        <v>1</v>
      </c>
      <c r="EK5279" s="4">
        <v>44084.551759259259</v>
      </c>
    </row>
    <row r="5280" spans="1:148" x14ac:dyDescent="0.25">
      <c r="A5280" t="s">
        <v>203</v>
      </c>
      <c r="B5280" t="s">
        <v>224</v>
      </c>
      <c r="C5280">
        <v>17</v>
      </c>
      <c r="D5280">
        <v>361</v>
      </c>
      <c r="EL5280">
        <v>2</v>
      </c>
      <c r="EM5280" t="s">
        <v>2125</v>
      </c>
      <c r="EN5280" s="4">
        <v>44084.551053240742</v>
      </c>
      <c r="EO5280">
        <v>3</v>
      </c>
      <c r="EP5280" s="4">
        <v>44084.551145833335</v>
      </c>
      <c r="EQ5280">
        <v>1</v>
      </c>
      <c r="ER5280" s="4">
        <v>44084.551249999997</v>
      </c>
    </row>
    <row r="5281" spans="1:203" x14ac:dyDescent="0.25">
      <c r="A5281" t="s">
        <v>203</v>
      </c>
      <c r="B5281" t="s">
        <v>226</v>
      </c>
      <c r="C5281">
        <v>18</v>
      </c>
      <c r="D5281">
        <v>361</v>
      </c>
      <c r="ES5281">
        <v>4</v>
      </c>
      <c r="EU5281" s="4">
        <v>44084.550543981481</v>
      </c>
    </row>
    <row r="5282" spans="1:203" x14ac:dyDescent="0.25">
      <c r="A5282" t="s">
        <v>203</v>
      </c>
      <c r="B5282" t="s">
        <v>228</v>
      </c>
      <c r="C5282">
        <v>19</v>
      </c>
      <c r="D5282">
        <v>361</v>
      </c>
      <c r="EZ5282">
        <v>2</v>
      </c>
      <c r="FA5282" t="s">
        <v>2126</v>
      </c>
      <c r="FB5282" s="4">
        <v>44084.550312500003</v>
      </c>
      <c r="FC5282">
        <v>2</v>
      </c>
      <c r="FD5282" s="4">
        <v>44084.550370370373</v>
      </c>
      <c r="FE5282">
        <v>1</v>
      </c>
      <c r="FF5282" s="4">
        <v>44084.550428240742</v>
      </c>
    </row>
    <row r="5283" spans="1:203" x14ac:dyDescent="0.25">
      <c r="A5283" t="s">
        <v>203</v>
      </c>
      <c r="B5283" t="s">
        <v>230</v>
      </c>
      <c r="C5283">
        <v>20</v>
      </c>
      <c r="D5283">
        <v>361</v>
      </c>
      <c r="FG5283">
        <v>2</v>
      </c>
      <c r="FH5283" t="s">
        <v>2127</v>
      </c>
      <c r="FI5283" s="4">
        <v>44084.552384259259</v>
      </c>
      <c r="FJ5283">
        <v>2</v>
      </c>
      <c r="FK5283" s="4">
        <v>44084.552476851852</v>
      </c>
      <c r="FL5283">
        <v>0</v>
      </c>
      <c r="FM5283">
        <v>0</v>
      </c>
      <c r="FN5283">
        <v>0</v>
      </c>
      <c r="FO5283">
        <v>0</v>
      </c>
      <c r="FP5283">
        <v>0</v>
      </c>
      <c r="FQ5283">
        <v>0</v>
      </c>
      <c r="FR5283">
        <v>0</v>
      </c>
      <c r="FS5283">
        <v>1</v>
      </c>
      <c r="FT5283">
        <v>0</v>
      </c>
      <c r="FU5283">
        <v>0</v>
      </c>
      <c r="FV5283">
        <v>0</v>
      </c>
      <c r="FW5283">
        <v>0</v>
      </c>
      <c r="FX5283">
        <v>0</v>
      </c>
      <c r="FY5283">
        <v>0</v>
      </c>
      <c r="FZ5283">
        <v>0</v>
      </c>
      <c r="GA5283">
        <v>1</v>
      </c>
      <c r="GB5283">
        <v>0</v>
      </c>
      <c r="GC5283">
        <v>0</v>
      </c>
      <c r="GD5283">
        <v>1</v>
      </c>
      <c r="GE5283">
        <v>0</v>
      </c>
      <c r="GF5283">
        <f>SUM(FL5283:GE5283)</f>
        <v>3</v>
      </c>
      <c r="GG5283" s="4">
        <v>44084.552997685183</v>
      </c>
      <c r="GH5283" t="s">
        <v>2128</v>
      </c>
      <c r="GI5283" t="s">
        <v>232</v>
      </c>
      <c r="GJ5283" s="4">
        <v>44084.553842592592</v>
      </c>
      <c r="GK5283">
        <v>0</v>
      </c>
      <c r="GM5283">
        <v>0</v>
      </c>
      <c r="GO5283">
        <v>0</v>
      </c>
      <c r="GQ5283">
        <v>0</v>
      </c>
      <c r="GT5283" t="s">
        <v>2129</v>
      </c>
      <c r="GU5283" s="4">
        <v>44084.555289351854</v>
      </c>
    </row>
    <row r="5284" spans="1:203" x14ac:dyDescent="0.25">
      <c r="A5284" t="s">
        <v>203</v>
      </c>
      <c r="B5284" t="s">
        <v>204</v>
      </c>
      <c r="C5284">
        <v>2</v>
      </c>
      <c r="D5284">
        <v>362</v>
      </c>
      <c r="E5284" s="10">
        <v>44025</v>
      </c>
      <c r="F5284" s="4">
        <v>44084.543645833335</v>
      </c>
      <c r="H5284">
        <v>2</v>
      </c>
      <c r="I5284" s="4">
        <v>44084.543692129628</v>
      </c>
      <c r="J5284">
        <v>189</v>
      </c>
      <c r="K5284" s="4">
        <v>44084.543935185182</v>
      </c>
      <c r="L5284">
        <v>21</v>
      </c>
      <c r="N5284" s="4">
        <v>44084.544166666667</v>
      </c>
      <c r="O5284">
        <v>0</v>
      </c>
      <c r="P5284">
        <v>0</v>
      </c>
      <c r="Q5284">
        <v>0</v>
      </c>
      <c r="R5284">
        <v>1</v>
      </c>
      <c r="S5284">
        <v>0</v>
      </c>
      <c r="T5284">
        <v>0</v>
      </c>
      <c r="U5284">
        <v>0</v>
      </c>
      <c r="V5284">
        <v>0</v>
      </c>
      <c r="W5284">
        <v>0</v>
      </c>
      <c r="X5284">
        <v>0</v>
      </c>
      <c r="Z5284" s="4">
        <v>44084.54446759259</v>
      </c>
      <c r="AA5284">
        <v>2</v>
      </c>
      <c r="AB5284" s="4">
        <v>44084.544537037036</v>
      </c>
      <c r="AG5284" s="15">
        <v>2</v>
      </c>
      <c r="AH5284" s="16" t="str">
        <f>IF(AG5284&lt;3, "Y", "N")</f>
        <v>Y</v>
      </c>
    </row>
    <row r="5285" spans="1:203" x14ac:dyDescent="0.25">
      <c r="A5285" t="s">
        <v>203</v>
      </c>
      <c r="B5285" t="s">
        <v>205</v>
      </c>
      <c r="C5285">
        <v>3</v>
      </c>
      <c r="D5285">
        <v>362</v>
      </c>
      <c r="AE5285" s="3">
        <v>43905</v>
      </c>
      <c r="AF5285" s="4">
        <v>44084.544965277775</v>
      </c>
      <c r="AG5285" s="15">
        <v>2</v>
      </c>
      <c r="AH5285" s="16" t="str">
        <f>IF(AG5285&lt;3, "Y", "N")</f>
        <v>Y</v>
      </c>
      <c r="AI5285" s="4">
        <v>44084.545289351852</v>
      </c>
      <c r="AJ5285">
        <v>4</v>
      </c>
      <c r="AK5285" s="4">
        <v>44084.545381944445</v>
      </c>
      <c r="AL5285">
        <v>0</v>
      </c>
      <c r="AM5285">
        <v>0</v>
      </c>
      <c r="AN5285">
        <v>0</v>
      </c>
      <c r="AO5285">
        <v>0</v>
      </c>
      <c r="AP5285">
        <v>0</v>
      </c>
      <c r="AQ5285">
        <v>1</v>
      </c>
      <c r="AR5285" s="4">
        <v>44084.545474537037</v>
      </c>
      <c r="AS5285">
        <v>3</v>
      </c>
      <c r="AT5285" s="4">
        <v>44084.545740740738</v>
      </c>
    </row>
    <row r="5286" spans="1:203" x14ac:dyDescent="0.25">
      <c r="A5286" t="s">
        <v>203</v>
      </c>
      <c r="B5286" t="s">
        <v>206</v>
      </c>
      <c r="C5286">
        <v>4</v>
      </c>
      <c r="D5286">
        <v>362</v>
      </c>
      <c r="AG5286" s="15">
        <v>2</v>
      </c>
      <c r="AH5286" s="16" t="str">
        <f>IF(AG5286&lt;3, "Y", "N")</f>
        <v>Y</v>
      </c>
      <c r="AU5286" s="3">
        <v>43954</v>
      </c>
      <c r="AV5286" s="4">
        <v>44084.546446759261</v>
      </c>
      <c r="AW5286">
        <v>2</v>
      </c>
      <c r="AX5286" s="4">
        <v>44084.546643518515</v>
      </c>
      <c r="AY5286">
        <v>1</v>
      </c>
      <c r="AZ5286" s="4">
        <v>44084.546863425923</v>
      </c>
    </row>
    <row r="5287" spans="1:203" x14ac:dyDescent="0.25">
      <c r="A5287" t="s">
        <v>203</v>
      </c>
      <c r="B5287" t="s">
        <v>207</v>
      </c>
      <c r="C5287">
        <v>5</v>
      </c>
      <c r="D5287">
        <v>362</v>
      </c>
      <c r="AG5287" s="15">
        <v>2</v>
      </c>
      <c r="AH5287" s="16" t="str">
        <f>IF(AG5287&lt;3, "Y", "N")</f>
        <v>Y</v>
      </c>
      <c r="BA5287">
        <v>2</v>
      </c>
      <c r="BB5287" s="4">
        <v>44084.546979166669</v>
      </c>
      <c r="BC5287">
        <v>1</v>
      </c>
      <c r="BD5287" s="4">
        <v>44084.547083333331</v>
      </c>
      <c r="BE5287">
        <v>1</v>
      </c>
      <c r="BF5287" s="4">
        <v>44084.547152777777</v>
      </c>
      <c r="BG5287">
        <v>1</v>
      </c>
      <c r="BH5287" s="4">
        <v>44084.547314814816</v>
      </c>
      <c r="BI5287">
        <v>2</v>
      </c>
      <c r="BJ5287" s="4">
        <v>44084.547372685185</v>
      </c>
      <c r="BK5287">
        <v>2</v>
      </c>
      <c r="BL5287" s="4">
        <v>44084.547418981485</v>
      </c>
    </row>
    <row r="5288" spans="1:203" x14ac:dyDescent="0.25">
      <c r="A5288" t="s">
        <v>203</v>
      </c>
      <c r="B5288" t="s">
        <v>208</v>
      </c>
      <c r="C5288">
        <v>6</v>
      </c>
      <c r="D5288">
        <v>362</v>
      </c>
      <c r="BM5288">
        <v>2</v>
      </c>
      <c r="BN5288" t="s">
        <v>2130</v>
      </c>
      <c r="BO5288" s="4">
        <v>44084.550057870372</v>
      </c>
      <c r="BP5288">
        <v>3</v>
      </c>
      <c r="BQ5288" s="4">
        <v>44084.550138888888</v>
      </c>
      <c r="BR5288">
        <v>1</v>
      </c>
      <c r="BS5288" s="4">
        <v>44084.550358796296</v>
      </c>
    </row>
    <row r="5289" spans="1:203" x14ac:dyDescent="0.25">
      <c r="A5289" t="s">
        <v>203</v>
      </c>
      <c r="B5289" t="s">
        <v>210</v>
      </c>
      <c r="C5289">
        <v>7</v>
      </c>
      <c r="D5289">
        <v>362</v>
      </c>
      <c r="BT5289">
        <v>2</v>
      </c>
      <c r="BU5289" t="s">
        <v>2131</v>
      </c>
      <c r="BV5289" s="4">
        <v>44084.549097222225</v>
      </c>
      <c r="BW5289">
        <v>3</v>
      </c>
      <c r="BX5289" s="4">
        <v>44084.549178240741</v>
      </c>
      <c r="BY5289">
        <v>3</v>
      </c>
      <c r="BZ5289" s="4">
        <v>44084.549293981479</v>
      </c>
    </row>
    <row r="5290" spans="1:203" x14ac:dyDescent="0.25">
      <c r="A5290" t="s">
        <v>203</v>
      </c>
      <c r="B5290" t="s">
        <v>212</v>
      </c>
      <c r="C5290">
        <v>8</v>
      </c>
      <c r="D5290">
        <v>362</v>
      </c>
      <c r="CA5290">
        <v>2</v>
      </c>
      <c r="CB5290" t="s">
        <v>585</v>
      </c>
      <c r="CC5290" s="4">
        <v>44084.54792824074</v>
      </c>
      <c r="CD5290">
        <v>3</v>
      </c>
      <c r="CE5290" s="4">
        <v>44084.548078703701</v>
      </c>
      <c r="CF5290">
        <v>1</v>
      </c>
      <c r="CG5290" s="4">
        <v>44084.548194444447</v>
      </c>
    </row>
    <row r="5291" spans="1:203" x14ac:dyDescent="0.25">
      <c r="A5291" t="s">
        <v>203</v>
      </c>
      <c r="B5291" t="s">
        <v>213</v>
      </c>
      <c r="C5291">
        <v>9</v>
      </c>
      <c r="D5291">
        <v>362</v>
      </c>
      <c r="CH5291">
        <v>2</v>
      </c>
      <c r="CI5291" t="s">
        <v>260</v>
      </c>
      <c r="CJ5291" s="4">
        <v>44084.548530092594</v>
      </c>
      <c r="CK5291">
        <v>3</v>
      </c>
      <c r="CL5291" s="4">
        <v>44084.548622685186</v>
      </c>
      <c r="CM5291">
        <v>1</v>
      </c>
      <c r="CN5291" s="4">
        <v>44084.548738425925</v>
      </c>
    </row>
    <row r="5292" spans="1:203" x14ac:dyDescent="0.25">
      <c r="A5292" t="s">
        <v>203</v>
      </c>
      <c r="B5292" t="s">
        <v>214</v>
      </c>
      <c r="C5292">
        <v>10</v>
      </c>
      <c r="D5292">
        <v>362</v>
      </c>
      <c r="CO5292">
        <v>2</v>
      </c>
      <c r="CP5292" t="s">
        <v>585</v>
      </c>
      <c r="CQ5292" s="4">
        <v>44084.549525462964</v>
      </c>
      <c r="CR5292">
        <v>3</v>
      </c>
      <c r="CS5292" s="4">
        <v>44084.549583333333</v>
      </c>
      <c r="CT5292">
        <v>3</v>
      </c>
      <c r="CU5292" s="4">
        <v>44084.549780092595</v>
      </c>
    </row>
    <row r="5293" spans="1:203" x14ac:dyDescent="0.25">
      <c r="A5293" t="s">
        <v>203</v>
      </c>
      <c r="B5293" t="s">
        <v>216</v>
      </c>
      <c r="C5293">
        <v>11</v>
      </c>
      <c r="D5293">
        <v>362</v>
      </c>
      <c r="CV5293">
        <v>2</v>
      </c>
      <c r="CW5293" t="s">
        <v>2132</v>
      </c>
      <c r="CX5293" s="4">
        <v>44084.550567129627</v>
      </c>
      <c r="CY5293">
        <v>2</v>
      </c>
      <c r="CZ5293" s="4">
        <v>44084.55064814815</v>
      </c>
      <c r="DA5293">
        <v>1</v>
      </c>
      <c r="DB5293" s="4">
        <v>44084.550740740742</v>
      </c>
    </row>
    <row r="5294" spans="1:203" x14ac:dyDescent="0.25">
      <c r="A5294" t="s">
        <v>203</v>
      </c>
      <c r="B5294" t="s">
        <v>217</v>
      </c>
      <c r="C5294">
        <v>12</v>
      </c>
      <c r="D5294">
        <v>362</v>
      </c>
      <c r="DC5294">
        <v>2</v>
      </c>
      <c r="DD5294" t="s">
        <v>2133</v>
      </c>
      <c r="DE5294" s="4">
        <v>44084.55133101852</v>
      </c>
      <c r="DF5294">
        <v>2</v>
      </c>
      <c r="DG5294" s="4">
        <v>44084.551400462966</v>
      </c>
      <c r="DH5294">
        <v>1</v>
      </c>
      <c r="DI5294" s="4">
        <v>44084.551469907405</v>
      </c>
    </row>
    <row r="5295" spans="1:203" x14ac:dyDescent="0.25">
      <c r="A5295" t="s">
        <v>203</v>
      </c>
      <c r="B5295" t="s">
        <v>218</v>
      </c>
      <c r="C5295">
        <v>13</v>
      </c>
      <c r="D5295">
        <v>362</v>
      </c>
      <c r="DJ5295">
        <v>2</v>
      </c>
      <c r="DK5295" t="s">
        <v>1101</v>
      </c>
      <c r="DL5295" s="4">
        <v>44084.55269675926</v>
      </c>
      <c r="DM5295">
        <v>2</v>
      </c>
      <c r="DN5295" s="4">
        <v>44084.552939814814</v>
      </c>
      <c r="DO5295">
        <v>1</v>
      </c>
      <c r="DP5295" s="4">
        <v>44084.552997685183</v>
      </c>
    </row>
    <row r="5296" spans="1:203" x14ac:dyDescent="0.25">
      <c r="A5296" t="s">
        <v>203</v>
      </c>
      <c r="B5296" t="s">
        <v>219</v>
      </c>
      <c r="C5296">
        <v>14</v>
      </c>
      <c r="D5296">
        <v>362</v>
      </c>
      <c r="DQ5296">
        <v>2</v>
      </c>
      <c r="DR5296" t="s">
        <v>585</v>
      </c>
      <c r="DS5296" s="4">
        <v>44084.554097222222</v>
      </c>
      <c r="DT5296">
        <v>3</v>
      </c>
      <c r="DU5296" s="4">
        <v>44084.554166666669</v>
      </c>
      <c r="DV5296">
        <v>1</v>
      </c>
      <c r="DW5296" s="4">
        <v>44084.55431712963</v>
      </c>
    </row>
    <row r="5297" spans="1:203" x14ac:dyDescent="0.25">
      <c r="A5297" t="s">
        <v>203</v>
      </c>
      <c r="B5297" t="s">
        <v>220</v>
      </c>
      <c r="C5297">
        <v>15</v>
      </c>
      <c r="D5297">
        <v>362</v>
      </c>
      <c r="DX5297">
        <v>2</v>
      </c>
      <c r="DY5297" t="s">
        <v>1077</v>
      </c>
      <c r="DZ5297" s="4">
        <v>44084.555081018516</v>
      </c>
      <c r="EA5297">
        <v>3</v>
      </c>
      <c r="EB5297" s="4">
        <v>44084.555173611108</v>
      </c>
      <c r="EC5297">
        <v>1</v>
      </c>
      <c r="ED5297" s="4">
        <v>44084.555254629631</v>
      </c>
    </row>
    <row r="5298" spans="1:203" x14ac:dyDescent="0.25">
      <c r="A5298" t="s">
        <v>203</v>
      </c>
      <c r="B5298" t="s">
        <v>222</v>
      </c>
      <c r="C5298">
        <v>16</v>
      </c>
      <c r="D5298">
        <v>362</v>
      </c>
      <c r="EE5298">
        <v>2</v>
      </c>
      <c r="EF5298" t="s">
        <v>826</v>
      </c>
      <c r="EG5298" s="4">
        <v>44084.554513888892</v>
      </c>
      <c r="EH5298">
        <v>2</v>
      </c>
      <c r="EI5298" s="4">
        <v>44084.554675925923</v>
      </c>
      <c r="EJ5298">
        <v>1</v>
      </c>
      <c r="EK5298" s="4">
        <v>44084.554745370369</v>
      </c>
    </row>
    <row r="5299" spans="1:203" x14ac:dyDescent="0.25">
      <c r="A5299" t="s">
        <v>203</v>
      </c>
      <c r="B5299" t="s">
        <v>224</v>
      </c>
      <c r="C5299">
        <v>17</v>
      </c>
      <c r="D5299">
        <v>362</v>
      </c>
      <c r="EL5299">
        <v>2</v>
      </c>
      <c r="EM5299" t="s">
        <v>585</v>
      </c>
      <c r="EN5299" s="4">
        <v>44084.553263888891</v>
      </c>
      <c r="EO5299">
        <v>3</v>
      </c>
      <c r="EP5299" s="4">
        <v>44084.553344907406</v>
      </c>
      <c r="EQ5299">
        <v>3</v>
      </c>
      <c r="ER5299" s="4">
        <v>44084.553576388891</v>
      </c>
    </row>
    <row r="5300" spans="1:203" x14ac:dyDescent="0.25">
      <c r="A5300" t="s">
        <v>203</v>
      </c>
      <c r="B5300" t="s">
        <v>226</v>
      </c>
      <c r="C5300">
        <v>18</v>
      </c>
      <c r="D5300">
        <v>362</v>
      </c>
      <c r="ES5300">
        <v>2</v>
      </c>
      <c r="ET5300" t="s">
        <v>2134</v>
      </c>
      <c r="EU5300" s="4">
        <v>44084.551863425928</v>
      </c>
      <c r="EV5300">
        <v>3</v>
      </c>
      <c r="EW5300" s="4">
        <v>44084.552407407406</v>
      </c>
      <c r="EX5300">
        <v>1</v>
      </c>
      <c r="EY5300" s="4">
        <v>44084.552499999998</v>
      </c>
    </row>
    <row r="5301" spans="1:203" x14ac:dyDescent="0.25">
      <c r="A5301" t="s">
        <v>203</v>
      </c>
      <c r="B5301" t="s">
        <v>228</v>
      </c>
      <c r="C5301">
        <v>19</v>
      </c>
      <c r="D5301">
        <v>362</v>
      </c>
      <c r="EZ5301">
        <v>4</v>
      </c>
      <c r="FB5301" s="4">
        <v>44084.55091435185</v>
      </c>
    </row>
    <row r="5302" spans="1:203" x14ac:dyDescent="0.25">
      <c r="A5302" t="s">
        <v>203</v>
      </c>
      <c r="B5302" t="s">
        <v>230</v>
      </c>
      <c r="C5302">
        <v>20</v>
      </c>
      <c r="D5302">
        <v>362</v>
      </c>
      <c r="FG5302">
        <v>2</v>
      </c>
      <c r="FH5302" t="s">
        <v>2135</v>
      </c>
      <c r="FI5302" s="4">
        <v>44084.555821759262</v>
      </c>
      <c r="FJ5302">
        <v>2</v>
      </c>
      <c r="FK5302" s="4">
        <v>44084.55609953704</v>
      </c>
      <c r="FL5302">
        <v>0</v>
      </c>
      <c r="FM5302">
        <v>1</v>
      </c>
      <c r="FN5302">
        <v>1</v>
      </c>
      <c r="FO5302">
        <v>0</v>
      </c>
      <c r="FP5302">
        <v>0</v>
      </c>
      <c r="FQ5302">
        <v>1</v>
      </c>
      <c r="FR5302">
        <v>0</v>
      </c>
      <c r="FS5302">
        <v>0</v>
      </c>
      <c r="FT5302">
        <v>0</v>
      </c>
      <c r="FU5302">
        <v>0</v>
      </c>
      <c r="FV5302">
        <v>1</v>
      </c>
      <c r="FW5302">
        <v>0</v>
      </c>
      <c r="FX5302">
        <v>0</v>
      </c>
      <c r="FY5302">
        <v>0</v>
      </c>
      <c r="FZ5302">
        <v>0</v>
      </c>
      <c r="GA5302">
        <v>1</v>
      </c>
      <c r="GB5302">
        <v>1</v>
      </c>
      <c r="GC5302">
        <v>0</v>
      </c>
      <c r="GD5302">
        <v>1</v>
      </c>
      <c r="GE5302">
        <v>0</v>
      </c>
      <c r="GF5302">
        <f>SUM(FL5302:GE5302)</f>
        <v>7</v>
      </c>
      <c r="GG5302" s="4">
        <v>44084.556446759256</v>
      </c>
      <c r="GH5302" t="s">
        <v>2136</v>
      </c>
      <c r="GI5302" t="s">
        <v>232</v>
      </c>
      <c r="GJ5302" s="4">
        <v>44084.557500000003</v>
      </c>
      <c r="GK5302">
        <v>1</v>
      </c>
      <c r="GL5302" t="s">
        <v>2137</v>
      </c>
      <c r="GM5302">
        <v>1</v>
      </c>
      <c r="GN5302" t="s">
        <v>2138</v>
      </c>
      <c r="GO5302">
        <v>1</v>
      </c>
      <c r="GP5302" t="s">
        <v>494</v>
      </c>
      <c r="GQ5302">
        <v>0</v>
      </c>
      <c r="GS5302" s="4">
        <v>44084.558668981481</v>
      </c>
      <c r="GT5302" t="s">
        <v>2139</v>
      </c>
      <c r="GU5302" s="4">
        <v>44084.560034722221</v>
      </c>
    </row>
    <row r="5303" spans="1:203" x14ac:dyDescent="0.25">
      <c r="A5303" t="s">
        <v>203</v>
      </c>
      <c r="B5303" t="s">
        <v>204</v>
      </c>
      <c r="C5303">
        <v>2</v>
      </c>
      <c r="D5303">
        <v>364</v>
      </c>
      <c r="E5303" s="3">
        <v>21456</v>
      </c>
      <c r="F5303" s="4">
        <v>44084.547094907408</v>
      </c>
      <c r="G5303" s="5">
        <f>(F5303-E5303)/365</f>
        <v>61.996019438102486</v>
      </c>
      <c r="H5303">
        <v>2</v>
      </c>
      <c r="I5303" s="4">
        <v>44084.547152777777</v>
      </c>
      <c r="J5303">
        <v>189</v>
      </c>
      <c r="K5303" s="4">
        <v>44084.547453703701</v>
      </c>
      <c r="L5303">
        <v>21</v>
      </c>
      <c r="N5303" s="4">
        <v>44084.547881944447</v>
      </c>
      <c r="O5303">
        <v>0</v>
      </c>
      <c r="P5303">
        <v>0</v>
      </c>
      <c r="Q5303">
        <v>0</v>
      </c>
      <c r="R5303">
        <v>0</v>
      </c>
      <c r="S5303">
        <v>0</v>
      </c>
      <c r="T5303">
        <v>0</v>
      </c>
      <c r="U5303">
        <v>0</v>
      </c>
      <c r="V5303">
        <v>0</v>
      </c>
      <c r="W5303">
        <v>0</v>
      </c>
      <c r="X5303">
        <v>1</v>
      </c>
      <c r="Y5303" t="s">
        <v>2140</v>
      </c>
      <c r="Z5303" s="4">
        <v>44084.54886574074</v>
      </c>
      <c r="AA5303">
        <v>3</v>
      </c>
      <c r="AB5303" s="4">
        <v>44084.549039351848</v>
      </c>
      <c r="AC5303">
        <v>40</v>
      </c>
      <c r="AD5303" s="4">
        <v>44084.549351851849</v>
      </c>
      <c r="AG5303" s="15">
        <v>2</v>
      </c>
      <c r="AH5303" s="16" t="str">
        <f>IF(AG5303&lt;3, "Y", "N")</f>
        <v>Y</v>
      </c>
    </row>
    <row r="5304" spans="1:203" x14ac:dyDescent="0.25">
      <c r="A5304" t="s">
        <v>203</v>
      </c>
      <c r="B5304" t="s">
        <v>205</v>
      </c>
      <c r="C5304">
        <v>3</v>
      </c>
      <c r="D5304">
        <v>364</v>
      </c>
      <c r="AE5304" s="3">
        <v>43920</v>
      </c>
      <c r="AF5304" s="4">
        <v>44084.549895833334</v>
      </c>
      <c r="AG5304" s="15">
        <v>2</v>
      </c>
      <c r="AH5304" s="16" t="str">
        <f>IF(AG5304&lt;3, "Y", "N")</f>
        <v>Y</v>
      </c>
      <c r="AI5304" s="4">
        <v>44084.550127314818</v>
      </c>
      <c r="AJ5304">
        <v>3</v>
      </c>
      <c r="AK5304" s="4">
        <v>44084.550787037035</v>
      </c>
      <c r="AL5304">
        <v>0</v>
      </c>
      <c r="AM5304">
        <v>0</v>
      </c>
      <c r="AN5304">
        <v>0</v>
      </c>
      <c r="AO5304">
        <v>0</v>
      </c>
      <c r="AP5304">
        <v>1</v>
      </c>
      <c r="AQ5304">
        <v>0</v>
      </c>
      <c r="AR5304" s="4">
        <v>44084.550902777781</v>
      </c>
      <c r="AS5304">
        <v>2</v>
      </c>
      <c r="AT5304" s="4">
        <v>44084.551122685189</v>
      </c>
    </row>
    <row r="5305" spans="1:203" x14ac:dyDescent="0.25">
      <c r="A5305" t="s">
        <v>203</v>
      </c>
      <c r="B5305" t="s">
        <v>206</v>
      </c>
      <c r="C5305">
        <v>4</v>
      </c>
      <c r="D5305">
        <v>364</v>
      </c>
      <c r="AG5305" s="15">
        <v>2</v>
      </c>
      <c r="AH5305" s="16" t="str">
        <f>IF(AG5305&lt;3, "Y", "N")</f>
        <v>Y</v>
      </c>
      <c r="AU5305" s="3">
        <v>44053</v>
      </c>
      <c r="AV5305" s="4">
        <v>44084.551423611112</v>
      </c>
      <c r="AW5305">
        <v>3</v>
      </c>
      <c r="AX5305" s="4">
        <v>44084.551701388889</v>
      </c>
      <c r="AY5305">
        <v>1</v>
      </c>
      <c r="AZ5305" s="4">
        <v>44084.551979166667</v>
      </c>
    </row>
    <row r="5306" spans="1:203" x14ac:dyDescent="0.25">
      <c r="A5306" t="s">
        <v>203</v>
      </c>
      <c r="B5306" t="s">
        <v>207</v>
      </c>
      <c r="C5306">
        <v>5</v>
      </c>
      <c r="D5306">
        <v>364</v>
      </c>
      <c r="AG5306" s="15">
        <v>2</v>
      </c>
      <c r="AH5306" s="16" t="str">
        <f>IF(AG5306&lt;3, "Y", "N")</f>
        <v>Y</v>
      </c>
      <c r="BA5306">
        <v>1</v>
      </c>
      <c r="BB5306" s="4">
        <v>44084.552129629628</v>
      </c>
      <c r="BC5306">
        <v>2</v>
      </c>
      <c r="BD5306" s="4">
        <v>44084.552210648151</v>
      </c>
      <c r="BE5306">
        <v>1</v>
      </c>
      <c r="BF5306" s="4">
        <v>44084.552291666667</v>
      </c>
      <c r="BG5306">
        <v>1</v>
      </c>
      <c r="BH5306" s="4">
        <v>44084.552372685182</v>
      </c>
      <c r="BI5306">
        <v>2</v>
      </c>
      <c r="BJ5306" s="4">
        <v>44084.552465277775</v>
      </c>
      <c r="BK5306">
        <v>2</v>
      </c>
      <c r="BL5306" s="4">
        <v>44084.552523148152</v>
      </c>
    </row>
    <row r="5307" spans="1:203" x14ac:dyDescent="0.25">
      <c r="A5307" t="s">
        <v>203</v>
      </c>
      <c r="B5307" t="s">
        <v>208</v>
      </c>
      <c r="C5307">
        <v>6</v>
      </c>
      <c r="D5307">
        <v>364</v>
      </c>
      <c r="BM5307">
        <v>2</v>
      </c>
      <c r="BN5307" t="s">
        <v>2141</v>
      </c>
      <c r="BO5307" s="4">
        <v>44084.553333333337</v>
      </c>
      <c r="BP5307">
        <v>3</v>
      </c>
      <c r="BQ5307" s="4">
        <v>44084.553599537037</v>
      </c>
      <c r="BR5307">
        <v>3</v>
      </c>
      <c r="BS5307" s="4">
        <v>44084.553784722222</v>
      </c>
    </row>
    <row r="5308" spans="1:203" x14ac:dyDescent="0.25">
      <c r="A5308" t="s">
        <v>203</v>
      </c>
      <c r="B5308" t="s">
        <v>210</v>
      </c>
      <c r="C5308">
        <v>7</v>
      </c>
      <c r="D5308">
        <v>364</v>
      </c>
      <c r="BT5308">
        <v>2</v>
      </c>
      <c r="BU5308" t="s">
        <v>1437</v>
      </c>
      <c r="BV5308" s="4">
        <v>44084.554375</v>
      </c>
      <c r="BW5308">
        <v>3</v>
      </c>
      <c r="BX5308" s="4">
        <v>44084.554490740738</v>
      </c>
      <c r="BY5308">
        <v>3</v>
      </c>
      <c r="BZ5308" s="4">
        <v>44084.554583333331</v>
      </c>
    </row>
    <row r="5309" spans="1:203" x14ac:dyDescent="0.25">
      <c r="A5309" t="s">
        <v>203</v>
      </c>
      <c r="B5309" t="s">
        <v>212</v>
      </c>
      <c r="C5309">
        <v>8</v>
      </c>
      <c r="D5309">
        <v>364</v>
      </c>
      <c r="CA5309">
        <v>1</v>
      </c>
      <c r="CC5309" s="4">
        <v>44084.555428240739</v>
      </c>
      <c r="CD5309">
        <v>1</v>
      </c>
      <c r="CE5309" s="4">
        <v>44084.555532407408</v>
      </c>
      <c r="CF5309">
        <v>2</v>
      </c>
      <c r="CG5309" s="4">
        <v>44084.555613425924</v>
      </c>
    </row>
    <row r="5310" spans="1:203" x14ac:dyDescent="0.25">
      <c r="A5310" t="s">
        <v>203</v>
      </c>
      <c r="B5310" t="s">
        <v>213</v>
      </c>
      <c r="C5310">
        <v>9</v>
      </c>
      <c r="D5310">
        <v>364</v>
      </c>
      <c r="CH5310">
        <v>4</v>
      </c>
      <c r="CJ5310" s="4">
        <v>44084.555833333332</v>
      </c>
    </row>
    <row r="5311" spans="1:203" x14ac:dyDescent="0.25">
      <c r="A5311" t="s">
        <v>203</v>
      </c>
      <c r="B5311" t="s">
        <v>214</v>
      </c>
      <c r="C5311">
        <v>10</v>
      </c>
      <c r="D5311">
        <v>364</v>
      </c>
      <c r="CO5311">
        <v>3</v>
      </c>
      <c r="CQ5311" s="4">
        <v>44084.556423611109</v>
      </c>
    </row>
    <row r="5312" spans="1:203" x14ac:dyDescent="0.25">
      <c r="A5312" t="s">
        <v>203</v>
      </c>
      <c r="B5312" t="s">
        <v>216</v>
      </c>
      <c r="C5312">
        <v>11</v>
      </c>
      <c r="D5312">
        <v>364</v>
      </c>
      <c r="CV5312">
        <v>3</v>
      </c>
      <c r="CX5312" s="4">
        <v>44084.556574074071</v>
      </c>
    </row>
    <row r="5313" spans="1:203" x14ac:dyDescent="0.25">
      <c r="A5313" t="s">
        <v>203</v>
      </c>
      <c r="B5313" t="s">
        <v>217</v>
      </c>
      <c r="C5313">
        <v>12</v>
      </c>
      <c r="D5313">
        <v>364</v>
      </c>
      <c r="DC5313">
        <v>3</v>
      </c>
      <c r="DE5313" s="4">
        <v>44084.556712962964</v>
      </c>
    </row>
    <row r="5314" spans="1:203" x14ac:dyDescent="0.25">
      <c r="A5314" t="s">
        <v>203</v>
      </c>
      <c r="B5314" t="s">
        <v>218</v>
      </c>
      <c r="C5314">
        <v>13</v>
      </c>
      <c r="D5314">
        <v>364</v>
      </c>
      <c r="DJ5314">
        <v>3</v>
      </c>
      <c r="DL5314" s="4">
        <v>44084.556851851848</v>
      </c>
    </row>
    <row r="5315" spans="1:203" x14ac:dyDescent="0.25">
      <c r="A5315" t="s">
        <v>203</v>
      </c>
      <c r="B5315" t="s">
        <v>219</v>
      </c>
      <c r="C5315">
        <v>14</v>
      </c>
      <c r="D5315">
        <v>364</v>
      </c>
      <c r="DQ5315">
        <v>3</v>
      </c>
      <c r="DS5315" s="4">
        <v>44084.556793981479</v>
      </c>
    </row>
    <row r="5316" spans="1:203" x14ac:dyDescent="0.25">
      <c r="A5316" t="s">
        <v>203</v>
      </c>
      <c r="B5316" t="s">
        <v>220</v>
      </c>
      <c r="C5316">
        <v>15</v>
      </c>
      <c r="D5316">
        <v>364</v>
      </c>
      <c r="DX5316">
        <v>3</v>
      </c>
      <c r="DZ5316" s="4">
        <v>44084.556655092594</v>
      </c>
    </row>
    <row r="5317" spans="1:203" x14ac:dyDescent="0.25">
      <c r="A5317" t="s">
        <v>203</v>
      </c>
      <c r="B5317" t="s">
        <v>222</v>
      </c>
      <c r="C5317">
        <v>16</v>
      </c>
      <c r="D5317">
        <v>364</v>
      </c>
      <c r="EE5317">
        <v>3</v>
      </c>
      <c r="EG5317" s="4">
        <v>44084.556493055556</v>
      </c>
    </row>
    <row r="5318" spans="1:203" x14ac:dyDescent="0.25">
      <c r="A5318" t="s">
        <v>203</v>
      </c>
      <c r="B5318" t="s">
        <v>224</v>
      </c>
      <c r="C5318">
        <v>17</v>
      </c>
      <c r="D5318">
        <v>364</v>
      </c>
      <c r="EL5318">
        <v>3</v>
      </c>
      <c r="EN5318" s="4">
        <v>44084.556342592594</v>
      </c>
    </row>
    <row r="5319" spans="1:203" x14ac:dyDescent="0.25">
      <c r="A5319" t="s">
        <v>203</v>
      </c>
      <c r="B5319" t="s">
        <v>226</v>
      </c>
      <c r="C5319">
        <v>18</v>
      </c>
      <c r="D5319">
        <v>364</v>
      </c>
      <c r="ES5319">
        <v>3</v>
      </c>
      <c r="EU5319" s="4">
        <v>44084.55568287037</v>
      </c>
    </row>
    <row r="5320" spans="1:203" x14ac:dyDescent="0.25">
      <c r="A5320" t="s">
        <v>203</v>
      </c>
      <c r="B5320" t="s">
        <v>228</v>
      </c>
      <c r="C5320">
        <v>19</v>
      </c>
      <c r="D5320">
        <v>364</v>
      </c>
      <c r="EZ5320">
        <v>2</v>
      </c>
      <c r="FA5320" t="s">
        <v>1437</v>
      </c>
      <c r="FB5320" s="4">
        <v>44084.555081018516</v>
      </c>
      <c r="FC5320">
        <v>3</v>
      </c>
      <c r="FD5320" s="4">
        <v>44084.555254629631</v>
      </c>
      <c r="FE5320">
        <v>3</v>
      </c>
      <c r="FF5320" s="4">
        <v>44084.555312500001</v>
      </c>
    </row>
    <row r="5321" spans="1:203" x14ac:dyDescent="0.25">
      <c r="A5321" t="s">
        <v>203</v>
      </c>
      <c r="B5321" t="s">
        <v>230</v>
      </c>
      <c r="C5321">
        <v>20</v>
      </c>
      <c r="D5321">
        <v>364</v>
      </c>
      <c r="FG5321">
        <v>2</v>
      </c>
      <c r="FH5321" t="s">
        <v>2142</v>
      </c>
      <c r="FI5321" s="4">
        <v>44084.557511574072</v>
      </c>
      <c r="FJ5321">
        <v>1</v>
      </c>
      <c r="FK5321" s="4">
        <v>44084.557719907411</v>
      </c>
      <c r="FL5321">
        <v>0</v>
      </c>
      <c r="FM5321">
        <v>0</v>
      </c>
      <c r="FN5321">
        <v>0</v>
      </c>
      <c r="FO5321">
        <v>0</v>
      </c>
      <c r="FP5321">
        <v>0</v>
      </c>
      <c r="FQ5321">
        <v>0</v>
      </c>
      <c r="FR5321">
        <v>0</v>
      </c>
      <c r="FS5321">
        <v>0</v>
      </c>
      <c r="FT5321">
        <v>0</v>
      </c>
      <c r="FU5321">
        <v>0</v>
      </c>
      <c r="FV5321">
        <v>1</v>
      </c>
      <c r="FW5321">
        <v>1</v>
      </c>
      <c r="FX5321">
        <v>0</v>
      </c>
      <c r="FY5321">
        <v>0</v>
      </c>
      <c r="FZ5321">
        <v>0</v>
      </c>
      <c r="GA5321">
        <v>1</v>
      </c>
      <c r="GB5321">
        <v>0</v>
      </c>
      <c r="GC5321">
        <v>0</v>
      </c>
      <c r="GD5321">
        <v>1</v>
      </c>
      <c r="GE5321">
        <v>0</v>
      </c>
      <c r="GF5321">
        <f>SUM(FL5321:GE5321)</f>
        <v>4</v>
      </c>
      <c r="GG5321" s="4">
        <v>44084.558136574073</v>
      </c>
      <c r="GH5321" t="s">
        <v>2143</v>
      </c>
      <c r="GI5321" t="s">
        <v>232</v>
      </c>
      <c r="GJ5321" s="4">
        <v>44084.561006944445</v>
      </c>
      <c r="GK5321">
        <v>1</v>
      </c>
      <c r="GL5321" t="s">
        <v>2144</v>
      </c>
      <c r="GM5321">
        <v>1</v>
      </c>
      <c r="GN5321" t="s">
        <v>2145</v>
      </c>
      <c r="GO5321">
        <v>0</v>
      </c>
      <c r="GQ5321">
        <v>0</v>
      </c>
      <c r="GS5321" s="4">
        <v>44084.562708333331</v>
      </c>
      <c r="GT5321" t="s">
        <v>2146</v>
      </c>
      <c r="GU5321" s="4">
        <v>44084.565451388888</v>
      </c>
    </row>
    <row r="5322" spans="1:203" x14ac:dyDescent="0.25">
      <c r="A5322" t="s">
        <v>203</v>
      </c>
      <c r="B5322" t="s">
        <v>204</v>
      </c>
      <c r="C5322">
        <v>2</v>
      </c>
      <c r="D5322">
        <v>365</v>
      </c>
      <c r="E5322" s="3">
        <v>31130</v>
      </c>
      <c r="F5322" s="4">
        <v>44084.56009259259</v>
      </c>
      <c r="G5322" s="5">
        <f>(F5322-E5322)/365</f>
        <v>35.491945459157783</v>
      </c>
      <c r="H5322">
        <v>2</v>
      </c>
      <c r="I5322" s="4">
        <v>44084.560127314813</v>
      </c>
      <c r="J5322">
        <v>189</v>
      </c>
      <c r="K5322" s="4">
        <v>44084.560335648152</v>
      </c>
      <c r="L5322">
        <v>21</v>
      </c>
      <c r="N5322" s="4">
        <v>44084.560532407406</v>
      </c>
      <c r="O5322">
        <v>0</v>
      </c>
      <c r="P5322">
        <v>0</v>
      </c>
      <c r="Q5322">
        <v>0</v>
      </c>
      <c r="R5322">
        <v>1</v>
      </c>
      <c r="S5322">
        <v>0</v>
      </c>
      <c r="T5322">
        <v>0</v>
      </c>
      <c r="U5322">
        <v>0</v>
      </c>
      <c r="V5322">
        <v>0</v>
      </c>
      <c r="W5322">
        <v>0</v>
      </c>
      <c r="X5322">
        <v>0</v>
      </c>
      <c r="Z5322" s="4">
        <v>44084.560706018521</v>
      </c>
      <c r="AA5322">
        <v>2</v>
      </c>
      <c r="AB5322" s="4">
        <v>44084.560740740744</v>
      </c>
      <c r="AG5322" s="15">
        <v>2</v>
      </c>
      <c r="AH5322" s="16" t="str">
        <f>IF(AG5322&lt;3, "Y", "N")</f>
        <v>Y</v>
      </c>
    </row>
    <row r="5323" spans="1:203" x14ac:dyDescent="0.25">
      <c r="A5323" t="s">
        <v>203</v>
      </c>
      <c r="B5323" t="s">
        <v>205</v>
      </c>
      <c r="C5323">
        <v>3</v>
      </c>
      <c r="D5323">
        <v>365</v>
      </c>
      <c r="AE5323" s="3">
        <v>43951</v>
      </c>
      <c r="AF5323" s="4">
        <v>44084.561006944445</v>
      </c>
      <c r="AG5323" s="15">
        <v>2</v>
      </c>
      <c r="AH5323" s="16" t="str">
        <f>IF(AG5323&lt;3, "Y", "N")</f>
        <v>Y</v>
      </c>
      <c r="AI5323" s="4">
        <v>44084.561111111114</v>
      </c>
      <c r="AJ5323">
        <v>3</v>
      </c>
      <c r="AK5323" s="4">
        <v>44084.561238425929</v>
      </c>
      <c r="AL5323">
        <v>0</v>
      </c>
      <c r="AM5323">
        <v>0</v>
      </c>
      <c r="AN5323">
        <v>0</v>
      </c>
      <c r="AO5323">
        <v>0</v>
      </c>
      <c r="AP5323">
        <v>0</v>
      </c>
      <c r="AQ5323">
        <v>1</v>
      </c>
      <c r="AR5323" s="4">
        <v>44084.561307870368</v>
      </c>
      <c r="AS5323">
        <v>2</v>
      </c>
      <c r="AT5323" s="4">
        <v>44084.56144675926</v>
      </c>
    </row>
    <row r="5324" spans="1:203" x14ac:dyDescent="0.25">
      <c r="A5324" t="s">
        <v>203</v>
      </c>
      <c r="B5324" t="s">
        <v>206</v>
      </c>
      <c r="C5324">
        <v>4</v>
      </c>
      <c r="D5324">
        <v>365</v>
      </c>
      <c r="AG5324" s="15">
        <v>2</v>
      </c>
      <c r="AH5324" s="16" t="str">
        <f>IF(AG5324&lt;3, "Y", "N")</f>
        <v>Y</v>
      </c>
      <c r="AU5324" s="3">
        <v>43926</v>
      </c>
      <c r="AV5324" s="4">
        <v>44084.561678240738</v>
      </c>
      <c r="AW5324">
        <v>3</v>
      </c>
      <c r="AX5324" s="4">
        <v>44084.561863425923</v>
      </c>
      <c r="AY5324">
        <v>2</v>
      </c>
      <c r="AZ5324" s="4">
        <v>44084.562037037038</v>
      </c>
    </row>
    <row r="5325" spans="1:203" x14ac:dyDescent="0.25">
      <c r="A5325" t="s">
        <v>203</v>
      </c>
      <c r="B5325" t="s">
        <v>207</v>
      </c>
      <c r="C5325">
        <v>5</v>
      </c>
      <c r="D5325">
        <v>365</v>
      </c>
      <c r="AG5325" s="15">
        <v>2</v>
      </c>
      <c r="AH5325" s="16" t="str">
        <f>IF(AG5325&lt;3, "Y", "N")</f>
        <v>Y</v>
      </c>
      <c r="BA5325">
        <v>2</v>
      </c>
      <c r="BB5325" s="4">
        <v>44084.562175925923</v>
      </c>
      <c r="BC5325">
        <v>3</v>
      </c>
      <c r="BD5325" s="4">
        <v>44084.562256944446</v>
      </c>
      <c r="BE5325">
        <v>2</v>
      </c>
      <c r="BF5325" s="4">
        <v>44084.562314814815</v>
      </c>
      <c r="BG5325">
        <v>1</v>
      </c>
      <c r="BH5325" s="4">
        <v>44084.562372685185</v>
      </c>
      <c r="BI5325">
        <v>1</v>
      </c>
      <c r="BJ5325" s="4">
        <v>44084.562592592592</v>
      </c>
      <c r="BK5325">
        <v>2</v>
      </c>
      <c r="BL5325" s="4">
        <v>44084.562673611108</v>
      </c>
    </row>
    <row r="5326" spans="1:203" x14ac:dyDescent="0.25">
      <c r="A5326" t="s">
        <v>203</v>
      </c>
      <c r="B5326" t="s">
        <v>208</v>
      </c>
      <c r="C5326">
        <v>6</v>
      </c>
      <c r="D5326">
        <v>365</v>
      </c>
      <c r="BM5326">
        <v>2</v>
      </c>
      <c r="BN5326" t="s">
        <v>2147</v>
      </c>
      <c r="BO5326" s="4">
        <v>44084.564479166664</v>
      </c>
      <c r="BP5326">
        <v>3</v>
      </c>
      <c r="BQ5326" s="4">
        <v>44084.564560185187</v>
      </c>
      <c r="BR5326">
        <v>1</v>
      </c>
      <c r="BS5326" s="4">
        <v>44084.564733796295</v>
      </c>
    </row>
    <row r="5327" spans="1:203" x14ac:dyDescent="0.25">
      <c r="A5327" t="s">
        <v>203</v>
      </c>
      <c r="B5327" t="s">
        <v>210</v>
      </c>
      <c r="C5327">
        <v>7</v>
      </c>
      <c r="D5327">
        <v>365</v>
      </c>
      <c r="BT5327">
        <v>2</v>
      </c>
      <c r="BU5327" t="s">
        <v>2148</v>
      </c>
      <c r="BV5327" s="4">
        <v>44084.564965277779</v>
      </c>
      <c r="BW5327">
        <v>3</v>
      </c>
      <c r="BX5327" s="4">
        <v>44084.565034722225</v>
      </c>
      <c r="BY5327">
        <v>3</v>
      </c>
      <c r="BZ5327" s="4">
        <v>44084.565104166664</v>
      </c>
    </row>
    <row r="5328" spans="1:203" x14ac:dyDescent="0.25">
      <c r="A5328" t="s">
        <v>203</v>
      </c>
      <c r="B5328" t="s">
        <v>212</v>
      </c>
      <c r="C5328">
        <v>8</v>
      </c>
      <c r="D5328">
        <v>365</v>
      </c>
      <c r="CA5328">
        <v>2</v>
      </c>
      <c r="CB5328" t="s">
        <v>2149</v>
      </c>
      <c r="CC5328" s="4">
        <v>44084.563344907408</v>
      </c>
      <c r="CD5328">
        <v>4</v>
      </c>
      <c r="CE5328" s="4">
        <v>44084.56349537037</v>
      </c>
      <c r="CF5328">
        <v>3</v>
      </c>
      <c r="CG5328" s="4">
        <v>44084.563599537039</v>
      </c>
    </row>
    <row r="5329" spans="1:203" x14ac:dyDescent="0.25">
      <c r="A5329" t="s">
        <v>203</v>
      </c>
      <c r="B5329" t="s">
        <v>213</v>
      </c>
      <c r="C5329">
        <v>9</v>
      </c>
      <c r="D5329">
        <v>365</v>
      </c>
      <c r="CH5329">
        <v>4</v>
      </c>
      <c r="CJ5329" s="4">
        <v>44084.566030092596</v>
      </c>
    </row>
    <row r="5330" spans="1:203" x14ac:dyDescent="0.25">
      <c r="A5330" t="s">
        <v>203</v>
      </c>
      <c r="B5330" t="s">
        <v>214</v>
      </c>
      <c r="C5330">
        <v>10</v>
      </c>
      <c r="D5330">
        <v>365</v>
      </c>
      <c r="CO5330">
        <v>2</v>
      </c>
      <c r="CP5330" t="s">
        <v>2150</v>
      </c>
      <c r="CQ5330" s="4">
        <v>44084.565300925926</v>
      </c>
      <c r="CR5330">
        <v>3</v>
      </c>
      <c r="CS5330" s="4">
        <v>44084.565381944441</v>
      </c>
      <c r="CT5330">
        <v>3</v>
      </c>
      <c r="CU5330" s="4">
        <v>44084.565439814818</v>
      </c>
    </row>
    <row r="5331" spans="1:203" x14ac:dyDescent="0.25">
      <c r="A5331" t="s">
        <v>203</v>
      </c>
      <c r="B5331" t="s">
        <v>216</v>
      </c>
      <c r="C5331">
        <v>11</v>
      </c>
      <c r="D5331">
        <v>365</v>
      </c>
      <c r="CV5331">
        <v>3</v>
      </c>
      <c r="CX5331" s="4">
        <v>44084.565868055557</v>
      </c>
    </row>
    <row r="5332" spans="1:203" x14ac:dyDescent="0.25">
      <c r="A5332" t="s">
        <v>203</v>
      </c>
      <c r="B5332" t="s">
        <v>217</v>
      </c>
      <c r="C5332">
        <v>12</v>
      </c>
      <c r="D5332">
        <v>365</v>
      </c>
      <c r="DC5332">
        <v>3</v>
      </c>
      <c r="DE5332" s="4">
        <v>44084.562881944446</v>
      </c>
    </row>
    <row r="5333" spans="1:203" x14ac:dyDescent="0.25">
      <c r="A5333" t="s">
        <v>203</v>
      </c>
      <c r="B5333" t="s">
        <v>218</v>
      </c>
      <c r="C5333">
        <v>13</v>
      </c>
      <c r="D5333">
        <v>365</v>
      </c>
      <c r="DJ5333">
        <v>2</v>
      </c>
      <c r="DK5333" t="s">
        <v>2150</v>
      </c>
      <c r="DL5333" s="4">
        <v>44084.563784722224</v>
      </c>
      <c r="DM5333">
        <v>3</v>
      </c>
      <c r="DN5333" s="4">
        <v>44084.563946759263</v>
      </c>
      <c r="DO5333">
        <v>3</v>
      </c>
      <c r="DP5333" s="4">
        <v>44084.564050925925</v>
      </c>
    </row>
    <row r="5334" spans="1:203" x14ac:dyDescent="0.25">
      <c r="A5334" t="s">
        <v>203</v>
      </c>
      <c r="B5334" t="s">
        <v>219</v>
      </c>
      <c r="C5334">
        <v>14</v>
      </c>
      <c r="D5334">
        <v>365</v>
      </c>
      <c r="DQ5334">
        <v>3</v>
      </c>
      <c r="DS5334" s="4">
        <v>44084.565196759257</v>
      </c>
    </row>
    <row r="5335" spans="1:203" x14ac:dyDescent="0.25">
      <c r="A5335" t="s">
        <v>203</v>
      </c>
      <c r="B5335" t="s">
        <v>220</v>
      </c>
      <c r="C5335">
        <v>15</v>
      </c>
      <c r="D5335">
        <v>365</v>
      </c>
      <c r="DX5335">
        <v>2</v>
      </c>
      <c r="DY5335" t="s">
        <v>2151</v>
      </c>
      <c r="DZ5335" s="4">
        <v>44084.566168981481</v>
      </c>
      <c r="EA5335">
        <v>4</v>
      </c>
      <c r="EB5335" s="4">
        <v>44084.56621527778</v>
      </c>
      <c r="EC5335">
        <v>3</v>
      </c>
      <c r="ED5335" s="4">
        <v>44084.566284722219</v>
      </c>
    </row>
    <row r="5336" spans="1:203" x14ac:dyDescent="0.25">
      <c r="A5336" t="s">
        <v>203</v>
      </c>
      <c r="B5336" t="s">
        <v>222</v>
      </c>
      <c r="C5336">
        <v>16</v>
      </c>
      <c r="D5336">
        <v>365</v>
      </c>
      <c r="EE5336">
        <v>2</v>
      </c>
      <c r="EF5336" t="s">
        <v>2152</v>
      </c>
      <c r="EG5336" s="4">
        <v>44084.566400462965</v>
      </c>
      <c r="EH5336">
        <v>4</v>
      </c>
      <c r="EI5336" s="4">
        <v>44084.566435185188</v>
      </c>
      <c r="EJ5336">
        <v>3</v>
      </c>
      <c r="EK5336" s="4">
        <v>44084.566516203704</v>
      </c>
    </row>
    <row r="5337" spans="1:203" x14ac:dyDescent="0.25">
      <c r="A5337" t="s">
        <v>203</v>
      </c>
      <c r="B5337" t="s">
        <v>224</v>
      </c>
      <c r="C5337">
        <v>17</v>
      </c>
      <c r="D5337">
        <v>365</v>
      </c>
      <c r="EL5337">
        <v>2</v>
      </c>
      <c r="EM5337" t="s">
        <v>2153</v>
      </c>
      <c r="EN5337" s="4">
        <v>44084.566689814812</v>
      </c>
      <c r="EO5337">
        <v>4</v>
      </c>
      <c r="EP5337" s="4">
        <v>44084.566736111112</v>
      </c>
      <c r="EQ5337">
        <v>3</v>
      </c>
      <c r="ER5337" s="4">
        <v>44084.566805555558</v>
      </c>
    </row>
    <row r="5338" spans="1:203" x14ac:dyDescent="0.25">
      <c r="A5338" t="s">
        <v>203</v>
      </c>
      <c r="B5338" t="s">
        <v>226</v>
      </c>
      <c r="C5338">
        <v>18</v>
      </c>
      <c r="D5338">
        <v>365</v>
      </c>
      <c r="ES5338">
        <v>3</v>
      </c>
      <c r="EU5338" s="4">
        <v>44084.563043981485</v>
      </c>
    </row>
    <row r="5339" spans="1:203" x14ac:dyDescent="0.25">
      <c r="A5339" t="s">
        <v>203</v>
      </c>
      <c r="B5339" t="s">
        <v>228</v>
      </c>
      <c r="C5339">
        <v>19</v>
      </c>
      <c r="D5339">
        <v>365</v>
      </c>
      <c r="EZ5339">
        <v>2</v>
      </c>
      <c r="FA5339" t="s">
        <v>2151</v>
      </c>
      <c r="FB5339" s="4">
        <v>44084.565613425926</v>
      </c>
      <c r="FC5339">
        <v>3</v>
      </c>
      <c r="FD5339" s="4">
        <v>44084.565671296295</v>
      </c>
      <c r="FE5339">
        <v>1</v>
      </c>
      <c r="FF5339" s="4">
        <v>44084.565798611111</v>
      </c>
    </row>
    <row r="5340" spans="1:203" x14ac:dyDescent="0.25">
      <c r="A5340" t="s">
        <v>203</v>
      </c>
      <c r="B5340" t="s">
        <v>230</v>
      </c>
      <c r="C5340">
        <v>20</v>
      </c>
      <c r="D5340">
        <v>365</v>
      </c>
      <c r="FG5340">
        <v>2</v>
      </c>
      <c r="FH5340" t="s">
        <v>2154</v>
      </c>
      <c r="FI5340" s="4">
        <v>44084.566921296297</v>
      </c>
      <c r="FJ5340">
        <v>2</v>
      </c>
      <c r="FK5340" s="4">
        <v>44084.567037037035</v>
      </c>
      <c r="FL5340">
        <v>0</v>
      </c>
      <c r="FM5340">
        <v>0</v>
      </c>
      <c r="FN5340">
        <v>1</v>
      </c>
      <c r="FO5340">
        <v>0</v>
      </c>
      <c r="FP5340">
        <v>0</v>
      </c>
      <c r="FQ5340">
        <v>1</v>
      </c>
      <c r="FR5340">
        <v>1</v>
      </c>
      <c r="FS5340">
        <v>1</v>
      </c>
      <c r="FT5340">
        <v>0</v>
      </c>
      <c r="FU5340">
        <v>0</v>
      </c>
      <c r="FV5340">
        <v>0</v>
      </c>
      <c r="FW5340">
        <v>1</v>
      </c>
      <c r="FX5340">
        <v>0</v>
      </c>
      <c r="FY5340">
        <v>0</v>
      </c>
      <c r="FZ5340">
        <v>0</v>
      </c>
      <c r="GA5340">
        <v>1</v>
      </c>
      <c r="GB5340">
        <v>0</v>
      </c>
      <c r="GC5340">
        <v>0</v>
      </c>
      <c r="GD5340">
        <v>1</v>
      </c>
      <c r="GE5340">
        <v>1</v>
      </c>
      <c r="GF5340">
        <f>SUM(FL5340:GE5340)</f>
        <v>8</v>
      </c>
      <c r="GG5340" s="4">
        <v>44084.567430555559</v>
      </c>
      <c r="GH5340" t="s">
        <v>2155</v>
      </c>
      <c r="GI5340" t="s">
        <v>232</v>
      </c>
      <c r="GJ5340" s="4">
        <v>44084.568773148145</v>
      </c>
      <c r="GK5340">
        <v>1</v>
      </c>
      <c r="GL5340" t="s">
        <v>2156</v>
      </c>
      <c r="GM5340">
        <v>1</v>
      </c>
      <c r="GN5340" t="s">
        <v>2157</v>
      </c>
      <c r="GO5340">
        <v>1</v>
      </c>
      <c r="GP5340" t="s">
        <v>850</v>
      </c>
      <c r="GQ5340">
        <v>0</v>
      </c>
      <c r="GS5340" s="4">
        <v>44084.570208333331</v>
      </c>
      <c r="GT5340" t="s">
        <v>2158</v>
      </c>
      <c r="GU5340" s="4">
        <v>44084.5705787037</v>
      </c>
    </row>
    <row r="5341" spans="1:203" x14ac:dyDescent="0.25">
      <c r="A5341" t="s">
        <v>203</v>
      </c>
      <c r="B5341" t="s">
        <v>204</v>
      </c>
      <c r="C5341">
        <v>2</v>
      </c>
      <c r="D5341">
        <v>366</v>
      </c>
      <c r="E5341" s="3">
        <v>30744</v>
      </c>
      <c r="F5341" s="4">
        <v>44084.565775462965</v>
      </c>
      <c r="G5341" s="5">
        <f>(F5341-E5341)/365</f>
        <v>36.549495275241</v>
      </c>
      <c r="H5341">
        <v>2</v>
      </c>
      <c r="I5341" s="4">
        <v>44084.565821759257</v>
      </c>
      <c r="J5341">
        <v>189</v>
      </c>
      <c r="K5341" s="4">
        <v>44084.566018518519</v>
      </c>
      <c r="L5341">
        <v>17</v>
      </c>
      <c r="N5341" s="4">
        <v>44084.566192129627</v>
      </c>
      <c r="O5341">
        <v>0</v>
      </c>
      <c r="P5341">
        <v>0</v>
      </c>
      <c r="Q5341">
        <v>0</v>
      </c>
      <c r="R5341">
        <v>1</v>
      </c>
      <c r="S5341">
        <v>0</v>
      </c>
      <c r="T5341">
        <v>0</v>
      </c>
      <c r="U5341">
        <v>0</v>
      </c>
      <c r="V5341">
        <v>1</v>
      </c>
      <c r="W5341">
        <v>0</v>
      </c>
      <c r="X5341">
        <v>0</v>
      </c>
      <c r="Z5341" s="4">
        <v>44084.566608796296</v>
      </c>
      <c r="AA5341">
        <v>2</v>
      </c>
      <c r="AB5341" s="4">
        <v>44084.566643518519</v>
      </c>
      <c r="AG5341" s="15">
        <v>2</v>
      </c>
      <c r="AH5341" s="16" t="str">
        <f>IF(AG5341&lt;3, "Y", "N")</f>
        <v>Y</v>
      </c>
    </row>
    <row r="5342" spans="1:203" x14ac:dyDescent="0.25">
      <c r="A5342" t="s">
        <v>203</v>
      </c>
      <c r="B5342" t="s">
        <v>205</v>
      </c>
      <c r="C5342">
        <v>3</v>
      </c>
      <c r="D5342">
        <v>366</v>
      </c>
      <c r="AE5342" s="3">
        <v>43929</v>
      </c>
      <c r="AF5342" s="4">
        <v>44084.566863425927</v>
      </c>
      <c r="AG5342" s="15">
        <v>2</v>
      </c>
      <c r="AH5342" s="16" t="str">
        <f>IF(AG5342&lt;3, "Y", "N")</f>
        <v>Y</v>
      </c>
      <c r="AI5342" s="4">
        <v>44084.566944444443</v>
      </c>
      <c r="AJ5342">
        <v>2</v>
      </c>
      <c r="AK5342" s="4">
        <v>44084.567060185182</v>
      </c>
      <c r="AL5342">
        <v>0</v>
      </c>
      <c r="AM5342">
        <v>0</v>
      </c>
      <c r="AN5342">
        <v>0</v>
      </c>
      <c r="AO5342">
        <v>0</v>
      </c>
      <c r="AP5342">
        <v>0</v>
      </c>
      <c r="AQ5342">
        <v>1</v>
      </c>
      <c r="AR5342" s="4">
        <v>44084.567129629628</v>
      </c>
      <c r="AS5342">
        <v>2</v>
      </c>
      <c r="AT5342" s="4">
        <v>44084.567256944443</v>
      </c>
    </row>
    <row r="5343" spans="1:203" x14ac:dyDescent="0.25">
      <c r="A5343" t="s">
        <v>203</v>
      </c>
      <c r="B5343" t="s">
        <v>206</v>
      </c>
      <c r="C5343">
        <v>4</v>
      </c>
      <c r="D5343">
        <v>366</v>
      </c>
      <c r="AG5343" s="15">
        <v>2</v>
      </c>
      <c r="AH5343" s="16" t="str">
        <f>IF(AG5343&lt;3, "Y", "N")</f>
        <v>Y</v>
      </c>
      <c r="AU5343" s="3">
        <v>44020</v>
      </c>
      <c r="AV5343" s="4">
        <v>44084.567395833335</v>
      </c>
      <c r="AW5343">
        <v>2</v>
      </c>
      <c r="AX5343" s="4">
        <v>44084.567488425928</v>
      </c>
      <c r="AY5343">
        <v>2</v>
      </c>
      <c r="AZ5343" s="4">
        <v>44084.567604166667</v>
      </c>
    </row>
    <row r="5344" spans="1:203" x14ac:dyDescent="0.25">
      <c r="A5344" t="s">
        <v>203</v>
      </c>
      <c r="B5344" t="s">
        <v>207</v>
      </c>
      <c r="C5344">
        <v>5</v>
      </c>
      <c r="D5344">
        <v>366</v>
      </c>
      <c r="AG5344" s="15">
        <v>2</v>
      </c>
      <c r="AH5344" s="16" t="str">
        <f>IF(AG5344&lt;3, "Y", "N")</f>
        <v>Y</v>
      </c>
      <c r="BA5344">
        <v>1</v>
      </c>
      <c r="BB5344" s="4">
        <v>44084.567708333336</v>
      </c>
      <c r="BC5344">
        <v>1</v>
      </c>
      <c r="BD5344" s="4">
        <v>44084.567754629628</v>
      </c>
      <c r="BE5344">
        <v>1</v>
      </c>
      <c r="BF5344" s="4">
        <v>44084.567789351851</v>
      </c>
      <c r="BG5344">
        <v>1</v>
      </c>
      <c r="BH5344" s="4">
        <v>44084.567847222221</v>
      </c>
      <c r="BI5344">
        <v>1</v>
      </c>
      <c r="BJ5344" s="4">
        <v>44084.567916666667</v>
      </c>
      <c r="BK5344">
        <v>2</v>
      </c>
      <c r="BL5344" s="4">
        <v>44084.56795138889</v>
      </c>
    </row>
    <row r="5345" spans="1:203" x14ac:dyDescent="0.25">
      <c r="A5345" t="s">
        <v>203</v>
      </c>
      <c r="B5345" t="s">
        <v>208</v>
      </c>
      <c r="C5345">
        <v>6</v>
      </c>
      <c r="D5345">
        <v>366</v>
      </c>
      <c r="BM5345">
        <v>2</v>
      </c>
      <c r="BN5345" t="s">
        <v>2159</v>
      </c>
      <c r="BO5345" s="4">
        <v>44084.568796296298</v>
      </c>
      <c r="BP5345">
        <v>3</v>
      </c>
      <c r="BQ5345" s="4">
        <v>44084.568854166668</v>
      </c>
      <c r="BR5345">
        <v>3</v>
      </c>
      <c r="BS5345" s="4">
        <v>44084.568912037037</v>
      </c>
    </row>
    <row r="5346" spans="1:203" x14ac:dyDescent="0.25">
      <c r="A5346" t="s">
        <v>203</v>
      </c>
      <c r="B5346" t="s">
        <v>210</v>
      </c>
      <c r="C5346">
        <v>7</v>
      </c>
      <c r="D5346">
        <v>366</v>
      </c>
      <c r="BT5346">
        <v>2</v>
      </c>
      <c r="BU5346" t="s">
        <v>2160</v>
      </c>
      <c r="BV5346" s="4">
        <v>44084.569675925923</v>
      </c>
      <c r="BW5346">
        <v>4</v>
      </c>
      <c r="BX5346" s="4">
        <v>44084.569733796299</v>
      </c>
      <c r="BY5346">
        <v>3</v>
      </c>
      <c r="BZ5346" s="4">
        <v>44084.569803240738</v>
      </c>
    </row>
    <row r="5347" spans="1:203" x14ac:dyDescent="0.25">
      <c r="A5347" t="s">
        <v>203</v>
      </c>
      <c r="B5347" t="s">
        <v>212</v>
      </c>
      <c r="C5347">
        <v>8</v>
      </c>
      <c r="D5347">
        <v>366</v>
      </c>
      <c r="CA5347">
        <v>2</v>
      </c>
      <c r="CB5347" t="s">
        <v>928</v>
      </c>
      <c r="CC5347" s="4">
        <v>44084.568182870367</v>
      </c>
      <c r="CD5347">
        <v>3</v>
      </c>
      <c r="CE5347" s="4">
        <v>44084.56827546296</v>
      </c>
      <c r="CF5347">
        <v>1</v>
      </c>
      <c r="CG5347" s="4">
        <v>44084.568402777775</v>
      </c>
    </row>
    <row r="5348" spans="1:203" x14ac:dyDescent="0.25">
      <c r="A5348" t="s">
        <v>203</v>
      </c>
      <c r="B5348" t="s">
        <v>213</v>
      </c>
      <c r="C5348">
        <v>9</v>
      </c>
      <c r="D5348">
        <v>366</v>
      </c>
      <c r="CH5348">
        <v>1</v>
      </c>
      <c r="CJ5348" s="4">
        <v>44084.569872685184</v>
      </c>
      <c r="CK5348">
        <v>1</v>
      </c>
      <c r="CL5348" s="4">
        <v>44084.569953703707</v>
      </c>
      <c r="CM5348">
        <v>1</v>
      </c>
      <c r="CN5348" s="4">
        <v>44084.569988425923</v>
      </c>
    </row>
    <row r="5349" spans="1:203" x14ac:dyDescent="0.25">
      <c r="A5349" t="s">
        <v>203</v>
      </c>
      <c r="B5349" t="s">
        <v>214</v>
      </c>
      <c r="C5349">
        <v>10</v>
      </c>
      <c r="D5349">
        <v>366</v>
      </c>
      <c r="CO5349">
        <v>2</v>
      </c>
      <c r="CP5349" t="s">
        <v>2160</v>
      </c>
      <c r="CQ5349" s="4">
        <v>44084.570104166669</v>
      </c>
      <c r="CR5349">
        <v>4</v>
      </c>
      <c r="CS5349" s="4">
        <v>44084.570127314815</v>
      </c>
      <c r="CT5349">
        <v>3</v>
      </c>
      <c r="CU5349" s="4">
        <v>44084.570185185185</v>
      </c>
    </row>
    <row r="5350" spans="1:203" x14ac:dyDescent="0.25">
      <c r="A5350" t="s">
        <v>203</v>
      </c>
      <c r="B5350" t="s">
        <v>216</v>
      </c>
      <c r="C5350">
        <v>11</v>
      </c>
      <c r="D5350">
        <v>366</v>
      </c>
      <c r="CV5350">
        <v>2</v>
      </c>
      <c r="CW5350" t="s">
        <v>2161</v>
      </c>
      <c r="CX5350" s="4">
        <v>44084.570393518516</v>
      </c>
      <c r="CY5350">
        <v>3</v>
      </c>
      <c r="CZ5350" s="4">
        <v>44084.570451388892</v>
      </c>
      <c r="DA5350">
        <v>2</v>
      </c>
      <c r="DB5350" s="4">
        <v>44084.570497685185</v>
      </c>
    </row>
    <row r="5351" spans="1:203" x14ac:dyDescent="0.25">
      <c r="A5351" t="s">
        <v>203</v>
      </c>
      <c r="B5351" t="s">
        <v>217</v>
      </c>
      <c r="C5351">
        <v>12</v>
      </c>
      <c r="D5351">
        <v>366</v>
      </c>
      <c r="DC5351">
        <v>1</v>
      </c>
      <c r="DE5351" s="4">
        <v>44084.568541666667</v>
      </c>
      <c r="DF5351">
        <v>2</v>
      </c>
      <c r="DG5351" s="4">
        <v>44084.56858796296</v>
      </c>
      <c r="DH5351">
        <v>1</v>
      </c>
      <c r="DI5351" s="4">
        <v>44084.568657407406</v>
      </c>
    </row>
    <row r="5352" spans="1:203" x14ac:dyDescent="0.25">
      <c r="A5352" t="s">
        <v>203</v>
      </c>
      <c r="B5352" t="s">
        <v>218</v>
      </c>
      <c r="C5352">
        <v>13</v>
      </c>
      <c r="D5352">
        <v>366</v>
      </c>
      <c r="DJ5352">
        <v>2</v>
      </c>
      <c r="DK5352" t="s">
        <v>2162</v>
      </c>
      <c r="DL5352" s="4">
        <v>44084.569178240738</v>
      </c>
      <c r="DM5352">
        <v>3</v>
      </c>
      <c r="DN5352" s="4">
        <v>44084.569212962961</v>
      </c>
      <c r="DO5352">
        <v>2</v>
      </c>
      <c r="DP5352" s="4">
        <v>44084.56925925926</v>
      </c>
    </row>
    <row r="5353" spans="1:203" x14ac:dyDescent="0.25">
      <c r="A5353" t="s">
        <v>203</v>
      </c>
      <c r="B5353" t="s">
        <v>219</v>
      </c>
      <c r="C5353">
        <v>14</v>
      </c>
      <c r="D5353">
        <v>366</v>
      </c>
      <c r="DQ5353">
        <v>3</v>
      </c>
      <c r="DS5353" s="4">
        <v>44084.569039351853</v>
      </c>
    </row>
    <row r="5354" spans="1:203" x14ac:dyDescent="0.25">
      <c r="A5354" t="s">
        <v>203</v>
      </c>
      <c r="B5354" t="s">
        <v>220</v>
      </c>
      <c r="C5354">
        <v>15</v>
      </c>
      <c r="D5354">
        <v>366</v>
      </c>
      <c r="DX5354">
        <v>2</v>
      </c>
      <c r="DY5354" t="s">
        <v>2163</v>
      </c>
      <c r="DZ5354" s="4">
        <v>44084.570798611108</v>
      </c>
      <c r="EA5354">
        <v>4</v>
      </c>
      <c r="EB5354" s="4">
        <v>44084.570925925924</v>
      </c>
      <c r="EC5354">
        <v>3</v>
      </c>
      <c r="ED5354" s="4">
        <v>44084.571006944447</v>
      </c>
    </row>
    <row r="5355" spans="1:203" x14ac:dyDescent="0.25">
      <c r="A5355" t="s">
        <v>203</v>
      </c>
      <c r="B5355" t="s">
        <v>222</v>
      </c>
      <c r="C5355">
        <v>16</v>
      </c>
      <c r="D5355">
        <v>366</v>
      </c>
      <c r="EE5355">
        <v>3</v>
      </c>
      <c r="EG5355" s="4">
        <v>44084.570231481484</v>
      </c>
    </row>
    <row r="5356" spans="1:203" x14ac:dyDescent="0.25">
      <c r="A5356" t="s">
        <v>203</v>
      </c>
      <c r="B5356" t="s">
        <v>224</v>
      </c>
      <c r="C5356">
        <v>17</v>
      </c>
      <c r="D5356">
        <v>366</v>
      </c>
      <c r="EL5356">
        <v>2</v>
      </c>
      <c r="EM5356" t="s">
        <v>2164</v>
      </c>
      <c r="EN5356" s="4">
        <v>44084.570613425924</v>
      </c>
      <c r="EO5356">
        <v>4</v>
      </c>
      <c r="EP5356" s="4">
        <v>44084.570648148147</v>
      </c>
      <c r="EQ5356">
        <v>3</v>
      </c>
      <c r="ER5356" s="4">
        <v>44084.570694444446</v>
      </c>
    </row>
    <row r="5357" spans="1:203" x14ac:dyDescent="0.25">
      <c r="A5357" t="s">
        <v>203</v>
      </c>
      <c r="B5357" t="s">
        <v>226</v>
      </c>
      <c r="C5357">
        <v>18</v>
      </c>
      <c r="D5357">
        <v>366</v>
      </c>
      <c r="ES5357">
        <v>3</v>
      </c>
      <c r="EU5357" s="4">
        <v>44084.568969907406</v>
      </c>
    </row>
    <row r="5358" spans="1:203" x14ac:dyDescent="0.25">
      <c r="A5358" t="s">
        <v>203</v>
      </c>
      <c r="B5358" t="s">
        <v>228</v>
      </c>
      <c r="C5358">
        <v>19</v>
      </c>
      <c r="D5358">
        <v>366</v>
      </c>
      <c r="EZ5358">
        <v>2</v>
      </c>
      <c r="FA5358" t="s">
        <v>2159</v>
      </c>
      <c r="FB5358" s="4">
        <v>44084.569363425922</v>
      </c>
      <c r="FC5358">
        <v>3</v>
      </c>
      <c r="FD5358" s="4">
        <v>44084.569432870368</v>
      </c>
      <c r="FE5358">
        <v>3</v>
      </c>
      <c r="FF5358" s="4">
        <v>44084.569513888891</v>
      </c>
    </row>
    <row r="5359" spans="1:203" x14ac:dyDescent="0.25">
      <c r="A5359" t="s">
        <v>203</v>
      </c>
      <c r="B5359" t="s">
        <v>230</v>
      </c>
      <c r="C5359">
        <v>20</v>
      </c>
      <c r="D5359">
        <v>366</v>
      </c>
      <c r="FG5359">
        <v>3</v>
      </c>
      <c r="FI5359" s="4">
        <v>44084.571099537039</v>
      </c>
      <c r="FL5359">
        <v>0</v>
      </c>
      <c r="FM5359">
        <v>0</v>
      </c>
      <c r="FN5359">
        <v>0</v>
      </c>
      <c r="FO5359">
        <v>0</v>
      </c>
      <c r="FP5359">
        <v>1</v>
      </c>
      <c r="FQ5359">
        <v>0</v>
      </c>
      <c r="FR5359">
        <v>0</v>
      </c>
      <c r="FS5359">
        <v>1</v>
      </c>
      <c r="FT5359">
        <v>0</v>
      </c>
      <c r="FU5359">
        <v>0</v>
      </c>
      <c r="FV5359">
        <v>0</v>
      </c>
      <c r="FW5359">
        <v>1</v>
      </c>
      <c r="FX5359">
        <v>0</v>
      </c>
      <c r="FY5359">
        <v>0</v>
      </c>
      <c r="FZ5359">
        <v>0</v>
      </c>
      <c r="GA5359">
        <v>1</v>
      </c>
      <c r="GB5359">
        <v>0</v>
      </c>
      <c r="GC5359">
        <v>0</v>
      </c>
      <c r="GD5359">
        <v>1</v>
      </c>
      <c r="GE5359">
        <v>0</v>
      </c>
      <c r="GF5359">
        <f>SUM(FL5359:GE5359)</f>
        <v>5</v>
      </c>
      <c r="GG5359" s="4">
        <v>44084.571423611109</v>
      </c>
      <c r="GH5359" t="s">
        <v>2165</v>
      </c>
      <c r="GI5359" t="s">
        <v>232</v>
      </c>
      <c r="GJ5359" s="4">
        <v>44084.572442129633</v>
      </c>
      <c r="GK5359">
        <v>1</v>
      </c>
      <c r="GL5359" t="s">
        <v>544</v>
      </c>
      <c r="GM5359">
        <v>1</v>
      </c>
      <c r="GN5359" t="s">
        <v>867</v>
      </c>
      <c r="GO5359">
        <v>1</v>
      </c>
      <c r="GP5359" t="s">
        <v>1713</v>
      </c>
      <c r="GQ5359">
        <v>1</v>
      </c>
      <c r="GR5359" t="s">
        <v>623</v>
      </c>
      <c r="GS5359" s="4">
        <v>44084.572812500002</v>
      </c>
      <c r="GT5359" t="s">
        <v>250</v>
      </c>
      <c r="GU5359" s="4">
        <v>44084.572881944441</v>
      </c>
    </row>
    <row r="5360" spans="1:203" x14ac:dyDescent="0.25">
      <c r="A5360" t="s">
        <v>203</v>
      </c>
      <c r="B5360" t="s">
        <v>204</v>
      </c>
      <c r="C5360">
        <v>2</v>
      </c>
      <c r="D5360">
        <v>367</v>
      </c>
      <c r="E5360" s="3">
        <v>30690</v>
      </c>
      <c r="F5360" s="4">
        <v>44084.568124999998</v>
      </c>
      <c r="G5360" s="5">
        <f>(F5360-E5360)/365</f>
        <v>36.697446917808215</v>
      </c>
      <c r="H5360">
        <v>2</v>
      </c>
      <c r="I5360" s="4">
        <v>44084.568159722221</v>
      </c>
      <c r="J5360">
        <v>190</v>
      </c>
      <c r="K5360" s="4">
        <v>44084.56827546296</v>
      </c>
      <c r="L5360">
        <v>24</v>
      </c>
      <c r="M5360" t="s">
        <v>1251</v>
      </c>
      <c r="N5360" s="4">
        <v>44084.568958333337</v>
      </c>
      <c r="O5360">
        <v>0</v>
      </c>
      <c r="P5360">
        <v>0</v>
      </c>
      <c r="Q5360">
        <v>0</v>
      </c>
      <c r="R5360">
        <v>0</v>
      </c>
      <c r="S5360">
        <v>1</v>
      </c>
      <c r="T5360">
        <v>1</v>
      </c>
      <c r="U5360">
        <v>1</v>
      </c>
      <c r="V5360">
        <v>0</v>
      </c>
      <c r="W5360">
        <v>0</v>
      </c>
      <c r="X5360">
        <v>0</v>
      </c>
      <c r="Z5360" s="4">
        <v>44084.569236111114</v>
      </c>
      <c r="AA5360">
        <v>2</v>
      </c>
      <c r="AB5360" s="4">
        <v>44084.56925925926</v>
      </c>
      <c r="AG5360" s="15">
        <v>1</v>
      </c>
      <c r="AH5360" s="16" t="str">
        <f>IF(AG5360&lt;3, "Y", "N")</f>
        <v>Y</v>
      </c>
    </row>
    <row r="5361" spans="1:155" x14ac:dyDescent="0.25">
      <c r="A5361" t="s">
        <v>203</v>
      </c>
      <c r="B5361" t="s">
        <v>205</v>
      </c>
      <c r="C5361">
        <v>3</v>
      </c>
      <c r="D5361">
        <v>367</v>
      </c>
      <c r="AE5361" s="3">
        <v>43911</v>
      </c>
      <c r="AF5361" s="4">
        <v>44084.569386574076</v>
      </c>
      <c r="AG5361" s="15">
        <v>1</v>
      </c>
      <c r="AH5361" s="16" t="str">
        <f>IF(AG5361&lt;3, "Y", "N")</f>
        <v>Y</v>
      </c>
      <c r="AI5361" s="4">
        <v>44084.569537037038</v>
      </c>
      <c r="AJ5361">
        <v>1</v>
      </c>
      <c r="AK5361" s="4">
        <v>44084.569606481484</v>
      </c>
      <c r="AL5361">
        <v>0</v>
      </c>
      <c r="AM5361">
        <v>0</v>
      </c>
      <c r="AN5361">
        <v>1</v>
      </c>
      <c r="AO5361">
        <v>0</v>
      </c>
      <c r="AP5361">
        <v>0</v>
      </c>
      <c r="AQ5361">
        <v>0</v>
      </c>
      <c r="AR5361" s="4">
        <v>44084.569756944446</v>
      </c>
      <c r="AS5361">
        <v>2</v>
      </c>
      <c r="AT5361" s="4">
        <v>44084.569930555554</v>
      </c>
    </row>
    <row r="5362" spans="1:155" x14ac:dyDescent="0.25">
      <c r="A5362" t="s">
        <v>203</v>
      </c>
      <c r="B5362" t="s">
        <v>206</v>
      </c>
      <c r="C5362">
        <v>4</v>
      </c>
      <c r="D5362">
        <v>367</v>
      </c>
      <c r="AG5362" s="15">
        <v>1</v>
      </c>
      <c r="AH5362" s="16" t="str">
        <f>IF(AG5362&lt;3, "Y", "N")</f>
        <v>Y</v>
      </c>
      <c r="AU5362" s="3">
        <v>43995</v>
      </c>
      <c r="AV5362" s="4">
        <v>44084.570231481484</v>
      </c>
      <c r="AW5362">
        <v>3</v>
      </c>
      <c r="AX5362" s="4">
        <v>44084.570335648146</v>
      </c>
      <c r="AY5362">
        <v>4</v>
      </c>
      <c r="AZ5362" s="4">
        <v>44084.570532407408</v>
      </c>
    </row>
    <row r="5363" spans="1:155" x14ac:dyDescent="0.25">
      <c r="A5363" t="s">
        <v>203</v>
      </c>
      <c r="B5363" t="s">
        <v>207</v>
      </c>
      <c r="C5363">
        <v>5</v>
      </c>
      <c r="D5363">
        <v>367</v>
      </c>
      <c r="AG5363" s="15">
        <v>1</v>
      </c>
      <c r="AH5363" s="16" t="str">
        <f>IF(AG5363&lt;3, "Y", "N")</f>
        <v>Y</v>
      </c>
      <c r="BA5363">
        <v>1</v>
      </c>
      <c r="BB5363" s="4">
        <v>44084.570590277777</v>
      </c>
      <c r="BC5363">
        <v>1</v>
      </c>
      <c r="BD5363" s="4">
        <v>44084.570648148147</v>
      </c>
      <c r="BE5363">
        <v>1</v>
      </c>
      <c r="BF5363" s="4">
        <v>44084.570694444446</v>
      </c>
      <c r="BG5363">
        <v>2</v>
      </c>
      <c r="BH5363" s="4">
        <v>44084.570821759262</v>
      </c>
      <c r="BI5363">
        <v>2</v>
      </c>
      <c r="BJ5363" s="4">
        <v>44084.570879629631</v>
      </c>
      <c r="BK5363">
        <v>2</v>
      </c>
      <c r="BL5363" s="4">
        <v>44084.570925925924</v>
      </c>
    </row>
    <row r="5364" spans="1:155" x14ac:dyDescent="0.25">
      <c r="A5364" t="s">
        <v>203</v>
      </c>
      <c r="B5364" t="s">
        <v>208</v>
      </c>
      <c r="C5364">
        <v>6</v>
      </c>
      <c r="D5364">
        <v>367</v>
      </c>
      <c r="BM5364">
        <v>2</v>
      </c>
      <c r="BN5364" t="s">
        <v>2166</v>
      </c>
      <c r="BO5364" s="4">
        <v>44084.571331018517</v>
      </c>
      <c r="BP5364">
        <v>3</v>
      </c>
      <c r="BQ5364" s="4">
        <v>44084.571458333332</v>
      </c>
      <c r="BR5364">
        <v>2</v>
      </c>
      <c r="BS5364" s="4">
        <v>44084.571631944447</v>
      </c>
    </row>
    <row r="5365" spans="1:155" x14ac:dyDescent="0.25">
      <c r="A5365" t="s">
        <v>203</v>
      </c>
      <c r="B5365" t="s">
        <v>210</v>
      </c>
      <c r="C5365">
        <v>7</v>
      </c>
      <c r="D5365">
        <v>367</v>
      </c>
      <c r="BT5365">
        <v>2</v>
      </c>
      <c r="BU5365" t="s">
        <v>2167</v>
      </c>
      <c r="BV5365" s="4">
        <v>44084.573645833334</v>
      </c>
      <c r="BW5365">
        <v>3</v>
      </c>
      <c r="BX5365" s="4">
        <v>44084.573680555557</v>
      </c>
      <c r="BY5365">
        <v>1</v>
      </c>
      <c r="BZ5365" s="4">
        <v>44084.573738425926</v>
      </c>
    </row>
    <row r="5366" spans="1:155" x14ac:dyDescent="0.25">
      <c r="A5366" t="s">
        <v>203</v>
      </c>
      <c r="B5366" t="s">
        <v>212</v>
      </c>
      <c r="C5366">
        <v>8</v>
      </c>
      <c r="D5366">
        <v>367</v>
      </c>
      <c r="CA5366">
        <v>2</v>
      </c>
      <c r="CB5366" t="s">
        <v>2166</v>
      </c>
      <c r="CC5366" s="4">
        <v>44084.571782407409</v>
      </c>
      <c r="CD5366">
        <v>3</v>
      </c>
      <c r="CE5366" s="4">
        <v>44084.571875000001</v>
      </c>
      <c r="CF5366">
        <v>1</v>
      </c>
      <c r="CG5366" s="4">
        <v>44084.571932870371</v>
      </c>
    </row>
    <row r="5367" spans="1:155" x14ac:dyDescent="0.25">
      <c r="A5367" t="s">
        <v>203</v>
      </c>
      <c r="B5367" t="s">
        <v>213</v>
      </c>
      <c r="C5367">
        <v>9</v>
      </c>
      <c r="D5367">
        <v>367</v>
      </c>
      <c r="CH5367">
        <v>4</v>
      </c>
      <c r="CJ5367" s="4">
        <v>44084.573240740741</v>
      </c>
    </row>
    <row r="5368" spans="1:155" x14ac:dyDescent="0.25">
      <c r="A5368" t="s">
        <v>203</v>
      </c>
      <c r="B5368" t="s">
        <v>214</v>
      </c>
      <c r="C5368">
        <v>10</v>
      </c>
      <c r="D5368">
        <v>367</v>
      </c>
      <c r="CO5368">
        <v>2</v>
      </c>
      <c r="CP5368" t="s">
        <v>2168</v>
      </c>
      <c r="CQ5368" s="4">
        <v>44084.574282407404</v>
      </c>
      <c r="CR5368">
        <v>3</v>
      </c>
      <c r="CS5368" s="4">
        <v>44084.574317129627</v>
      </c>
      <c r="CT5368">
        <v>1</v>
      </c>
      <c r="CU5368" s="4">
        <v>44084.57435185185</v>
      </c>
    </row>
    <row r="5369" spans="1:155" x14ac:dyDescent="0.25">
      <c r="A5369" t="s">
        <v>203</v>
      </c>
      <c r="B5369" t="s">
        <v>216</v>
      </c>
      <c r="C5369">
        <v>11</v>
      </c>
      <c r="D5369">
        <v>367</v>
      </c>
      <c r="CV5369">
        <v>2</v>
      </c>
      <c r="CW5369" t="s">
        <v>2169</v>
      </c>
      <c r="CX5369" s="4">
        <v>44084.574814814812</v>
      </c>
      <c r="CY5369">
        <v>2</v>
      </c>
      <c r="CZ5369" s="4">
        <v>44084.574884259258</v>
      </c>
      <c r="DA5369" t="s">
        <v>252</v>
      </c>
      <c r="DB5369" s="4">
        <v>44084.574930555558</v>
      </c>
    </row>
    <row r="5370" spans="1:155" x14ac:dyDescent="0.25">
      <c r="A5370" t="s">
        <v>203</v>
      </c>
      <c r="B5370" t="s">
        <v>217</v>
      </c>
      <c r="C5370">
        <v>12</v>
      </c>
      <c r="D5370">
        <v>367</v>
      </c>
      <c r="DC5370">
        <v>2</v>
      </c>
      <c r="DD5370" t="s">
        <v>2170</v>
      </c>
      <c r="DE5370" s="4">
        <v>44084.57234953704</v>
      </c>
      <c r="DF5370">
        <v>3</v>
      </c>
      <c r="DG5370" s="4">
        <v>44084.572418981479</v>
      </c>
      <c r="DH5370">
        <v>1</v>
      </c>
      <c r="DI5370" s="4">
        <v>44084.572476851848</v>
      </c>
    </row>
    <row r="5371" spans="1:155" x14ac:dyDescent="0.25">
      <c r="A5371" t="s">
        <v>203</v>
      </c>
      <c r="B5371" t="s">
        <v>218</v>
      </c>
      <c r="C5371">
        <v>13</v>
      </c>
      <c r="D5371">
        <v>367</v>
      </c>
      <c r="DJ5371">
        <v>4</v>
      </c>
      <c r="DL5371" s="4">
        <v>44084.573344907411</v>
      </c>
    </row>
    <row r="5372" spans="1:155" x14ac:dyDescent="0.25">
      <c r="A5372" t="s">
        <v>203</v>
      </c>
      <c r="B5372" t="s">
        <v>219</v>
      </c>
      <c r="C5372">
        <v>14</v>
      </c>
      <c r="D5372">
        <v>367</v>
      </c>
      <c r="DQ5372">
        <v>3</v>
      </c>
      <c r="DS5372" s="4">
        <v>44084.572060185186</v>
      </c>
    </row>
    <row r="5373" spans="1:155" x14ac:dyDescent="0.25">
      <c r="A5373" t="s">
        <v>203</v>
      </c>
      <c r="B5373" t="s">
        <v>220</v>
      </c>
      <c r="C5373">
        <v>15</v>
      </c>
      <c r="D5373">
        <v>367</v>
      </c>
      <c r="DX5373">
        <v>2</v>
      </c>
      <c r="DY5373" t="s">
        <v>2171</v>
      </c>
      <c r="DZ5373" s="4">
        <v>44084.574456018519</v>
      </c>
      <c r="EA5373">
        <v>3</v>
      </c>
      <c r="EB5373" s="4">
        <v>44084.574490740742</v>
      </c>
      <c r="EC5373">
        <v>2</v>
      </c>
      <c r="ED5373" s="4">
        <v>44084.574537037035</v>
      </c>
    </row>
    <row r="5374" spans="1:155" x14ac:dyDescent="0.25">
      <c r="A5374" t="s">
        <v>203</v>
      </c>
      <c r="B5374" t="s">
        <v>222</v>
      </c>
      <c r="C5374">
        <v>16</v>
      </c>
      <c r="D5374">
        <v>367</v>
      </c>
      <c r="EE5374">
        <v>1</v>
      </c>
      <c r="EG5374" s="4">
        <v>44084.573414351849</v>
      </c>
      <c r="EH5374">
        <v>2</v>
      </c>
      <c r="EI5374" s="4">
        <v>44084.573472222219</v>
      </c>
      <c r="EJ5374">
        <v>1</v>
      </c>
      <c r="EK5374" s="4">
        <v>44084.573506944442</v>
      </c>
    </row>
    <row r="5375" spans="1:155" x14ac:dyDescent="0.25">
      <c r="A5375" t="s">
        <v>203</v>
      </c>
      <c r="B5375" t="s">
        <v>224</v>
      </c>
      <c r="C5375">
        <v>17</v>
      </c>
      <c r="D5375">
        <v>367</v>
      </c>
      <c r="EL5375">
        <v>2</v>
      </c>
      <c r="EM5375" t="s">
        <v>2172</v>
      </c>
      <c r="EN5375" s="4">
        <v>44084.573912037034</v>
      </c>
      <c r="EO5375">
        <v>3</v>
      </c>
      <c r="EP5375" s="4">
        <v>44084.573969907404</v>
      </c>
      <c r="EQ5375">
        <v>3</v>
      </c>
      <c r="ER5375" s="4">
        <v>44084.574050925927</v>
      </c>
    </row>
    <row r="5376" spans="1:155" x14ac:dyDescent="0.25">
      <c r="A5376" t="s">
        <v>203</v>
      </c>
      <c r="B5376" t="s">
        <v>226</v>
      </c>
      <c r="C5376">
        <v>18</v>
      </c>
      <c r="D5376">
        <v>367</v>
      </c>
      <c r="ES5376">
        <v>2</v>
      </c>
      <c r="ET5376" t="s">
        <v>2173</v>
      </c>
      <c r="EU5376" s="4">
        <v>44084.57298611111</v>
      </c>
      <c r="EV5376">
        <v>2</v>
      </c>
      <c r="EW5376" s="4">
        <v>44084.573101851849</v>
      </c>
      <c r="EX5376">
        <v>1</v>
      </c>
      <c r="EY5376" s="4">
        <v>44084.573136574072</v>
      </c>
    </row>
    <row r="5377" spans="1:203" x14ac:dyDescent="0.25">
      <c r="A5377" t="s">
        <v>203</v>
      </c>
      <c r="B5377" t="s">
        <v>228</v>
      </c>
      <c r="C5377">
        <v>19</v>
      </c>
      <c r="D5377">
        <v>367</v>
      </c>
      <c r="EZ5377">
        <v>2</v>
      </c>
      <c r="FA5377" t="s">
        <v>2174</v>
      </c>
      <c r="FB5377" s="4">
        <v>44084.572650462964</v>
      </c>
      <c r="FC5377">
        <v>3</v>
      </c>
      <c r="FD5377" s="4">
        <v>44084.572708333333</v>
      </c>
      <c r="FE5377">
        <v>1</v>
      </c>
      <c r="FF5377" s="4">
        <v>44084.572754629633</v>
      </c>
    </row>
    <row r="5378" spans="1:203" x14ac:dyDescent="0.25">
      <c r="A5378" t="s">
        <v>203</v>
      </c>
      <c r="B5378" t="s">
        <v>230</v>
      </c>
      <c r="C5378">
        <v>20</v>
      </c>
      <c r="D5378">
        <v>367</v>
      </c>
      <c r="FG5378">
        <v>2</v>
      </c>
      <c r="FH5378" t="s">
        <v>2175</v>
      </c>
      <c r="FI5378" s="4">
        <v>44084.575266203705</v>
      </c>
      <c r="FJ5378">
        <v>2</v>
      </c>
      <c r="FK5378" s="4">
        <v>44084.575335648151</v>
      </c>
      <c r="FL5378">
        <v>0</v>
      </c>
      <c r="FM5378">
        <v>0</v>
      </c>
      <c r="FN5378">
        <v>0</v>
      </c>
      <c r="FO5378">
        <v>1</v>
      </c>
      <c r="FP5378">
        <v>0</v>
      </c>
      <c r="FQ5378">
        <v>1</v>
      </c>
      <c r="FR5378">
        <v>0</v>
      </c>
      <c r="FS5378">
        <v>1</v>
      </c>
      <c r="FT5378">
        <v>0</v>
      </c>
      <c r="FU5378">
        <v>0</v>
      </c>
      <c r="FV5378">
        <v>0</v>
      </c>
      <c r="FW5378">
        <v>1</v>
      </c>
      <c r="FX5378">
        <v>0</v>
      </c>
      <c r="FY5378">
        <v>0</v>
      </c>
      <c r="FZ5378">
        <v>1</v>
      </c>
      <c r="GA5378">
        <v>1</v>
      </c>
      <c r="GB5378">
        <v>0</v>
      </c>
      <c r="GC5378">
        <v>0</v>
      </c>
      <c r="GD5378">
        <v>0</v>
      </c>
      <c r="GE5378">
        <v>0</v>
      </c>
      <c r="GF5378">
        <f>SUM(FL5378:GE5378)</f>
        <v>6</v>
      </c>
      <c r="GG5378" s="4">
        <v>44084.575590277775</v>
      </c>
      <c r="GH5378" t="s">
        <v>2176</v>
      </c>
      <c r="GI5378" t="s">
        <v>232</v>
      </c>
      <c r="GJ5378" s="4">
        <v>44084.588067129633</v>
      </c>
      <c r="GK5378">
        <v>1</v>
      </c>
      <c r="GL5378" t="s">
        <v>417</v>
      </c>
      <c r="GM5378">
        <v>1</v>
      </c>
      <c r="GN5378" t="s">
        <v>419</v>
      </c>
      <c r="GO5378">
        <v>1</v>
      </c>
      <c r="GP5378" t="s">
        <v>673</v>
      </c>
      <c r="GQ5378">
        <v>1</v>
      </c>
      <c r="GR5378" t="s">
        <v>920</v>
      </c>
      <c r="GS5378" s="4">
        <v>44084.58865740741</v>
      </c>
      <c r="GT5378" t="s">
        <v>2177</v>
      </c>
      <c r="GU5378" s="4">
        <v>44084.589409722219</v>
      </c>
    </row>
    <row r="5379" spans="1:203" x14ac:dyDescent="0.25">
      <c r="A5379" t="s">
        <v>203</v>
      </c>
      <c r="B5379" t="s">
        <v>204</v>
      </c>
      <c r="C5379">
        <v>2</v>
      </c>
      <c r="D5379">
        <v>368</v>
      </c>
      <c r="E5379" s="3">
        <v>35251</v>
      </c>
      <c r="F5379" s="4">
        <v>44084.573240740741</v>
      </c>
      <c r="G5379" s="5">
        <f>(F5379-E5379)/365</f>
        <v>24.201570522577374</v>
      </c>
      <c r="H5379">
        <v>2</v>
      </c>
      <c r="I5379" s="4">
        <v>44084.573333333334</v>
      </c>
      <c r="J5379">
        <v>189</v>
      </c>
      <c r="K5379" s="4">
        <v>44084.573645833334</v>
      </c>
      <c r="L5379">
        <v>21</v>
      </c>
      <c r="N5379" s="4">
        <v>44084.573842592596</v>
      </c>
      <c r="O5379">
        <v>0</v>
      </c>
      <c r="P5379">
        <v>0</v>
      </c>
      <c r="Q5379">
        <v>0</v>
      </c>
      <c r="R5379">
        <v>1</v>
      </c>
      <c r="S5379">
        <v>0</v>
      </c>
      <c r="T5379">
        <v>0</v>
      </c>
      <c r="U5379">
        <v>0</v>
      </c>
      <c r="V5379">
        <v>0</v>
      </c>
      <c r="W5379">
        <v>0</v>
      </c>
      <c r="X5379">
        <v>0</v>
      </c>
      <c r="Z5379" s="4">
        <v>44084.574050925927</v>
      </c>
      <c r="AA5379">
        <v>3</v>
      </c>
      <c r="AB5379" s="4">
        <v>44084.574120370373</v>
      </c>
      <c r="AC5379">
        <v>1</v>
      </c>
      <c r="AD5379" s="4">
        <v>44084.574212962965</v>
      </c>
      <c r="AG5379" s="15">
        <v>2</v>
      </c>
      <c r="AH5379" s="16" t="str">
        <f>IF(AG5379&lt;3, "Y", "N")</f>
        <v>Y</v>
      </c>
    </row>
    <row r="5380" spans="1:203" x14ac:dyDescent="0.25">
      <c r="A5380" t="s">
        <v>203</v>
      </c>
      <c r="B5380" t="s">
        <v>205</v>
      </c>
      <c r="C5380">
        <v>3</v>
      </c>
      <c r="D5380">
        <v>368</v>
      </c>
      <c r="AE5380" s="3">
        <v>43915</v>
      </c>
      <c r="AF5380" s="4">
        <v>44084.574606481481</v>
      </c>
      <c r="AG5380" s="15">
        <v>2</v>
      </c>
      <c r="AH5380" s="16" t="str">
        <f>IF(AG5380&lt;3, "Y", "N")</f>
        <v>Y</v>
      </c>
      <c r="AI5380" s="4">
        <v>44084.574872685182</v>
      </c>
      <c r="AJ5380">
        <v>2</v>
      </c>
      <c r="AK5380" s="4">
        <v>44084.575208333335</v>
      </c>
      <c r="AL5380">
        <v>0</v>
      </c>
      <c r="AM5380">
        <v>0</v>
      </c>
      <c r="AN5380">
        <v>0</v>
      </c>
      <c r="AO5380">
        <v>0</v>
      </c>
      <c r="AP5380">
        <v>1</v>
      </c>
      <c r="AQ5380">
        <v>0</v>
      </c>
      <c r="AR5380" s="4">
        <v>44084.575358796297</v>
      </c>
      <c r="AS5380">
        <v>3</v>
      </c>
      <c r="AT5380" s="4">
        <v>44084.575844907406</v>
      </c>
    </row>
    <row r="5381" spans="1:203" x14ac:dyDescent="0.25">
      <c r="A5381" t="s">
        <v>203</v>
      </c>
      <c r="B5381" t="s">
        <v>206</v>
      </c>
      <c r="C5381">
        <v>4</v>
      </c>
      <c r="D5381">
        <v>368</v>
      </c>
      <c r="AG5381" s="15">
        <v>2</v>
      </c>
      <c r="AH5381" s="16" t="str">
        <f>IF(AG5381&lt;3, "Y", "N")</f>
        <v>Y</v>
      </c>
      <c r="AU5381" s="3">
        <v>43988</v>
      </c>
      <c r="AV5381" s="4">
        <v>44084.576226851852</v>
      </c>
      <c r="AW5381">
        <v>1</v>
      </c>
      <c r="AX5381" s="4">
        <v>44084.576689814814</v>
      </c>
      <c r="AY5381">
        <v>1</v>
      </c>
      <c r="AZ5381" s="4">
        <v>44084.576979166668</v>
      </c>
    </row>
    <row r="5382" spans="1:203" x14ac:dyDescent="0.25">
      <c r="A5382" t="s">
        <v>203</v>
      </c>
      <c r="B5382" t="s">
        <v>207</v>
      </c>
      <c r="C5382">
        <v>5</v>
      </c>
      <c r="D5382">
        <v>368</v>
      </c>
      <c r="AG5382" s="15">
        <v>2</v>
      </c>
      <c r="AH5382" s="16" t="str">
        <f>IF(AG5382&lt;3, "Y", "N")</f>
        <v>Y</v>
      </c>
      <c r="BA5382">
        <v>1</v>
      </c>
      <c r="BB5382" s="4">
        <v>44084.577152777776</v>
      </c>
      <c r="BC5382">
        <v>1</v>
      </c>
      <c r="BD5382" s="4">
        <v>44084.577280092592</v>
      </c>
      <c r="BE5382">
        <v>1</v>
      </c>
      <c r="BF5382" s="4">
        <v>44084.577384259261</v>
      </c>
      <c r="BG5382">
        <v>1</v>
      </c>
      <c r="BH5382" s="4">
        <v>44084.577453703707</v>
      </c>
      <c r="BI5382">
        <v>1</v>
      </c>
      <c r="BJ5382" s="4">
        <v>44084.577546296299</v>
      </c>
      <c r="BK5382">
        <v>1</v>
      </c>
      <c r="BL5382" s="4">
        <v>44084.577627314815</v>
      </c>
    </row>
    <row r="5383" spans="1:203" x14ac:dyDescent="0.25">
      <c r="A5383" t="s">
        <v>203</v>
      </c>
      <c r="B5383" t="s">
        <v>208</v>
      </c>
      <c r="C5383">
        <v>6</v>
      </c>
      <c r="D5383">
        <v>368</v>
      </c>
      <c r="BM5383">
        <v>2</v>
      </c>
      <c r="BN5383" t="s">
        <v>2178</v>
      </c>
      <c r="BO5383" s="4">
        <v>44084.579027777778</v>
      </c>
      <c r="BP5383">
        <v>2</v>
      </c>
      <c r="BQ5383" s="4">
        <v>44084.579155092593</v>
      </c>
      <c r="BR5383">
        <v>1</v>
      </c>
      <c r="BS5383" s="4">
        <v>44084.579317129632</v>
      </c>
    </row>
    <row r="5384" spans="1:203" x14ac:dyDescent="0.25">
      <c r="A5384" t="s">
        <v>203</v>
      </c>
      <c r="B5384" t="s">
        <v>210</v>
      </c>
      <c r="C5384">
        <v>7</v>
      </c>
      <c r="D5384">
        <v>368</v>
      </c>
      <c r="BT5384">
        <v>2</v>
      </c>
      <c r="BU5384" t="s">
        <v>2179</v>
      </c>
      <c r="BV5384" s="4">
        <v>44084.582777777781</v>
      </c>
      <c r="BW5384">
        <v>1</v>
      </c>
      <c r="BX5384" s="4">
        <v>44084.58284722222</v>
      </c>
      <c r="BY5384">
        <v>1</v>
      </c>
      <c r="BZ5384" s="4">
        <v>44084.582881944443</v>
      </c>
    </row>
    <row r="5385" spans="1:203" x14ac:dyDescent="0.25">
      <c r="A5385" t="s">
        <v>203</v>
      </c>
      <c r="B5385" t="s">
        <v>212</v>
      </c>
      <c r="C5385">
        <v>8</v>
      </c>
      <c r="D5385">
        <v>368</v>
      </c>
      <c r="CA5385">
        <v>2</v>
      </c>
      <c r="CB5385" t="s">
        <v>2180</v>
      </c>
      <c r="CC5385" s="4">
        <v>44084.579930555556</v>
      </c>
      <c r="CD5385">
        <v>2</v>
      </c>
      <c r="CE5385" s="4">
        <v>44084.580011574071</v>
      </c>
      <c r="CF5385">
        <v>1</v>
      </c>
      <c r="CG5385" s="4">
        <v>44084.580092592594</v>
      </c>
    </row>
    <row r="5386" spans="1:203" x14ac:dyDescent="0.25">
      <c r="A5386" t="s">
        <v>203</v>
      </c>
      <c r="B5386" t="s">
        <v>213</v>
      </c>
      <c r="C5386">
        <v>9</v>
      </c>
      <c r="D5386">
        <v>368</v>
      </c>
      <c r="CH5386">
        <v>1</v>
      </c>
      <c r="CJ5386" s="4">
        <v>44084.580185185187</v>
      </c>
      <c r="CK5386">
        <v>1</v>
      </c>
      <c r="CL5386" s="4">
        <v>44084.580254629633</v>
      </c>
      <c r="CM5386">
        <v>1</v>
      </c>
      <c r="CN5386" s="4">
        <v>44084.580324074072</v>
      </c>
    </row>
    <row r="5387" spans="1:203" x14ac:dyDescent="0.25">
      <c r="A5387" t="s">
        <v>203</v>
      </c>
      <c r="B5387" t="s">
        <v>214</v>
      </c>
      <c r="C5387">
        <v>10</v>
      </c>
      <c r="D5387">
        <v>368</v>
      </c>
      <c r="CO5387">
        <v>4</v>
      </c>
      <c r="CQ5387" s="4">
        <v>44084.583518518521</v>
      </c>
    </row>
    <row r="5388" spans="1:203" x14ac:dyDescent="0.25">
      <c r="A5388" t="s">
        <v>203</v>
      </c>
      <c r="B5388" t="s">
        <v>216</v>
      </c>
      <c r="C5388">
        <v>11</v>
      </c>
      <c r="D5388">
        <v>368</v>
      </c>
      <c r="CV5388">
        <v>2</v>
      </c>
      <c r="CW5388" t="s">
        <v>2181</v>
      </c>
      <c r="CX5388" s="4">
        <v>44084.583275462966</v>
      </c>
      <c r="CY5388">
        <v>2</v>
      </c>
      <c r="CZ5388" s="4">
        <v>44084.583333333336</v>
      </c>
      <c r="DA5388">
        <v>1</v>
      </c>
      <c r="DB5388" s="4">
        <v>44084.583356481482</v>
      </c>
    </row>
    <row r="5389" spans="1:203" x14ac:dyDescent="0.25">
      <c r="A5389" t="s">
        <v>203</v>
      </c>
      <c r="B5389" t="s">
        <v>217</v>
      </c>
      <c r="C5389">
        <v>12</v>
      </c>
      <c r="D5389">
        <v>368</v>
      </c>
      <c r="DC5389">
        <v>1</v>
      </c>
      <c r="DE5389" s="4">
        <v>44084.58048611111</v>
      </c>
      <c r="DF5389">
        <v>1</v>
      </c>
      <c r="DG5389" s="4">
        <v>44084.58053240741</v>
      </c>
      <c r="DH5389">
        <v>1</v>
      </c>
      <c r="DI5389" s="4">
        <v>44084.580567129633</v>
      </c>
    </row>
    <row r="5390" spans="1:203" x14ac:dyDescent="0.25">
      <c r="A5390" t="s">
        <v>203</v>
      </c>
      <c r="B5390" t="s">
        <v>218</v>
      </c>
      <c r="C5390">
        <v>13</v>
      </c>
      <c r="D5390">
        <v>368</v>
      </c>
      <c r="DJ5390">
        <v>1</v>
      </c>
      <c r="DL5390" s="4">
        <v>44084.581238425926</v>
      </c>
      <c r="DM5390" t="s">
        <v>289</v>
      </c>
      <c r="DN5390" s="4">
        <v>44084.581273148149</v>
      </c>
      <c r="DO5390">
        <v>1</v>
      </c>
      <c r="DP5390" s="4">
        <v>44084.581342592595</v>
      </c>
    </row>
    <row r="5391" spans="1:203" x14ac:dyDescent="0.25">
      <c r="A5391" t="s">
        <v>203</v>
      </c>
      <c r="B5391" t="s">
        <v>219</v>
      </c>
      <c r="C5391">
        <v>14</v>
      </c>
      <c r="D5391">
        <v>368</v>
      </c>
      <c r="DQ5391">
        <v>2</v>
      </c>
      <c r="DR5391" t="s">
        <v>2182</v>
      </c>
      <c r="DS5391" s="4">
        <v>44084.578472222223</v>
      </c>
      <c r="DT5391">
        <v>2</v>
      </c>
      <c r="DU5391" s="4">
        <v>44084.578657407408</v>
      </c>
      <c r="DV5391">
        <v>1</v>
      </c>
      <c r="DW5391" s="4">
        <v>44084.578842592593</v>
      </c>
    </row>
    <row r="5392" spans="1:203" x14ac:dyDescent="0.25">
      <c r="A5392" t="s">
        <v>203</v>
      </c>
      <c r="B5392" t="s">
        <v>220</v>
      </c>
      <c r="C5392">
        <v>15</v>
      </c>
      <c r="D5392">
        <v>368</v>
      </c>
      <c r="DX5392">
        <v>2</v>
      </c>
      <c r="DY5392" t="s">
        <v>1416</v>
      </c>
      <c r="DZ5392" s="4">
        <v>44084.581689814811</v>
      </c>
      <c r="EA5392">
        <v>2</v>
      </c>
      <c r="EB5392" s="4">
        <v>44084.581817129627</v>
      </c>
      <c r="EC5392">
        <v>1</v>
      </c>
      <c r="ED5392" s="4">
        <v>44084.581875000003</v>
      </c>
    </row>
    <row r="5393" spans="1:191" x14ac:dyDescent="0.25">
      <c r="A5393" t="s">
        <v>203</v>
      </c>
      <c r="B5393" t="s">
        <v>222</v>
      </c>
      <c r="C5393">
        <v>16</v>
      </c>
      <c r="D5393">
        <v>368</v>
      </c>
      <c r="EE5393">
        <v>1</v>
      </c>
      <c r="EG5393" s="4">
        <v>44084.580659722225</v>
      </c>
      <c r="EH5393">
        <v>1</v>
      </c>
      <c r="EI5393" s="4">
        <v>44084.580717592595</v>
      </c>
      <c r="EJ5393">
        <v>1</v>
      </c>
      <c r="EK5393" s="4">
        <v>44084.580763888887</v>
      </c>
    </row>
    <row r="5394" spans="1:191" x14ac:dyDescent="0.25">
      <c r="A5394" t="s">
        <v>203</v>
      </c>
      <c r="B5394" t="s">
        <v>224</v>
      </c>
      <c r="C5394">
        <v>17</v>
      </c>
      <c r="D5394">
        <v>368</v>
      </c>
      <c r="EL5394">
        <v>2</v>
      </c>
      <c r="EM5394" t="s">
        <v>1139</v>
      </c>
      <c r="EN5394" s="4">
        <v>44084.581053240741</v>
      </c>
      <c r="EO5394">
        <v>2</v>
      </c>
      <c r="EP5394" s="4">
        <v>44084.581122685187</v>
      </c>
      <c r="EQ5394">
        <v>1</v>
      </c>
      <c r="ER5394" s="4">
        <v>44084.581145833334</v>
      </c>
    </row>
    <row r="5395" spans="1:191" x14ac:dyDescent="0.25">
      <c r="A5395" t="s">
        <v>203</v>
      </c>
      <c r="B5395" t="s">
        <v>226</v>
      </c>
      <c r="C5395">
        <v>18</v>
      </c>
      <c r="D5395">
        <v>368</v>
      </c>
      <c r="ES5395">
        <v>4</v>
      </c>
      <c r="EU5395" s="4">
        <v>44084.58085648148</v>
      </c>
    </row>
    <row r="5396" spans="1:191" x14ac:dyDescent="0.25">
      <c r="A5396" t="s">
        <v>203</v>
      </c>
      <c r="B5396" t="s">
        <v>228</v>
      </c>
      <c r="C5396">
        <v>19</v>
      </c>
      <c r="D5396">
        <v>368</v>
      </c>
      <c r="EZ5396">
        <v>1</v>
      </c>
      <c r="FB5396" s="4">
        <v>44084.57953703704</v>
      </c>
      <c r="FC5396">
        <v>1</v>
      </c>
      <c r="FD5396" s="4">
        <v>44084.579606481479</v>
      </c>
      <c r="FE5396">
        <v>1</v>
      </c>
      <c r="FF5396" s="4">
        <v>44084.579722222225</v>
      </c>
    </row>
    <row r="5397" spans="1:191" x14ac:dyDescent="0.25">
      <c r="A5397" t="s">
        <v>203</v>
      </c>
      <c r="B5397" t="s">
        <v>230</v>
      </c>
      <c r="C5397">
        <v>20</v>
      </c>
      <c r="D5397">
        <v>368</v>
      </c>
      <c r="FG5397">
        <v>2</v>
      </c>
      <c r="FH5397" t="s">
        <v>2183</v>
      </c>
      <c r="FI5397" s="4">
        <v>44084.583958333336</v>
      </c>
      <c r="FJ5397">
        <v>2</v>
      </c>
      <c r="FK5397" s="4">
        <v>44084.584085648145</v>
      </c>
      <c r="FL5397">
        <v>0</v>
      </c>
      <c r="FM5397">
        <v>0</v>
      </c>
      <c r="FN5397">
        <v>0</v>
      </c>
      <c r="FO5397">
        <v>0</v>
      </c>
      <c r="FP5397">
        <v>0</v>
      </c>
      <c r="FQ5397">
        <v>1</v>
      </c>
      <c r="FR5397">
        <v>0</v>
      </c>
      <c r="FS5397">
        <v>1</v>
      </c>
      <c r="FT5397">
        <v>0</v>
      </c>
      <c r="FU5397">
        <v>0</v>
      </c>
      <c r="FV5397">
        <v>0</v>
      </c>
      <c r="FW5397">
        <v>1</v>
      </c>
      <c r="FX5397">
        <v>0</v>
      </c>
      <c r="FY5397">
        <v>0</v>
      </c>
      <c r="FZ5397">
        <v>1</v>
      </c>
      <c r="GA5397">
        <v>0</v>
      </c>
      <c r="GB5397">
        <v>1</v>
      </c>
      <c r="GC5397">
        <v>0</v>
      </c>
      <c r="GD5397">
        <v>0</v>
      </c>
      <c r="GE5397">
        <v>0</v>
      </c>
      <c r="GF5397">
        <f>SUM(FL5397:GE5397)</f>
        <v>5</v>
      </c>
      <c r="GG5397" s="4">
        <v>44084.584537037037</v>
      </c>
      <c r="GI5397" t="s">
        <v>360</v>
      </c>
    </row>
    <row r="5398" spans="1:191" x14ac:dyDescent="0.25">
      <c r="A5398" t="s">
        <v>203</v>
      </c>
      <c r="B5398" t="s">
        <v>204</v>
      </c>
      <c r="C5398">
        <v>2</v>
      </c>
      <c r="D5398">
        <v>369</v>
      </c>
      <c r="E5398" s="3">
        <v>28398</v>
      </c>
      <c r="F5398" s="4">
        <v>44084.57340277778</v>
      </c>
      <c r="G5398" s="5">
        <f>(F5398-E5398)/365</f>
        <v>42.976913432267892</v>
      </c>
      <c r="H5398">
        <v>2</v>
      </c>
      <c r="I5398" s="4">
        <v>44084.573449074072</v>
      </c>
      <c r="J5398">
        <v>189</v>
      </c>
      <c r="K5398" s="4">
        <v>44084.573680555557</v>
      </c>
      <c r="L5398">
        <v>21</v>
      </c>
      <c r="N5398" s="4">
        <v>44084.573923611111</v>
      </c>
      <c r="O5398">
        <v>0</v>
      </c>
      <c r="P5398">
        <v>0</v>
      </c>
      <c r="Q5398">
        <v>0</v>
      </c>
      <c r="R5398">
        <v>1</v>
      </c>
      <c r="S5398">
        <v>0</v>
      </c>
      <c r="T5398">
        <v>0</v>
      </c>
      <c r="U5398">
        <v>1</v>
      </c>
      <c r="V5398">
        <v>1</v>
      </c>
      <c r="W5398">
        <v>0</v>
      </c>
      <c r="X5398">
        <v>0</v>
      </c>
      <c r="Z5398" s="4">
        <v>44084.574166666665</v>
      </c>
      <c r="AA5398">
        <v>3</v>
      </c>
      <c r="AB5398" s="4">
        <v>44084.574212962965</v>
      </c>
      <c r="AC5398">
        <v>2</v>
      </c>
      <c r="AD5398" s="4">
        <v>44084.574293981481</v>
      </c>
      <c r="AG5398" s="15">
        <v>8</v>
      </c>
      <c r="AH5398" s="16" t="str">
        <f>IF(AG5398&lt;3, "Y", "N")</f>
        <v>N</v>
      </c>
    </row>
    <row r="5399" spans="1:191" x14ac:dyDescent="0.25">
      <c r="A5399" t="s">
        <v>203</v>
      </c>
      <c r="B5399" t="s">
        <v>205</v>
      </c>
      <c r="C5399">
        <v>3</v>
      </c>
      <c r="D5399">
        <v>369</v>
      </c>
      <c r="AE5399" s="3">
        <v>43920</v>
      </c>
      <c r="AF5399" s="4">
        <v>44084.574629629627</v>
      </c>
      <c r="AG5399" s="15">
        <v>8</v>
      </c>
      <c r="AH5399" s="16" t="str">
        <f>IF(AG5399&lt;3, "Y", "N")</f>
        <v>N</v>
      </c>
      <c r="AI5399" s="4">
        <v>44084.574745370373</v>
      </c>
    </row>
    <row r="5400" spans="1:191" x14ac:dyDescent="0.25">
      <c r="A5400" t="s">
        <v>203</v>
      </c>
      <c r="B5400" t="s">
        <v>206</v>
      </c>
      <c r="C5400">
        <v>4</v>
      </c>
      <c r="D5400">
        <v>369</v>
      </c>
      <c r="AG5400" s="15">
        <v>8</v>
      </c>
      <c r="AH5400" s="16" t="str">
        <f>IF(AG5400&lt;3, "Y", "N")</f>
        <v>N</v>
      </c>
      <c r="AU5400" s="3">
        <v>44035</v>
      </c>
      <c r="AV5400" s="4">
        <v>44084.574930555558</v>
      </c>
      <c r="AW5400">
        <v>3</v>
      </c>
      <c r="AX5400" s="4">
        <v>44084.575057870374</v>
      </c>
      <c r="AY5400">
        <v>2</v>
      </c>
      <c r="AZ5400" s="4">
        <v>44084.57534722222</v>
      </c>
    </row>
    <row r="5401" spans="1:191" x14ac:dyDescent="0.25">
      <c r="A5401" t="s">
        <v>203</v>
      </c>
      <c r="B5401" t="s">
        <v>207</v>
      </c>
      <c r="C5401">
        <v>5</v>
      </c>
      <c r="D5401">
        <v>369</v>
      </c>
      <c r="AG5401" s="15">
        <v>8</v>
      </c>
      <c r="AH5401" s="16" t="str">
        <f>IF(AG5401&lt;3, "Y", "N")</f>
        <v>N</v>
      </c>
      <c r="BA5401">
        <v>1</v>
      </c>
      <c r="BB5401" s="4">
        <v>44084.575428240743</v>
      </c>
      <c r="BC5401">
        <v>1</v>
      </c>
      <c r="BD5401" s="4">
        <v>44084.575486111113</v>
      </c>
      <c r="BE5401">
        <v>2</v>
      </c>
      <c r="BF5401" s="4">
        <v>44084.575567129628</v>
      </c>
      <c r="BG5401">
        <v>2</v>
      </c>
      <c r="BH5401" s="4">
        <v>44084.575671296298</v>
      </c>
      <c r="BI5401">
        <v>2</v>
      </c>
      <c r="BJ5401" s="4">
        <v>44084.575740740744</v>
      </c>
      <c r="BK5401">
        <v>2</v>
      </c>
      <c r="BL5401" s="4">
        <v>44084.575787037036</v>
      </c>
    </row>
    <row r="5402" spans="1:191" x14ac:dyDescent="0.25">
      <c r="A5402" t="s">
        <v>203</v>
      </c>
      <c r="B5402" t="s">
        <v>208</v>
      </c>
      <c r="C5402">
        <v>6</v>
      </c>
      <c r="D5402">
        <v>369</v>
      </c>
      <c r="BM5402">
        <v>3</v>
      </c>
      <c r="BO5402" s="4">
        <v>44084.576689814814</v>
      </c>
    </row>
    <row r="5403" spans="1:191" x14ac:dyDescent="0.25">
      <c r="A5403" t="s">
        <v>203</v>
      </c>
      <c r="B5403" t="s">
        <v>210</v>
      </c>
      <c r="C5403">
        <v>7</v>
      </c>
      <c r="D5403">
        <v>369</v>
      </c>
      <c r="BT5403">
        <v>2</v>
      </c>
      <c r="BU5403" t="s">
        <v>1604</v>
      </c>
      <c r="BV5403" s="4">
        <v>44084.579363425924</v>
      </c>
      <c r="BW5403">
        <v>3</v>
      </c>
      <c r="BX5403" s="4">
        <v>44084.579421296294</v>
      </c>
      <c r="BY5403">
        <v>3</v>
      </c>
      <c r="BZ5403" s="4">
        <v>44084.579548611109</v>
      </c>
    </row>
    <row r="5404" spans="1:191" x14ac:dyDescent="0.25">
      <c r="A5404" t="s">
        <v>203</v>
      </c>
      <c r="B5404" t="s">
        <v>212</v>
      </c>
      <c r="C5404">
        <v>8</v>
      </c>
      <c r="D5404">
        <v>369</v>
      </c>
      <c r="CA5404">
        <v>3</v>
      </c>
      <c r="CC5404" s="4">
        <v>44084.577280092592</v>
      </c>
    </row>
    <row r="5405" spans="1:191" x14ac:dyDescent="0.25">
      <c r="A5405" t="s">
        <v>203</v>
      </c>
      <c r="B5405" t="s">
        <v>213</v>
      </c>
      <c r="C5405">
        <v>9</v>
      </c>
      <c r="D5405">
        <v>369</v>
      </c>
      <c r="CH5405">
        <v>4</v>
      </c>
      <c r="CJ5405" s="4">
        <v>44084.576608796298</v>
      </c>
    </row>
    <row r="5406" spans="1:191" x14ac:dyDescent="0.25">
      <c r="A5406" t="s">
        <v>203</v>
      </c>
      <c r="B5406" t="s">
        <v>214</v>
      </c>
      <c r="C5406">
        <v>10</v>
      </c>
      <c r="D5406">
        <v>369</v>
      </c>
      <c r="CO5406">
        <v>2</v>
      </c>
      <c r="CP5406" t="s">
        <v>1604</v>
      </c>
      <c r="CQ5406" s="4">
        <v>44084.579062500001</v>
      </c>
      <c r="CR5406">
        <v>3</v>
      </c>
      <c r="CS5406" s="4">
        <v>44084.57916666667</v>
      </c>
      <c r="CT5406">
        <v>3</v>
      </c>
      <c r="CU5406" s="4">
        <v>44084.579236111109</v>
      </c>
    </row>
    <row r="5407" spans="1:191" x14ac:dyDescent="0.25">
      <c r="A5407" t="s">
        <v>203</v>
      </c>
      <c r="B5407" t="s">
        <v>216</v>
      </c>
      <c r="C5407">
        <v>11</v>
      </c>
      <c r="D5407">
        <v>369</v>
      </c>
      <c r="CV5407">
        <v>4</v>
      </c>
      <c r="CX5407" s="4">
        <v>44084.578761574077</v>
      </c>
    </row>
    <row r="5408" spans="1:191" x14ac:dyDescent="0.25">
      <c r="A5408" t="s">
        <v>203</v>
      </c>
      <c r="B5408" t="s">
        <v>217</v>
      </c>
      <c r="C5408">
        <v>12</v>
      </c>
      <c r="D5408">
        <v>369</v>
      </c>
      <c r="DC5408">
        <v>3</v>
      </c>
      <c r="DE5408" s="4">
        <v>44084.578217592592</v>
      </c>
    </row>
    <row r="5409" spans="1:203" x14ac:dyDescent="0.25">
      <c r="A5409" t="s">
        <v>203</v>
      </c>
      <c r="B5409" t="s">
        <v>218</v>
      </c>
      <c r="C5409">
        <v>13</v>
      </c>
      <c r="D5409">
        <v>369</v>
      </c>
      <c r="DJ5409">
        <v>3</v>
      </c>
      <c r="DL5409" s="4">
        <v>44084.57885416667</v>
      </c>
    </row>
    <row r="5410" spans="1:203" x14ac:dyDescent="0.25">
      <c r="A5410" t="s">
        <v>203</v>
      </c>
      <c r="B5410" t="s">
        <v>219</v>
      </c>
      <c r="C5410">
        <v>14</v>
      </c>
      <c r="D5410">
        <v>369</v>
      </c>
      <c r="DQ5410">
        <v>4</v>
      </c>
      <c r="DS5410" s="4">
        <v>44084.576539351852</v>
      </c>
    </row>
    <row r="5411" spans="1:203" x14ac:dyDescent="0.25">
      <c r="A5411" t="s">
        <v>203</v>
      </c>
      <c r="B5411" t="s">
        <v>220</v>
      </c>
      <c r="C5411">
        <v>15</v>
      </c>
      <c r="D5411">
        <v>369</v>
      </c>
      <c r="DX5411">
        <v>2</v>
      </c>
      <c r="DY5411" t="s">
        <v>1604</v>
      </c>
      <c r="DZ5411" s="4">
        <v>44084.578379629631</v>
      </c>
      <c r="EA5411">
        <v>4</v>
      </c>
      <c r="EB5411" s="4">
        <v>44084.578472222223</v>
      </c>
      <c r="EC5411">
        <v>3</v>
      </c>
      <c r="ED5411" s="4">
        <v>44084.578611111108</v>
      </c>
    </row>
    <row r="5412" spans="1:203" x14ac:dyDescent="0.25">
      <c r="A5412" t="s">
        <v>203</v>
      </c>
      <c r="B5412" t="s">
        <v>222</v>
      </c>
      <c r="C5412">
        <v>16</v>
      </c>
      <c r="D5412">
        <v>369</v>
      </c>
      <c r="EE5412">
        <v>2</v>
      </c>
      <c r="EF5412" t="s">
        <v>658</v>
      </c>
      <c r="EG5412" s="4">
        <v>44084.576921296299</v>
      </c>
      <c r="EH5412" t="s">
        <v>289</v>
      </c>
      <c r="EI5412" s="4">
        <v>44084.57708333333</v>
      </c>
      <c r="EJ5412">
        <v>1</v>
      </c>
      <c r="EK5412" s="4">
        <v>44084.577187499999</v>
      </c>
    </row>
    <row r="5413" spans="1:203" x14ac:dyDescent="0.25">
      <c r="A5413" t="s">
        <v>203</v>
      </c>
      <c r="B5413" t="s">
        <v>224</v>
      </c>
      <c r="C5413">
        <v>17</v>
      </c>
      <c r="D5413">
        <v>369</v>
      </c>
      <c r="EL5413">
        <v>2</v>
      </c>
      <c r="EM5413" t="s">
        <v>2184</v>
      </c>
      <c r="EN5413" s="4">
        <v>44084.577673611115</v>
      </c>
      <c r="EO5413">
        <v>3</v>
      </c>
      <c r="EP5413" s="4">
        <v>44084.577881944446</v>
      </c>
      <c r="EQ5413">
        <v>3</v>
      </c>
      <c r="ER5413" s="4">
        <v>44084.578148148146</v>
      </c>
    </row>
    <row r="5414" spans="1:203" x14ac:dyDescent="0.25">
      <c r="A5414" t="s">
        <v>203</v>
      </c>
      <c r="B5414" t="s">
        <v>226</v>
      </c>
      <c r="C5414">
        <v>18</v>
      </c>
      <c r="D5414">
        <v>369</v>
      </c>
      <c r="ES5414">
        <v>4</v>
      </c>
      <c r="EU5414" s="4">
        <v>44084.578680555554</v>
      </c>
    </row>
    <row r="5415" spans="1:203" x14ac:dyDescent="0.25">
      <c r="A5415" t="s">
        <v>203</v>
      </c>
      <c r="B5415" t="s">
        <v>228</v>
      </c>
      <c r="C5415">
        <v>19</v>
      </c>
      <c r="D5415">
        <v>369</v>
      </c>
      <c r="EZ5415">
        <v>2</v>
      </c>
      <c r="FA5415" t="s">
        <v>658</v>
      </c>
      <c r="FB5415" s="4">
        <v>44084.57613425926</v>
      </c>
      <c r="FC5415">
        <v>2</v>
      </c>
      <c r="FD5415" s="4">
        <v>44084.576331018521</v>
      </c>
      <c r="FE5415">
        <v>1</v>
      </c>
      <c r="FF5415" s="4">
        <v>44084.576435185183</v>
      </c>
    </row>
    <row r="5416" spans="1:203" x14ac:dyDescent="0.25">
      <c r="A5416" t="s">
        <v>203</v>
      </c>
      <c r="B5416" t="s">
        <v>230</v>
      </c>
      <c r="C5416">
        <v>20</v>
      </c>
      <c r="D5416">
        <v>369</v>
      </c>
      <c r="FG5416">
        <v>2</v>
      </c>
      <c r="FH5416" t="s">
        <v>2185</v>
      </c>
      <c r="FI5416" s="4">
        <v>44084.580277777779</v>
      </c>
      <c r="FJ5416">
        <v>2</v>
      </c>
      <c r="FK5416" s="4">
        <v>44084.580381944441</v>
      </c>
      <c r="FL5416">
        <v>0</v>
      </c>
      <c r="FM5416">
        <v>0</v>
      </c>
      <c r="FN5416">
        <v>0</v>
      </c>
      <c r="FO5416">
        <v>0</v>
      </c>
      <c r="FP5416">
        <v>1</v>
      </c>
      <c r="FQ5416">
        <v>1</v>
      </c>
      <c r="FR5416">
        <v>1</v>
      </c>
      <c r="FS5416">
        <v>0</v>
      </c>
      <c r="FT5416">
        <v>0</v>
      </c>
      <c r="FU5416">
        <v>0</v>
      </c>
      <c r="FV5416">
        <v>0</v>
      </c>
      <c r="FW5416">
        <v>1</v>
      </c>
      <c r="FX5416">
        <v>0</v>
      </c>
      <c r="FY5416">
        <v>0</v>
      </c>
      <c r="FZ5416">
        <v>0</v>
      </c>
      <c r="GA5416">
        <v>1</v>
      </c>
      <c r="GB5416">
        <v>1</v>
      </c>
      <c r="GC5416">
        <v>0</v>
      </c>
      <c r="GD5416">
        <v>0</v>
      </c>
      <c r="GE5416">
        <v>0</v>
      </c>
      <c r="GF5416">
        <f>SUM(FL5416:GE5416)</f>
        <v>6</v>
      </c>
      <c r="GG5416" s="4">
        <v>44084.580636574072</v>
      </c>
      <c r="GH5416" t="s">
        <v>2186</v>
      </c>
      <c r="GI5416" t="s">
        <v>232</v>
      </c>
      <c r="GJ5416" s="4">
        <v>44084.58090277778</v>
      </c>
      <c r="GK5416">
        <v>0</v>
      </c>
      <c r="GM5416">
        <v>0</v>
      </c>
      <c r="GO5416">
        <v>0</v>
      </c>
      <c r="GQ5416">
        <v>0</v>
      </c>
      <c r="GT5416" t="s">
        <v>250</v>
      </c>
      <c r="GU5416" s="4">
        <v>44084.581157407411</v>
      </c>
    </row>
    <row r="5417" spans="1:203" x14ac:dyDescent="0.25">
      <c r="A5417" t="s">
        <v>203</v>
      </c>
      <c r="B5417" t="s">
        <v>204</v>
      </c>
      <c r="C5417">
        <v>2</v>
      </c>
      <c r="D5417">
        <v>370</v>
      </c>
      <c r="E5417" s="3">
        <v>20351</v>
      </c>
      <c r="F5417" s="4">
        <v>44084.57439814815</v>
      </c>
      <c r="G5417" s="5">
        <f>(F5417-E5417)/365</f>
        <v>65.023491501775752</v>
      </c>
      <c r="H5417">
        <v>2</v>
      </c>
      <c r="I5417" s="4">
        <v>44084.574456018519</v>
      </c>
      <c r="J5417">
        <v>189</v>
      </c>
      <c r="K5417" s="4">
        <v>44084.574699074074</v>
      </c>
      <c r="L5417">
        <v>21</v>
      </c>
      <c r="N5417" s="4">
        <v>44084.575069444443</v>
      </c>
      <c r="O5417">
        <v>0</v>
      </c>
      <c r="P5417">
        <v>0</v>
      </c>
      <c r="Q5417">
        <v>0</v>
      </c>
      <c r="R5417">
        <v>1</v>
      </c>
      <c r="S5417">
        <v>0</v>
      </c>
      <c r="T5417">
        <v>0</v>
      </c>
      <c r="U5417">
        <v>0</v>
      </c>
      <c r="V5417">
        <v>0</v>
      </c>
      <c r="W5417">
        <v>0</v>
      </c>
      <c r="X5417">
        <v>0</v>
      </c>
      <c r="Z5417" s="4">
        <v>44084.575231481482</v>
      </c>
      <c r="AA5417">
        <v>2</v>
      </c>
      <c r="AB5417" s="4">
        <v>44084.575266203705</v>
      </c>
      <c r="AG5417" s="15">
        <v>1</v>
      </c>
      <c r="AH5417" s="16" t="str">
        <f>IF(AG5417&lt;3, "Y", "N")</f>
        <v>Y</v>
      </c>
    </row>
    <row r="5418" spans="1:203" x14ac:dyDescent="0.25">
      <c r="A5418" t="s">
        <v>203</v>
      </c>
      <c r="B5418" t="s">
        <v>205</v>
      </c>
      <c r="C5418">
        <v>3</v>
      </c>
      <c r="D5418">
        <v>370</v>
      </c>
      <c r="AE5418" s="3">
        <v>43921</v>
      </c>
      <c r="AF5418" s="4">
        <v>44084.575474537036</v>
      </c>
      <c r="AG5418" s="15">
        <v>1</v>
      </c>
      <c r="AH5418" s="16" t="str">
        <f>IF(AG5418&lt;3, "Y", "N")</f>
        <v>Y</v>
      </c>
      <c r="AI5418" s="4">
        <v>44084.575636574074</v>
      </c>
      <c r="AJ5418">
        <v>3</v>
      </c>
      <c r="AK5418" s="4">
        <v>44084.576203703706</v>
      </c>
      <c r="AL5418">
        <v>0</v>
      </c>
      <c r="AM5418">
        <v>0</v>
      </c>
      <c r="AN5418">
        <v>1</v>
      </c>
      <c r="AO5418">
        <v>0</v>
      </c>
      <c r="AP5418">
        <v>0</v>
      </c>
      <c r="AQ5418">
        <v>0</v>
      </c>
      <c r="AR5418" s="4">
        <v>44084.576296296298</v>
      </c>
      <c r="AS5418">
        <v>1</v>
      </c>
      <c r="AT5418" s="4">
        <v>44084.576435185183</v>
      </c>
    </row>
    <row r="5419" spans="1:203" x14ac:dyDescent="0.25">
      <c r="A5419" t="s">
        <v>203</v>
      </c>
      <c r="B5419" t="s">
        <v>206</v>
      </c>
      <c r="C5419">
        <v>4</v>
      </c>
      <c r="D5419">
        <v>370</v>
      </c>
      <c r="AG5419" s="15">
        <v>1</v>
      </c>
      <c r="AH5419" s="16" t="str">
        <f>IF(AG5419&lt;3, "Y", "N")</f>
        <v>Y</v>
      </c>
      <c r="AU5419" s="3">
        <v>43921</v>
      </c>
      <c r="AV5419" s="4">
        <v>44084.576666666668</v>
      </c>
      <c r="AW5419">
        <v>1</v>
      </c>
      <c r="AX5419" s="4">
        <v>44084.576979166668</v>
      </c>
      <c r="AY5419">
        <v>2</v>
      </c>
      <c r="AZ5419" s="4">
        <v>44084.577175925922</v>
      </c>
    </row>
    <row r="5420" spans="1:203" x14ac:dyDescent="0.25">
      <c r="A5420" t="s">
        <v>203</v>
      </c>
      <c r="B5420" t="s">
        <v>207</v>
      </c>
      <c r="C5420">
        <v>5</v>
      </c>
      <c r="D5420">
        <v>370</v>
      </c>
      <c r="AG5420" s="15">
        <v>1</v>
      </c>
      <c r="AH5420" s="16" t="str">
        <f>IF(AG5420&lt;3, "Y", "N")</f>
        <v>Y</v>
      </c>
      <c r="BA5420">
        <v>1</v>
      </c>
      <c r="BB5420" s="4">
        <v>44084.577430555553</v>
      </c>
      <c r="BC5420">
        <v>1</v>
      </c>
      <c r="BD5420" s="4">
        <v>44084.577499999999</v>
      </c>
      <c r="BE5420">
        <v>1</v>
      </c>
      <c r="BF5420" s="4">
        <v>44084.577546296299</v>
      </c>
      <c r="BG5420">
        <v>2</v>
      </c>
      <c r="BH5420" s="4">
        <v>44084.577638888892</v>
      </c>
      <c r="BI5420">
        <v>2</v>
      </c>
      <c r="BJ5420" s="4">
        <v>44084.577696759261</v>
      </c>
      <c r="BK5420">
        <v>2</v>
      </c>
      <c r="BL5420" s="4">
        <v>44084.577743055554</v>
      </c>
    </row>
    <row r="5421" spans="1:203" x14ac:dyDescent="0.25">
      <c r="A5421" t="s">
        <v>203</v>
      </c>
      <c r="B5421" t="s">
        <v>208</v>
      </c>
      <c r="C5421">
        <v>6</v>
      </c>
      <c r="D5421">
        <v>370</v>
      </c>
      <c r="BM5421">
        <v>2</v>
      </c>
      <c r="BN5421" t="s">
        <v>2187</v>
      </c>
      <c r="BO5421" s="4">
        <v>44084.57880787037</v>
      </c>
      <c r="BP5421">
        <v>3</v>
      </c>
      <c r="BQ5421" s="4">
        <v>44084.579074074078</v>
      </c>
      <c r="BR5421">
        <v>3</v>
      </c>
      <c r="BS5421" s="4">
        <v>44084.579525462963</v>
      </c>
    </row>
    <row r="5422" spans="1:203" x14ac:dyDescent="0.25">
      <c r="A5422" t="s">
        <v>203</v>
      </c>
      <c r="B5422" t="s">
        <v>210</v>
      </c>
      <c r="C5422">
        <v>7</v>
      </c>
      <c r="D5422">
        <v>370</v>
      </c>
      <c r="BT5422">
        <v>3</v>
      </c>
      <c r="BV5422" s="4">
        <v>44084.580555555556</v>
      </c>
    </row>
    <row r="5423" spans="1:203" x14ac:dyDescent="0.25">
      <c r="A5423" t="s">
        <v>203</v>
      </c>
      <c r="B5423" t="s">
        <v>212</v>
      </c>
      <c r="C5423">
        <v>8</v>
      </c>
      <c r="D5423">
        <v>370</v>
      </c>
      <c r="CA5423">
        <v>3</v>
      </c>
      <c r="CC5423" s="4">
        <v>44084.579687500001</v>
      </c>
    </row>
    <row r="5424" spans="1:203" x14ac:dyDescent="0.25">
      <c r="A5424" t="s">
        <v>203</v>
      </c>
      <c r="B5424" t="s">
        <v>213</v>
      </c>
      <c r="C5424">
        <v>9</v>
      </c>
      <c r="D5424">
        <v>370</v>
      </c>
      <c r="CH5424">
        <v>3</v>
      </c>
      <c r="CJ5424" s="4">
        <v>44084.577997685185</v>
      </c>
    </row>
    <row r="5425" spans="1:203" x14ac:dyDescent="0.25">
      <c r="A5425" t="s">
        <v>203</v>
      </c>
      <c r="B5425" t="s">
        <v>214</v>
      </c>
      <c r="C5425">
        <v>10</v>
      </c>
      <c r="D5425">
        <v>370</v>
      </c>
      <c r="CO5425">
        <v>3</v>
      </c>
      <c r="CQ5425" s="4">
        <v>44084.579895833333</v>
      </c>
    </row>
    <row r="5426" spans="1:203" x14ac:dyDescent="0.25">
      <c r="A5426" t="s">
        <v>203</v>
      </c>
      <c r="B5426" t="s">
        <v>216</v>
      </c>
      <c r="C5426">
        <v>11</v>
      </c>
      <c r="D5426">
        <v>370</v>
      </c>
      <c r="CV5426">
        <v>3</v>
      </c>
      <c r="CX5426" s="4">
        <v>44084.579756944448</v>
      </c>
    </row>
    <row r="5427" spans="1:203" x14ac:dyDescent="0.25">
      <c r="A5427" t="s">
        <v>203</v>
      </c>
      <c r="B5427" t="s">
        <v>217</v>
      </c>
      <c r="C5427">
        <v>12</v>
      </c>
      <c r="D5427">
        <v>370</v>
      </c>
      <c r="DC5427">
        <v>3</v>
      </c>
      <c r="DE5427" s="4">
        <v>44084.579837962963</v>
      </c>
    </row>
    <row r="5428" spans="1:203" x14ac:dyDescent="0.25">
      <c r="A5428" t="s">
        <v>203</v>
      </c>
      <c r="B5428" t="s">
        <v>218</v>
      </c>
      <c r="C5428">
        <v>13</v>
      </c>
      <c r="D5428">
        <v>370</v>
      </c>
      <c r="DJ5428">
        <v>3</v>
      </c>
      <c r="DL5428" s="4">
        <v>44084.580625000002</v>
      </c>
    </row>
    <row r="5429" spans="1:203" x14ac:dyDescent="0.25">
      <c r="A5429" t="s">
        <v>203</v>
      </c>
      <c r="B5429" t="s">
        <v>219</v>
      </c>
      <c r="C5429">
        <v>14</v>
      </c>
      <c r="D5429">
        <v>370</v>
      </c>
      <c r="DQ5429">
        <v>3</v>
      </c>
      <c r="DS5429" s="4">
        <v>44084.578240740739</v>
      </c>
    </row>
    <row r="5430" spans="1:203" x14ac:dyDescent="0.25">
      <c r="A5430" t="s">
        <v>203</v>
      </c>
      <c r="B5430" t="s">
        <v>220</v>
      </c>
      <c r="C5430">
        <v>15</v>
      </c>
      <c r="D5430">
        <v>370</v>
      </c>
      <c r="DX5430">
        <v>3</v>
      </c>
      <c r="DZ5430" s="4">
        <v>44084.579594907409</v>
      </c>
    </row>
    <row r="5431" spans="1:203" x14ac:dyDescent="0.25">
      <c r="A5431" t="s">
        <v>203</v>
      </c>
      <c r="B5431" t="s">
        <v>222</v>
      </c>
      <c r="C5431">
        <v>16</v>
      </c>
      <c r="D5431">
        <v>370</v>
      </c>
      <c r="EE5431">
        <v>3</v>
      </c>
      <c r="EG5431" s="4">
        <v>44084.5781712963</v>
      </c>
    </row>
    <row r="5432" spans="1:203" x14ac:dyDescent="0.25">
      <c r="A5432" t="s">
        <v>203</v>
      </c>
      <c r="B5432" t="s">
        <v>224</v>
      </c>
      <c r="C5432">
        <v>17</v>
      </c>
      <c r="D5432">
        <v>370</v>
      </c>
      <c r="EL5432">
        <v>3</v>
      </c>
      <c r="EN5432" s="4">
        <v>44084.578518518516</v>
      </c>
    </row>
    <row r="5433" spans="1:203" x14ac:dyDescent="0.25">
      <c r="A5433" t="s">
        <v>203</v>
      </c>
      <c r="B5433" t="s">
        <v>226</v>
      </c>
      <c r="C5433">
        <v>18</v>
      </c>
      <c r="D5433">
        <v>370</v>
      </c>
      <c r="ES5433">
        <v>3</v>
      </c>
      <c r="EU5433" s="4">
        <v>44084.58011574074</v>
      </c>
    </row>
    <row r="5434" spans="1:203" x14ac:dyDescent="0.25">
      <c r="A5434" t="s">
        <v>203</v>
      </c>
      <c r="B5434" t="s">
        <v>228</v>
      </c>
      <c r="C5434">
        <v>19</v>
      </c>
      <c r="D5434">
        <v>370</v>
      </c>
      <c r="EZ5434">
        <v>3</v>
      </c>
      <c r="FB5434" s="4">
        <v>44084.578101851854</v>
      </c>
    </row>
    <row r="5435" spans="1:203" x14ac:dyDescent="0.25">
      <c r="A5435" t="s">
        <v>203</v>
      </c>
      <c r="B5435" t="s">
        <v>230</v>
      </c>
      <c r="C5435">
        <v>20</v>
      </c>
      <c r="D5435">
        <v>370</v>
      </c>
      <c r="FG5435">
        <v>3</v>
      </c>
      <c r="FI5435" s="4">
        <v>44084.580729166664</v>
      </c>
      <c r="FL5435">
        <v>0</v>
      </c>
      <c r="FM5435">
        <v>0</v>
      </c>
      <c r="FN5435">
        <v>0</v>
      </c>
      <c r="FO5435">
        <v>0</v>
      </c>
      <c r="FP5435">
        <v>0</v>
      </c>
      <c r="FQ5435">
        <v>0</v>
      </c>
      <c r="FR5435">
        <v>0</v>
      </c>
      <c r="FS5435">
        <v>0</v>
      </c>
      <c r="FT5435">
        <v>0</v>
      </c>
      <c r="FU5435">
        <v>0</v>
      </c>
      <c r="FV5435">
        <v>0</v>
      </c>
      <c r="FW5435">
        <v>1</v>
      </c>
      <c r="FX5435">
        <v>0</v>
      </c>
      <c r="FY5435">
        <v>0</v>
      </c>
      <c r="FZ5435">
        <v>0</v>
      </c>
      <c r="GA5435">
        <v>1</v>
      </c>
      <c r="GB5435">
        <v>0</v>
      </c>
      <c r="GC5435">
        <v>0</v>
      </c>
      <c r="GD5435">
        <v>0</v>
      </c>
      <c r="GE5435">
        <v>0</v>
      </c>
      <c r="GF5435">
        <f>SUM(FL5435:GE5435)</f>
        <v>2</v>
      </c>
      <c r="GG5435" s="4">
        <v>44084.581134259257</v>
      </c>
      <c r="GH5435" t="s">
        <v>2188</v>
      </c>
      <c r="GI5435" t="s">
        <v>232</v>
      </c>
      <c r="GJ5435" s="4">
        <v>44084.581921296296</v>
      </c>
      <c r="GK5435">
        <v>1</v>
      </c>
      <c r="GL5435" t="s">
        <v>544</v>
      </c>
      <c r="GM5435">
        <v>1</v>
      </c>
      <c r="GN5435" t="s">
        <v>2189</v>
      </c>
      <c r="GO5435">
        <v>1</v>
      </c>
      <c r="GP5435" t="s">
        <v>2190</v>
      </c>
      <c r="GQ5435">
        <v>1</v>
      </c>
      <c r="GR5435" t="s">
        <v>1714</v>
      </c>
      <c r="GS5435" s="4">
        <v>44084.582986111112</v>
      </c>
      <c r="GT5435" t="s">
        <v>250</v>
      </c>
      <c r="GU5435" s="4">
        <v>44084.583113425928</v>
      </c>
    </row>
    <row r="5436" spans="1:203" x14ac:dyDescent="0.25">
      <c r="A5436" t="s">
        <v>203</v>
      </c>
      <c r="B5436" t="s">
        <v>204</v>
      </c>
      <c r="C5436">
        <v>2</v>
      </c>
      <c r="D5436">
        <v>372</v>
      </c>
      <c r="E5436" s="3">
        <v>31390</v>
      </c>
      <c r="F5436" s="4">
        <v>44084.580046296294</v>
      </c>
      <c r="G5436" s="5">
        <f>(F5436-E5436)/365</f>
        <v>34.779671359715877</v>
      </c>
      <c r="H5436">
        <v>1</v>
      </c>
      <c r="I5436" s="4">
        <v>44084.580092592594</v>
      </c>
      <c r="J5436">
        <v>189</v>
      </c>
      <c r="K5436" s="4">
        <v>44084.580231481479</v>
      </c>
      <c r="L5436">
        <v>21</v>
      </c>
      <c r="N5436" s="4">
        <v>44084.580405092594</v>
      </c>
      <c r="O5436">
        <v>0</v>
      </c>
      <c r="P5436">
        <v>0</v>
      </c>
      <c r="Q5436">
        <v>0</v>
      </c>
      <c r="R5436">
        <v>1</v>
      </c>
      <c r="S5436">
        <v>0</v>
      </c>
      <c r="T5436">
        <v>1</v>
      </c>
      <c r="U5436">
        <v>0</v>
      </c>
      <c r="V5436">
        <v>1</v>
      </c>
      <c r="W5436">
        <v>0</v>
      </c>
      <c r="X5436">
        <v>0</v>
      </c>
      <c r="Z5436" s="4">
        <v>44084.580983796295</v>
      </c>
      <c r="AA5436">
        <v>2</v>
      </c>
      <c r="AB5436" s="4">
        <v>44084.581053240741</v>
      </c>
      <c r="AG5436" s="15">
        <v>2</v>
      </c>
      <c r="AH5436" s="16" t="str">
        <f>IF(AG5436&lt;3, "Y", "N")</f>
        <v>Y</v>
      </c>
    </row>
    <row r="5437" spans="1:203" x14ac:dyDescent="0.25">
      <c r="A5437" t="s">
        <v>203</v>
      </c>
      <c r="B5437" t="s">
        <v>205</v>
      </c>
      <c r="C5437">
        <v>3</v>
      </c>
      <c r="D5437">
        <v>372</v>
      </c>
      <c r="AE5437" s="3">
        <v>43900</v>
      </c>
      <c r="AF5437" s="4">
        <v>44084.581238425926</v>
      </c>
      <c r="AG5437" s="15">
        <v>2</v>
      </c>
      <c r="AH5437" s="16" t="str">
        <f>IF(AG5437&lt;3, "Y", "N")</f>
        <v>Y</v>
      </c>
      <c r="AI5437" s="4">
        <v>44084.600173611114</v>
      </c>
      <c r="AJ5437">
        <v>2</v>
      </c>
      <c r="AK5437" s="4">
        <v>44084.60056712963</v>
      </c>
      <c r="AL5437">
        <v>0</v>
      </c>
      <c r="AM5437">
        <v>0</v>
      </c>
      <c r="AN5437">
        <v>0</v>
      </c>
      <c r="AO5437">
        <v>0</v>
      </c>
      <c r="AP5437">
        <v>1</v>
      </c>
      <c r="AQ5437">
        <v>0</v>
      </c>
      <c r="AR5437" s="4">
        <v>44084.600648148145</v>
      </c>
      <c r="AS5437">
        <v>2</v>
      </c>
      <c r="AT5437" s="4">
        <v>44084.60087962963</v>
      </c>
    </row>
    <row r="5438" spans="1:203" x14ac:dyDescent="0.25">
      <c r="A5438" t="s">
        <v>203</v>
      </c>
      <c r="B5438" t="s">
        <v>206</v>
      </c>
      <c r="C5438">
        <v>4</v>
      </c>
      <c r="D5438">
        <v>372</v>
      </c>
      <c r="AG5438" s="15">
        <v>2</v>
      </c>
      <c r="AH5438" s="16" t="str">
        <f>IF(AG5438&lt;3, "Y", "N")</f>
        <v>Y</v>
      </c>
      <c r="AU5438" s="3">
        <v>43983</v>
      </c>
      <c r="AV5438" s="4">
        <v>44084.601030092592</v>
      </c>
      <c r="AW5438">
        <v>3</v>
      </c>
      <c r="AX5438" s="4">
        <v>44084.601168981484</v>
      </c>
      <c r="AY5438">
        <v>2</v>
      </c>
      <c r="AZ5438" s="4">
        <v>44084.601354166669</v>
      </c>
    </row>
    <row r="5439" spans="1:203" x14ac:dyDescent="0.25">
      <c r="A5439" t="s">
        <v>203</v>
      </c>
      <c r="B5439" t="s">
        <v>207</v>
      </c>
      <c r="C5439">
        <v>5</v>
      </c>
      <c r="D5439">
        <v>372</v>
      </c>
      <c r="AG5439" s="15">
        <v>2</v>
      </c>
      <c r="AH5439" s="16" t="str">
        <f>IF(AG5439&lt;3, "Y", "N")</f>
        <v>Y</v>
      </c>
      <c r="BA5439">
        <v>1</v>
      </c>
      <c r="BB5439" s="4">
        <v>44084.601712962962</v>
      </c>
      <c r="BC5439">
        <v>1</v>
      </c>
      <c r="BD5439" s="4">
        <v>44084.601770833331</v>
      </c>
      <c r="BE5439">
        <v>1</v>
      </c>
      <c r="BF5439" s="4">
        <v>44084.601817129631</v>
      </c>
      <c r="BG5439">
        <v>1</v>
      </c>
      <c r="BH5439" s="4">
        <v>44084.601898148147</v>
      </c>
      <c r="BI5439">
        <v>2</v>
      </c>
      <c r="BJ5439" s="4">
        <v>44084.601979166669</v>
      </c>
      <c r="BK5439">
        <v>2</v>
      </c>
      <c r="BL5439" s="4">
        <v>44084.602025462962</v>
      </c>
    </row>
    <row r="5440" spans="1:203" x14ac:dyDescent="0.25">
      <c r="A5440" t="s">
        <v>203</v>
      </c>
      <c r="B5440" t="s">
        <v>208</v>
      </c>
      <c r="C5440">
        <v>6</v>
      </c>
      <c r="D5440">
        <v>372</v>
      </c>
      <c r="BM5440">
        <v>1</v>
      </c>
      <c r="BO5440" s="4">
        <v>44084.60728009259</v>
      </c>
      <c r="BP5440">
        <v>2</v>
      </c>
      <c r="BQ5440" s="4">
        <v>44084.607349537036</v>
      </c>
      <c r="BR5440">
        <v>1</v>
      </c>
      <c r="BS5440" s="4">
        <v>44084.60738425926</v>
      </c>
    </row>
    <row r="5441" spans="1:203" x14ac:dyDescent="0.25">
      <c r="A5441" t="s">
        <v>203</v>
      </c>
      <c r="B5441" t="s">
        <v>210</v>
      </c>
      <c r="C5441">
        <v>7</v>
      </c>
      <c r="D5441">
        <v>372</v>
      </c>
      <c r="BT5441">
        <v>2</v>
      </c>
      <c r="BU5441" t="s">
        <v>2191</v>
      </c>
      <c r="BV5441" s="4">
        <v>44084.60696759259</v>
      </c>
      <c r="BW5441">
        <v>3</v>
      </c>
      <c r="BX5441" s="4">
        <v>44084.607071759259</v>
      </c>
      <c r="BY5441">
        <v>1</v>
      </c>
      <c r="BZ5441" s="4">
        <v>44084.607175925928</v>
      </c>
    </row>
    <row r="5442" spans="1:203" x14ac:dyDescent="0.25">
      <c r="A5442" t="s">
        <v>203</v>
      </c>
      <c r="B5442" t="s">
        <v>212</v>
      </c>
      <c r="C5442">
        <v>8</v>
      </c>
      <c r="D5442">
        <v>372</v>
      </c>
      <c r="CA5442">
        <v>1</v>
      </c>
      <c r="CC5442" s="4">
        <v>44084.607870370368</v>
      </c>
      <c r="CD5442">
        <v>1</v>
      </c>
      <c r="CE5442" s="4">
        <v>44084.607928240737</v>
      </c>
      <c r="CF5442">
        <v>1</v>
      </c>
      <c r="CG5442" s="4">
        <v>44084.607997685183</v>
      </c>
    </row>
    <row r="5443" spans="1:203" x14ac:dyDescent="0.25">
      <c r="A5443" t="s">
        <v>203</v>
      </c>
      <c r="B5443" t="s">
        <v>213</v>
      </c>
      <c r="C5443">
        <v>9</v>
      </c>
      <c r="D5443">
        <v>372</v>
      </c>
      <c r="CH5443">
        <v>3</v>
      </c>
      <c r="CJ5443" s="4">
        <v>44084.604363425926</v>
      </c>
    </row>
    <row r="5444" spans="1:203" x14ac:dyDescent="0.25">
      <c r="A5444" t="s">
        <v>203</v>
      </c>
      <c r="B5444" t="s">
        <v>214</v>
      </c>
      <c r="C5444">
        <v>10</v>
      </c>
      <c r="D5444">
        <v>372</v>
      </c>
      <c r="CO5444">
        <v>1</v>
      </c>
      <c r="CQ5444" s="4">
        <v>44084.605104166665</v>
      </c>
      <c r="CR5444">
        <v>2</v>
      </c>
      <c r="CS5444" s="4">
        <v>44084.605416666665</v>
      </c>
      <c r="CT5444">
        <v>1</v>
      </c>
      <c r="CU5444" s="4">
        <v>44084.605462962965</v>
      </c>
    </row>
    <row r="5445" spans="1:203" x14ac:dyDescent="0.25">
      <c r="A5445" t="s">
        <v>203</v>
      </c>
      <c r="B5445" t="s">
        <v>216</v>
      </c>
      <c r="C5445">
        <v>11</v>
      </c>
      <c r="D5445">
        <v>372</v>
      </c>
      <c r="CV5445">
        <v>1</v>
      </c>
      <c r="CX5445" s="4">
        <v>44084.604421296295</v>
      </c>
      <c r="CY5445">
        <v>1</v>
      </c>
      <c r="CZ5445" s="4">
        <v>44084.604479166665</v>
      </c>
      <c r="DA5445">
        <v>1</v>
      </c>
      <c r="DB5445" s="4">
        <v>44084.604548611111</v>
      </c>
    </row>
    <row r="5446" spans="1:203" x14ac:dyDescent="0.25">
      <c r="A5446" t="s">
        <v>203</v>
      </c>
      <c r="B5446" t="s">
        <v>217</v>
      </c>
      <c r="C5446">
        <v>12</v>
      </c>
      <c r="D5446">
        <v>372</v>
      </c>
      <c r="DC5446">
        <v>1</v>
      </c>
      <c r="DE5446" s="4">
        <v>44084.608194444445</v>
      </c>
      <c r="DF5446">
        <v>1</v>
      </c>
      <c r="DG5446" s="4">
        <v>44084.608263888891</v>
      </c>
      <c r="DH5446">
        <v>1</v>
      </c>
      <c r="DI5446" s="4">
        <v>44084.608356481483</v>
      </c>
    </row>
    <row r="5447" spans="1:203" x14ac:dyDescent="0.25">
      <c r="A5447" t="s">
        <v>203</v>
      </c>
      <c r="B5447" t="s">
        <v>218</v>
      </c>
      <c r="C5447">
        <v>13</v>
      </c>
      <c r="D5447">
        <v>372</v>
      </c>
      <c r="DJ5447">
        <v>1</v>
      </c>
      <c r="DL5447" s="4">
        <v>44084.607442129629</v>
      </c>
      <c r="DM5447">
        <v>2</v>
      </c>
      <c r="DN5447" s="4">
        <v>44084.607511574075</v>
      </c>
      <c r="DO5447">
        <v>2</v>
      </c>
      <c r="DP5447" s="4">
        <v>44084.607719907406</v>
      </c>
    </row>
    <row r="5448" spans="1:203" x14ac:dyDescent="0.25">
      <c r="A5448" t="s">
        <v>203</v>
      </c>
      <c r="B5448" t="s">
        <v>219</v>
      </c>
      <c r="C5448">
        <v>14</v>
      </c>
      <c r="D5448">
        <v>372</v>
      </c>
      <c r="DQ5448">
        <v>2</v>
      </c>
      <c r="DR5448" t="s">
        <v>2192</v>
      </c>
      <c r="DS5448" s="4">
        <v>44084.60596064815</v>
      </c>
      <c r="DT5448">
        <v>3</v>
      </c>
      <c r="DU5448" s="4">
        <v>44084.606712962966</v>
      </c>
      <c r="DV5448">
        <v>1</v>
      </c>
      <c r="DW5448" s="4">
        <v>44084.606770833336</v>
      </c>
    </row>
    <row r="5449" spans="1:203" x14ac:dyDescent="0.25">
      <c r="A5449" t="s">
        <v>203</v>
      </c>
      <c r="B5449" t="s">
        <v>220</v>
      </c>
      <c r="C5449">
        <v>15</v>
      </c>
      <c r="D5449">
        <v>372</v>
      </c>
      <c r="DX5449">
        <v>2</v>
      </c>
      <c r="DY5449" t="s">
        <v>2193</v>
      </c>
      <c r="DZ5449" s="4">
        <v>44084.603854166664</v>
      </c>
      <c r="EA5449">
        <v>2</v>
      </c>
      <c r="EB5449" s="4">
        <v>44084.604155092595</v>
      </c>
      <c r="EC5449">
        <v>1</v>
      </c>
      <c r="ED5449" s="4">
        <v>44084.604224537034</v>
      </c>
    </row>
    <row r="5450" spans="1:203" x14ac:dyDescent="0.25">
      <c r="A5450" t="s">
        <v>203</v>
      </c>
      <c r="B5450" t="s">
        <v>222</v>
      </c>
      <c r="C5450">
        <v>16</v>
      </c>
      <c r="D5450">
        <v>372</v>
      </c>
      <c r="EE5450">
        <v>2</v>
      </c>
      <c r="EF5450" t="s">
        <v>2194</v>
      </c>
      <c r="EG5450" s="4">
        <v>44084.60355324074</v>
      </c>
      <c r="EH5450">
        <v>3</v>
      </c>
      <c r="EI5450" s="4">
        <v>44084.603622685187</v>
      </c>
      <c r="EJ5450">
        <v>1</v>
      </c>
      <c r="EK5450" s="4">
        <v>44084.603692129633</v>
      </c>
    </row>
    <row r="5451" spans="1:203" x14ac:dyDescent="0.25">
      <c r="A5451" t="s">
        <v>203</v>
      </c>
      <c r="B5451" t="s">
        <v>224</v>
      </c>
      <c r="C5451">
        <v>17</v>
      </c>
      <c r="D5451">
        <v>372</v>
      </c>
      <c r="EL5451">
        <v>2</v>
      </c>
      <c r="EM5451" t="s">
        <v>2195</v>
      </c>
      <c r="EN5451" s="4">
        <v>44084.602638888886</v>
      </c>
      <c r="EO5451">
        <v>3</v>
      </c>
      <c r="EP5451" s="4">
        <v>44084.602997685186</v>
      </c>
      <c r="EQ5451">
        <v>1</v>
      </c>
      <c r="ER5451" s="4">
        <v>44084.603275462963</v>
      </c>
    </row>
    <row r="5452" spans="1:203" x14ac:dyDescent="0.25">
      <c r="A5452" t="s">
        <v>203</v>
      </c>
      <c r="B5452" t="s">
        <v>226</v>
      </c>
      <c r="C5452">
        <v>18</v>
      </c>
      <c r="D5452">
        <v>372</v>
      </c>
      <c r="ES5452">
        <v>4</v>
      </c>
      <c r="EU5452" s="4">
        <v>44084.608067129629</v>
      </c>
    </row>
    <row r="5453" spans="1:203" x14ac:dyDescent="0.25">
      <c r="A5453" t="s">
        <v>203</v>
      </c>
      <c r="B5453" t="s">
        <v>228</v>
      </c>
      <c r="C5453">
        <v>19</v>
      </c>
      <c r="D5453">
        <v>372</v>
      </c>
      <c r="EZ5453">
        <v>1</v>
      </c>
      <c r="FB5453" s="4">
        <v>44084.604641203703</v>
      </c>
      <c r="FC5453">
        <v>1</v>
      </c>
      <c r="FD5453" s="4">
        <v>44084.604687500003</v>
      </c>
      <c r="FE5453">
        <v>1</v>
      </c>
      <c r="FF5453" s="4">
        <v>44084.605000000003</v>
      </c>
    </row>
    <row r="5454" spans="1:203" x14ac:dyDescent="0.25">
      <c r="A5454" t="s">
        <v>203</v>
      </c>
      <c r="B5454" t="s">
        <v>230</v>
      </c>
      <c r="C5454">
        <v>20</v>
      </c>
      <c r="D5454">
        <v>372</v>
      </c>
      <c r="FG5454">
        <v>2</v>
      </c>
      <c r="FH5454" t="s">
        <v>2196</v>
      </c>
      <c r="FI5454" s="4">
        <v>44084.608541666668</v>
      </c>
      <c r="FJ5454">
        <v>1</v>
      </c>
      <c r="FK5454" s="4">
        <v>44084.608611111114</v>
      </c>
      <c r="FL5454">
        <v>1</v>
      </c>
      <c r="FM5454">
        <v>1</v>
      </c>
      <c r="FN5454">
        <v>0</v>
      </c>
      <c r="FO5454">
        <v>0</v>
      </c>
      <c r="FP5454">
        <v>0</v>
      </c>
      <c r="FQ5454">
        <v>1</v>
      </c>
      <c r="FR5454">
        <v>0</v>
      </c>
      <c r="FS5454">
        <v>1</v>
      </c>
      <c r="FT5454">
        <v>0</v>
      </c>
      <c r="FU5454">
        <v>1</v>
      </c>
      <c r="FV5454">
        <v>1</v>
      </c>
      <c r="FW5454">
        <v>0</v>
      </c>
      <c r="FX5454">
        <v>0</v>
      </c>
      <c r="FY5454">
        <v>0</v>
      </c>
      <c r="FZ5454">
        <v>0</v>
      </c>
      <c r="GA5454">
        <v>0</v>
      </c>
      <c r="GB5454">
        <v>0</v>
      </c>
      <c r="GC5454">
        <v>1</v>
      </c>
      <c r="GD5454">
        <v>1</v>
      </c>
      <c r="GE5454">
        <v>0</v>
      </c>
      <c r="GF5454">
        <f>SUM(FL5454:GE5454)</f>
        <v>8</v>
      </c>
      <c r="GG5454" s="4">
        <v>44084.608935185184</v>
      </c>
      <c r="GH5454" t="s">
        <v>2197</v>
      </c>
      <c r="GI5454" t="s">
        <v>232</v>
      </c>
      <c r="GJ5454" s="4">
        <v>44084.609618055554</v>
      </c>
      <c r="GK5454">
        <v>1</v>
      </c>
      <c r="GL5454" t="s">
        <v>494</v>
      </c>
      <c r="GM5454">
        <v>1</v>
      </c>
      <c r="GN5454" t="s">
        <v>2198</v>
      </c>
      <c r="GO5454">
        <v>1</v>
      </c>
      <c r="GP5454" t="s">
        <v>2199</v>
      </c>
      <c r="GQ5454">
        <v>1</v>
      </c>
      <c r="GR5454" t="s">
        <v>419</v>
      </c>
      <c r="GS5454" s="4">
        <v>44084.610462962963</v>
      </c>
      <c r="GT5454" t="s">
        <v>250</v>
      </c>
      <c r="GU5454" s="4">
        <v>44084.610590277778</v>
      </c>
    </row>
    <row r="5455" spans="1:203" x14ac:dyDescent="0.25">
      <c r="A5455" t="s">
        <v>203</v>
      </c>
      <c r="B5455" t="s">
        <v>204</v>
      </c>
      <c r="C5455">
        <v>2</v>
      </c>
      <c r="D5455">
        <v>374</v>
      </c>
      <c r="E5455" s="3">
        <v>25467</v>
      </c>
      <c r="F5455" s="4">
        <v>44084.583969907406</v>
      </c>
      <c r="G5455" s="5">
        <f>(F5455-E5455)/365</f>
        <v>51.007079369609329</v>
      </c>
      <c r="H5455">
        <v>1</v>
      </c>
      <c r="I5455" s="4">
        <v>44084.584004629629</v>
      </c>
      <c r="J5455">
        <v>189</v>
      </c>
      <c r="K5455" s="4">
        <v>44084.584201388891</v>
      </c>
      <c r="L5455">
        <v>21</v>
      </c>
      <c r="N5455" s="4">
        <v>44084.584421296298</v>
      </c>
      <c r="O5455">
        <v>0</v>
      </c>
      <c r="P5455">
        <v>0</v>
      </c>
      <c r="Q5455">
        <v>1</v>
      </c>
      <c r="R5455">
        <v>1</v>
      </c>
      <c r="S5455">
        <v>0</v>
      </c>
      <c r="T5455">
        <v>0</v>
      </c>
      <c r="U5455">
        <v>0</v>
      </c>
      <c r="V5455">
        <v>1</v>
      </c>
      <c r="W5455">
        <v>0</v>
      </c>
      <c r="X5455">
        <v>0</v>
      </c>
      <c r="Z5455" s="4">
        <v>44084.585069444445</v>
      </c>
      <c r="AA5455">
        <v>2</v>
      </c>
      <c r="AB5455" s="4">
        <v>44084.585104166668</v>
      </c>
      <c r="AG5455" s="15">
        <v>2</v>
      </c>
      <c r="AH5455" s="16" t="str">
        <f>IF(AG5455&lt;3, "Y", "N")</f>
        <v>Y</v>
      </c>
    </row>
    <row r="5456" spans="1:203" x14ac:dyDescent="0.25">
      <c r="A5456" t="s">
        <v>203</v>
      </c>
      <c r="B5456" t="s">
        <v>205</v>
      </c>
      <c r="C5456">
        <v>3</v>
      </c>
      <c r="D5456">
        <v>374</v>
      </c>
      <c r="AE5456" s="3">
        <v>43910</v>
      </c>
      <c r="AF5456" s="4">
        <v>44084.585266203707</v>
      </c>
      <c r="AG5456" s="15">
        <v>2</v>
      </c>
      <c r="AH5456" s="16" t="str">
        <f>IF(AG5456&lt;3, "Y", "N")</f>
        <v>Y</v>
      </c>
      <c r="AI5456" s="4">
        <v>44084.585370370369</v>
      </c>
      <c r="AJ5456">
        <v>2</v>
      </c>
      <c r="AK5456" s="4">
        <v>44084.585509259261</v>
      </c>
      <c r="AL5456">
        <v>0</v>
      </c>
      <c r="AM5456">
        <v>0</v>
      </c>
      <c r="AN5456">
        <v>0</v>
      </c>
      <c r="AO5456">
        <v>0</v>
      </c>
      <c r="AP5456">
        <v>1</v>
      </c>
      <c r="AQ5456">
        <v>0</v>
      </c>
      <c r="AR5456" s="4">
        <v>44084.585578703707</v>
      </c>
      <c r="AS5456">
        <v>2</v>
      </c>
      <c r="AT5456" s="4">
        <v>44084.585868055554</v>
      </c>
    </row>
    <row r="5457" spans="1:162" x14ac:dyDescent="0.25">
      <c r="A5457" t="s">
        <v>203</v>
      </c>
      <c r="B5457" t="s">
        <v>206</v>
      </c>
      <c r="C5457">
        <v>4</v>
      </c>
      <c r="D5457">
        <v>374</v>
      </c>
      <c r="AG5457" s="15">
        <v>2</v>
      </c>
      <c r="AH5457" s="16" t="str">
        <f>IF(AG5457&lt;3, "Y", "N")</f>
        <v>Y</v>
      </c>
      <c r="AU5457" s="3">
        <v>44058</v>
      </c>
      <c r="AV5457" s="4">
        <v>44084.586273148147</v>
      </c>
      <c r="AW5457">
        <v>3</v>
      </c>
      <c r="AX5457" s="4">
        <v>44084.586412037039</v>
      </c>
      <c r="AY5457">
        <v>2</v>
      </c>
      <c r="AZ5457" s="4">
        <v>44084.586944444447</v>
      </c>
    </row>
    <row r="5458" spans="1:162" x14ac:dyDescent="0.25">
      <c r="A5458" t="s">
        <v>203</v>
      </c>
      <c r="B5458" t="s">
        <v>207</v>
      </c>
      <c r="C5458">
        <v>5</v>
      </c>
      <c r="D5458">
        <v>374</v>
      </c>
      <c r="AG5458" s="15">
        <v>2</v>
      </c>
      <c r="AH5458" s="16" t="str">
        <f>IF(AG5458&lt;3, "Y", "N")</f>
        <v>Y</v>
      </c>
      <c r="BA5458">
        <v>1</v>
      </c>
      <c r="BB5458" s="4">
        <v>44084.587048611109</v>
      </c>
      <c r="BC5458">
        <v>1</v>
      </c>
      <c r="BD5458" s="4">
        <v>44084.587106481478</v>
      </c>
      <c r="BE5458">
        <v>1</v>
      </c>
      <c r="BF5458" s="4">
        <v>44084.587164351855</v>
      </c>
      <c r="BG5458">
        <v>2</v>
      </c>
      <c r="BH5458" s="4">
        <v>44084.587245370371</v>
      </c>
      <c r="BI5458">
        <v>2</v>
      </c>
      <c r="BJ5458" s="4">
        <v>44084.587314814817</v>
      </c>
      <c r="BK5458">
        <v>2</v>
      </c>
      <c r="BL5458" s="4">
        <v>44084.587361111109</v>
      </c>
    </row>
    <row r="5459" spans="1:162" x14ac:dyDescent="0.25">
      <c r="A5459" t="s">
        <v>203</v>
      </c>
      <c r="B5459" t="s">
        <v>208</v>
      </c>
      <c r="C5459">
        <v>6</v>
      </c>
      <c r="D5459">
        <v>374</v>
      </c>
      <c r="BM5459">
        <v>2</v>
      </c>
      <c r="BN5459" t="s">
        <v>2200</v>
      </c>
      <c r="BO5459" s="4">
        <v>44084.593171296299</v>
      </c>
      <c r="BP5459">
        <v>3</v>
      </c>
      <c r="BQ5459" s="4">
        <v>44084.593275462961</v>
      </c>
      <c r="BR5459">
        <v>1</v>
      </c>
      <c r="BS5459" s="4">
        <v>44084.593402777777</v>
      </c>
    </row>
    <row r="5460" spans="1:162" x14ac:dyDescent="0.25">
      <c r="A5460" t="s">
        <v>203</v>
      </c>
      <c r="B5460" t="s">
        <v>210</v>
      </c>
      <c r="C5460">
        <v>7</v>
      </c>
      <c r="D5460">
        <v>374</v>
      </c>
      <c r="BT5460">
        <v>2</v>
      </c>
      <c r="BU5460" t="s">
        <v>2201</v>
      </c>
      <c r="BV5460" s="4">
        <v>44084.590486111112</v>
      </c>
      <c r="BW5460">
        <v>2</v>
      </c>
      <c r="BX5460" s="4">
        <v>44084.590636574074</v>
      </c>
      <c r="BY5460">
        <v>1</v>
      </c>
      <c r="BZ5460" s="4">
        <v>44084.590682870374</v>
      </c>
    </row>
    <row r="5461" spans="1:162" x14ac:dyDescent="0.25">
      <c r="A5461" t="s">
        <v>203</v>
      </c>
      <c r="B5461" t="s">
        <v>212</v>
      </c>
      <c r="C5461">
        <v>8</v>
      </c>
      <c r="D5461">
        <v>374</v>
      </c>
      <c r="CA5461">
        <v>1</v>
      </c>
      <c r="CC5461" s="4">
        <v>44084.59269675926</v>
      </c>
      <c r="CD5461">
        <v>1</v>
      </c>
      <c r="CE5461" s="4">
        <v>44084.592777777776</v>
      </c>
      <c r="CF5461">
        <v>2</v>
      </c>
      <c r="CG5461" s="4">
        <v>44084.592824074076</v>
      </c>
    </row>
    <row r="5462" spans="1:162" x14ac:dyDescent="0.25">
      <c r="A5462" t="s">
        <v>203</v>
      </c>
      <c r="B5462" t="s">
        <v>213</v>
      </c>
      <c r="C5462">
        <v>9</v>
      </c>
      <c r="D5462">
        <v>374</v>
      </c>
      <c r="CH5462">
        <v>1</v>
      </c>
      <c r="CJ5462" s="4">
        <v>44084.591226851851</v>
      </c>
      <c r="CK5462">
        <v>1</v>
      </c>
      <c r="CL5462" s="4">
        <v>44084.591273148151</v>
      </c>
      <c r="CM5462">
        <v>2</v>
      </c>
      <c r="CN5462" s="4">
        <v>44084.591307870367</v>
      </c>
    </row>
    <row r="5463" spans="1:162" x14ac:dyDescent="0.25">
      <c r="A5463" t="s">
        <v>203</v>
      </c>
      <c r="B5463" t="s">
        <v>214</v>
      </c>
      <c r="C5463">
        <v>10</v>
      </c>
      <c r="D5463">
        <v>374</v>
      </c>
      <c r="CO5463">
        <v>1</v>
      </c>
      <c r="CQ5463" s="4">
        <v>44084.589062500003</v>
      </c>
      <c r="CR5463">
        <v>1</v>
      </c>
      <c r="CS5463" s="4">
        <v>44084.589189814818</v>
      </c>
      <c r="CT5463">
        <v>1</v>
      </c>
      <c r="CU5463" s="4">
        <v>44084.589328703703</v>
      </c>
    </row>
    <row r="5464" spans="1:162" x14ac:dyDescent="0.25">
      <c r="A5464" t="s">
        <v>203</v>
      </c>
      <c r="B5464" t="s">
        <v>216</v>
      </c>
      <c r="C5464">
        <v>11</v>
      </c>
      <c r="D5464">
        <v>374</v>
      </c>
      <c r="CV5464">
        <v>1</v>
      </c>
      <c r="CX5464" s="4">
        <v>44084.587592592594</v>
      </c>
      <c r="CY5464">
        <v>2</v>
      </c>
      <c r="CZ5464" s="4">
        <v>44084.587743055556</v>
      </c>
      <c r="DA5464">
        <v>3</v>
      </c>
      <c r="DB5464" s="4">
        <v>44084.587824074071</v>
      </c>
    </row>
    <row r="5465" spans="1:162" x14ac:dyDescent="0.25">
      <c r="A5465" t="s">
        <v>203</v>
      </c>
      <c r="B5465" t="s">
        <v>217</v>
      </c>
      <c r="C5465">
        <v>12</v>
      </c>
      <c r="D5465">
        <v>374</v>
      </c>
      <c r="DC5465">
        <v>1</v>
      </c>
      <c r="DE5465" s="4">
        <v>44084.592418981483</v>
      </c>
      <c r="DF5465">
        <v>2</v>
      </c>
      <c r="DG5465" s="4">
        <v>44084.592465277776</v>
      </c>
      <c r="DH5465">
        <v>2</v>
      </c>
      <c r="DI5465" s="4">
        <v>44084.592557870368</v>
      </c>
    </row>
    <row r="5466" spans="1:162" x14ac:dyDescent="0.25">
      <c r="A5466" t="s">
        <v>203</v>
      </c>
      <c r="B5466" t="s">
        <v>218</v>
      </c>
      <c r="C5466">
        <v>13</v>
      </c>
      <c r="D5466">
        <v>374</v>
      </c>
      <c r="DJ5466">
        <v>1</v>
      </c>
      <c r="DL5466" s="4">
        <v>44084.591053240743</v>
      </c>
      <c r="DM5466">
        <v>2</v>
      </c>
      <c r="DN5466" s="4">
        <v>44084.591134259259</v>
      </c>
      <c r="DO5466">
        <v>1</v>
      </c>
      <c r="DP5466" s="4">
        <v>44084.591168981482</v>
      </c>
    </row>
    <row r="5467" spans="1:162" x14ac:dyDescent="0.25">
      <c r="A5467" t="s">
        <v>203</v>
      </c>
      <c r="B5467" t="s">
        <v>219</v>
      </c>
      <c r="C5467">
        <v>14</v>
      </c>
      <c r="D5467">
        <v>374</v>
      </c>
      <c r="DQ5467">
        <v>4</v>
      </c>
      <c r="DS5467" s="4">
        <v>44084.592604166668</v>
      </c>
    </row>
    <row r="5468" spans="1:162" x14ac:dyDescent="0.25">
      <c r="A5468" t="s">
        <v>203</v>
      </c>
      <c r="B5468" t="s">
        <v>220</v>
      </c>
      <c r="C5468">
        <v>15</v>
      </c>
      <c r="D5468">
        <v>374</v>
      </c>
      <c r="DX5468">
        <v>2</v>
      </c>
      <c r="DY5468" t="s">
        <v>2202</v>
      </c>
      <c r="DZ5468" s="4">
        <v>44084.588506944441</v>
      </c>
      <c r="EA5468">
        <v>3</v>
      </c>
      <c r="EB5468" s="4">
        <v>44084.58865740741</v>
      </c>
      <c r="EC5468">
        <v>3</v>
      </c>
      <c r="ED5468" s="4">
        <v>44084.588865740741</v>
      </c>
    </row>
    <row r="5469" spans="1:162" x14ac:dyDescent="0.25">
      <c r="A5469" t="s">
        <v>203</v>
      </c>
      <c r="B5469" t="s">
        <v>222</v>
      </c>
      <c r="C5469">
        <v>16</v>
      </c>
      <c r="D5469">
        <v>374</v>
      </c>
      <c r="EE5469">
        <v>4</v>
      </c>
      <c r="EG5469" s="4">
        <v>44084.590833333335</v>
      </c>
    </row>
    <row r="5470" spans="1:162" x14ac:dyDescent="0.25">
      <c r="A5470" t="s">
        <v>203</v>
      </c>
      <c r="B5470" t="s">
        <v>224</v>
      </c>
      <c r="C5470">
        <v>17</v>
      </c>
      <c r="D5470">
        <v>374</v>
      </c>
      <c r="EL5470">
        <v>1</v>
      </c>
      <c r="EN5470" s="4">
        <v>44084.589513888888</v>
      </c>
      <c r="EO5470">
        <v>2</v>
      </c>
      <c r="EP5470" s="4">
        <v>44084.589618055557</v>
      </c>
      <c r="EQ5470">
        <v>2</v>
      </c>
      <c r="ER5470" s="4">
        <v>44084.589733796296</v>
      </c>
    </row>
    <row r="5471" spans="1:162" x14ac:dyDescent="0.25">
      <c r="A5471" t="s">
        <v>203</v>
      </c>
      <c r="B5471" t="s">
        <v>226</v>
      </c>
      <c r="C5471">
        <v>18</v>
      </c>
      <c r="D5471">
        <v>374</v>
      </c>
      <c r="ES5471">
        <v>4</v>
      </c>
      <c r="EU5471" s="4">
        <v>44084.591354166667</v>
      </c>
    </row>
    <row r="5472" spans="1:162" x14ac:dyDescent="0.25">
      <c r="A5472" t="s">
        <v>203</v>
      </c>
      <c r="B5472" t="s">
        <v>228</v>
      </c>
      <c r="C5472">
        <v>19</v>
      </c>
      <c r="D5472">
        <v>374</v>
      </c>
      <c r="EZ5472">
        <v>2</v>
      </c>
      <c r="FA5472" t="s">
        <v>2203</v>
      </c>
      <c r="FB5472" s="4">
        <v>44084.592199074075</v>
      </c>
      <c r="FC5472">
        <v>2</v>
      </c>
      <c r="FD5472" s="4">
        <v>44084.592280092591</v>
      </c>
      <c r="FE5472">
        <v>1</v>
      </c>
      <c r="FF5472" s="4">
        <v>44084.592372685183</v>
      </c>
    </row>
    <row r="5473" spans="1:203" x14ac:dyDescent="0.25">
      <c r="A5473" t="s">
        <v>203</v>
      </c>
      <c r="B5473" t="s">
        <v>230</v>
      </c>
      <c r="C5473">
        <v>20</v>
      </c>
      <c r="D5473">
        <v>374</v>
      </c>
      <c r="FG5473">
        <v>3</v>
      </c>
      <c r="FI5473" s="4">
        <v>44084.593506944446</v>
      </c>
      <c r="FL5473">
        <v>0</v>
      </c>
      <c r="FM5473">
        <v>0</v>
      </c>
      <c r="FN5473">
        <v>0</v>
      </c>
      <c r="FO5473">
        <v>0</v>
      </c>
      <c r="FP5473">
        <v>0</v>
      </c>
      <c r="FQ5473">
        <v>1</v>
      </c>
      <c r="FR5473">
        <v>0</v>
      </c>
      <c r="FS5473">
        <v>0</v>
      </c>
      <c r="FT5473">
        <v>0</v>
      </c>
      <c r="FU5473">
        <v>0</v>
      </c>
      <c r="FV5473">
        <v>0</v>
      </c>
      <c r="FW5473">
        <v>1</v>
      </c>
      <c r="FX5473">
        <v>0</v>
      </c>
      <c r="FY5473">
        <v>0</v>
      </c>
      <c r="FZ5473">
        <v>0</v>
      </c>
      <c r="GA5473">
        <v>0</v>
      </c>
      <c r="GB5473">
        <v>0</v>
      </c>
      <c r="GC5473">
        <v>0</v>
      </c>
      <c r="GD5473">
        <v>1</v>
      </c>
      <c r="GE5473">
        <v>0</v>
      </c>
      <c r="GF5473">
        <f>SUM(FL5473:GE5473)</f>
        <v>3</v>
      </c>
      <c r="GG5473" s="4">
        <v>44084.593842592592</v>
      </c>
      <c r="GH5473" t="s">
        <v>2204</v>
      </c>
      <c r="GI5473" t="s">
        <v>232</v>
      </c>
      <c r="GJ5473" s="4">
        <v>44084.595092592594</v>
      </c>
      <c r="GK5473">
        <v>1</v>
      </c>
      <c r="GL5473" t="s">
        <v>2205</v>
      </c>
      <c r="GM5473">
        <v>1</v>
      </c>
      <c r="GN5473" t="s">
        <v>2206</v>
      </c>
      <c r="GO5473">
        <v>1</v>
      </c>
      <c r="GP5473" t="s">
        <v>2207</v>
      </c>
      <c r="GQ5473">
        <v>1</v>
      </c>
      <c r="GR5473" t="s">
        <v>2103</v>
      </c>
      <c r="GS5473" s="4">
        <v>44084.596018518518</v>
      </c>
      <c r="GT5473" t="s">
        <v>2208</v>
      </c>
      <c r="GU5473" s="4">
        <v>44084.599189814813</v>
      </c>
    </row>
    <row r="5474" spans="1:203" x14ac:dyDescent="0.25">
      <c r="A5474" t="s">
        <v>203</v>
      </c>
      <c r="B5474" t="s">
        <v>204</v>
      </c>
      <c r="C5474">
        <v>2</v>
      </c>
      <c r="D5474">
        <v>376</v>
      </c>
      <c r="E5474" s="3">
        <v>32203</v>
      </c>
      <c r="F5474" s="4">
        <v>44084.587847222225</v>
      </c>
      <c r="G5474" s="5">
        <f>(F5474-E5474)/365</f>
        <v>32.55229547184171</v>
      </c>
      <c r="H5474">
        <v>2</v>
      </c>
      <c r="I5474" s="4">
        <v>44084.587893518517</v>
      </c>
      <c r="J5474">
        <v>189</v>
      </c>
      <c r="K5474" s="4">
        <v>44084.588020833333</v>
      </c>
      <c r="L5474">
        <v>21</v>
      </c>
      <c r="N5474" s="4">
        <v>44084.588356481479</v>
      </c>
      <c r="O5474">
        <v>0</v>
      </c>
      <c r="P5474">
        <v>0</v>
      </c>
      <c r="Q5474">
        <v>0</v>
      </c>
      <c r="R5474">
        <v>1</v>
      </c>
      <c r="S5474">
        <v>0</v>
      </c>
      <c r="T5474">
        <v>0</v>
      </c>
      <c r="U5474">
        <v>1</v>
      </c>
      <c r="V5474">
        <v>0</v>
      </c>
      <c r="W5474">
        <v>0</v>
      </c>
      <c r="X5474">
        <v>0</v>
      </c>
      <c r="Z5474" s="4">
        <v>44084.588541666664</v>
      </c>
      <c r="AA5474">
        <v>2</v>
      </c>
      <c r="AB5474" s="4">
        <v>44084.588946759257</v>
      </c>
      <c r="AG5474" s="15">
        <v>2</v>
      </c>
      <c r="AH5474" s="16" t="str">
        <f>IF(AG5474&lt;3, "Y", "N")</f>
        <v>Y</v>
      </c>
    </row>
    <row r="5475" spans="1:203" x14ac:dyDescent="0.25">
      <c r="A5475" t="s">
        <v>203</v>
      </c>
      <c r="B5475" t="s">
        <v>205</v>
      </c>
      <c r="C5475">
        <v>3</v>
      </c>
      <c r="D5475">
        <v>376</v>
      </c>
      <c r="AE5475" s="3">
        <v>43921</v>
      </c>
      <c r="AF5475" s="4">
        <v>44084.589444444442</v>
      </c>
      <c r="AG5475" s="15">
        <v>2</v>
      </c>
      <c r="AH5475" s="16" t="str">
        <f>IF(AG5475&lt;3, "Y", "N")</f>
        <v>Y</v>
      </c>
      <c r="AI5475" s="4">
        <v>44084.589699074073</v>
      </c>
      <c r="AJ5475">
        <v>1</v>
      </c>
      <c r="AK5475" s="4">
        <v>44084.589780092596</v>
      </c>
      <c r="AL5475">
        <v>0</v>
      </c>
      <c r="AM5475">
        <v>0</v>
      </c>
      <c r="AN5475">
        <v>0</v>
      </c>
      <c r="AO5475">
        <v>0</v>
      </c>
      <c r="AP5475">
        <v>1</v>
      </c>
      <c r="AQ5475">
        <v>0</v>
      </c>
      <c r="AR5475" s="4">
        <v>44084.58997685185</v>
      </c>
      <c r="AS5475">
        <v>2</v>
      </c>
      <c r="AT5475" s="4">
        <v>44084.590092592596</v>
      </c>
    </row>
    <row r="5476" spans="1:203" x14ac:dyDescent="0.25">
      <c r="A5476" t="s">
        <v>203</v>
      </c>
      <c r="B5476" t="s">
        <v>206</v>
      </c>
      <c r="C5476">
        <v>4</v>
      </c>
      <c r="D5476">
        <v>376</v>
      </c>
      <c r="AG5476" s="15">
        <v>2</v>
      </c>
      <c r="AH5476" s="16" t="str">
        <f>IF(AG5476&lt;3, "Y", "N")</f>
        <v>Y</v>
      </c>
      <c r="AU5476" s="3">
        <v>44058</v>
      </c>
      <c r="AV5476" s="4">
        <v>44084.590381944443</v>
      </c>
      <c r="AW5476">
        <v>3</v>
      </c>
      <c r="AX5476" s="4">
        <v>44084.590925925928</v>
      </c>
      <c r="AY5476">
        <v>2</v>
      </c>
      <c r="AZ5476" s="4">
        <v>44084.591064814813</v>
      </c>
    </row>
    <row r="5477" spans="1:203" x14ac:dyDescent="0.25">
      <c r="A5477" t="s">
        <v>203</v>
      </c>
      <c r="B5477" t="s">
        <v>207</v>
      </c>
      <c r="C5477">
        <v>5</v>
      </c>
      <c r="D5477">
        <v>376</v>
      </c>
      <c r="AG5477" s="15">
        <v>2</v>
      </c>
      <c r="AH5477" s="16" t="str">
        <f>IF(AG5477&lt;3, "Y", "N")</f>
        <v>Y</v>
      </c>
      <c r="BA5477">
        <v>1</v>
      </c>
      <c r="BB5477" s="4">
        <v>44084.591145833336</v>
      </c>
      <c r="BC5477">
        <v>1</v>
      </c>
      <c r="BD5477" s="4">
        <v>44084.591192129628</v>
      </c>
      <c r="BE5477">
        <v>1</v>
      </c>
      <c r="BF5477" s="4">
        <v>44084.591238425928</v>
      </c>
      <c r="BG5477">
        <v>1</v>
      </c>
      <c r="BH5477" s="4">
        <v>44084.591319444444</v>
      </c>
      <c r="BI5477">
        <v>2</v>
      </c>
      <c r="BJ5477" s="4">
        <v>44084.591377314813</v>
      </c>
      <c r="BK5477">
        <v>2</v>
      </c>
      <c r="BL5477" s="4">
        <v>44084.591423611113</v>
      </c>
    </row>
    <row r="5478" spans="1:203" x14ac:dyDescent="0.25">
      <c r="A5478" t="s">
        <v>203</v>
      </c>
      <c r="B5478" t="s">
        <v>208</v>
      </c>
      <c r="C5478">
        <v>6</v>
      </c>
      <c r="D5478">
        <v>376</v>
      </c>
      <c r="BM5478">
        <v>2</v>
      </c>
      <c r="BN5478" t="s">
        <v>2209</v>
      </c>
      <c r="BO5478" s="4">
        <v>44084.595347222225</v>
      </c>
      <c r="BP5478">
        <v>3</v>
      </c>
      <c r="BQ5478" s="4">
        <v>44084.59542824074</v>
      </c>
      <c r="BR5478">
        <v>2</v>
      </c>
      <c r="BS5478" s="4">
        <v>44084.595509259256</v>
      </c>
    </row>
    <row r="5479" spans="1:203" x14ac:dyDescent="0.25">
      <c r="A5479" t="s">
        <v>203</v>
      </c>
      <c r="B5479" t="s">
        <v>210</v>
      </c>
      <c r="C5479">
        <v>7</v>
      </c>
      <c r="D5479">
        <v>376</v>
      </c>
      <c r="BT5479">
        <v>2</v>
      </c>
      <c r="BU5479" t="s">
        <v>2210</v>
      </c>
      <c r="BV5479" s="4">
        <v>44084.591886574075</v>
      </c>
      <c r="BW5479">
        <v>3</v>
      </c>
      <c r="BX5479" s="4">
        <v>44084.591990740744</v>
      </c>
      <c r="BY5479">
        <v>1</v>
      </c>
      <c r="BZ5479" s="4">
        <v>44084.592083333337</v>
      </c>
    </row>
    <row r="5480" spans="1:203" x14ac:dyDescent="0.25">
      <c r="A5480" t="s">
        <v>203</v>
      </c>
      <c r="B5480" t="s">
        <v>212</v>
      </c>
      <c r="C5480">
        <v>8</v>
      </c>
      <c r="D5480">
        <v>376</v>
      </c>
      <c r="CA5480">
        <v>1</v>
      </c>
      <c r="CC5480" s="4">
        <v>44084.594780092593</v>
      </c>
      <c r="CD5480">
        <v>2</v>
      </c>
      <c r="CE5480" s="4">
        <v>44084.594849537039</v>
      </c>
      <c r="CF5480">
        <v>1</v>
      </c>
      <c r="CG5480" s="4">
        <v>44084.594918981478</v>
      </c>
    </row>
    <row r="5481" spans="1:203" x14ac:dyDescent="0.25">
      <c r="A5481" t="s">
        <v>203</v>
      </c>
      <c r="B5481" t="s">
        <v>213</v>
      </c>
      <c r="C5481">
        <v>9</v>
      </c>
      <c r="D5481">
        <v>376</v>
      </c>
      <c r="CH5481">
        <v>1</v>
      </c>
      <c r="CJ5481" s="4">
        <v>44084.595578703702</v>
      </c>
      <c r="CK5481">
        <v>1</v>
      </c>
      <c r="CL5481" s="4">
        <v>44084.595625000002</v>
      </c>
      <c r="CM5481">
        <v>2</v>
      </c>
      <c r="CN5481" s="4">
        <v>44084.595659722225</v>
      </c>
    </row>
    <row r="5482" spans="1:203" x14ac:dyDescent="0.25">
      <c r="A5482" t="s">
        <v>203</v>
      </c>
      <c r="B5482" t="s">
        <v>214</v>
      </c>
      <c r="C5482">
        <v>10</v>
      </c>
      <c r="D5482">
        <v>376</v>
      </c>
      <c r="CO5482">
        <v>2</v>
      </c>
      <c r="CP5482" t="s">
        <v>2210</v>
      </c>
      <c r="CQ5482" s="4">
        <v>44084.592233796298</v>
      </c>
      <c r="CR5482">
        <v>3</v>
      </c>
      <c r="CS5482" s="4">
        <v>44084.592280092591</v>
      </c>
      <c r="CT5482">
        <v>1</v>
      </c>
      <c r="CU5482" s="4">
        <v>44084.59233796296</v>
      </c>
    </row>
    <row r="5483" spans="1:203" x14ac:dyDescent="0.25">
      <c r="A5483" t="s">
        <v>203</v>
      </c>
      <c r="B5483" t="s">
        <v>216</v>
      </c>
      <c r="C5483">
        <v>11</v>
      </c>
      <c r="D5483">
        <v>376</v>
      </c>
      <c r="CV5483">
        <v>2</v>
      </c>
      <c r="CW5483" t="s">
        <v>2210</v>
      </c>
      <c r="CX5483" s="4">
        <v>44084.592638888891</v>
      </c>
      <c r="CY5483">
        <v>3</v>
      </c>
      <c r="CZ5483" s="4">
        <v>44084.592685185184</v>
      </c>
      <c r="DA5483">
        <v>1</v>
      </c>
      <c r="DB5483" s="4">
        <v>44084.592743055553</v>
      </c>
    </row>
    <row r="5484" spans="1:203" x14ac:dyDescent="0.25">
      <c r="A5484" t="s">
        <v>203</v>
      </c>
      <c r="B5484" t="s">
        <v>217</v>
      </c>
      <c r="C5484">
        <v>12</v>
      </c>
      <c r="D5484">
        <v>376</v>
      </c>
      <c r="DC5484">
        <v>1</v>
      </c>
      <c r="DE5484" s="4">
        <v>44084.59375</v>
      </c>
      <c r="DF5484">
        <v>2</v>
      </c>
      <c r="DG5484" s="4">
        <v>44084.593807870369</v>
      </c>
      <c r="DH5484">
        <v>2</v>
      </c>
      <c r="DI5484" s="4">
        <v>44084.593900462962</v>
      </c>
    </row>
    <row r="5485" spans="1:203" x14ac:dyDescent="0.25">
      <c r="A5485" t="s">
        <v>203</v>
      </c>
      <c r="B5485" t="s">
        <v>218</v>
      </c>
      <c r="C5485">
        <v>13</v>
      </c>
      <c r="D5485">
        <v>376</v>
      </c>
      <c r="DJ5485">
        <v>4</v>
      </c>
      <c r="DL5485" s="4">
        <v>44084.592499999999</v>
      </c>
    </row>
    <row r="5486" spans="1:203" x14ac:dyDescent="0.25">
      <c r="A5486" t="s">
        <v>203</v>
      </c>
      <c r="B5486" t="s">
        <v>219</v>
      </c>
      <c r="C5486">
        <v>14</v>
      </c>
      <c r="D5486">
        <v>376</v>
      </c>
      <c r="DQ5486">
        <v>1</v>
      </c>
      <c r="DS5486" s="4">
        <v>44084.595717592594</v>
      </c>
      <c r="DT5486">
        <v>1</v>
      </c>
      <c r="DU5486" s="4">
        <v>44084.595752314817</v>
      </c>
      <c r="DV5486">
        <v>2</v>
      </c>
      <c r="DW5486" s="4">
        <v>44084.59578703704</v>
      </c>
    </row>
    <row r="5487" spans="1:203" x14ac:dyDescent="0.25">
      <c r="A5487" t="s">
        <v>203</v>
      </c>
      <c r="B5487" t="s">
        <v>220</v>
      </c>
      <c r="C5487">
        <v>15</v>
      </c>
      <c r="D5487">
        <v>376</v>
      </c>
      <c r="DX5487">
        <v>2</v>
      </c>
      <c r="DY5487" t="s">
        <v>2211</v>
      </c>
      <c r="DZ5487" s="4">
        <v>44084.59306712963</v>
      </c>
      <c r="EA5487">
        <v>3</v>
      </c>
      <c r="EB5487" s="4">
        <v>44084.593113425923</v>
      </c>
      <c r="EC5487">
        <v>1</v>
      </c>
      <c r="ED5487" s="4">
        <v>44084.593159722222</v>
      </c>
    </row>
    <row r="5488" spans="1:203" x14ac:dyDescent="0.25">
      <c r="A5488" t="s">
        <v>203</v>
      </c>
      <c r="B5488" t="s">
        <v>222</v>
      </c>
      <c r="C5488">
        <v>16</v>
      </c>
      <c r="D5488">
        <v>376</v>
      </c>
      <c r="EE5488">
        <v>1</v>
      </c>
      <c r="EG5488" s="4">
        <v>44084.595069444447</v>
      </c>
      <c r="EH5488">
        <v>2</v>
      </c>
      <c r="EI5488" s="4">
        <v>44084.595150462963</v>
      </c>
      <c r="EJ5488">
        <v>2</v>
      </c>
      <c r="EK5488" s="4">
        <v>44084.595196759263</v>
      </c>
    </row>
    <row r="5489" spans="1:203" x14ac:dyDescent="0.25">
      <c r="A5489" t="s">
        <v>203</v>
      </c>
      <c r="B5489" t="s">
        <v>224</v>
      </c>
      <c r="C5489">
        <v>17</v>
      </c>
      <c r="D5489">
        <v>376</v>
      </c>
      <c r="EL5489">
        <v>2</v>
      </c>
      <c r="EM5489" t="s">
        <v>2211</v>
      </c>
      <c r="EN5489" s="4">
        <v>44084.594074074077</v>
      </c>
      <c r="EO5489">
        <v>3</v>
      </c>
      <c r="EP5489" s="4">
        <v>44084.594270833331</v>
      </c>
      <c r="EQ5489">
        <v>2</v>
      </c>
      <c r="ER5489" s="4">
        <v>44084.594606481478</v>
      </c>
    </row>
    <row r="5490" spans="1:203" x14ac:dyDescent="0.25">
      <c r="A5490" t="s">
        <v>203</v>
      </c>
      <c r="B5490" t="s">
        <v>226</v>
      </c>
      <c r="C5490">
        <v>18</v>
      </c>
      <c r="D5490">
        <v>376</v>
      </c>
      <c r="ES5490">
        <v>3</v>
      </c>
      <c r="EU5490" s="4">
        <v>44084.592812499999</v>
      </c>
    </row>
    <row r="5491" spans="1:203" x14ac:dyDescent="0.25">
      <c r="A5491" t="s">
        <v>203</v>
      </c>
      <c r="B5491" t="s">
        <v>228</v>
      </c>
      <c r="C5491">
        <v>19</v>
      </c>
      <c r="D5491">
        <v>376</v>
      </c>
      <c r="EZ5491">
        <v>4</v>
      </c>
      <c r="FB5491" s="4">
        <v>44084.595891203702</v>
      </c>
    </row>
    <row r="5492" spans="1:203" x14ac:dyDescent="0.25">
      <c r="A5492" t="s">
        <v>203</v>
      </c>
      <c r="B5492" t="s">
        <v>230</v>
      </c>
      <c r="C5492">
        <v>20</v>
      </c>
      <c r="D5492">
        <v>376</v>
      </c>
      <c r="FG5492">
        <v>3</v>
      </c>
      <c r="FI5492" s="4">
        <v>44084.596145833333</v>
      </c>
      <c r="FL5492">
        <v>0</v>
      </c>
      <c r="FM5492">
        <v>0</v>
      </c>
      <c r="FN5492">
        <v>0</v>
      </c>
      <c r="FO5492">
        <v>0</v>
      </c>
      <c r="FP5492">
        <v>0</v>
      </c>
      <c r="FQ5492">
        <v>1</v>
      </c>
      <c r="FR5492">
        <v>1</v>
      </c>
      <c r="FS5492">
        <v>0</v>
      </c>
      <c r="FT5492">
        <v>0</v>
      </c>
      <c r="FU5492">
        <v>0</v>
      </c>
      <c r="FV5492">
        <v>0</v>
      </c>
      <c r="FW5492">
        <v>1</v>
      </c>
      <c r="FX5492">
        <v>0</v>
      </c>
      <c r="FY5492">
        <v>0</v>
      </c>
      <c r="FZ5492">
        <v>0</v>
      </c>
      <c r="GA5492">
        <v>0</v>
      </c>
      <c r="GB5492">
        <v>0</v>
      </c>
      <c r="GC5492">
        <v>0</v>
      </c>
      <c r="GD5492">
        <v>1</v>
      </c>
      <c r="GE5492">
        <v>0</v>
      </c>
      <c r="GF5492">
        <f>SUM(FL5492:GE5492)</f>
        <v>4</v>
      </c>
      <c r="GG5492" s="4">
        <v>44084.596388888887</v>
      </c>
      <c r="GH5492" t="s">
        <v>2212</v>
      </c>
      <c r="GI5492" t="s">
        <v>232</v>
      </c>
      <c r="GJ5492" s="4">
        <v>44084.596921296295</v>
      </c>
      <c r="GK5492">
        <v>1</v>
      </c>
      <c r="GL5492" t="s">
        <v>2213</v>
      </c>
      <c r="GM5492">
        <v>1</v>
      </c>
      <c r="GN5492" t="s">
        <v>910</v>
      </c>
      <c r="GO5492">
        <v>1</v>
      </c>
      <c r="GP5492" t="s">
        <v>2214</v>
      </c>
      <c r="GQ5492">
        <v>0</v>
      </c>
      <c r="GS5492" s="4">
        <v>44084.597638888888</v>
      </c>
      <c r="GT5492" t="s">
        <v>250</v>
      </c>
      <c r="GU5492" s="4">
        <v>44084.597719907404</v>
      </c>
    </row>
    <row r="5493" spans="1:203" x14ac:dyDescent="0.25">
      <c r="A5493" t="s">
        <v>203</v>
      </c>
      <c r="B5493" t="s">
        <v>204</v>
      </c>
      <c r="C5493">
        <v>2</v>
      </c>
      <c r="D5493">
        <v>377</v>
      </c>
      <c r="E5493" s="3">
        <v>19165</v>
      </c>
      <c r="F5493" s="4">
        <v>44084.589780092596</v>
      </c>
      <c r="G5493" s="5">
        <f>(F5493-E5493)/365</f>
        <v>68.272848712582459</v>
      </c>
      <c r="H5493">
        <v>2</v>
      </c>
      <c r="I5493" s="4">
        <v>44084.589837962965</v>
      </c>
      <c r="J5493">
        <v>18</v>
      </c>
      <c r="K5493" s="4">
        <v>44084.589930555558</v>
      </c>
      <c r="L5493">
        <v>21</v>
      </c>
      <c r="N5493" s="4">
        <v>44084.59039351852</v>
      </c>
      <c r="O5493">
        <v>0</v>
      </c>
      <c r="P5493">
        <v>0</v>
      </c>
      <c r="Q5493">
        <v>0</v>
      </c>
      <c r="R5493">
        <v>1</v>
      </c>
      <c r="S5493">
        <v>0</v>
      </c>
      <c r="T5493">
        <v>0</v>
      </c>
      <c r="U5493">
        <v>0</v>
      </c>
      <c r="V5493">
        <v>0</v>
      </c>
      <c r="W5493">
        <v>0</v>
      </c>
      <c r="X5493">
        <v>0</v>
      </c>
      <c r="Z5493" s="4">
        <v>44084.590590277781</v>
      </c>
      <c r="AA5493">
        <v>2</v>
      </c>
      <c r="AB5493" s="4">
        <v>44084.59065972222</v>
      </c>
      <c r="AG5493" s="15">
        <v>1</v>
      </c>
      <c r="AH5493" s="16" t="str">
        <f>IF(AG5493&lt;3, "Y", "N")</f>
        <v>Y</v>
      </c>
    </row>
    <row r="5494" spans="1:203" x14ac:dyDescent="0.25">
      <c r="A5494" t="s">
        <v>203</v>
      </c>
      <c r="B5494" t="s">
        <v>205</v>
      </c>
      <c r="C5494">
        <v>3</v>
      </c>
      <c r="D5494">
        <v>377</v>
      </c>
      <c r="AE5494" s="3">
        <v>43905</v>
      </c>
      <c r="AF5494" s="4">
        <v>44084.591261574074</v>
      </c>
      <c r="AG5494" s="15">
        <v>1</v>
      </c>
      <c r="AH5494" s="16" t="str">
        <f>IF(AG5494&lt;3, "Y", "N")</f>
        <v>Y</v>
      </c>
      <c r="AI5494" s="4">
        <v>44084.591469907406</v>
      </c>
      <c r="AJ5494">
        <v>2</v>
      </c>
      <c r="AK5494" s="4">
        <v>44084.591724537036</v>
      </c>
      <c r="AL5494">
        <v>0</v>
      </c>
      <c r="AM5494">
        <v>0</v>
      </c>
      <c r="AN5494">
        <v>1</v>
      </c>
      <c r="AO5494">
        <v>0</v>
      </c>
      <c r="AP5494">
        <v>0</v>
      </c>
      <c r="AQ5494">
        <v>0</v>
      </c>
      <c r="AR5494" s="4">
        <v>44084.592002314814</v>
      </c>
      <c r="AS5494">
        <v>4</v>
      </c>
      <c r="AT5494" s="4">
        <v>44084.592280092591</v>
      </c>
    </row>
    <row r="5495" spans="1:203" x14ac:dyDescent="0.25">
      <c r="A5495" t="s">
        <v>203</v>
      </c>
      <c r="B5495" t="s">
        <v>206</v>
      </c>
      <c r="C5495">
        <v>4</v>
      </c>
      <c r="D5495">
        <v>377</v>
      </c>
      <c r="AG5495" s="15">
        <v>1</v>
      </c>
      <c r="AH5495" s="16" t="str">
        <f>IF(AG5495&lt;3, "Y", "N")</f>
        <v>Y</v>
      </c>
      <c r="AU5495" s="3">
        <v>44012</v>
      </c>
      <c r="AV5495" s="4">
        <v>44084.592685185184</v>
      </c>
      <c r="AW5495">
        <v>1</v>
      </c>
      <c r="AX5495" s="4">
        <v>44084.593043981484</v>
      </c>
      <c r="AY5495">
        <v>2</v>
      </c>
      <c r="AZ5495" s="4">
        <v>44084.593321759261</v>
      </c>
    </row>
    <row r="5496" spans="1:203" x14ac:dyDescent="0.25">
      <c r="A5496" t="s">
        <v>203</v>
      </c>
      <c r="B5496" t="s">
        <v>207</v>
      </c>
      <c r="C5496">
        <v>5</v>
      </c>
      <c r="D5496">
        <v>377</v>
      </c>
      <c r="AG5496" s="15">
        <v>1</v>
      </c>
      <c r="AH5496" s="16" t="str">
        <f>IF(AG5496&lt;3, "Y", "N")</f>
        <v>Y</v>
      </c>
      <c r="BA5496">
        <v>1</v>
      </c>
      <c r="BB5496" s="4">
        <v>44084.594074074077</v>
      </c>
      <c r="BC5496">
        <v>1</v>
      </c>
      <c r="BD5496" s="4">
        <v>44084.594664351855</v>
      </c>
      <c r="BE5496">
        <v>1</v>
      </c>
      <c r="BF5496" s="4">
        <v>44084.595381944448</v>
      </c>
      <c r="BG5496">
        <v>1</v>
      </c>
      <c r="BH5496" s="4">
        <v>44084.595486111109</v>
      </c>
      <c r="BI5496">
        <v>1</v>
      </c>
      <c r="BJ5496" s="4">
        <v>44084.595578703702</v>
      </c>
      <c r="BK5496">
        <v>1</v>
      </c>
      <c r="BL5496" s="4">
        <v>44084.595671296294</v>
      </c>
    </row>
    <row r="5497" spans="1:203" x14ac:dyDescent="0.25">
      <c r="A5497" t="s">
        <v>203</v>
      </c>
      <c r="B5497" t="s">
        <v>208</v>
      </c>
      <c r="C5497">
        <v>6</v>
      </c>
      <c r="D5497">
        <v>377</v>
      </c>
      <c r="BM5497">
        <v>2</v>
      </c>
      <c r="BN5497" t="s">
        <v>2215</v>
      </c>
      <c r="BO5497" s="4">
        <v>44084.604687500003</v>
      </c>
      <c r="BP5497">
        <v>3</v>
      </c>
      <c r="BQ5497" s="4">
        <v>44084.604780092595</v>
      </c>
      <c r="BR5497">
        <v>1</v>
      </c>
      <c r="BS5497" s="4">
        <v>44084.604849537034</v>
      </c>
    </row>
    <row r="5498" spans="1:203" x14ac:dyDescent="0.25">
      <c r="A5498" t="s">
        <v>203</v>
      </c>
      <c r="B5498" t="s">
        <v>210</v>
      </c>
      <c r="C5498">
        <v>7</v>
      </c>
      <c r="D5498">
        <v>377</v>
      </c>
      <c r="BT5498">
        <v>2</v>
      </c>
      <c r="BU5498" t="s">
        <v>779</v>
      </c>
      <c r="BV5498" s="4">
        <v>44084.598009259258</v>
      </c>
      <c r="BW5498" t="s">
        <v>289</v>
      </c>
      <c r="BX5498" s="4">
        <v>44084.598298611112</v>
      </c>
      <c r="BY5498" t="s">
        <v>252</v>
      </c>
      <c r="BZ5498" s="4">
        <v>44084.598900462966</v>
      </c>
    </row>
    <row r="5499" spans="1:203" x14ac:dyDescent="0.25">
      <c r="A5499" t="s">
        <v>203</v>
      </c>
      <c r="B5499" t="s">
        <v>212</v>
      </c>
      <c r="C5499">
        <v>8</v>
      </c>
      <c r="D5499">
        <v>377</v>
      </c>
      <c r="CA5499">
        <v>2</v>
      </c>
      <c r="CB5499" t="s">
        <v>2216</v>
      </c>
      <c r="CC5499" s="4">
        <v>44084.603171296294</v>
      </c>
      <c r="CD5499">
        <v>3</v>
      </c>
      <c r="CE5499" s="4">
        <v>44084.603275462963</v>
      </c>
      <c r="CF5499">
        <v>1</v>
      </c>
      <c r="CG5499" s="4">
        <v>44084.603460648148</v>
      </c>
    </row>
    <row r="5500" spans="1:203" x14ac:dyDescent="0.25">
      <c r="A5500" t="s">
        <v>203</v>
      </c>
      <c r="B5500" t="s">
        <v>213</v>
      </c>
      <c r="C5500">
        <v>9</v>
      </c>
      <c r="D5500">
        <v>377</v>
      </c>
      <c r="CH5500">
        <v>1</v>
      </c>
      <c r="CJ5500" s="4">
        <v>44084.608055555553</v>
      </c>
      <c r="CK5500">
        <v>2</v>
      </c>
      <c r="CL5500" s="4">
        <v>44084.608148148145</v>
      </c>
      <c r="CM5500">
        <v>2</v>
      </c>
      <c r="CN5500" s="4">
        <v>44084.608275462961</v>
      </c>
    </row>
    <row r="5501" spans="1:203" x14ac:dyDescent="0.25">
      <c r="A5501" t="s">
        <v>203</v>
      </c>
      <c r="B5501" t="s">
        <v>214</v>
      </c>
      <c r="C5501">
        <v>10</v>
      </c>
      <c r="D5501">
        <v>377</v>
      </c>
      <c r="CO5501">
        <v>2</v>
      </c>
      <c r="CP5501" t="s">
        <v>2217</v>
      </c>
      <c r="CQ5501" s="4">
        <v>44084.600960648146</v>
      </c>
      <c r="CR5501">
        <v>3</v>
      </c>
      <c r="CS5501" s="4">
        <v>44084.601122685184</v>
      </c>
      <c r="CT5501">
        <v>1</v>
      </c>
      <c r="CU5501" s="4">
        <v>44084.601400462961</v>
      </c>
    </row>
    <row r="5502" spans="1:203" x14ac:dyDescent="0.25">
      <c r="A5502" t="s">
        <v>203</v>
      </c>
      <c r="B5502" t="s">
        <v>216</v>
      </c>
      <c r="C5502">
        <v>11</v>
      </c>
      <c r="D5502">
        <v>377</v>
      </c>
      <c r="CV5502">
        <v>4</v>
      </c>
      <c r="CX5502" s="4">
        <v>44084.601759259262</v>
      </c>
    </row>
    <row r="5503" spans="1:203" x14ac:dyDescent="0.25">
      <c r="A5503" t="s">
        <v>203</v>
      </c>
      <c r="B5503" t="s">
        <v>217</v>
      </c>
      <c r="C5503">
        <v>12</v>
      </c>
      <c r="D5503">
        <v>377</v>
      </c>
      <c r="DC5503">
        <v>1</v>
      </c>
      <c r="DE5503" s="4">
        <v>44084.6015162037</v>
      </c>
      <c r="DF5503">
        <v>1</v>
      </c>
      <c r="DG5503" s="4">
        <v>44084.601585648146</v>
      </c>
      <c r="DH5503">
        <v>3</v>
      </c>
      <c r="DI5503" s="4">
        <v>44084.601678240739</v>
      </c>
    </row>
    <row r="5504" spans="1:203" x14ac:dyDescent="0.25">
      <c r="A5504" t="s">
        <v>203</v>
      </c>
      <c r="B5504" t="s">
        <v>218</v>
      </c>
      <c r="C5504">
        <v>13</v>
      </c>
      <c r="D5504">
        <v>377</v>
      </c>
      <c r="DJ5504">
        <v>4</v>
      </c>
      <c r="DL5504" s="4">
        <v>44084.597349537034</v>
      </c>
    </row>
    <row r="5505" spans="1:203" x14ac:dyDescent="0.25">
      <c r="A5505" t="s">
        <v>203</v>
      </c>
      <c r="B5505" t="s">
        <v>219</v>
      </c>
      <c r="C5505">
        <v>14</v>
      </c>
      <c r="D5505">
        <v>377</v>
      </c>
      <c r="DQ5505">
        <v>1</v>
      </c>
      <c r="DS5505" s="4">
        <v>44084.606111111112</v>
      </c>
      <c r="DT5505">
        <v>2</v>
      </c>
      <c r="DU5505" s="4">
        <v>44084.606215277781</v>
      </c>
      <c r="DV5505">
        <v>2</v>
      </c>
      <c r="DW5505" s="4">
        <v>44084.60633101852</v>
      </c>
    </row>
    <row r="5506" spans="1:203" x14ac:dyDescent="0.25">
      <c r="A5506" t="s">
        <v>203</v>
      </c>
      <c r="B5506" t="s">
        <v>220</v>
      </c>
      <c r="C5506">
        <v>15</v>
      </c>
      <c r="D5506">
        <v>377</v>
      </c>
      <c r="DX5506">
        <v>2</v>
      </c>
      <c r="DY5506" t="s">
        <v>2218</v>
      </c>
      <c r="DZ5506" s="4">
        <v>44084.603703703702</v>
      </c>
      <c r="EA5506">
        <v>3</v>
      </c>
      <c r="EB5506" s="4">
        <v>44084.603796296295</v>
      </c>
      <c r="EC5506">
        <v>1</v>
      </c>
      <c r="ED5506" s="4">
        <v>44084.603888888887</v>
      </c>
    </row>
    <row r="5507" spans="1:203" x14ac:dyDescent="0.25">
      <c r="A5507" t="s">
        <v>203</v>
      </c>
      <c r="B5507" t="s">
        <v>222</v>
      </c>
      <c r="C5507">
        <v>16</v>
      </c>
      <c r="D5507">
        <v>377</v>
      </c>
      <c r="EE5507">
        <v>2</v>
      </c>
      <c r="EF5507" t="s">
        <v>2217</v>
      </c>
      <c r="EG5507" s="4">
        <v>44084.606678240743</v>
      </c>
      <c r="EH5507">
        <v>3</v>
      </c>
      <c r="EI5507" s="4">
        <v>44084.606863425928</v>
      </c>
      <c r="EJ5507">
        <v>1</v>
      </c>
      <c r="EK5507" s="4">
        <v>44084.606932870367</v>
      </c>
    </row>
    <row r="5508" spans="1:203" x14ac:dyDescent="0.25">
      <c r="A5508" t="s">
        <v>203</v>
      </c>
      <c r="B5508" t="s">
        <v>224</v>
      </c>
      <c r="C5508">
        <v>17</v>
      </c>
      <c r="D5508">
        <v>377</v>
      </c>
      <c r="EL5508">
        <v>4</v>
      </c>
      <c r="EN5508" s="4">
        <v>44084.60601851852</v>
      </c>
    </row>
    <row r="5509" spans="1:203" x14ac:dyDescent="0.25">
      <c r="A5509" t="s">
        <v>203</v>
      </c>
      <c r="B5509" t="s">
        <v>226</v>
      </c>
      <c r="C5509">
        <v>18</v>
      </c>
      <c r="D5509">
        <v>377</v>
      </c>
      <c r="ES5509">
        <v>3</v>
      </c>
      <c r="EU5509" s="4">
        <v>44084.599861111114</v>
      </c>
    </row>
    <row r="5510" spans="1:203" x14ac:dyDescent="0.25">
      <c r="A5510" t="s">
        <v>203</v>
      </c>
      <c r="B5510" t="s">
        <v>228</v>
      </c>
      <c r="C5510">
        <v>19</v>
      </c>
      <c r="D5510">
        <v>377</v>
      </c>
      <c r="EZ5510">
        <v>2</v>
      </c>
      <c r="FA5510" t="s">
        <v>2219</v>
      </c>
      <c r="FB5510" s="4">
        <v>44084.607141203705</v>
      </c>
      <c r="FC5510">
        <v>3</v>
      </c>
      <c r="FD5510" s="4">
        <v>44084.607268518521</v>
      </c>
      <c r="FE5510">
        <v>1</v>
      </c>
      <c r="FF5510" s="4">
        <v>44084.607939814814</v>
      </c>
    </row>
    <row r="5511" spans="1:203" x14ac:dyDescent="0.25">
      <c r="A5511" t="s">
        <v>203</v>
      </c>
      <c r="B5511" t="s">
        <v>230</v>
      </c>
      <c r="C5511">
        <v>20</v>
      </c>
      <c r="D5511">
        <v>377</v>
      </c>
      <c r="FG5511">
        <v>3</v>
      </c>
      <c r="FI5511" s="4">
        <v>44084.609490740739</v>
      </c>
      <c r="FL5511">
        <v>0</v>
      </c>
      <c r="FM5511">
        <v>0</v>
      </c>
      <c r="FN5511">
        <v>0</v>
      </c>
      <c r="FO5511">
        <v>0</v>
      </c>
      <c r="FP5511">
        <v>0</v>
      </c>
      <c r="FQ5511">
        <v>1</v>
      </c>
      <c r="FR5511">
        <v>0</v>
      </c>
      <c r="FS5511">
        <v>0</v>
      </c>
      <c r="FT5511">
        <v>0</v>
      </c>
      <c r="FU5511">
        <v>0</v>
      </c>
      <c r="FV5511">
        <v>0</v>
      </c>
      <c r="FW5511">
        <v>1</v>
      </c>
      <c r="FX5511">
        <v>0</v>
      </c>
      <c r="FY5511">
        <v>0</v>
      </c>
      <c r="FZ5511">
        <v>0</v>
      </c>
      <c r="GA5511">
        <v>1</v>
      </c>
      <c r="GB5511">
        <v>0</v>
      </c>
      <c r="GC5511">
        <v>0</v>
      </c>
      <c r="GD5511">
        <v>0</v>
      </c>
      <c r="GE5511">
        <v>0</v>
      </c>
      <c r="GF5511">
        <f>SUM(FL5511:GE5511)</f>
        <v>3</v>
      </c>
      <c r="GG5511" s="4">
        <v>44084.610231481478</v>
      </c>
      <c r="GH5511" t="s">
        <v>2220</v>
      </c>
      <c r="GI5511" t="s">
        <v>232</v>
      </c>
      <c r="GJ5511" s="4">
        <v>44084.612071759257</v>
      </c>
      <c r="GK5511">
        <v>1</v>
      </c>
      <c r="GL5511" t="s">
        <v>705</v>
      </c>
      <c r="GM5511">
        <v>1</v>
      </c>
      <c r="GN5511" t="s">
        <v>2221</v>
      </c>
      <c r="GO5511">
        <v>1</v>
      </c>
      <c r="GP5511" t="s">
        <v>2222</v>
      </c>
      <c r="GQ5511">
        <v>0</v>
      </c>
      <c r="GS5511" s="4">
        <v>44084.614895833336</v>
      </c>
      <c r="GT5511" t="s">
        <v>2223</v>
      </c>
      <c r="GU5511" s="4">
        <v>44084.618043981478</v>
      </c>
    </row>
    <row r="5512" spans="1:203" x14ac:dyDescent="0.25">
      <c r="A5512" t="s">
        <v>203</v>
      </c>
      <c r="B5512" t="s">
        <v>204</v>
      </c>
      <c r="C5512">
        <v>2</v>
      </c>
      <c r="D5512">
        <v>378</v>
      </c>
      <c r="E5512" s="3">
        <v>21858</v>
      </c>
      <c r="F5512" s="4">
        <v>44084.594317129631</v>
      </c>
      <c r="G5512" s="5">
        <f>(F5512-E5512)/365</f>
        <v>60.894778951040088</v>
      </c>
      <c r="H5512">
        <v>2</v>
      </c>
      <c r="I5512" s="4">
        <v>44084.594363425924</v>
      </c>
      <c r="J5512">
        <v>189</v>
      </c>
      <c r="K5512" s="4">
        <v>44084.594571759262</v>
      </c>
      <c r="L5512">
        <v>21</v>
      </c>
      <c r="N5512" s="4">
        <v>44084.594814814816</v>
      </c>
      <c r="O5512">
        <v>0</v>
      </c>
      <c r="P5512">
        <v>0</v>
      </c>
      <c r="Q5512">
        <v>0</v>
      </c>
      <c r="R5512">
        <v>1</v>
      </c>
      <c r="S5512">
        <v>0</v>
      </c>
      <c r="T5512">
        <v>0</v>
      </c>
      <c r="U5512">
        <v>0</v>
      </c>
      <c r="V5512">
        <v>1</v>
      </c>
      <c r="W5512">
        <v>0</v>
      </c>
      <c r="X5512">
        <v>0</v>
      </c>
      <c r="Z5512" s="4">
        <v>44084.595347222225</v>
      </c>
      <c r="AA5512">
        <v>2</v>
      </c>
      <c r="AB5512" s="4">
        <v>44084.595381944448</v>
      </c>
      <c r="AG5512" s="15">
        <v>2</v>
      </c>
      <c r="AH5512" s="16" t="str">
        <f>IF(AG5512&lt;3, "Y", "N")</f>
        <v>Y</v>
      </c>
    </row>
    <row r="5513" spans="1:203" x14ac:dyDescent="0.25">
      <c r="A5513" t="s">
        <v>203</v>
      </c>
      <c r="B5513" t="s">
        <v>205</v>
      </c>
      <c r="C5513">
        <v>3</v>
      </c>
      <c r="D5513">
        <v>378</v>
      </c>
      <c r="AE5513" s="3">
        <v>43904</v>
      </c>
      <c r="AF5513" s="4">
        <v>44084.595706018517</v>
      </c>
      <c r="AG5513" s="15">
        <v>2</v>
      </c>
      <c r="AH5513" s="16" t="str">
        <f>IF(AG5513&lt;3, "Y", "N")</f>
        <v>Y</v>
      </c>
      <c r="AI5513" s="4">
        <v>44084.595879629633</v>
      </c>
      <c r="AJ5513">
        <v>2</v>
      </c>
      <c r="AK5513" s="4">
        <v>44084.59615740741</v>
      </c>
      <c r="AL5513">
        <v>0</v>
      </c>
      <c r="AM5513">
        <v>0</v>
      </c>
      <c r="AN5513">
        <v>0</v>
      </c>
      <c r="AO5513">
        <v>0</v>
      </c>
      <c r="AP5513">
        <v>1</v>
      </c>
      <c r="AQ5513">
        <v>0</v>
      </c>
      <c r="AR5513" s="4">
        <v>44084.596261574072</v>
      </c>
      <c r="AS5513">
        <v>3</v>
      </c>
      <c r="AT5513" s="4">
        <v>44084.596493055556</v>
      </c>
    </row>
    <row r="5514" spans="1:203" x14ac:dyDescent="0.25">
      <c r="A5514" t="s">
        <v>203</v>
      </c>
      <c r="B5514" t="s">
        <v>206</v>
      </c>
      <c r="C5514">
        <v>4</v>
      </c>
      <c r="D5514">
        <v>378</v>
      </c>
      <c r="AG5514" s="15">
        <v>2</v>
      </c>
      <c r="AH5514" s="16" t="str">
        <f>IF(AG5514&lt;3, "Y", "N")</f>
        <v>Y</v>
      </c>
      <c r="AU5514" s="3">
        <v>43922</v>
      </c>
      <c r="AV5514" s="4">
        <v>44084.596956018519</v>
      </c>
      <c r="AW5514">
        <v>1</v>
      </c>
      <c r="AX5514" s="4">
        <v>44084.597141203703</v>
      </c>
      <c r="AY5514">
        <v>1</v>
      </c>
      <c r="AZ5514" s="4">
        <v>44084.597511574073</v>
      </c>
    </row>
    <row r="5515" spans="1:203" x14ac:dyDescent="0.25">
      <c r="A5515" t="s">
        <v>203</v>
      </c>
      <c r="B5515" t="s">
        <v>207</v>
      </c>
      <c r="C5515">
        <v>5</v>
      </c>
      <c r="D5515">
        <v>378</v>
      </c>
      <c r="AG5515" s="15">
        <v>2</v>
      </c>
      <c r="AH5515" s="16" t="str">
        <f>IF(AG5515&lt;3, "Y", "N")</f>
        <v>Y</v>
      </c>
      <c r="BA5515">
        <v>2</v>
      </c>
      <c r="BB5515" s="4">
        <v>44084.597962962966</v>
      </c>
      <c r="BC5515">
        <v>2</v>
      </c>
      <c r="BD5515" s="4">
        <v>44084.598055555558</v>
      </c>
      <c r="BE5515">
        <v>1</v>
      </c>
      <c r="BF5515" s="4">
        <v>44084.598240740743</v>
      </c>
      <c r="BG5515">
        <v>1</v>
      </c>
      <c r="BH5515" s="4">
        <v>44084.598402777781</v>
      </c>
      <c r="BI5515">
        <v>2</v>
      </c>
      <c r="BJ5515" s="4">
        <v>44084.59847222222</v>
      </c>
      <c r="BK5515">
        <v>2</v>
      </c>
      <c r="BL5515" s="4">
        <v>44084.59851851852</v>
      </c>
    </row>
    <row r="5516" spans="1:203" x14ac:dyDescent="0.25">
      <c r="A5516" t="s">
        <v>203</v>
      </c>
      <c r="B5516" t="s">
        <v>208</v>
      </c>
      <c r="C5516">
        <v>6</v>
      </c>
      <c r="D5516">
        <v>378</v>
      </c>
      <c r="BM5516">
        <v>2</v>
      </c>
      <c r="BN5516" t="s">
        <v>2224</v>
      </c>
      <c r="BO5516" s="4">
        <v>44084.601909722223</v>
      </c>
      <c r="BP5516">
        <v>3</v>
      </c>
      <c r="BQ5516" s="4">
        <v>44084.602025462962</v>
      </c>
      <c r="BR5516">
        <v>1</v>
      </c>
      <c r="BS5516" s="4">
        <v>44084.602094907408</v>
      </c>
    </row>
    <row r="5517" spans="1:203" x14ac:dyDescent="0.25">
      <c r="A5517" t="s">
        <v>203</v>
      </c>
      <c r="B5517" t="s">
        <v>210</v>
      </c>
      <c r="C5517">
        <v>7</v>
      </c>
      <c r="D5517">
        <v>378</v>
      </c>
      <c r="BT5517">
        <v>3</v>
      </c>
      <c r="BV5517" s="4">
        <v>44084.599444444444</v>
      </c>
    </row>
    <row r="5518" spans="1:203" x14ac:dyDescent="0.25">
      <c r="A5518" t="s">
        <v>203</v>
      </c>
      <c r="B5518" t="s">
        <v>212</v>
      </c>
      <c r="C5518">
        <v>8</v>
      </c>
      <c r="D5518">
        <v>378</v>
      </c>
      <c r="CA5518">
        <v>2</v>
      </c>
      <c r="CB5518" t="s">
        <v>2225</v>
      </c>
      <c r="CC5518" s="4">
        <v>44084.600185185183</v>
      </c>
      <c r="CD5518">
        <v>2</v>
      </c>
      <c r="CE5518" s="4">
        <v>44084.600439814814</v>
      </c>
      <c r="CF5518">
        <v>1</v>
      </c>
      <c r="CG5518" s="4">
        <v>44084.60052083333</v>
      </c>
    </row>
    <row r="5519" spans="1:203" x14ac:dyDescent="0.25">
      <c r="A5519" t="s">
        <v>203</v>
      </c>
      <c r="B5519" t="s">
        <v>213</v>
      </c>
      <c r="C5519">
        <v>9</v>
      </c>
      <c r="D5519">
        <v>378</v>
      </c>
      <c r="CH5519">
        <v>2</v>
      </c>
      <c r="CI5519" t="s">
        <v>2226</v>
      </c>
      <c r="CJ5519" s="4">
        <v>44084.603194444448</v>
      </c>
      <c r="CK5519">
        <v>2</v>
      </c>
      <c r="CL5519" s="4">
        <v>44084.603414351855</v>
      </c>
      <c r="CM5519">
        <v>1</v>
      </c>
      <c r="CN5519" s="4">
        <v>44084.603460648148</v>
      </c>
    </row>
    <row r="5520" spans="1:203" x14ac:dyDescent="0.25">
      <c r="A5520" t="s">
        <v>203</v>
      </c>
      <c r="B5520" t="s">
        <v>214</v>
      </c>
      <c r="C5520">
        <v>10</v>
      </c>
      <c r="D5520">
        <v>378</v>
      </c>
      <c r="CO5520">
        <v>2</v>
      </c>
      <c r="CP5520" t="s">
        <v>2227</v>
      </c>
      <c r="CQ5520" s="4">
        <v>44084.600983796299</v>
      </c>
      <c r="CR5520">
        <v>2</v>
      </c>
      <c r="CS5520" s="4">
        <v>44084.601134259261</v>
      </c>
      <c r="CT5520">
        <v>1</v>
      </c>
      <c r="CU5520" s="4">
        <v>44084.601481481484</v>
      </c>
    </row>
    <row r="5521" spans="1:203" x14ac:dyDescent="0.25">
      <c r="A5521" t="s">
        <v>203</v>
      </c>
      <c r="B5521" t="s">
        <v>216</v>
      </c>
      <c r="C5521">
        <v>11</v>
      </c>
      <c r="D5521">
        <v>378</v>
      </c>
      <c r="CV5521">
        <v>3</v>
      </c>
      <c r="CX5521" s="4">
        <v>44084.602187500001</v>
      </c>
    </row>
    <row r="5522" spans="1:203" x14ac:dyDescent="0.25">
      <c r="A5522" t="s">
        <v>203</v>
      </c>
      <c r="B5522" t="s">
        <v>217</v>
      </c>
      <c r="C5522">
        <v>12</v>
      </c>
      <c r="D5522">
        <v>378</v>
      </c>
      <c r="DC5522">
        <v>3</v>
      </c>
      <c r="DE5522" s="4">
        <v>44084.599143518521</v>
      </c>
    </row>
    <row r="5523" spans="1:203" x14ac:dyDescent="0.25">
      <c r="A5523" t="s">
        <v>203</v>
      </c>
      <c r="B5523" t="s">
        <v>218</v>
      </c>
      <c r="C5523">
        <v>13</v>
      </c>
      <c r="D5523">
        <v>378</v>
      </c>
      <c r="DJ5523">
        <v>3</v>
      </c>
      <c r="DL5523" s="4">
        <v>44084.599004629628</v>
      </c>
    </row>
    <row r="5524" spans="1:203" x14ac:dyDescent="0.25">
      <c r="A5524" t="s">
        <v>203</v>
      </c>
      <c r="B5524" t="s">
        <v>219</v>
      </c>
      <c r="C5524">
        <v>14</v>
      </c>
      <c r="D5524">
        <v>378</v>
      </c>
      <c r="DQ5524">
        <v>4</v>
      </c>
      <c r="DS5524" s="4">
        <v>44084.602268518516</v>
      </c>
    </row>
    <row r="5525" spans="1:203" x14ac:dyDescent="0.25">
      <c r="A5525" t="s">
        <v>203</v>
      </c>
      <c r="B5525" t="s">
        <v>220</v>
      </c>
      <c r="C5525">
        <v>15</v>
      </c>
      <c r="D5525">
        <v>378</v>
      </c>
      <c r="DX5525">
        <v>2</v>
      </c>
      <c r="DY5525" t="s">
        <v>2226</v>
      </c>
      <c r="DZ5525" s="4">
        <v>44084.602534722224</v>
      </c>
      <c r="EA5525">
        <v>2</v>
      </c>
      <c r="EB5525" s="4">
        <v>44084.602708333332</v>
      </c>
      <c r="EC5525">
        <v>1</v>
      </c>
      <c r="ED5525" s="4">
        <v>44084.602766203701</v>
      </c>
    </row>
    <row r="5526" spans="1:203" x14ac:dyDescent="0.25">
      <c r="A5526" t="s">
        <v>203</v>
      </c>
      <c r="B5526" t="s">
        <v>222</v>
      </c>
      <c r="C5526">
        <v>16</v>
      </c>
      <c r="D5526">
        <v>378</v>
      </c>
      <c r="EE5526">
        <v>3</v>
      </c>
      <c r="EG5526" s="4">
        <v>44084.603530092594</v>
      </c>
    </row>
    <row r="5527" spans="1:203" x14ac:dyDescent="0.25">
      <c r="A5527" t="s">
        <v>203</v>
      </c>
      <c r="B5527" t="s">
        <v>224</v>
      </c>
      <c r="C5527">
        <v>17</v>
      </c>
      <c r="D5527">
        <v>378</v>
      </c>
      <c r="EL5527">
        <v>3</v>
      </c>
      <c r="EN5527" s="4">
        <v>44084.602939814817</v>
      </c>
    </row>
    <row r="5528" spans="1:203" x14ac:dyDescent="0.25">
      <c r="A5528" t="s">
        <v>203</v>
      </c>
      <c r="B5528" t="s">
        <v>226</v>
      </c>
      <c r="C5528">
        <v>18</v>
      </c>
      <c r="D5528">
        <v>378</v>
      </c>
      <c r="ES5528">
        <v>3</v>
      </c>
      <c r="EU5528" s="4">
        <v>44084.598865740743</v>
      </c>
    </row>
    <row r="5529" spans="1:203" x14ac:dyDescent="0.25">
      <c r="A5529" t="s">
        <v>203</v>
      </c>
      <c r="B5529" t="s">
        <v>228</v>
      </c>
      <c r="C5529">
        <v>19</v>
      </c>
      <c r="D5529">
        <v>378</v>
      </c>
      <c r="EZ5529">
        <v>4</v>
      </c>
      <c r="FB5529" s="4">
        <v>44084.602835648147</v>
      </c>
    </row>
    <row r="5530" spans="1:203" x14ac:dyDescent="0.25">
      <c r="A5530" t="s">
        <v>203</v>
      </c>
      <c r="B5530" t="s">
        <v>230</v>
      </c>
      <c r="C5530">
        <v>20</v>
      </c>
      <c r="D5530">
        <v>378</v>
      </c>
      <c r="FG5530">
        <v>2</v>
      </c>
      <c r="FH5530" t="s">
        <v>2228</v>
      </c>
      <c r="FI5530" s="4">
        <v>44084.603993055556</v>
      </c>
      <c r="FJ5530">
        <v>1</v>
      </c>
      <c r="FK5530" s="4">
        <v>44084.604131944441</v>
      </c>
      <c r="FL5530">
        <v>0</v>
      </c>
      <c r="FM5530">
        <v>0</v>
      </c>
      <c r="FN5530">
        <v>1</v>
      </c>
      <c r="FO5530">
        <v>0</v>
      </c>
      <c r="FP5530">
        <v>0</v>
      </c>
      <c r="FQ5530">
        <v>1</v>
      </c>
      <c r="FR5530">
        <v>0</v>
      </c>
      <c r="FS5530">
        <v>1</v>
      </c>
      <c r="FT5530">
        <v>0</v>
      </c>
      <c r="FU5530">
        <v>0</v>
      </c>
      <c r="FV5530">
        <v>1</v>
      </c>
      <c r="FW5530">
        <v>1</v>
      </c>
      <c r="FX5530">
        <v>0</v>
      </c>
      <c r="FY5530">
        <v>0</v>
      </c>
      <c r="FZ5530">
        <v>0</v>
      </c>
      <c r="GA5530">
        <v>1</v>
      </c>
      <c r="GB5530">
        <v>1</v>
      </c>
      <c r="GC5530">
        <v>0</v>
      </c>
      <c r="GD5530">
        <v>0</v>
      </c>
      <c r="GE5530">
        <v>0</v>
      </c>
      <c r="GF5530">
        <f>SUM(FL5530:GE5530)</f>
        <v>7</v>
      </c>
      <c r="GG5530" s="4">
        <v>44084.604687500003</v>
      </c>
      <c r="GH5530" t="s">
        <v>2229</v>
      </c>
      <c r="GI5530" t="s">
        <v>232</v>
      </c>
      <c r="GJ5530" s="4">
        <v>44084.606064814812</v>
      </c>
      <c r="GK5530">
        <v>1</v>
      </c>
      <c r="GL5530" t="s">
        <v>544</v>
      </c>
      <c r="GM5530">
        <v>1</v>
      </c>
      <c r="GN5530" t="s">
        <v>735</v>
      </c>
      <c r="GO5530">
        <v>1</v>
      </c>
      <c r="GP5530" t="s">
        <v>920</v>
      </c>
      <c r="GQ5530">
        <v>0</v>
      </c>
      <c r="GS5530" s="4">
        <v>44084.607210648152</v>
      </c>
      <c r="GT5530" t="s">
        <v>250</v>
      </c>
      <c r="GU5530" s="4">
        <v>44084.607442129629</v>
      </c>
    </row>
    <row r="5531" spans="1:203" x14ac:dyDescent="0.25">
      <c r="A5531" t="s">
        <v>203</v>
      </c>
      <c r="B5531" t="s">
        <v>204</v>
      </c>
      <c r="C5531">
        <v>2</v>
      </c>
      <c r="D5531">
        <v>379</v>
      </c>
      <c r="E5531" s="3">
        <v>34306</v>
      </c>
      <c r="F5531" s="4">
        <v>44084.595057870371</v>
      </c>
      <c r="G5531" s="5">
        <f>(F5531-E5531)/365</f>
        <v>26.790671391425672</v>
      </c>
      <c r="H5531">
        <v>2</v>
      </c>
      <c r="I5531" s="4">
        <v>44084.595092592594</v>
      </c>
      <c r="J5531">
        <v>190</v>
      </c>
      <c r="K5531" s="4">
        <v>44084.595231481479</v>
      </c>
      <c r="L5531">
        <v>25</v>
      </c>
      <c r="M5531" t="s">
        <v>2230</v>
      </c>
      <c r="N5531" s="4">
        <v>44084.596145833333</v>
      </c>
      <c r="O5531">
        <v>0</v>
      </c>
      <c r="P5531">
        <v>1</v>
      </c>
      <c r="Q5531">
        <v>0</v>
      </c>
      <c r="R5531">
        <v>0</v>
      </c>
      <c r="S5531">
        <v>1</v>
      </c>
      <c r="T5531">
        <v>0</v>
      </c>
      <c r="U5531">
        <v>1</v>
      </c>
      <c r="V5531">
        <v>0</v>
      </c>
      <c r="W5531">
        <v>0</v>
      </c>
      <c r="X5531">
        <v>0</v>
      </c>
      <c r="Z5531" s="4">
        <v>44084.596655092595</v>
      </c>
      <c r="AA5531">
        <v>2</v>
      </c>
      <c r="AB5531" s="4">
        <v>44084.596689814818</v>
      </c>
      <c r="AG5531" s="15">
        <v>1</v>
      </c>
      <c r="AH5531" s="16" t="str">
        <f>IF(AG5531&lt;3, "Y", "N")</f>
        <v>Y</v>
      </c>
    </row>
    <row r="5532" spans="1:203" x14ac:dyDescent="0.25">
      <c r="A5532" t="s">
        <v>203</v>
      </c>
      <c r="B5532" t="s">
        <v>205</v>
      </c>
      <c r="C5532">
        <v>3</v>
      </c>
      <c r="D5532">
        <v>379</v>
      </c>
      <c r="AE5532" s="3">
        <v>43916</v>
      </c>
      <c r="AF5532" s="4">
        <v>44084.596909722219</v>
      </c>
      <c r="AG5532" s="15">
        <v>1</v>
      </c>
      <c r="AH5532" s="16" t="str">
        <f>IF(AG5532&lt;3, "Y", "N")</f>
        <v>Y</v>
      </c>
      <c r="AI5532" s="4">
        <v>44084.597060185188</v>
      </c>
      <c r="AJ5532">
        <v>4</v>
      </c>
      <c r="AK5532" s="4">
        <v>44084.59783564815</v>
      </c>
      <c r="AL5532">
        <v>1</v>
      </c>
      <c r="AM5532">
        <v>0</v>
      </c>
      <c r="AN5532">
        <v>0</v>
      </c>
      <c r="AO5532">
        <v>0</v>
      </c>
      <c r="AP5532">
        <v>0</v>
      </c>
      <c r="AQ5532">
        <v>0</v>
      </c>
      <c r="AR5532" s="4">
        <v>44084.598356481481</v>
      </c>
      <c r="AS5532">
        <v>4</v>
      </c>
      <c r="AT5532" s="4">
        <v>44084.598692129628</v>
      </c>
    </row>
    <row r="5533" spans="1:203" x14ac:dyDescent="0.25">
      <c r="A5533" t="s">
        <v>203</v>
      </c>
      <c r="B5533" t="s">
        <v>206</v>
      </c>
      <c r="C5533">
        <v>4</v>
      </c>
      <c r="D5533">
        <v>379</v>
      </c>
      <c r="AG5533" s="15">
        <v>1</v>
      </c>
      <c r="AH5533" s="16" t="str">
        <f>IF(AG5533&lt;3, "Y", "N")</f>
        <v>Y</v>
      </c>
      <c r="AU5533" s="3">
        <v>43971</v>
      </c>
      <c r="AV5533" s="4">
        <v>44084.599027777775</v>
      </c>
      <c r="AW5533">
        <v>2</v>
      </c>
      <c r="AX5533" s="4">
        <v>44084.599340277775</v>
      </c>
      <c r="AY5533">
        <v>2</v>
      </c>
      <c r="AZ5533" s="4">
        <v>44084.599641203706</v>
      </c>
    </row>
    <row r="5534" spans="1:203" x14ac:dyDescent="0.25">
      <c r="A5534" t="s">
        <v>203</v>
      </c>
      <c r="B5534" t="s">
        <v>207</v>
      </c>
      <c r="C5534">
        <v>5</v>
      </c>
      <c r="D5534">
        <v>379</v>
      </c>
      <c r="AG5534" s="15">
        <v>1</v>
      </c>
      <c r="AH5534" s="16" t="str">
        <f>IF(AG5534&lt;3, "Y", "N")</f>
        <v>Y</v>
      </c>
      <c r="BA5534">
        <v>2</v>
      </c>
      <c r="BB5534" s="4">
        <v>44084.599791666667</v>
      </c>
      <c r="BC5534">
        <v>2</v>
      </c>
      <c r="BD5534" s="4">
        <v>44084.599907407406</v>
      </c>
      <c r="BE5534">
        <v>1</v>
      </c>
      <c r="BF5534" s="4">
        <v>44084.600069444445</v>
      </c>
      <c r="BG5534">
        <v>2</v>
      </c>
      <c r="BH5534" s="4">
        <v>44084.600300925929</v>
      </c>
      <c r="BI5534">
        <v>2</v>
      </c>
      <c r="BJ5534" s="4">
        <v>44084.600590277776</v>
      </c>
      <c r="BK5534">
        <v>1</v>
      </c>
      <c r="BL5534" s="4">
        <v>44084.600752314815</v>
      </c>
    </row>
    <row r="5535" spans="1:203" x14ac:dyDescent="0.25">
      <c r="A5535" t="s">
        <v>203</v>
      </c>
      <c r="B5535" t="s">
        <v>208</v>
      </c>
      <c r="C5535">
        <v>6</v>
      </c>
      <c r="D5535">
        <v>379</v>
      </c>
      <c r="BM5535">
        <v>2</v>
      </c>
      <c r="BN5535" t="s">
        <v>2231</v>
      </c>
      <c r="BO5535" s="4">
        <v>44084.603472222225</v>
      </c>
      <c r="BP5535">
        <v>3</v>
      </c>
      <c r="BQ5535" s="4">
        <v>44084.603530092594</v>
      </c>
      <c r="BR5535" t="s">
        <v>252</v>
      </c>
      <c r="BS5535" s="4">
        <v>44084.603935185187</v>
      </c>
    </row>
    <row r="5536" spans="1:203" x14ac:dyDescent="0.25">
      <c r="A5536" t="s">
        <v>203</v>
      </c>
      <c r="B5536" t="s">
        <v>210</v>
      </c>
      <c r="C5536">
        <v>7</v>
      </c>
      <c r="D5536">
        <v>379</v>
      </c>
      <c r="BT5536">
        <v>2</v>
      </c>
      <c r="BU5536" t="s">
        <v>2231</v>
      </c>
      <c r="BV5536" s="4">
        <v>44084.603078703702</v>
      </c>
      <c r="BW5536">
        <v>4</v>
      </c>
      <c r="BX5536" s="4">
        <v>44084.603229166663</v>
      </c>
      <c r="BY5536">
        <v>3</v>
      </c>
      <c r="BZ5536" s="4">
        <v>44084.603344907409</v>
      </c>
    </row>
    <row r="5537" spans="1:203" x14ac:dyDescent="0.25">
      <c r="A5537" t="s">
        <v>203</v>
      </c>
      <c r="B5537" t="s">
        <v>212</v>
      </c>
      <c r="C5537">
        <v>8</v>
      </c>
      <c r="D5537">
        <v>379</v>
      </c>
      <c r="CA5537">
        <v>2</v>
      </c>
      <c r="CB5537" t="s">
        <v>2232</v>
      </c>
      <c r="CC5537" s="4">
        <v>44084.602476851855</v>
      </c>
      <c r="CD5537">
        <v>3</v>
      </c>
      <c r="CE5537" s="4">
        <v>44084.602592592593</v>
      </c>
      <c r="CF5537">
        <v>1</v>
      </c>
      <c r="CG5537" s="4">
        <v>44084.602812500001</v>
      </c>
    </row>
    <row r="5538" spans="1:203" x14ac:dyDescent="0.25">
      <c r="A5538" t="s">
        <v>203</v>
      </c>
      <c r="B5538" t="s">
        <v>213</v>
      </c>
      <c r="C5538">
        <v>9</v>
      </c>
      <c r="D5538">
        <v>379</v>
      </c>
      <c r="CH5538">
        <v>3</v>
      </c>
      <c r="CJ5538" s="4">
        <v>44084.604895833334</v>
      </c>
    </row>
    <row r="5539" spans="1:203" x14ac:dyDescent="0.25">
      <c r="A5539" t="s">
        <v>203</v>
      </c>
      <c r="B5539" t="s">
        <v>214</v>
      </c>
      <c r="C5539">
        <v>10</v>
      </c>
      <c r="D5539">
        <v>379</v>
      </c>
      <c r="CO5539">
        <v>4</v>
      </c>
      <c r="CQ5539" s="4">
        <v>44084.604027777779</v>
      </c>
    </row>
    <row r="5540" spans="1:203" x14ac:dyDescent="0.25">
      <c r="A5540" t="s">
        <v>203</v>
      </c>
      <c r="B5540" t="s">
        <v>216</v>
      </c>
      <c r="C5540">
        <v>11</v>
      </c>
      <c r="D5540">
        <v>379</v>
      </c>
      <c r="CV5540">
        <v>3</v>
      </c>
      <c r="CX5540" s="4">
        <v>44084.604166666664</v>
      </c>
    </row>
    <row r="5541" spans="1:203" x14ac:dyDescent="0.25">
      <c r="A5541" t="s">
        <v>203</v>
      </c>
      <c r="B5541" t="s">
        <v>217</v>
      </c>
      <c r="C5541">
        <v>12</v>
      </c>
      <c r="D5541">
        <v>379</v>
      </c>
      <c r="DC5541">
        <v>4</v>
      </c>
      <c r="DE5541" s="4">
        <v>44084.601076388892</v>
      </c>
    </row>
    <row r="5542" spans="1:203" x14ac:dyDescent="0.25">
      <c r="A5542" t="s">
        <v>203</v>
      </c>
      <c r="B5542" t="s">
        <v>218</v>
      </c>
      <c r="C5542">
        <v>13</v>
      </c>
      <c r="D5542">
        <v>379</v>
      </c>
      <c r="DJ5542">
        <v>2</v>
      </c>
      <c r="DK5542" t="s">
        <v>2233</v>
      </c>
      <c r="DL5542" s="4">
        <v>44084.601469907408</v>
      </c>
      <c r="DM5542">
        <v>3</v>
      </c>
      <c r="DN5542" s="4">
        <v>44084.601724537039</v>
      </c>
      <c r="DO5542" t="s">
        <v>271</v>
      </c>
      <c r="DP5542" s="4">
        <v>44084.601944444446</v>
      </c>
    </row>
    <row r="5543" spans="1:203" x14ac:dyDescent="0.25">
      <c r="A5543" t="s">
        <v>203</v>
      </c>
      <c r="B5543" t="s">
        <v>219</v>
      </c>
      <c r="C5543">
        <v>14</v>
      </c>
      <c r="D5543">
        <v>379</v>
      </c>
      <c r="DQ5543">
        <v>4</v>
      </c>
      <c r="DS5543" s="4">
        <v>44084.604108796295</v>
      </c>
    </row>
    <row r="5544" spans="1:203" x14ac:dyDescent="0.25">
      <c r="A5544" t="s">
        <v>203</v>
      </c>
      <c r="B5544" t="s">
        <v>220</v>
      </c>
      <c r="C5544">
        <v>15</v>
      </c>
      <c r="D5544">
        <v>379</v>
      </c>
      <c r="DX5544">
        <v>2</v>
      </c>
      <c r="DY5544" t="s">
        <v>2234</v>
      </c>
      <c r="DZ5544" s="4">
        <v>44084.604537037034</v>
      </c>
      <c r="EA5544">
        <v>4</v>
      </c>
      <c r="EB5544" s="4">
        <v>44084.604699074072</v>
      </c>
      <c r="EC5544">
        <v>1</v>
      </c>
      <c r="ED5544" s="4">
        <v>44084.604826388888</v>
      </c>
    </row>
    <row r="5545" spans="1:203" x14ac:dyDescent="0.25">
      <c r="A5545" t="s">
        <v>203</v>
      </c>
      <c r="B5545" t="s">
        <v>222</v>
      </c>
      <c r="C5545">
        <v>16</v>
      </c>
      <c r="D5545">
        <v>379</v>
      </c>
      <c r="EE5545">
        <v>4</v>
      </c>
      <c r="EG5545" s="4">
        <v>44084.605381944442</v>
      </c>
    </row>
    <row r="5546" spans="1:203" x14ac:dyDescent="0.25">
      <c r="A5546" t="s">
        <v>203</v>
      </c>
      <c r="B5546" t="s">
        <v>224</v>
      </c>
      <c r="C5546">
        <v>17</v>
      </c>
      <c r="D5546">
        <v>379</v>
      </c>
      <c r="EL5546">
        <v>2</v>
      </c>
      <c r="EM5546" t="s">
        <v>2231</v>
      </c>
      <c r="EN5546" s="4">
        <v>44084.605104166665</v>
      </c>
      <c r="EO5546">
        <v>4</v>
      </c>
      <c r="EP5546" s="4">
        <v>44084.605243055557</v>
      </c>
      <c r="EQ5546" t="s">
        <v>271</v>
      </c>
      <c r="ER5546" s="4">
        <v>44084.60533564815</v>
      </c>
    </row>
    <row r="5547" spans="1:203" x14ac:dyDescent="0.25">
      <c r="A5547" t="s">
        <v>203</v>
      </c>
      <c r="B5547" t="s">
        <v>226</v>
      </c>
      <c r="C5547">
        <v>18</v>
      </c>
      <c r="D5547">
        <v>379</v>
      </c>
      <c r="ES5547">
        <v>3</v>
      </c>
      <c r="EU5547" s="4">
        <v>44084.600983796299</v>
      </c>
    </row>
    <row r="5548" spans="1:203" x14ac:dyDescent="0.25">
      <c r="A5548" t="s">
        <v>203</v>
      </c>
      <c r="B5548" t="s">
        <v>228</v>
      </c>
      <c r="C5548">
        <v>19</v>
      </c>
      <c r="D5548">
        <v>379</v>
      </c>
      <c r="EZ5548">
        <v>3</v>
      </c>
      <c r="FB5548" s="4">
        <v>44084.604247685187</v>
      </c>
    </row>
    <row r="5549" spans="1:203" x14ac:dyDescent="0.25">
      <c r="A5549" t="s">
        <v>203</v>
      </c>
      <c r="B5549" t="s">
        <v>230</v>
      </c>
      <c r="C5549">
        <v>20</v>
      </c>
      <c r="D5549">
        <v>379</v>
      </c>
      <c r="FG5549">
        <v>2</v>
      </c>
      <c r="FH5549" t="s">
        <v>2235</v>
      </c>
      <c r="FI5549" s="4">
        <v>44084.605879629627</v>
      </c>
      <c r="FJ5549">
        <v>1</v>
      </c>
      <c r="FK5549" s="4">
        <v>44084.606168981481</v>
      </c>
      <c r="FL5549">
        <v>0</v>
      </c>
      <c r="FM5549">
        <v>0</v>
      </c>
      <c r="FN5549">
        <v>0</v>
      </c>
      <c r="FO5549">
        <v>0</v>
      </c>
      <c r="FP5549">
        <v>0</v>
      </c>
      <c r="FQ5549">
        <v>0</v>
      </c>
      <c r="FR5549">
        <v>1</v>
      </c>
      <c r="FS5549">
        <v>0</v>
      </c>
      <c r="FT5549">
        <v>0</v>
      </c>
      <c r="FU5549">
        <v>0</v>
      </c>
      <c r="FV5549">
        <v>0</v>
      </c>
      <c r="FW5549">
        <v>1</v>
      </c>
      <c r="FX5549">
        <v>0</v>
      </c>
      <c r="FY5549">
        <v>0</v>
      </c>
      <c r="FZ5549">
        <v>0</v>
      </c>
      <c r="GA5549">
        <v>1</v>
      </c>
      <c r="GB5549">
        <v>0</v>
      </c>
      <c r="GC5549">
        <v>0</v>
      </c>
      <c r="GD5549">
        <v>0</v>
      </c>
      <c r="GE5549">
        <v>0</v>
      </c>
      <c r="GF5549">
        <f>SUM(FL5549:GE5549)</f>
        <v>3</v>
      </c>
      <c r="GG5549" s="4">
        <v>44084.606377314813</v>
      </c>
      <c r="GH5549" t="s">
        <v>320</v>
      </c>
      <c r="GI5549" t="s">
        <v>360</v>
      </c>
      <c r="GJ5549" s="4">
        <v>44084.60659722222</v>
      </c>
      <c r="GK5549">
        <v>1</v>
      </c>
      <c r="GL5549" t="s">
        <v>2236</v>
      </c>
      <c r="GM5549">
        <v>1</v>
      </c>
      <c r="GN5549" t="s">
        <v>2237</v>
      </c>
      <c r="GO5549">
        <v>1</v>
      </c>
      <c r="GP5549" t="s">
        <v>2238</v>
      </c>
      <c r="GQ5549">
        <v>1</v>
      </c>
      <c r="GR5549" t="s">
        <v>2239</v>
      </c>
      <c r="GS5549" s="4">
        <v>44084.607372685183</v>
      </c>
      <c r="GT5549" t="s">
        <v>320</v>
      </c>
      <c r="GU5549" s="4">
        <v>44084.607453703706</v>
      </c>
    </row>
    <row r="5550" spans="1:203" x14ac:dyDescent="0.25">
      <c r="A5550" t="s">
        <v>203</v>
      </c>
      <c r="B5550" t="s">
        <v>204</v>
      </c>
      <c r="C5550">
        <v>2</v>
      </c>
      <c r="D5550">
        <v>380</v>
      </c>
      <c r="E5550" s="10">
        <v>43911</v>
      </c>
      <c r="F5550" s="4">
        <v>44084.604456018518</v>
      </c>
      <c r="H5550">
        <v>2</v>
      </c>
      <c r="I5550" s="4">
        <v>44084.604513888888</v>
      </c>
      <c r="J5550">
        <v>189</v>
      </c>
      <c r="K5550" s="4">
        <v>44084.604722222219</v>
      </c>
      <c r="L5550">
        <v>24</v>
      </c>
      <c r="M5550" t="s">
        <v>2240</v>
      </c>
      <c r="N5550" s="4">
        <v>44084.605057870373</v>
      </c>
      <c r="O5550">
        <v>0</v>
      </c>
      <c r="P5550">
        <v>0</v>
      </c>
      <c r="Q5550">
        <v>0</v>
      </c>
      <c r="R5550">
        <v>0</v>
      </c>
      <c r="S5550">
        <v>0</v>
      </c>
      <c r="T5550">
        <v>0</v>
      </c>
      <c r="U5550">
        <v>0</v>
      </c>
      <c r="V5550">
        <v>0</v>
      </c>
      <c r="W5550">
        <v>0</v>
      </c>
      <c r="X5550">
        <v>1</v>
      </c>
      <c r="Y5550" t="s">
        <v>2241</v>
      </c>
      <c r="Z5550" s="4">
        <v>44084.605324074073</v>
      </c>
      <c r="AA5550">
        <v>1</v>
      </c>
      <c r="AB5550" s="4">
        <v>44084.605381944442</v>
      </c>
      <c r="AG5550" s="15">
        <v>2</v>
      </c>
      <c r="AH5550" s="16" t="str">
        <f>IF(AG5550&lt;3, "Y", "N")</f>
        <v>Y</v>
      </c>
    </row>
    <row r="5551" spans="1:203" x14ac:dyDescent="0.25">
      <c r="A5551" t="s">
        <v>203</v>
      </c>
      <c r="B5551" t="s">
        <v>205</v>
      </c>
      <c r="C5551">
        <v>3</v>
      </c>
      <c r="D5551">
        <v>380</v>
      </c>
      <c r="AE5551" s="3">
        <v>43898</v>
      </c>
      <c r="AF5551" s="4">
        <v>44084.605740740742</v>
      </c>
      <c r="AG5551" s="15">
        <v>2</v>
      </c>
      <c r="AH5551" s="16" t="str">
        <f>IF(AG5551&lt;3, "Y", "N")</f>
        <v>Y</v>
      </c>
      <c r="AI5551" s="4">
        <v>44084.605891203704</v>
      </c>
      <c r="AJ5551">
        <v>4</v>
      </c>
      <c r="AK5551" s="4">
        <v>44084.606041666666</v>
      </c>
      <c r="AL5551">
        <v>0</v>
      </c>
      <c r="AM5551">
        <v>0</v>
      </c>
      <c r="AN5551">
        <v>0</v>
      </c>
      <c r="AO5551">
        <v>0</v>
      </c>
      <c r="AP5551">
        <v>1</v>
      </c>
      <c r="AQ5551">
        <v>0</v>
      </c>
      <c r="AR5551" s="4">
        <v>44084.606249999997</v>
      </c>
      <c r="AS5551">
        <v>2</v>
      </c>
      <c r="AT5551" s="4">
        <v>44084.606516203705</v>
      </c>
    </row>
    <row r="5552" spans="1:203" x14ac:dyDescent="0.25">
      <c r="A5552" t="s">
        <v>203</v>
      </c>
      <c r="B5552" t="s">
        <v>206</v>
      </c>
      <c r="C5552">
        <v>4</v>
      </c>
      <c r="D5552">
        <v>380</v>
      </c>
      <c r="AG5552" s="15">
        <v>2</v>
      </c>
      <c r="AH5552" s="16" t="str">
        <f>IF(AG5552&lt;3, "Y", "N")</f>
        <v>Y</v>
      </c>
      <c r="AU5552" s="3">
        <v>43981</v>
      </c>
      <c r="AV5552" s="4">
        <v>44084.606909722221</v>
      </c>
      <c r="AW5552">
        <v>1</v>
      </c>
      <c r="AX5552" s="4">
        <v>44084.60701388889</v>
      </c>
      <c r="AY5552">
        <v>1</v>
      </c>
      <c r="AZ5552" s="4">
        <v>44084.607210648152</v>
      </c>
    </row>
    <row r="5553" spans="1:203" x14ac:dyDescent="0.25">
      <c r="A5553" t="s">
        <v>203</v>
      </c>
      <c r="B5553" t="s">
        <v>207</v>
      </c>
      <c r="C5553">
        <v>5</v>
      </c>
      <c r="D5553">
        <v>380</v>
      </c>
      <c r="AG5553" s="15">
        <v>2</v>
      </c>
      <c r="AH5553" s="16" t="str">
        <f>IF(AG5553&lt;3, "Y", "N")</f>
        <v>Y</v>
      </c>
      <c r="BA5553">
        <v>2</v>
      </c>
      <c r="BB5553" s="4">
        <v>44084.607581018521</v>
      </c>
      <c r="BC5553">
        <v>2</v>
      </c>
      <c r="BD5553" s="4">
        <v>44084.607824074075</v>
      </c>
      <c r="BE5553">
        <v>1</v>
      </c>
      <c r="BF5553" s="4">
        <v>44084.607916666668</v>
      </c>
      <c r="BG5553">
        <v>1</v>
      </c>
      <c r="BH5553" s="4">
        <v>44084.609189814815</v>
      </c>
      <c r="BI5553">
        <v>2</v>
      </c>
      <c r="BJ5553" s="4">
        <v>44084.609282407408</v>
      </c>
      <c r="BK5553">
        <v>2</v>
      </c>
      <c r="BL5553" s="4">
        <v>44084.609363425923</v>
      </c>
    </row>
    <row r="5554" spans="1:203" x14ac:dyDescent="0.25">
      <c r="A5554" t="s">
        <v>203</v>
      </c>
      <c r="B5554" t="s">
        <v>208</v>
      </c>
      <c r="C5554">
        <v>6</v>
      </c>
      <c r="D5554">
        <v>380</v>
      </c>
      <c r="BM5554">
        <v>2</v>
      </c>
      <c r="BN5554" t="s">
        <v>2058</v>
      </c>
      <c r="BO5554" s="4">
        <v>44084.612245370372</v>
      </c>
      <c r="BP5554">
        <v>3</v>
      </c>
      <c r="BQ5554" s="4">
        <v>44084.612349537034</v>
      </c>
      <c r="BR5554">
        <v>3</v>
      </c>
      <c r="BS5554" s="4">
        <v>44084.612476851849</v>
      </c>
    </row>
    <row r="5555" spans="1:203" x14ac:dyDescent="0.25">
      <c r="A5555" t="s">
        <v>203</v>
      </c>
      <c r="B5555" t="s">
        <v>210</v>
      </c>
      <c r="C5555">
        <v>7</v>
      </c>
      <c r="D5555">
        <v>380</v>
      </c>
      <c r="BT5555">
        <v>2</v>
      </c>
      <c r="BU5555" t="s">
        <v>611</v>
      </c>
      <c r="BV5555" s="4">
        <v>44084.610983796294</v>
      </c>
      <c r="BW5555">
        <v>4</v>
      </c>
      <c r="BX5555" s="4">
        <v>44084.611087962963</v>
      </c>
      <c r="BY5555">
        <v>3</v>
      </c>
      <c r="BZ5555" s="4">
        <v>44084.611307870371</v>
      </c>
    </row>
    <row r="5556" spans="1:203" x14ac:dyDescent="0.25">
      <c r="A5556" t="s">
        <v>203</v>
      </c>
      <c r="B5556" t="s">
        <v>212</v>
      </c>
      <c r="C5556">
        <v>8</v>
      </c>
      <c r="D5556">
        <v>380</v>
      </c>
      <c r="CA5556">
        <v>3</v>
      </c>
      <c r="CC5556" s="4">
        <v>44084.611574074072</v>
      </c>
    </row>
    <row r="5557" spans="1:203" x14ac:dyDescent="0.25">
      <c r="A5557" t="s">
        <v>203</v>
      </c>
      <c r="B5557" t="s">
        <v>213</v>
      </c>
      <c r="C5557">
        <v>9</v>
      </c>
      <c r="D5557">
        <v>380</v>
      </c>
      <c r="CH5557">
        <v>3</v>
      </c>
      <c r="CJ5557" s="4">
        <v>44084.613715277781</v>
      </c>
    </row>
    <row r="5558" spans="1:203" x14ac:dyDescent="0.25">
      <c r="A5558" t="s">
        <v>203</v>
      </c>
      <c r="B5558" t="s">
        <v>214</v>
      </c>
      <c r="C5558">
        <v>10</v>
      </c>
      <c r="D5558">
        <v>380</v>
      </c>
      <c r="CO5558">
        <v>3</v>
      </c>
      <c r="CQ5558" s="4">
        <v>44084.611504629633</v>
      </c>
    </row>
    <row r="5559" spans="1:203" x14ac:dyDescent="0.25">
      <c r="A5559" t="s">
        <v>203</v>
      </c>
      <c r="B5559" t="s">
        <v>216</v>
      </c>
      <c r="C5559">
        <v>11</v>
      </c>
      <c r="D5559">
        <v>380</v>
      </c>
      <c r="CV5559">
        <v>1</v>
      </c>
      <c r="CX5559" s="4">
        <v>44084.611701388887</v>
      </c>
      <c r="CY5559">
        <v>2</v>
      </c>
      <c r="CZ5559" s="4">
        <v>44084.611793981479</v>
      </c>
      <c r="DA5559">
        <v>1</v>
      </c>
      <c r="DB5559" s="4">
        <v>44084.611828703702</v>
      </c>
    </row>
    <row r="5560" spans="1:203" x14ac:dyDescent="0.25">
      <c r="A5560" t="s">
        <v>203</v>
      </c>
      <c r="B5560" t="s">
        <v>217</v>
      </c>
      <c r="C5560">
        <v>12</v>
      </c>
      <c r="D5560">
        <v>380</v>
      </c>
      <c r="DC5560">
        <v>3</v>
      </c>
      <c r="DE5560" s="4">
        <v>44084.611388888887</v>
      </c>
    </row>
    <row r="5561" spans="1:203" x14ac:dyDescent="0.25">
      <c r="A5561" t="s">
        <v>203</v>
      </c>
      <c r="B5561" t="s">
        <v>218</v>
      </c>
      <c r="C5561">
        <v>13</v>
      </c>
      <c r="D5561">
        <v>380</v>
      </c>
      <c r="DJ5561">
        <v>3</v>
      </c>
      <c r="DL5561" s="4">
        <v>44084.609733796293</v>
      </c>
    </row>
    <row r="5562" spans="1:203" x14ac:dyDescent="0.25">
      <c r="A5562" t="s">
        <v>203</v>
      </c>
      <c r="B5562" t="s">
        <v>219</v>
      </c>
      <c r="C5562">
        <v>14</v>
      </c>
      <c r="D5562">
        <v>380</v>
      </c>
      <c r="DQ5562">
        <v>3</v>
      </c>
      <c r="DS5562" s="4">
        <v>44084.612939814811</v>
      </c>
    </row>
    <row r="5563" spans="1:203" x14ac:dyDescent="0.25">
      <c r="A5563" t="s">
        <v>203</v>
      </c>
      <c r="B5563" t="s">
        <v>220</v>
      </c>
      <c r="C5563">
        <v>15</v>
      </c>
      <c r="D5563">
        <v>380</v>
      </c>
      <c r="DX5563">
        <v>2</v>
      </c>
      <c r="DY5563" t="s">
        <v>611</v>
      </c>
      <c r="DZ5563" s="4">
        <v>44084.612719907411</v>
      </c>
      <c r="EA5563">
        <v>3</v>
      </c>
      <c r="EB5563" s="4">
        <v>44084.612800925926</v>
      </c>
      <c r="EC5563">
        <v>3</v>
      </c>
      <c r="ED5563" s="4">
        <v>44084.612881944442</v>
      </c>
    </row>
    <row r="5564" spans="1:203" x14ac:dyDescent="0.25">
      <c r="A5564" t="s">
        <v>203</v>
      </c>
      <c r="B5564" t="s">
        <v>222</v>
      </c>
      <c r="C5564">
        <v>16</v>
      </c>
      <c r="D5564">
        <v>380</v>
      </c>
      <c r="EE5564">
        <v>3</v>
      </c>
      <c r="EG5564" s="4">
        <v>44084.613634259258</v>
      </c>
    </row>
    <row r="5565" spans="1:203" x14ac:dyDescent="0.25">
      <c r="A5565" t="s">
        <v>203</v>
      </c>
      <c r="B5565" t="s">
        <v>224</v>
      </c>
      <c r="C5565">
        <v>17</v>
      </c>
      <c r="D5565">
        <v>380</v>
      </c>
      <c r="EL5565">
        <v>3</v>
      </c>
      <c r="EN5565" s="4">
        <v>44084.613206018519</v>
      </c>
    </row>
    <row r="5566" spans="1:203" x14ac:dyDescent="0.25">
      <c r="A5566" t="s">
        <v>203</v>
      </c>
      <c r="B5566" t="s">
        <v>226</v>
      </c>
      <c r="C5566">
        <v>18</v>
      </c>
      <c r="D5566">
        <v>380</v>
      </c>
      <c r="ES5566">
        <v>2</v>
      </c>
      <c r="ET5566" t="s">
        <v>2242</v>
      </c>
      <c r="EU5566" s="4">
        <v>44084.610243055555</v>
      </c>
      <c r="EV5566">
        <v>2</v>
      </c>
      <c r="EW5566" s="4">
        <v>44084.610578703701</v>
      </c>
      <c r="EX5566">
        <v>1</v>
      </c>
      <c r="EY5566" s="4">
        <v>44084.610671296294</v>
      </c>
    </row>
    <row r="5567" spans="1:203" x14ac:dyDescent="0.25">
      <c r="A5567" t="s">
        <v>203</v>
      </c>
      <c r="B5567" t="s">
        <v>228</v>
      </c>
      <c r="C5567">
        <v>19</v>
      </c>
      <c r="D5567">
        <v>380</v>
      </c>
      <c r="EZ5567">
        <v>1</v>
      </c>
      <c r="FB5567" s="4">
        <v>44084.613437499997</v>
      </c>
      <c r="FC5567">
        <v>1</v>
      </c>
      <c r="FD5567" s="4">
        <v>44084.613483796296</v>
      </c>
      <c r="FE5567">
        <v>2</v>
      </c>
      <c r="FF5567" s="4">
        <v>44084.613530092596</v>
      </c>
    </row>
    <row r="5568" spans="1:203" x14ac:dyDescent="0.25">
      <c r="A5568" t="s">
        <v>203</v>
      </c>
      <c r="B5568" t="s">
        <v>230</v>
      </c>
      <c r="C5568">
        <v>20</v>
      </c>
      <c r="D5568">
        <v>380</v>
      </c>
      <c r="FG5568">
        <v>2</v>
      </c>
      <c r="FH5568" t="s">
        <v>2243</v>
      </c>
      <c r="FI5568" s="4">
        <v>44084.614189814813</v>
      </c>
      <c r="FJ5568">
        <v>2</v>
      </c>
      <c r="FK5568" s="4">
        <v>44084.614351851851</v>
      </c>
      <c r="FL5568">
        <v>0</v>
      </c>
      <c r="FM5568">
        <v>0</v>
      </c>
      <c r="FN5568">
        <v>0</v>
      </c>
      <c r="FO5568">
        <v>0</v>
      </c>
      <c r="FP5568">
        <v>0</v>
      </c>
      <c r="FQ5568">
        <v>1</v>
      </c>
      <c r="FR5568">
        <v>1</v>
      </c>
      <c r="FS5568">
        <v>0</v>
      </c>
      <c r="FT5568">
        <v>0</v>
      </c>
      <c r="FU5568">
        <v>0</v>
      </c>
      <c r="FV5568">
        <v>0</v>
      </c>
      <c r="FW5568">
        <v>1</v>
      </c>
      <c r="FX5568">
        <v>0</v>
      </c>
      <c r="FY5568">
        <v>0</v>
      </c>
      <c r="FZ5568">
        <v>0</v>
      </c>
      <c r="GA5568">
        <v>0</v>
      </c>
      <c r="GB5568">
        <v>0</v>
      </c>
      <c r="GC5568">
        <v>0</v>
      </c>
      <c r="GD5568">
        <v>0</v>
      </c>
      <c r="GE5568">
        <v>0</v>
      </c>
      <c r="GF5568">
        <f>SUM(FL5568:GE5568)</f>
        <v>3</v>
      </c>
      <c r="GG5568" s="4">
        <v>44084.614594907405</v>
      </c>
      <c r="GH5568" t="s">
        <v>2244</v>
      </c>
      <c r="GI5568" t="s">
        <v>232</v>
      </c>
      <c r="GJ5568" s="4">
        <v>44084.617407407408</v>
      </c>
      <c r="GK5568">
        <v>1</v>
      </c>
      <c r="GL5568" t="s">
        <v>884</v>
      </c>
      <c r="GM5568">
        <v>1</v>
      </c>
      <c r="GN5568" t="s">
        <v>248</v>
      </c>
      <c r="GO5568">
        <v>1</v>
      </c>
      <c r="GP5568" t="s">
        <v>2245</v>
      </c>
      <c r="GQ5568">
        <v>0</v>
      </c>
      <c r="GS5568" s="4">
        <v>44084.618391203701</v>
      </c>
      <c r="GT5568" t="s">
        <v>250</v>
      </c>
      <c r="GU5568" s="4">
        <v>44084.618518518517</v>
      </c>
    </row>
    <row r="5569" spans="1:148" x14ac:dyDescent="0.25">
      <c r="A5569" t="s">
        <v>203</v>
      </c>
      <c r="B5569" t="s">
        <v>204</v>
      </c>
      <c r="C5569">
        <v>2</v>
      </c>
      <c r="D5569">
        <v>381</v>
      </c>
      <c r="E5569" s="3">
        <v>27758</v>
      </c>
      <c r="F5569" s="4">
        <v>44084.604780092595</v>
      </c>
      <c r="G5569" s="5">
        <f>(F5569-E5569)/365</f>
        <v>44.730424055048204</v>
      </c>
      <c r="H5569">
        <v>2</v>
      </c>
      <c r="I5569" s="4">
        <v>44084.604814814818</v>
      </c>
      <c r="J5569">
        <v>189</v>
      </c>
      <c r="K5569" s="4">
        <v>44084.604872685188</v>
      </c>
      <c r="L5569">
        <v>21</v>
      </c>
      <c r="N5569" s="4">
        <v>44084.60496527778</v>
      </c>
      <c r="O5569">
        <v>0</v>
      </c>
      <c r="P5569">
        <v>0</v>
      </c>
      <c r="Q5569">
        <v>0</v>
      </c>
      <c r="R5569">
        <v>1</v>
      </c>
      <c r="S5569">
        <v>0</v>
      </c>
      <c r="T5569">
        <v>1</v>
      </c>
      <c r="U5569">
        <v>0</v>
      </c>
      <c r="V5569">
        <v>1</v>
      </c>
      <c r="W5569">
        <v>0</v>
      </c>
      <c r="X5569">
        <v>0</v>
      </c>
      <c r="Z5569" s="4">
        <v>44084.60528935185</v>
      </c>
      <c r="AA5569">
        <v>2</v>
      </c>
      <c r="AB5569" s="4">
        <v>44084.605324074073</v>
      </c>
      <c r="AG5569" s="15">
        <v>2</v>
      </c>
      <c r="AH5569" s="16" t="str">
        <f>IF(AG5569&lt;3, "Y", "N")</f>
        <v>Y</v>
      </c>
    </row>
    <row r="5570" spans="1:148" x14ac:dyDescent="0.25">
      <c r="A5570" t="s">
        <v>203</v>
      </c>
      <c r="B5570" t="s">
        <v>205</v>
      </c>
      <c r="C5570">
        <v>3</v>
      </c>
      <c r="D5570">
        <v>381</v>
      </c>
      <c r="AE5570" s="3">
        <v>43918</v>
      </c>
      <c r="AF5570" s="4">
        <v>44084.605497685188</v>
      </c>
      <c r="AG5570" s="15">
        <v>2</v>
      </c>
      <c r="AH5570" s="16" t="str">
        <f>IF(AG5570&lt;3, "Y", "N")</f>
        <v>Y</v>
      </c>
      <c r="AI5570" s="4">
        <v>44084.605567129627</v>
      </c>
      <c r="AJ5570">
        <v>4</v>
      </c>
      <c r="AK5570" s="4">
        <v>44084.605706018519</v>
      </c>
      <c r="AL5570">
        <v>0</v>
      </c>
      <c r="AM5570">
        <v>1</v>
      </c>
      <c r="AN5570">
        <v>0</v>
      </c>
      <c r="AO5570">
        <v>0</v>
      </c>
      <c r="AP5570">
        <v>0</v>
      </c>
      <c r="AQ5570">
        <v>0</v>
      </c>
      <c r="AR5570" s="4">
        <v>44084.605821759258</v>
      </c>
      <c r="AS5570">
        <v>3</v>
      </c>
      <c r="AT5570" s="4">
        <v>44084.605914351851</v>
      </c>
    </row>
    <row r="5571" spans="1:148" x14ac:dyDescent="0.25">
      <c r="A5571" t="s">
        <v>203</v>
      </c>
      <c r="B5571" t="s">
        <v>206</v>
      </c>
      <c r="C5571">
        <v>4</v>
      </c>
      <c r="D5571">
        <v>381</v>
      </c>
      <c r="AG5571" s="15">
        <v>2</v>
      </c>
      <c r="AH5571" s="16" t="str">
        <f>IF(AG5571&lt;3, "Y", "N")</f>
        <v>Y</v>
      </c>
      <c r="AU5571" s="3">
        <v>44004</v>
      </c>
      <c r="AV5571" s="4">
        <v>44084.606203703705</v>
      </c>
      <c r="AW5571">
        <v>3</v>
      </c>
      <c r="AX5571" s="4">
        <v>44084.606504629628</v>
      </c>
      <c r="AY5571">
        <v>3</v>
      </c>
      <c r="AZ5571" s="4">
        <v>44084.606585648151</v>
      </c>
    </row>
    <row r="5572" spans="1:148" x14ac:dyDescent="0.25">
      <c r="A5572" t="s">
        <v>203</v>
      </c>
      <c r="B5572" t="s">
        <v>207</v>
      </c>
      <c r="C5572">
        <v>5</v>
      </c>
      <c r="D5572">
        <v>381</v>
      </c>
      <c r="AG5572" s="15">
        <v>2</v>
      </c>
      <c r="AH5572" s="16" t="str">
        <f>IF(AG5572&lt;3, "Y", "N")</f>
        <v>Y</v>
      </c>
      <c r="BA5572">
        <v>1</v>
      </c>
      <c r="BB5572" s="4">
        <v>44084.606631944444</v>
      </c>
      <c r="BC5572">
        <v>1</v>
      </c>
      <c r="BD5572" s="4">
        <v>44084.606666666667</v>
      </c>
      <c r="BE5572">
        <v>1</v>
      </c>
      <c r="BF5572" s="4">
        <v>44084.606712962966</v>
      </c>
      <c r="BG5572">
        <v>2</v>
      </c>
      <c r="BH5572" s="4">
        <v>44084.606759259259</v>
      </c>
      <c r="BI5572">
        <v>2</v>
      </c>
      <c r="BJ5572" s="4">
        <v>44084.606828703705</v>
      </c>
      <c r="BK5572">
        <v>2</v>
      </c>
      <c r="BL5572" s="4">
        <v>44084.606874999998</v>
      </c>
    </row>
    <row r="5573" spans="1:148" x14ac:dyDescent="0.25">
      <c r="A5573" t="s">
        <v>203</v>
      </c>
      <c r="B5573" t="s">
        <v>208</v>
      </c>
      <c r="C5573">
        <v>6</v>
      </c>
      <c r="D5573">
        <v>381</v>
      </c>
      <c r="BM5573">
        <v>2</v>
      </c>
      <c r="BN5573" t="s">
        <v>2246</v>
      </c>
      <c r="BO5573" s="4">
        <v>44084.609282407408</v>
      </c>
      <c r="BP5573">
        <v>3</v>
      </c>
      <c r="BQ5573" s="4">
        <v>44084.609317129631</v>
      </c>
      <c r="BR5573">
        <v>2</v>
      </c>
      <c r="BS5573" s="4">
        <v>44084.609363425923</v>
      </c>
    </row>
    <row r="5574" spans="1:148" x14ac:dyDescent="0.25">
      <c r="A5574" t="s">
        <v>203</v>
      </c>
      <c r="B5574" t="s">
        <v>210</v>
      </c>
      <c r="C5574">
        <v>7</v>
      </c>
      <c r="D5574">
        <v>381</v>
      </c>
      <c r="BT5574">
        <v>4</v>
      </c>
      <c r="BV5574" s="4">
        <v>44084.607083333336</v>
      </c>
    </row>
    <row r="5575" spans="1:148" x14ac:dyDescent="0.25">
      <c r="A5575" t="s">
        <v>203</v>
      </c>
      <c r="B5575" t="s">
        <v>212</v>
      </c>
      <c r="C5575">
        <v>8</v>
      </c>
      <c r="D5575">
        <v>381</v>
      </c>
      <c r="CA5575">
        <v>2</v>
      </c>
      <c r="CB5575" t="s">
        <v>2247</v>
      </c>
      <c r="CC5575" s="4">
        <v>44084.608831018515</v>
      </c>
      <c r="CD5575">
        <v>3</v>
      </c>
      <c r="CE5575" s="4">
        <v>44084.608877314815</v>
      </c>
      <c r="CF5575">
        <v>3</v>
      </c>
      <c r="CG5575" s="4">
        <v>44084.608935185184</v>
      </c>
    </row>
    <row r="5576" spans="1:148" x14ac:dyDescent="0.25">
      <c r="A5576" t="s">
        <v>203</v>
      </c>
      <c r="B5576" t="s">
        <v>213</v>
      </c>
      <c r="C5576">
        <v>9</v>
      </c>
      <c r="D5576">
        <v>381</v>
      </c>
      <c r="CH5576">
        <v>1</v>
      </c>
      <c r="CJ5576" s="4">
        <v>44084.6096875</v>
      </c>
      <c r="CK5576">
        <v>1</v>
      </c>
      <c r="CL5576" s="4">
        <v>44084.609733796293</v>
      </c>
      <c r="CM5576">
        <v>2</v>
      </c>
      <c r="CN5576" s="4">
        <v>44084.609780092593</v>
      </c>
    </row>
    <row r="5577" spans="1:148" x14ac:dyDescent="0.25">
      <c r="A5577" t="s">
        <v>203</v>
      </c>
      <c r="B5577" t="s">
        <v>214</v>
      </c>
      <c r="C5577">
        <v>10</v>
      </c>
      <c r="D5577">
        <v>381</v>
      </c>
      <c r="CO5577">
        <v>2</v>
      </c>
      <c r="CP5577" t="s">
        <v>2248</v>
      </c>
      <c r="CQ5577" s="4">
        <v>44084.607488425929</v>
      </c>
      <c r="CR5577">
        <v>3</v>
      </c>
      <c r="CS5577" s="4">
        <v>44084.607581018521</v>
      </c>
      <c r="CT5577">
        <v>2</v>
      </c>
      <c r="CU5577" s="4">
        <v>44084.60765046296</v>
      </c>
    </row>
    <row r="5578" spans="1:148" x14ac:dyDescent="0.25">
      <c r="A5578" t="s">
        <v>203</v>
      </c>
      <c r="B5578" t="s">
        <v>216</v>
      </c>
      <c r="C5578">
        <v>11</v>
      </c>
      <c r="D5578">
        <v>381</v>
      </c>
      <c r="CV5578">
        <v>3</v>
      </c>
      <c r="CX5578" s="4">
        <v>44084.608090277776</v>
      </c>
    </row>
    <row r="5579" spans="1:148" x14ac:dyDescent="0.25">
      <c r="A5579" t="s">
        <v>203</v>
      </c>
      <c r="B5579" t="s">
        <v>217</v>
      </c>
      <c r="C5579">
        <v>12</v>
      </c>
      <c r="D5579">
        <v>381</v>
      </c>
      <c r="DC5579">
        <v>3</v>
      </c>
      <c r="DE5579" s="4">
        <v>44084.608206018522</v>
      </c>
    </row>
    <row r="5580" spans="1:148" x14ac:dyDescent="0.25">
      <c r="A5580" t="s">
        <v>203</v>
      </c>
      <c r="B5580" t="s">
        <v>218</v>
      </c>
      <c r="C5580">
        <v>13</v>
      </c>
      <c r="D5580">
        <v>381</v>
      </c>
      <c r="DJ5580">
        <v>3</v>
      </c>
      <c r="DL5580" s="4">
        <v>44084.607210648152</v>
      </c>
    </row>
    <row r="5581" spans="1:148" x14ac:dyDescent="0.25">
      <c r="A5581" t="s">
        <v>203</v>
      </c>
      <c r="B5581" t="s">
        <v>219</v>
      </c>
      <c r="C5581">
        <v>14</v>
      </c>
      <c r="D5581">
        <v>381</v>
      </c>
      <c r="DQ5581">
        <v>2</v>
      </c>
      <c r="DR5581" t="s">
        <v>2249</v>
      </c>
      <c r="DS5581" s="4">
        <v>44084.609548611108</v>
      </c>
      <c r="DT5581">
        <v>3</v>
      </c>
      <c r="DU5581" s="4">
        <v>44084.609583333331</v>
      </c>
      <c r="DV5581">
        <v>2</v>
      </c>
      <c r="DW5581" s="4">
        <v>44084.609618055554</v>
      </c>
    </row>
    <row r="5582" spans="1:148" x14ac:dyDescent="0.25">
      <c r="A5582" t="s">
        <v>203</v>
      </c>
      <c r="B5582" t="s">
        <v>220</v>
      </c>
      <c r="C5582">
        <v>15</v>
      </c>
      <c r="D5582">
        <v>381</v>
      </c>
      <c r="DX5582">
        <v>2</v>
      </c>
      <c r="DY5582" t="s">
        <v>2250</v>
      </c>
      <c r="DZ5582" s="4">
        <v>44084.608460648145</v>
      </c>
      <c r="EA5582">
        <v>4</v>
      </c>
      <c r="EB5582" s="4">
        <v>44084.608530092592</v>
      </c>
      <c r="EC5582">
        <v>3</v>
      </c>
      <c r="ED5582" s="4">
        <v>44084.608587962961</v>
      </c>
    </row>
    <row r="5583" spans="1:148" x14ac:dyDescent="0.25">
      <c r="A5583" t="s">
        <v>203</v>
      </c>
      <c r="B5583" t="s">
        <v>222</v>
      </c>
      <c r="C5583">
        <v>16</v>
      </c>
      <c r="D5583">
        <v>381</v>
      </c>
      <c r="EE5583">
        <v>3</v>
      </c>
      <c r="EG5583" s="4">
        <v>44084.609432870369</v>
      </c>
    </row>
    <row r="5584" spans="1:148" x14ac:dyDescent="0.25">
      <c r="A5584" t="s">
        <v>203</v>
      </c>
      <c r="B5584" t="s">
        <v>224</v>
      </c>
      <c r="C5584">
        <v>17</v>
      </c>
      <c r="D5584">
        <v>381</v>
      </c>
      <c r="EL5584">
        <v>2</v>
      </c>
      <c r="EM5584" t="s">
        <v>2251</v>
      </c>
      <c r="EN5584" s="4">
        <v>44084.6090625</v>
      </c>
      <c r="EO5584">
        <v>3</v>
      </c>
      <c r="EP5584" s="4">
        <v>44084.609120370369</v>
      </c>
      <c r="EQ5584">
        <v>3</v>
      </c>
      <c r="ER5584" s="4">
        <v>44084.609155092592</v>
      </c>
    </row>
    <row r="5585" spans="1:203" x14ac:dyDescent="0.25">
      <c r="A5585" t="s">
        <v>203</v>
      </c>
      <c r="B5585" t="s">
        <v>226</v>
      </c>
      <c r="C5585">
        <v>18</v>
      </c>
      <c r="D5585">
        <v>381</v>
      </c>
      <c r="ES5585">
        <v>2</v>
      </c>
      <c r="ET5585" t="s">
        <v>1409</v>
      </c>
      <c r="EU5585" s="4">
        <v>44084.607870370368</v>
      </c>
      <c r="EV5585">
        <v>3</v>
      </c>
      <c r="EW5585" s="4">
        <v>44084.607986111114</v>
      </c>
      <c r="EX5585">
        <v>2</v>
      </c>
      <c r="EY5585" s="4">
        <v>44084.608032407406</v>
      </c>
    </row>
    <row r="5586" spans="1:203" x14ac:dyDescent="0.25">
      <c r="A5586" t="s">
        <v>203</v>
      </c>
      <c r="B5586" t="s">
        <v>228</v>
      </c>
      <c r="C5586">
        <v>19</v>
      </c>
      <c r="D5586">
        <v>381</v>
      </c>
      <c r="EZ5586">
        <v>2</v>
      </c>
      <c r="FA5586" t="s">
        <v>949</v>
      </c>
      <c r="FB5586" s="4">
        <v>44084.610011574077</v>
      </c>
      <c r="FC5586">
        <v>3</v>
      </c>
      <c r="FD5586" s="4">
        <v>44084.61005787037</v>
      </c>
      <c r="FE5586">
        <v>3</v>
      </c>
      <c r="FF5586" s="4">
        <v>44084.610092592593</v>
      </c>
    </row>
    <row r="5587" spans="1:203" x14ac:dyDescent="0.25">
      <c r="A5587" t="s">
        <v>203</v>
      </c>
      <c r="B5587" t="s">
        <v>230</v>
      </c>
      <c r="C5587">
        <v>20</v>
      </c>
      <c r="D5587">
        <v>381</v>
      </c>
      <c r="FG5587">
        <v>2</v>
      </c>
      <c r="FH5587" t="s">
        <v>2252</v>
      </c>
      <c r="FI5587" s="4">
        <v>44084.610277777778</v>
      </c>
      <c r="FJ5587">
        <v>2</v>
      </c>
      <c r="FK5587" s="4">
        <v>44084.61041666667</v>
      </c>
      <c r="FL5587">
        <v>0</v>
      </c>
      <c r="FM5587">
        <v>0</v>
      </c>
      <c r="FN5587">
        <v>0</v>
      </c>
      <c r="FO5587">
        <v>0</v>
      </c>
      <c r="FP5587">
        <v>0</v>
      </c>
      <c r="FQ5587">
        <v>1</v>
      </c>
      <c r="FR5587">
        <v>0</v>
      </c>
      <c r="FS5587">
        <v>0</v>
      </c>
      <c r="FT5587">
        <v>0</v>
      </c>
      <c r="FU5587">
        <v>0</v>
      </c>
      <c r="FV5587">
        <v>0</v>
      </c>
      <c r="FW5587">
        <v>1</v>
      </c>
      <c r="FX5587">
        <v>0</v>
      </c>
      <c r="FY5587">
        <v>0</v>
      </c>
      <c r="FZ5587">
        <v>0</v>
      </c>
      <c r="GA5587">
        <v>1</v>
      </c>
      <c r="GB5587">
        <v>0</v>
      </c>
      <c r="GC5587">
        <v>0</v>
      </c>
      <c r="GD5587">
        <v>0</v>
      </c>
      <c r="GE5587">
        <v>0</v>
      </c>
      <c r="GF5587">
        <f>SUM(FL5587:GE5587)</f>
        <v>3</v>
      </c>
      <c r="GG5587" s="4">
        <v>44084.610682870371</v>
      </c>
      <c r="GH5587" t="s">
        <v>2253</v>
      </c>
      <c r="GI5587" t="s">
        <v>232</v>
      </c>
      <c r="GJ5587" s="4">
        <v>44084.612638888888</v>
      </c>
      <c r="GK5587">
        <v>1</v>
      </c>
      <c r="GL5587" t="s">
        <v>2254</v>
      </c>
      <c r="GM5587">
        <v>1</v>
      </c>
      <c r="GN5587" t="s">
        <v>2255</v>
      </c>
      <c r="GO5587">
        <v>1</v>
      </c>
      <c r="GP5587" t="s">
        <v>395</v>
      </c>
      <c r="GQ5587">
        <v>1</v>
      </c>
      <c r="GR5587" t="s">
        <v>428</v>
      </c>
      <c r="GS5587" s="4">
        <v>44084.613217592596</v>
      </c>
      <c r="GT5587" t="s">
        <v>2256</v>
      </c>
      <c r="GU5587" s="4">
        <v>44084.613842592589</v>
      </c>
    </row>
    <row r="5588" spans="1:203" x14ac:dyDescent="0.25">
      <c r="A5588" t="s">
        <v>203</v>
      </c>
      <c r="B5588" t="s">
        <v>204</v>
      </c>
      <c r="C5588">
        <v>2</v>
      </c>
      <c r="D5588">
        <v>382</v>
      </c>
      <c r="E5588" s="3">
        <v>19954</v>
      </c>
      <c r="F5588" s="4">
        <v>44084.606145833335</v>
      </c>
      <c r="G5588" s="5">
        <f>(F5588-E5588)/365</f>
        <v>66.111249714611873</v>
      </c>
      <c r="H5588">
        <v>2</v>
      </c>
      <c r="I5588" s="4">
        <v>44084.606203703705</v>
      </c>
      <c r="J5588">
        <v>189</v>
      </c>
      <c r="K5588" s="4">
        <v>44084.606400462966</v>
      </c>
      <c r="L5588">
        <v>21</v>
      </c>
      <c r="N5588" s="4">
        <v>44084.60696759259</v>
      </c>
      <c r="O5588">
        <v>0</v>
      </c>
      <c r="P5588">
        <v>0</v>
      </c>
      <c r="Q5588">
        <v>0</v>
      </c>
      <c r="R5588">
        <v>1</v>
      </c>
      <c r="S5588">
        <v>0</v>
      </c>
      <c r="T5588">
        <v>0</v>
      </c>
      <c r="U5588">
        <v>0</v>
      </c>
      <c r="V5588">
        <v>0</v>
      </c>
      <c r="W5588">
        <v>0</v>
      </c>
      <c r="X5588">
        <v>0</v>
      </c>
      <c r="Z5588" s="4">
        <v>44084.607245370367</v>
      </c>
      <c r="AA5588">
        <v>2</v>
      </c>
      <c r="AB5588" s="4">
        <v>44084.607291666667</v>
      </c>
      <c r="AG5588" s="15">
        <v>2</v>
      </c>
      <c r="AH5588" s="16" t="str">
        <f>IF(AG5588&lt;3, "Y", "N")</f>
        <v>Y</v>
      </c>
    </row>
    <row r="5589" spans="1:203" x14ac:dyDescent="0.25">
      <c r="A5589" t="s">
        <v>203</v>
      </c>
      <c r="B5589" t="s">
        <v>205</v>
      </c>
      <c r="C5589">
        <v>3</v>
      </c>
      <c r="D5589">
        <v>382</v>
      </c>
      <c r="AE5589" s="3">
        <v>43920</v>
      </c>
      <c r="AF5589" s="4">
        <v>44084.607754629629</v>
      </c>
      <c r="AG5589" s="15">
        <v>2</v>
      </c>
      <c r="AH5589" s="16" t="str">
        <f>IF(AG5589&lt;3, "Y", "N")</f>
        <v>Y</v>
      </c>
      <c r="AI5589" s="4">
        <v>44084.607881944445</v>
      </c>
      <c r="AJ5589">
        <v>4</v>
      </c>
      <c r="AK5589" s="4">
        <v>44084.60800925926</v>
      </c>
      <c r="AL5589">
        <v>0</v>
      </c>
      <c r="AM5589">
        <v>0</v>
      </c>
      <c r="AN5589">
        <v>0</v>
      </c>
      <c r="AO5589">
        <v>0</v>
      </c>
      <c r="AP5589">
        <v>1</v>
      </c>
      <c r="AQ5589">
        <v>0</v>
      </c>
      <c r="AR5589" s="4">
        <v>44084.608148148145</v>
      </c>
      <c r="AS5589">
        <v>4</v>
      </c>
      <c r="AT5589" s="4">
        <v>44084.608298611114</v>
      </c>
    </row>
    <row r="5590" spans="1:203" x14ac:dyDescent="0.25">
      <c r="A5590" t="s">
        <v>203</v>
      </c>
      <c r="B5590" t="s">
        <v>206</v>
      </c>
      <c r="C5590">
        <v>4</v>
      </c>
      <c r="D5590">
        <v>382</v>
      </c>
      <c r="AG5590" s="15">
        <v>2</v>
      </c>
      <c r="AH5590" s="16" t="str">
        <f>IF(AG5590&lt;3, "Y", "N")</f>
        <v>Y</v>
      </c>
      <c r="AU5590" s="3">
        <v>44044</v>
      </c>
      <c r="AV5590" s="4">
        <v>44084.608773148146</v>
      </c>
      <c r="AW5590">
        <v>3</v>
      </c>
      <c r="AX5590" s="4">
        <v>44084.608993055554</v>
      </c>
      <c r="AY5590">
        <v>2</v>
      </c>
      <c r="AZ5590" s="4">
        <v>44084.6093287037</v>
      </c>
    </row>
    <row r="5591" spans="1:203" x14ac:dyDescent="0.25">
      <c r="A5591" t="s">
        <v>203</v>
      </c>
      <c r="B5591" t="s">
        <v>207</v>
      </c>
      <c r="C5591">
        <v>5</v>
      </c>
      <c r="D5591">
        <v>382</v>
      </c>
      <c r="AG5591" s="15">
        <v>2</v>
      </c>
      <c r="AH5591" s="16" t="str">
        <f>IF(AG5591&lt;3, "Y", "N")</f>
        <v>Y</v>
      </c>
      <c r="BA5591">
        <v>1</v>
      </c>
      <c r="BB5591" s="4">
        <v>44084.609722222223</v>
      </c>
      <c r="BC5591">
        <v>1</v>
      </c>
      <c r="BD5591" s="4">
        <v>44084.61</v>
      </c>
      <c r="BE5591">
        <v>1</v>
      </c>
      <c r="BF5591" s="4">
        <v>44084.610231481478</v>
      </c>
      <c r="BG5591">
        <v>1</v>
      </c>
      <c r="BH5591" s="4">
        <v>44084.610358796293</v>
      </c>
      <c r="BI5591">
        <v>2</v>
      </c>
      <c r="BJ5591" s="4">
        <v>44084.610451388886</v>
      </c>
      <c r="BK5591">
        <v>1</v>
      </c>
      <c r="BL5591" s="4">
        <v>44084.610613425924</v>
      </c>
    </row>
    <row r="5592" spans="1:203" x14ac:dyDescent="0.25">
      <c r="A5592" t="s">
        <v>203</v>
      </c>
      <c r="B5592" t="s">
        <v>208</v>
      </c>
      <c r="C5592">
        <v>6</v>
      </c>
      <c r="D5592">
        <v>382</v>
      </c>
      <c r="BM5592">
        <v>1</v>
      </c>
      <c r="BO5592" s="4">
        <v>44084.61546296296</v>
      </c>
      <c r="BP5592">
        <v>2</v>
      </c>
      <c r="BQ5592" s="4">
        <v>44084.615520833337</v>
      </c>
      <c r="BR5592">
        <v>1</v>
      </c>
      <c r="BS5592" s="4">
        <v>44084.615648148145</v>
      </c>
    </row>
    <row r="5593" spans="1:203" x14ac:dyDescent="0.25">
      <c r="A5593" t="s">
        <v>203</v>
      </c>
      <c r="B5593" t="s">
        <v>210</v>
      </c>
      <c r="C5593">
        <v>7</v>
      </c>
      <c r="D5593">
        <v>382</v>
      </c>
      <c r="BT5593">
        <v>1</v>
      </c>
      <c r="BV5593" s="4">
        <v>44084.61136574074</v>
      </c>
      <c r="BW5593">
        <v>2</v>
      </c>
      <c r="BX5593" s="4">
        <v>44084.611435185187</v>
      </c>
      <c r="BY5593">
        <v>2</v>
      </c>
      <c r="BZ5593" s="4">
        <v>44084.611539351848</v>
      </c>
    </row>
    <row r="5594" spans="1:203" x14ac:dyDescent="0.25">
      <c r="A5594" t="s">
        <v>203</v>
      </c>
      <c r="B5594" t="s">
        <v>212</v>
      </c>
      <c r="C5594">
        <v>8</v>
      </c>
      <c r="D5594">
        <v>382</v>
      </c>
      <c r="CA5594">
        <v>1</v>
      </c>
      <c r="CC5594" s="4">
        <v>44084.614212962966</v>
      </c>
      <c r="CD5594">
        <v>1</v>
      </c>
      <c r="CE5594" s="4">
        <v>44084.614293981482</v>
      </c>
      <c r="CF5594">
        <v>3</v>
      </c>
      <c r="CG5594" s="4">
        <v>44084.614363425928</v>
      </c>
    </row>
    <row r="5595" spans="1:203" x14ac:dyDescent="0.25">
      <c r="A5595" t="s">
        <v>203</v>
      </c>
      <c r="B5595" t="s">
        <v>213</v>
      </c>
      <c r="C5595">
        <v>9</v>
      </c>
      <c r="D5595">
        <v>382</v>
      </c>
      <c r="CH5595">
        <v>3</v>
      </c>
      <c r="CJ5595" s="4">
        <v>44084.614687499998</v>
      </c>
    </row>
    <row r="5596" spans="1:203" x14ac:dyDescent="0.25">
      <c r="A5596" t="s">
        <v>203</v>
      </c>
      <c r="B5596" t="s">
        <v>214</v>
      </c>
      <c r="C5596">
        <v>10</v>
      </c>
      <c r="D5596">
        <v>382</v>
      </c>
      <c r="CO5596">
        <v>1</v>
      </c>
      <c r="CQ5596" s="4">
        <v>44084.610949074071</v>
      </c>
      <c r="CR5596">
        <v>2</v>
      </c>
      <c r="CS5596" s="4">
        <v>44084.611122685186</v>
      </c>
      <c r="CT5596">
        <v>2</v>
      </c>
      <c r="CU5596" s="4">
        <v>44084.611226851855</v>
      </c>
    </row>
    <row r="5597" spans="1:203" x14ac:dyDescent="0.25">
      <c r="A5597" t="s">
        <v>203</v>
      </c>
      <c r="B5597" t="s">
        <v>216</v>
      </c>
      <c r="C5597">
        <v>11</v>
      </c>
      <c r="D5597">
        <v>382</v>
      </c>
      <c r="CV5597">
        <v>1</v>
      </c>
      <c r="CX5597" s="4">
        <v>44084.611678240741</v>
      </c>
      <c r="CY5597">
        <v>2</v>
      </c>
      <c r="CZ5597" s="4">
        <v>44084.611793981479</v>
      </c>
      <c r="DA5597">
        <v>2</v>
      </c>
      <c r="DB5597" s="4">
        <v>44084.611851851849</v>
      </c>
    </row>
    <row r="5598" spans="1:203" x14ac:dyDescent="0.25">
      <c r="A5598" t="s">
        <v>203</v>
      </c>
      <c r="B5598" t="s">
        <v>217</v>
      </c>
      <c r="C5598">
        <v>12</v>
      </c>
      <c r="D5598">
        <v>382</v>
      </c>
      <c r="DC5598">
        <v>3</v>
      </c>
      <c r="DE5598" s="4">
        <v>44084.614050925928</v>
      </c>
    </row>
    <row r="5599" spans="1:203" x14ac:dyDescent="0.25">
      <c r="A5599" t="s">
        <v>203</v>
      </c>
      <c r="B5599" t="s">
        <v>218</v>
      </c>
      <c r="C5599">
        <v>13</v>
      </c>
      <c r="D5599">
        <v>382</v>
      </c>
      <c r="DJ5599">
        <v>1</v>
      </c>
      <c r="DL5599" s="4">
        <v>44084.612025462964</v>
      </c>
      <c r="DM5599">
        <v>2</v>
      </c>
      <c r="DN5599" s="4">
        <v>44084.612071759257</v>
      </c>
      <c r="DO5599">
        <v>2</v>
      </c>
      <c r="DP5599" s="4">
        <v>44084.612164351849</v>
      </c>
    </row>
    <row r="5600" spans="1:203" x14ac:dyDescent="0.25">
      <c r="A5600" t="s">
        <v>203</v>
      </c>
      <c r="B5600" t="s">
        <v>219</v>
      </c>
      <c r="C5600">
        <v>14</v>
      </c>
      <c r="D5600">
        <v>382</v>
      </c>
      <c r="DQ5600">
        <v>3</v>
      </c>
      <c r="DS5600" s="4">
        <v>44084.616689814815</v>
      </c>
    </row>
    <row r="5601" spans="1:203" x14ac:dyDescent="0.25">
      <c r="A5601" t="s">
        <v>203</v>
      </c>
      <c r="B5601" t="s">
        <v>220</v>
      </c>
      <c r="C5601">
        <v>15</v>
      </c>
      <c r="D5601">
        <v>382</v>
      </c>
      <c r="DX5601">
        <v>1</v>
      </c>
      <c r="DZ5601" s="4">
        <v>44084.612581018519</v>
      </c>
      <c r="EA5601">
        <v>2</v>
      </c>
      <c r="EB5601" s="4">
        <v>44084.612685185188</v>
      </c>
      <c r="EC5601">
        <v>1</v>
      </c>
      <c r="ED5601" s="4">
        <v>44084.61273148148</v>
      </c>
    </row>
    <row r="5602" spans="1:203" x14ac:dyDescent="0.25">
      <c r="A5602" t="s">
        <v>203</v>
      </c>
      <c r="B5602" t="s">
        <v>222</v>
      </c>
      <c r="C5602">
        <v>16</v>
      </c>
      <c r="D5602">
        <v>382</v>
      </c>
      <c r="EE5602">
        <v>3</v>
      </c>
      <c r="EG5602" s="4">
        <v>44084.614131944443</v>
      </c>
    </row>
    <row r="5603" spans="1:203" x14ac:dyDescent="0.25">
      <c r="A5603" t="s">
        <v>203</v>
      </c>
      <c r="B5603" t="s">
        <v>224</v>
      </c>
      <c r="C5603">
        <v>17</v>
      </c>
      <c r="D5603">
        <v>382</v>
      </c>
      <c r="EL5603">
        <v>1</v>
      </c>
      <c r="EN5603" s="4">
        <v>44084.613553240742</v>
      </c>
      <c r="EO5603">
        <v>2</v>
      </c>
      <c r="EP5603" s="4">
        <v>44084.613599537035</v>
      </c>
      <c r="EQ5603">
        <v>1</v>
      </c>
      <c r="ER5603" s="4">
        <v>44084.613657407404</v>
      </c>
    </row>
    <row r="5604" spans="1:203" x14ac:dyDescent="0.25">
      <c r="A5604" t="s">
        <v>203</v>
      </c>
      <c r="B5604" t="s">
        <v>226</v>
      </c>
      <c r="C5604">
        <v>18</v>
      </c>
      <c r="D5604">
        <v>382</v>
      </c>
      <c r="ES5604">
        <v>3</v>
      </c>
      <c r="EU5604" s="4">
        <v>44084.612858796296</v>
      </c>
    </row>
    <row r="5605" spans="1:203" x14ac:dyDescent="0.25">
      <c r="A5605" t="s">
        <v>203</v>
      </c>
      <c r="B5605" t="s">
        <v>228</v>
      </c>
      <c r="C5605">
        <v>19</v>
      </c>
      <c r="D5605">
        <v>382</v>
      </c>
      <c r="EZ5605">
        <v>3</v>
      </c>
      <c r="FB5605" s="4">
        <v>44084.616597222222</v>
      </c>
    </row>
    <row r="5606" spans="1:203" x14ac:dyDescent="0.25">
      <c r="A5606" t="s">
        <v>203</v>
      </c>
      <c r="B5606" t="s">
        <v>230</v>
      </c>
      <c r="C5606">
        <v>20</v>
      </c>
      <c r="D5606">
        <v>382</v>
      </c>
      <c r="FG5606">
        <v>3</v>
      </c>
      <c r="FI5606" s="4">
        <v>44084.618275462963</v>
      </c>
      <c r="FL5606">
        <v>0</v>
      </c>
      <c r="FM5606">
        <v>0</v>
      </c>
      <c r="FN5606">
        <v>1</v>
      </c>
      <c r="FO5606">
        <v>0</v>
      </c>
      <c r="FP5606">
        <v>0</v>
      </c>
      <c r="FQ5606">
        <v>0</v>
      </c>
      <c r="FR5606">
        <v>0</v>
      </c>
      <c r="FS5606">
        <v>0</v>
      </c>
      <c r="FT5606">
        <v>0</v>
      </c>
      <c r="FU5606">
        <v>0</v>
      </c>
      <c r="FV5606">
        <v>0</v>
      </c>
      <c r="FW5606">
        <v>1</v>
      </c>
      <c r="FX5606">
        <v>0</v>
      </c>
      <c r="FY5606">
        <v>1</v>
      </c>
      <c r="FZ5606">
        <v>0</v>
      </c>
      <c r="GA5606">
        <v>0</v>
      </c>
      <c r="GB5606">
        <v>0</v>
      </c>
      <c r="GC5606">
        <v>0</v>
      </c>
      <c r="GD5606">
        <v>0</v>
      </c>
      <c r="GE5606">
        <v>0</v>
      </c>
      <c r="GF5606">
        <f>SUM(FL5606:GE5606)</f>
        <v>3</v>
      </c>
      <c r="GG5606" s="4">
        <v>44084.621504629627</v>
      </c>
      <c r="GH5606" t="s">
        <v>2257</v>
      </c>
      <c r="GI5606" t="s">
        <v>232</v>
      </c>
      <c r="GJ5606" s="4">
        <v>44084.628935185188</v>
      </c>
      <c r="GK5606">
        <v>1</v>
      </c>
      <c r="GL5606" t="s">
        <v>1119</v>
      </c>
      <c r="GM5606">
        <v>1</v>
      </c>
      <c r="GN5606" t="s">
        <v>2258</v>
      </c>
      <c r="GO5606">
        <v>1</v>
      </c>
      <c r="GP5606" t="s">
        <v>2259</v>
      </c>
      <c r="GQ5606">
        <v>1</v>
      </c>
      <c r="GR5606" t="s">
        <v>2260</v>
      </c>
      <c r="GS5606" s="4">
        <v>44084.630266203705</v>
      </c>
      <c r="GT5606" t="s">
        <v>2261</v>
      </c>
      <c r="GU5606" s="4">
        <v>44084.632326388892</v>
      </c>
    </row>
    <row r="5607" spans="1:203" x14ac:dyDescent="0.25">
      <c r="A5607" t="s">
        <v>203</v>
      </c>
      <c r="B5607" t="s">
        <v>204</v>
      </c>
      <c r="C5607">
        <v>2</v>
      </c>
      <c r="D5607">
        <v>383</v>
      </c>
      <c r="E5607" s="3">
        <v>20254</v>
      </c>
      <c r="F5607" s="4">
        <v>44084.605925925927</v>
      </c>
      <c r="G5607" s="5">
        <f>(F5607-E5607)/365</f>
        <v>65.28933130390665</v>
      </c>
      <c r="H5607">
        <v>2</v>
      </c>
      <c r="I5607" s="4">
        <v>44084.60597222222</v>
      </c>
      <c r="J5607">
        <v>189</v>
      </c>
      <c r="K5607" s="4">
        <v>44084.606157407405</v>
      </c>
      <c r="L5607">
        <v>21</v>
      </c>
      <c r="N5607" s="4">
        <v>44084.60628472222</v>
      </c>
      <c r="O5607">
        <v>0</v>
      </c>
      <c r="P5607">
        <v>0</v>
      </c>
      <c r="Q5607">
        <v>0</v>
      </c>
      <c r="R5607">
        <v>1</v>
      </c>
      <c r="S5607">
        <v>0</v>
      </c>
      <c r="T5607">
        <v>0</v>
      </c>
      <c r="U5607">
        <v>1</v>
      </c>
      <c r="V5607">
        <v>1</v>
      </c>
      <c r="W5607">
        <v>0</v>
      </c>
      <c r="X5607">
        <v>0</v>
      </c>
      <c r="Z5607" s="4">
        <v>44084.606469907405</v>
      </c>
      <c r="AA5607">
        <v>2</v>
      </c>
      <c r="AB5607" s="4">
        <v>44084.606516203705</v>
      </c>
      <c r="AG5607" s="15">
        <v>1</v>
      </c>
      <c r="AH5607" s="16" t="str">
        <f>IF(AG5607&lt;3, "Y", "N")</f>
        <v>Y</v>
      </c>
    </row>
    <row r="5608" spans="1:203" x14ac:dyDescent="0.25">
      <c r="A5608" t="s">
        <v>203</v>
      </c>
      <c r="B5608" t="s">
        <v>205</v>
      </c>
      <c r="C5608">
        <v>3</v>
      </c>
      <c r="D5608">
        <v>383</v>
      </c>
      <c r="AE5608" s="3">
        <v>43918</v>
      </c>
      <c r="AF5608" s="4">
        <v>44084.606678240743</v>
      </c>
      <c r="AG5608" s="15">
        <v>1</v>
      </c>
      <c r="AH5608" s="16" t="str">
        <f>IF(AG5608&lt;3, "Y", "N")</f>
        <v>Y</v>
      </c>
      <c r="AI5608" s="4">
        <v>44084.606793981482</v>
      </c>
      <c r="AJ5608">
        <v>4</v>
      </c>
      <c r="AK5608" s="4">
        <v>44084.606921296298</v>
      </c>
      <c r="AL5608">
        <v>1</v>
      </c>
      <c r="AM5608">
        <v>0</v>
      </c>
      <c r="AN5608">
        <v>1</v>
      </c>
      <c r="AO5608">
        <v>0</v>
      </c>
      <c r="AP5608">
        <v>0</v>
      </c>
      <c r="AQ5608">
        <v>0</v>
      </c>
      <c r="AR5608" s="4">
        <v>44084.607002314813</v>
      </c>
      <c r="AS5608">
        <v>3</v>
      </c>
      <c r="AT5608" s="4">
        <v>44084.607094907406</v>
      </c>
    </row>
    <row r="5609" spans="1:203" x14ac:dyDescent="0.25">
      <c r="A5609" t="s">
        <v>203</v>
      </c>
      <c r="B5609" t="s">
        <v>206</v>
      </c>
      <c r="C5609">
        <v>4</v>
      </c>
      <c r="D5609">
        <v>383</v>
      </c>
      <c r="AG5609" s="15">
        <v>1</v>
      </c>
      <c r="AH5609" s="16" t="str">
        <f>IF(AG5609&lt;3, "Y", "N")</f>
        <v>Y</v>
      </c>
      <c r="AU5609" s="3">
        <v>43921</v>
      </c>
      <c r="AV5609" s="4">
        <v>44084.607245370367</v>
      </c>
      <c r="AW5609">
        <v>2</v>
      </c>
      <c r="AX5609" s="4">
        <v>44084.607395833336</v>
      </c>
      <c r="AY5609">
        <v>3</v>
      </c>
      <c r="AZ5609" s="4">
        <v>44084.607465277775</v>
      </c>
    </row>
    <row r="5610" spans="1:203" x14ac:dyDescent="0.25">
      <c r="A5610" t="s">
        <v>203</v>
      </c>
      <c r="B5610" t="s">
        <v>207</v>
      </c>
      <c r="C5610">
        <v>5</v>
      </c>
      <c r="D5610">
        <v>383</v>
      </c>
      <c r="AG5610" s="15">
        <v>1</v>
      </c>
      <c r="AH5610" s="16" t="str">
        <f>IF(AG5610&lt;3, "Y", "N")</f>
        <v>Y</v>
      </c>
      <c r="BA5610">
        <v>2</v>
      </c>
      <c r="BB5610" s="4">
        <v>44084.607523148145</v>
      </c>
      <c r="BC5610">
        <v>2</v>
      </c>
      <c r="BD5610" s="4">
        <v>44084.607569444444</v>
      </c>
      <c r="BE5610">
        <v>1</v>
      </c>
      <c r="BF5610" s="4">
        <v>44084.607615740744</v>
      </c>
      <c r="BG5610">
        <v>2</v>
      </c>
      <c r="BH5610" s="4">
        <v>44084.607673611114</v>
      </c>
      <c r="BI5610">
        <v>2</v>
      </c>
      <c r="BJ5610" s="4">
        <v>44084.607708333337</v>
      </c>
      <c r="BK5610">
        <v>2</v>
      </c>
      <c r="BL5610" s="4">
        <v>44084.607743055552</v>
      </c>
    </row>
    <row r="5611" spans="1:203" x14ac:dyDescent="0.25">
      <c r="A5611" t="s">
        <v>203</v>
      </c>
      <c r="B5611" t="s">
        <v>208</v>
      </c>
      <c r="C5611">
        <v>6</v>
      </c>
      <c r="D5611">
        <v>383</v>
      </c>
      <c r="BM5611">
        <v>2</v>
      </c>
      <c r="BN5611" t="s">
        <v>2262</v>
      </c>
      <c r="BO5611" s="4">
        <v>44084.610856481479</v>
      </c>
      <c r="BP5611">
        <v>3</v>
      </c>
      <c r="BQ5611" s="4">
        <v>44084.610914351855</v>
      </c>
      <c r="BR5611">
        <v>3</v>
      </c>
      <c r="BS5611" s="4">
        <v>44084.610960648148</v>
      </c>
    </row>
    <row r="5612" spans="1:203" x14ac:dyDescent="0.25">
      <c r="A5612" t="s">
        <v>203</v>
      </c>
      <c r="B5612" t="s">
        <v>210</v>
      </c>
      <c r="C5612">
        <v>7</v>
      </c>
      <c r="D5612">
        <v>383</v>
      </c>
      <c r="BT5612">
        <v>4</v>
      </c>
      <c r="BV5612" s="4">
        <v>44084.609247685185</v>
      </c>
    </row>
    <row r="5613" spans="1:203" x14ac:dyDescent="0.25">
      <c r="A5613" t="s">
        <v>203</v>
      </c>
      <c r="B5613" t="s">
        <v>212</v>
      </c>
      <c r="C5613">
        <v>8</v>
      </c>
      <c r="D5613">
        <v>383</v>
      </c>
      <c r="CA5613">
        <v>3</v>
      </c>
      <c r="CC5613" s="4">
        <v>44084.61041666667</v>
      </c>
    </row>
    <row r="5614" spans="1:203" x14ac:dyDescent="0.25">
      <c r="A5614" t="s">
        <v>203</v>
      </c>
      <c r="B5614" t="s">
        <v>213</v>
      </c>
      <c r="C5614">
        <v>9</v>
      </c>
      <c r="D5614">
        <v>383</v>
      </c>
      <c r="CH5614">
        <v>3</v>
      </c>
      <c r="CJ5614" s="4">
        <v>44084.610138888886</v>
      </c>
    </row>
    <row r="5615" spans="1:203" x14ac:dyDescent="0.25">
      <c r="A5615" t="s">
        <v>203</v>
      </c>
      <c r="B5615" t="s">
        <v>214</v>
      </c>
      <c r="C5615">
        <v>10</v>
      </c>
      <c r="D5615">
        <v>383</v>
      </c>
      <c r="CO5615">
        <v>2</v>
      </c>
      <c r="CP5615" t="s">
        <v>2263</v>
      </c>
      <c r="CQ5615" s="4">
        <v>44084.608564814815</v>
      </c>
      <c r="CR5615">
        <v>3</v>
      </c>
      <c r="CS5615" s="4">
        <v>44084.608680555553</v>
      </c>
      <c r="CT5615">
        <v>1</v>
      </c>
      <c r="CU5615" s="4">
        <v>44084.608738425923</v>
      </c>
    </row>
    <row r="5616" spans="1:203" x14ac:dyDescent="0.25">
      <c r="A5616" t="s">
        <v>203</v>
      </c>
      <c r="B5616" t="s">
        <v>216</v>
      </c>
      <c r="C5616">
        <v>11</v>
      </c>
      <c r="D5616">
        <v>383</v>
      </c>
      <c r="CV5616">
        <v>2</v>
      </c>
      <c r="CW5616" t="s">
        <v>2263</v>
      </c>
      <c r="CX5616" s="4">
        <v>44084.608078703706</v>
      </c>
      <c r="CY5616">
        <v>3</v>
      </c>
      <c r="CZ5616" s="4">
        <v>44084.608217592591</v>
      </c>
      <c r="DA5616">
        <v>2</v>
      </c>
      <c r="DB5616" s="4">
        <v>44084.608298611114</v>
      </c>
    </row>
    <row r="5617" spans="1:203" x14ac:dyDescent="0.25">
      <c r="A5617" t="s">
        <v>203</v>
      </c>
      <c r="B5617" t="s">
        <v>217</v>
      </c>
      <c r="C5617">
        <v>12</v>
      </c>
      <c r="D5617">
        <v>383</v>
      </c>
      <c r="DC5617">
        <v>1</v>
      </c>
      <c r="DE5617" s="4">
        <v>44084.610196759262</v>
      </c>
      <c r="DF5617">
        <v>2</v>
      </c>
      <c r="DG5617" s="4">
        <v>44084.610254629632</v>
      </c>
      <c r="DH5617">
        <v>2</v>
      </c>
      <c r="DI5617" s="4">
        <v>44084.610289351855</v>
      </c>
    </row>
    <row r="5618" spans="1:203" x14ac:dyDescent="0.25">
      <c r="A5618" t="s">
        <v>203</v>
      </c>
      <c r="B5618" t="s">
        <v>218</v>
      </c>
      <c r="C5618">
        <v>13</v>
      </c>
      <c r="D5618">
        <v>383</v>
      </c>
      <c r="DJ5618">
        <v>4</v>
      </c>
      <c r="DL5618" s="4">
        <v>44084.60974537037</v>
      </c>
    </row>
    <row r="5619" spans="1:203" x14ac:dyDescent="0.25">
      <c r="A5619" t="s">
        <v>203</v>
      </c>
      <c r="B5619" t="s">
        <v>219</v>
      </c>
      <c r="C5619">
        <v>14</v>
      </c>
      <c r="D5619">
        <v>383</v>
      </c>
      <c r="DQ5619">
        <v>2</v>
      </c>
      <c r="DR5619" t="s">
        <v>2263</v>
      </c>
      <c r="DS5619" s="4">
        <v>44084.610509259262</v>
      </c>
      <c r="DT5619">
        <v>3</v>
      </c>
      <c r="DU5619" s="4">
        <v>44084.610555555555</v>
      </c>
      <c r="DV5619">
        <v>3</v>
      </c>
      <c r="DW5619" s="4">
        <v>44084.610601851855</v>
      </c>
    </row>
    <row r="5620" spans="1:203" x14ac:dyDescent="0.25">
      <c r="A5620" t="s">
        <v>203</v>
      </c>
      <c r="B5620" t="s">
        <v>220</v>
      </c>
      <c r="C5620">
        <v>15</v>
      </c>
      <c r="D5620">
        <v>383</v>
      </c>
      <c r="DX5620">
        <v>2</v>
      </c>
      <c r="DY5620" t="s">
        <v>2264</v>
      </c>
      <c r="DZ5620" s="4">
        <v>44084.60900462963</v>
      </c>
      <c r="EA5620">
        <v>4</v>
      </c>
      <c r="EB5620" s="4">
        <v>44084.609097222223</v>
      </c>
      <c r="EC5620">
        <v>3</v>
      </c>
      <c r="ED5620" s="4">
        <v>44084.609178240738</v>
      </c>
    </row>
    <row r="5621" spans="1:203" x14ac:dyDescent="0.25">
      <c r="A5621" t="s">
        <v>203</v>
      </c>
      <c r="B5621" t="s">
        <v>222</v>
      </c>
      <c r="C5621">
        <v>16</v>
      </c>
      <c r="D5621">
        <v>383</v>
      </c>
      <c r="EE5621">
        <v>2</v>
      </c>
      <c r="EF5621" t="s">
        <v>2265</v>
      </c>
      <c r="EG5621" s="4">
        <v>44084.609872685185</v>
      </c>
      <c r="EH5621">
        <v>3</v>
      </c>
      <c r="EI5621" s="4">
        <v>44084.609942129631</v>
      </c>
      <c r="EJ5621">
        <v>3</v>
      </c>
      <c r="EK5621" s="4">
        <v>44084.609988425924</v>
      </c>
    </row>
    <row r="5622" spans="1:203" x14ac:dyDescent="0.25">
      <c r="A5622" t="s">
        <v>203</v>
      </c>
      <c r="B5622" t="s">
        <v>224</v>
      </c>
      <c r="C5622">
        <v>17</v>
      </c>
      <c r="D5622">
        <v>383</v>
      </c>
      <c r="EL5622">
        <v>2</v>
      </c>
      <c r="EM5622" t="s">
        <v>2263</v>
      </c>
      <c r="EN5622" s="4">
        <v>44084.609386574077</v>
      </c>
      <c r="EO5622">
        <v>3</v>
      </c>
      <c r="EP5622" s="4">
        <v>44084.6096412037</v>
      </c>
      <c r="EQ5622">
        <v>2</v>
      </c>
      <c r="ER5622" s="4">
        <v>44084.6096875</v>
      </c>
    </row>
    <row r="5623" spans="1:203" x14ac:dyDescent="0.25">
      <c r="A5623" t="s">
        <v>203</v>
      </c>
      <c r="B5623" t="s">
        <v>226</v>
      </c>
      <c r="C5623">
        <v>18</v>
      </c>
      <c r="D5623">
        <v>383</v>
      </c>
      <c r="ES5623">
        <v>3</v>
      </c>
      <c r="EU5623" s="4">
        <v>44084.610069444447</v>
      </c>
    </row>
    <row r="5624" spans="1:203" x14ac:dyDescent="0.25">
      <c r="A5624" t="s">
        <v>203</v>
      </c>
      <c r="B5624" t="s">
        <v>228</v>
      </c>
      <c r="C5624">
        <v>19</v>
      </c>
      <c r="D5624">
        <v>383</v>
      </c>
      <c r="EZ5624">
        <v>4</v>
      </c>
      <c r="FB5624" s="4">
        <v>44084.610347222224</v>
      </c>
    </row>
    <row r="5625" spans="1:203" x14ac:dyDescent="0.25">
      <c r="A5625" t="s">
        <v>203</v>
      </c>
      <c r="B5625" t="s">
        <v>230</v>
      </c>
      <c r="C5625">
        <v>20</v>
      </c>
      <c r="D5625">
        <v>383</v>
      </c>
      <c r="FG5625">
        <v>2</v>
      </c>
      <c r="FH5625" t="s">
        <v>2266</v>
      </c>
      <c r="FI5625" s="4">
        <v>44084.611145833333</v>
      </c>
      <c r="FJ5625">
        <v>1</v>
      </c>
      <c r="FK5625" s="4">
        <v>44084.611215277779</v>
      </c>
      <c r="FL5625">
        <v>0</v>
      </c>
      <c r="FM5625">
        <v>0</v>
      </c>
      <c r="FN5625">
        <v>0</v>
      </c>
      <c r="FO5625">
        <v>0</v>
      </c>
      <c r="FP5625">
        <v>0</v>
      </c>
      <c r="FQ5625">
        <v>1</v>
      </c>
      <c r="FR5625">
        <v>0</v>
      </c>
      <c r="FS5625">
        <v>0</v>
      </c>
      <c r="FT5625">
        <v>0</v>
      </c>
      <c r="FU5625">
        <v>0</v>
      </c>
      <c r="FV5625">
        <v>0</v>
      </c>
      <c r="FW5625">
        <v>1</v>
      </c>
      <c r="FX5625">
        <v>0</v>
      </c>
      <c r="FY5625">
        <v>0</v>
      </c>
      <c r="FZ5625">
        <v>0</v>
      </c>
      <c r="GA5625">
        <v>0</v>
      </c>
      <c r="GB5625">
        <v>0</v>
      </c>
      <c r="GC5625">
        <v>0</v>
      </c>
      <c r="GD5625">
        <v>0</v>
      </c>
      <c r="GE5625">
        <v>0</v>
      </c>
      <c r="GF5625">
        <f>SUM(FL5625:GE5625)</f>
        <v>2</v>
      </c>
      <c r="GG5625" s="4">
        <v>44084.611354166664</v>
      </c>
      <c r="GH5625" t="s">
        <v>2267</v>
      </c>
      <c r="GI5625" t="s">
        <v>232</v>
      </c>
      <c r="GJ5625" s="4">
        <v>44084.611724537041</v>
      </c>
      <c r="GK5625">
        <v>0</v>
      </c>
      <c r="GM5625">
        <v>0</v>
      </c>
      <c r="GO5625">
        <v>0</v>
      </c>
      <c r="GQ5625">
        <v>0</v>
      </c>
      <c r="GT5625" t="s">
        <v>2268</v>
      </c>
      <c r="GU5625" s="4">
        <v>44084.612615740742</v>
      </c>
    </row>
    <row r="5626" spans="1:203" x14ac:dyDescent="0.25">
      <c r="A5626" t="s">
        <v>203</v>
      </c>
      <c r="B5626" t="s">
        <v>204</v>
      </c>
      <c r="C5626">
        <v>2</v>
      </c>
      <c r="D5626">
        <v>384</v>
      </c>
      <c r="E5626" s="3">
        <v>23914</v>
      </c>
      <c r="F5626" s="4">
        <v>44084.611192129632</v>
      </c>
      <c r="G5626" s="5">
        <f>(F5626-E5626)/365</f>
        <v>55.261948471588035</v>
      </c>
      <c r="H5626">
        <v>2</v>
      </c>
      <c r="I5626" s="4">
        <v>44084.611226851855</v>
      </c>
      <c r="J5626">
        <v>189</v>
      </c>
      <c r="K5626" s="4">
        <v>44084.611446759256</v>
      </c>
      <c r="L5626">
        <v>19</v>
      </c>
      <c r="N5626" s="4">
        <v>44084.611886574072</v>
      </c>
      <c r="O5626">
        <v>1</v>
      </c>
      <c r="P5626">
        <v>0</v>
      </c>
      <c r="Q5626">
        <v>0</v>
      </c>
      <c r="R5626">
        <v>1</v>
      </c>
      <c r="S5626">
        <v>0</v>
      </c>
      <c r="T5626">
        <v>0</v>
      </c>
      <c r="U5626">
        <v>0</v>
      </c>
      <c r="V5626">
        <v>0</v>
      </c>
      <c r="W5626">
        <v>1</v>
      </c>
      <c r="X5626">
        <v>0</v>
      </c>
      <c r="Z5626" s="4">
        <v>44084.612222222226</v>
      </c>
      <c r="AA5626">
        <v>2</v>
      </c>
      <c r="AB5626" s="4">
        <v>44084.612256944441</v>
      </c>
      <c r="AG5626" s="15">
        <v>2</v>
      </c>
      <c r="AH5626" s="16" t="str">
        <f>IF(AG5626&lt;3, "Y", "N")</f>
        <v>Y</v>
      </c>
    </row>
    <row r="5627" spans="1:203" x14ac:dyDescent="0.25">
      <c r="A5627" t="s">
        <v>203</v>
      </c>
      <c r="B5627" t="s">
        <v>205</v>
      </c>
      <c r="C5627">
        <v>3</v>
      </c>
      <c r="D5627">
        <v>384</v>
      </c>
      <c r="AE5627" s="3">
        <v>43939</v>
      </c>
      <c r="AF5627" s="4">
        <v>44084.612719907411</v>
      </c>
      <c r="AG5627" s="15">
        <v>2</v>
      </c>
      <c r="AH5627" s="16" t="str">
        <f>IF(AG5627&lt;3, "Y", "N")</f>
        <v>Y</v>
      </c>
      <c r="AI5627" s="4">
        <v>44084.612986111111</v>
      </c>
      <c r="AJ5627">
        <v>2</v>
      </c>
      <c r="AK5627" s="4">
        <v>44084.613136574073</v>
      </c>
      <c r="AL5627">
        <v>0</v>
      </c>
      <c r="AM5627">
        <v>0</v>
      </c>
      <c r="AN5627">
        <v>0</v>
      </c>
      <c r="AO5627">
        <v>0</v>
      </c>
      <c r="AP5627">
        <v>1</v>
      </c>
      <c r="AQ5627">
        <v>0</v>
      </c>
      <c r="AR5627" s="4">
        <v>44084.613263888888</v>
      </c>
      <c r="AS5627">
        <v>3</v>
      </c>
      <c r="AT5627" s="4">
        <v>44084.613518518519</v>
      </c>
    </row>
    <row r="5628" spans="1:203" x14ac:dyDescent="0.25">
      <c r="A5628" t="s">
        <v>203</v>
      </c>
      <c r="B5628" t="s">
        <v>206</v>
      </c>
      <c r="C5628">
        <v>4</v>
      </c>
      <c r="D5628">
        <v>384</v>
      </c>
      <c r="AG5628" s="15">
        <v>2</v>
      </c>
      <c r="AH5628" s="16" t="str">
        <f>IF(AG5628&lt;3, "Y", "N")</f>
        <v>Y</v>
      </c>
      <c r="AU5628" s="3">
        <v>43992</v>
      </c>
      <c r="AV5628" s="4">
        <v>44084.614155092589</v>
      </c>
      <c r="AW5628">
        <v>1</v>
      </c>
      <c r="AX5628" s="4">
        <v>44084.614386574074</v>
      </c>
      <c r="AY5628">
        <v>1</v>
      </c>
      <c r="AZ5628" s="4">
        <v>44084.614560185182</v>
      </c>
    </row>
    <row r="5629" spans="1:203" x14ac:dyDescent="0.25">
      <c r="A5629" t="s">
        <v>203</v>
      </c>
      <c r="B5629" t="s">
        <v>207</v>
      </c>
      <c r="C5629">
        <v>5</v>
      </c>
      <c r="D5629">
        <v>384</v>
      </c>
      <c r="AG5629" s="15">
        <v>2</v>
      </c>
      <c r="AH5629" s="16" t="str">
        <f>IF(AG5629&lt;3, "Y", "N")</f>
        <v>Y</v>
      </c>
      <c r="BA5629">
        <v>2</v>
      </c>
      <c r="BB5629" s="4">
        <v>44084.614733796298</v>
      </c>
      <c r="BC5629">
        <v>2</v>
      </c>
      <c r="BD5629" s="4">
        <v>44084.61482638889</v>
      </c>
      <c r="BE5629">
        <v>1</v>
      </c>
      <c r="BF5629" s="4">
        <v>44084.614895833336</v>
      </c>
      <c r="BG5629">
        <v>1</v>
      </c>
      <c r="BH5629" s="4">
        <v>44084.614953703705</v>
      </c>
      <c r="BI5629">
        <v>1</v>
      </c>
      <c r="BJ5629" s="4">
        <v>44084.614999999998</v>
      </c>
      <c r="BK5629">
        <v>1</v>
      </c>
      <c r="BL5629" s="4">
        <v>44084.615069444444</v>
      </c>
    </row>
    <row r="5630" spans="1:203" x14ac:dyDescent="0.25">
      <c r="A5630" t="s">
        <v>203</v>
      </c>
      <c r="B5630" t="s">
        <v>208</v>
      </c>
      <c r="C5630">
        <v>6</v>
      </c>
      <c r="D5630">
        <v>384</v>
      </c>
      <c r="BM5630">
        <v>3</v>
      </c>
      <c r="BO5630" s="4">
        <v>44084.617685185185</v>
      </c>
    </row>
    <row r="5631" spans="1:203" x14ac:dyDescent="0.25">
      <c r="A5631" t="s">
        <v>203</v>
      </c>
      <c r="B5631" t="s">
        <v>210</v>
      </c>
      <c r="C5631">
        <v>7</v>
      </c>
      <c r="D5631">
        <v>384</v>
      </c>
      <c r="BT5631">
        <v>3</v>
      </c>
      <c r="BV5631" s="4">
        <v>44084.616562499999</v>
      </c>
    </row>
    <row r="5632" spans="1:203" x14ac:dyDescent="0.25">
      <c r="A5632" t="s">
        <v>203</v>
      </c>
      <c r="B5632" t="s">
        <v>212</v>
      </c>
      <c r="C5632">
        <v>8</v>
      </c>
      <c r="D5632">
        <v>384</v>
      </c>
      <c r="CA5632">
        <v>3</v>
      </c>
      <c r="CC5632" s="4">
        <v>44084.617743055554</v>
      </c>
    </row>
    <row r="5633" spans="1:203" x14ac:dyDescent="0.25">
      <c r="A5633" t="s">
        <v>203</v>
      </c>
      <c r="B5633" t="s">
        <v>213</v>
      </c>
      <c r="C5633">
        <v>9</v>
      </c>
      <c r="D5633">
        <v>384</v>
      </c>
      <c r="CH5633">
        <v>3</v>
      </c>
      <c r="CJ5633" s="4">
        <v>44084.616620370369</v>
      </c>
    </row>
    <row r="5634" spans="1:203" x14ac:dyDescent="0.25">
      <c r="A5634" t="s">
        <v>203</v>
      </c>
      <c r="B5634" t="s">
        <v>214</v>
      </c>
      <c r="C5634">
        <v>10</v>
      </c>
      <c r="D5634">
        <v>384</v>
      </c>
      <c r="CO5634">
        <v>3</v>
      </c>
      <c r="CQ5634" s="4">
        <v>44084.616331018522</v>
      </c>
    </row>
    <row r="5635" spans="1:203" x14ac:dyDescent="0.25">
      <c r="A5635" t="s">
        <v>203</v>
      </c>
      <c r="B5635" t="s">
        <v>216</v>
      </c>
      <c r="C5635">
        <v>11</v>
      </c>
      <c r="D5635">
        <v>384</v>
      </c>
      <c r="CV5635">
        <v>3</v>
      </c>
      <c r="CX5635" s="4">
        <v>44084.615451388891</v>
      </c>
    </row>
    <row r="5636" spans="1:203" x14ac:dyDescent="0.25">
      <c r="A5636" t="s">
        <v>203</v>
      </c>
      <c r="B5636" t="s">
        <v>217</v>
      </c>
      <c r="C5636">
        <v>12</v>
      </c>
      <c r="D5636">
        <v>384</v>
      </c>
      <c r="DC5636">
        <v>3</v>
      </c>
      <c r="DE5636" s="4">
        <v>44084.6174537037</v>
      </c>
    </row>
    <row r="5637" spans="1:203" x14ac:dyDescent="0.25">
      <c r="A5637" t="s">
        <v>203</v>
      </c>
      <c r="B5637" t="s">
        <v>218</v>
      </c>
      <c r="C5637">
        <v>13</v>
      </c>
      <c r="D5637">
        <v>384</v>
      </c>
      <c r="DJ5637">
        <v>3</v>
      </c>
      <c r="DL5637" s="4">
        <v>44084.616678240738</v>
      </c>
    </row>
    <row r="5638" spans="1:203" x14ac:dyDescent="0.25">
      <c r="A5638" t="s">
        <v>203</v>
      </c>
      <c r="B5638" t="s">
        <v>219</v>
      </c>
      <c r="C5638">
        <v>14</v>
      </c>
      <c r="D5638">
        <v>384</v>
      </c>
      <c r="DQ5638">
        <v>3</v>
      </c>
      <c r="DS5638" s="4">
        <v>44084.617418981485</v>
      </c>
    </row>
    <row r="5639" spans="1:203" x14ac:dyDescent="0.25">
      <c r="A5639" t="s">
        <v>203</v>
      </c>
      <c r="B5639" t="s">
        <v>220</v>
      </c>
      <c r="C5639">
        <v>15</v>
      </c>
      <c r="D5639">
        <v>384</v>
      </c>
      <c r="DX5639">
        <v>3</v>
      </c>
      <c r="DZ5639" s="4">
        <v>44084.615393518521</v>
      </c>
    </row>
    <row r="5640" spans="1:203" x14ac:dyDescent="0.25">
      <c r="A5640" t="s">
        <v>203</v>
      </c>
      <c r="B5640" t="s">
        <v>222</v>
      </c>
      <c r="C5640">
        <v>16</v>
      </c>
      <c r="D5640">
        <v>384</v>
      </c>
      <c r="EE5640">
        <v>3</v>
      </c>
      <c r="EG5640" s="4">
        <v>44084.616388888891</v>
      </c>
    </row>
    <row r="5641" spans="1:203" x14ac:dyDescent="0.25">
      <c r="A5641" t="s">
        <v>203</v>
      </c>
      <c r="B5641" t="s">
        <v>224</v>
      </c>
      <c r="C5641">
        <v>17</v>
      </c>
      <c r="D5641">
        <v>384</v>
      </c>
      <c r="EL5641">
        <v>2</v>
      </c>
      <c r="EM5641" t="s">
        <v>2269</v>
      </c>
      <c r="EN5641" s="4">
        <v>44084.615787037037</v>
      </c>
      <c r="EO5641">
        <v>4</v>
      </c>
      <c r="EP5641" s="4">
        <v>44084.616053240738</v>
      </c>
      <c r="EQ5641">
        <v>3</v>
      </c>
      <c r="ER5641" s="4">
        <v>44084.616168981483</v>
      </c>
    </row>
    <row r="5642" spans="1:203" x14ac:dyDescent="0.25">
      <c r="A5642" t="s">
        <v>203</v>
      </c>
      <c r="B5642" t="s">
        <v>226</v>
      </c>
      <c r="C5642">
        <v>18</v>
      </c>
      <c r="D5642">
        <v>384</v>
      </c>
      <c r="ES5642">
        <v>3</v>
      </c>
      <c r="EU5642" s="4">
        <v>44084.61681712963</v>
      </c>
    </row>
    <row r="5643" spans="1:203" x14ac:dyDescent="0.25">
      <c r="A5643" t="s">
        <v>203</v>
      </c>
      <c r="B5643" t="s">
        <v>228</v>
      </c>
      <c r="C5643">
        <v>19</v>
      </c>
      <c r="D5643">
        <v>384</v>
      </c>
      <c r="EZ5643">
        <v>3</v>
      </c>
      <c r="FB5643" s="4">
        <v>44084.616747685184</v>
      </c>
    </row>
    <row r="5644" spans="1:203" x14ac:dyDescent="0.25">
      <c r="A5644" t="s">
        <v>203</v>
      </c>
      <c r="B5644" t="s">
        <v>230</v>
      </c>
      <c r="C5644">
        <v>20</v>
      </c>
      <c r="D5644">
        <v>384</v>
      </c>
      <c r="FG5644">
        <v>3</v>
      </c>
      <c r="FI5644" s="4">
        <v>44084.61787037037</v>
      </c>
      <c r="FL5644">
        <v>1</v>
      </c>
      <c r="FM5644">
        <v>1</v>
      </c>
      <c r="FN5644">
        <v>1</v>
      </c>
      <c r="FO5644">
        <v>1</v>
      </c>
      <c r="FP5644">
        <v>1</v>
      </c>
      <c r="FQ5644">
        <v>1</v>
      </c>
      <c r="FR5644">
        <v>1</v>
      </c>
      <c r="FS5644">
        <v>1</v>
      </c>
      <c r="FT5644">
        <v>1</v>
      </c>
      <c r="FU5644">
        <v>1</v>
      </c>
      <c r="FV5644">
        <v>1</v>
      </c>
      <c r="FW5644">
        <v>1</v>
      </c>
      <c r="FX5644">
        <v>1</v>
      </c>
      <c r="FY5644">
        <v>1</v>
      </c>
      <c r="FZ5644">
        <v>1</v>
      </c>
      <c r="GA5644">
        <v>1</v>
      </c>
      <c r="GB5644">
        <v>1</v>
      </c>
      <c r="GC5644">
        <v>1</v>
      </c>
      <c r="GD5644">
        <v>1</v>
      </c>
      <c r="GE5644">
        <v>1</v>
      </c>
      <c r="GF5644">
        <f>SUM(FL5644:GE5644)</f>
        <v>20</v>
      </c>
      <c r="GG5644" s="4">
        <v>44084.618773148148</v>
      </c>
      <c r="GH5644" t="s">
        <v>2270</v>
      </c>
      <c r="GI5644" t="s">
        <v>232</v>
      </c>
      <c r="GJ5644" s="4">
        <v>44084.620289351849</v>
      </c>
      <c r="GK5644">
        <v>0</v>
      </c>
      <c r="GM5644">
        <v>0</v>
      </c>
      <c r="GO5644">
        <v>0</v>
      </c>
      <c r="GQ5644">
        <v>0</v>
      </c>
      <c r="GT5644" t="s">
        <v>2271</v>
      </c>
      <c r="GU5644" s="4">
        <v>44084.622118055559</v>
      </c>
    </row>
    <row r="5645" spans="1:203" x14ac:dyDescent="0.25">
      <c r="A5645" t="s">
        <v>203</v>
      </c>
      <c r="B5645" t="s">
        <v>204</v>
      </c>
      <c r="C5645">
        <v>2</v>
      </c>
      <c r="D5645">
        <v>385</v>
      </c>
      <c r="E5645" s="3">
        <v>32441</v>
      </c>
      <c r="F5645" s="4">
        <v>44084.618969907409</v>
      </c>
      <c r="G5645" s="5">
        <f>(F5645-E5645)/365</f>
        <v>31.900325944951806</v>
      </c>
      <c r="H5645">
        <v>2</v>
      </c>
      <c r="I5645" s="4">
        <v>44084.619004629632</v>
      </c>
      <c r="J5645">
        <v>189</v>
      </c>
      <c r="K5645" s="4">
        <v>44084.619143518517</v>
      </c>
      <c r="L5645">
        <v>21</v>
      </c>
      <c r="N5645" s="4">
        <v>44084.619247685187</v>
      </c>
      <c r="O5645">
        <v>0</v>
      </c>
      <c r="P5645">
        <v>0</v>
      </c>
      <c r="Q5645">
        <v>0</v>
      </c>
      <c r="R5645">
        <v>1</v>
      </c>
      <c r="S5645">
        <v>0</v>
      </c>
      <c r="T5645">
        <v>0</v>
      </c>
      <c r="U5645">
        <v>0</v>
      </c>
      <c r="V5645">
        <v>0</v>
      </c>
      <c r="W5645">
        <v>0</v>
      </c>
      <c r="X5645">
        <v>0</v>
      </c>
      <c r="Z5645" s="4">
        <v>44084.619456018518</v>
      </c>
      <c r="AA5645">
        <v>2</v>
      </c>
      <c r="AB5645" s="4">
        <v>44084.619502314818</v>
      </c>
      <c r="AG5645" s="15">
        <v>1</v>
      </c>
      <c r="AH5645" s="16" t="str">
        <f>IF(AG5645&lt;3, "Y", "N")</f>
        <v>Y</v>
      </c>
    </row>
    <row r="5646" spans="1:203" x14ac:dyDescent="0.25">
      <c r="A5646" t="s">
        <v>203</v>
      </c>
      <c r="B5646" t="s">
        <v>205</v>
      </c>
      <c r="C5646">
        <v>3</v>
      </c>
      <c r="D5646">
        <v>385</v>
      </c>
      <c r="AE5646" s="3">
        <v>43911</v>
      </c>
      <c r="AF5646" s="4">
        <v>44084.619641203702</v>
      </c>
      <c r="AG5646" s="15">
        <v>1</v>
      </c>
      <c r="AH5646" s="16" t="str">
        <f>IF(AG5646&lt;3, "Y", "N")</f>
        <v>Y</v>
      </c>
      <c r="AI5646" s="4">
        <v>44084.619733796295</v>
      </c>
      <c r="AJ5646">
        <v>2</v>
      </c>
      <c r="AK5646" s="4">
        <v>44084.61986111111</v>
      </c>
      <c r="AL5646">
        <v>1</v>
      </c>
      <c r="AM5646">
        <v>0</v>
      </c>
      <c r="AN5646">
        <v>1</v>
      </c>
      <c r="AO5646">
        <v>0</v>
      </c>
      <c r="AP5646">
        <v>0</v>
      </c>
      <c r="AQ5646">
        <v>0</v>
      </c>
      <c r="AR5646" s="4">
        <v>44084.620034722226</v>
      </c>
      <c r="AS5646">
        <v>3</v>
      </c>
      <c r="AT5646" s="4">
        <v>44084.620196759257</v>
      </c>
    </row>
    <row r="5647" spans="1:203" x14ac:dyDescent="0.25">
      <c r="A5647" t="s">
        <v>203</v>
      </c>
      <c r="B5647" t="s">
        <v>206</v>
      </c>
      <c r="C5647">
        <v>4</v>
      </c>
      <c r="D5647">
        <v>385</v>
      </c>
      <c r="AG5647" s="15">
        <v>1</v>
      </c>
      <c r="AH5647" s="16" t="str">
        <f>IF(AG5647&lt;3, "Y", "N")</f>
        <v>Y</v>
      </c>
      <c r="AU5647" s="3">
        <v>43980</v>
      </c>
      <c r="AV5647" s="4">
        <v>44084.620393518519</v>
      </c>
      <c r="AW5647">
        <v>2</v>
      </c>
      <c r="AX5647" s="4">
        <v>44084.62060185185</v>
      </c>
      <c r="AY5647">
        <v>2</v>
      </c>
      <c r="AZ5647" s="4">
        <v>44084.620694444442</v>
      </c>
    </row>
    <row r="5648" spans="1:203" x14ac:dyDescent="0.25">
      <c r="A5648" t="s">
        <v>203</v>
      </c>
      <c r="B5648" t="s">
        <v>207</v>
      </c>
      <c r="C5648">
        <v>5</v>
      </c>
      <c r="D5648">
        <v>385</v>
      </c>
      <c r="AG5648" s="15">
        <v>1</v>
      </c>
      <c r="AH5648" s="16" t="str">
        <f>IF(AG5648&lt;3, "Y", "N")</f>
        <v>Y</v>
      </c>
      <c r="BA5648">
        <v>2</v>
      </c>
      <c r="BB5648" s="4">
        <v>44084.620787037034</v>
      </c>
      <c r="BC5648">
        <v>2</v>
      </c>
      <c r="BD5648" s="4">
        <v>44084.620856481481</v>
      </c>
      <c r="BE5648">
        <v>1</v>
      </c>
      <c r="BF5648" s="4">
        <v>44084.62091435185</v>
      </c>
      <c r="BG5648">
        <v>1</v>
      </c>
      <c r="BH5648" s="4">
        <v>44084.62096064815</v>
      </c>
      <c r="BI5648">
        <v>1</v>
      </c>
      <c r="BJ5648" s="4">
        <v>44084.621041666665</v>
      </c>
      <c r="BK5648">
        <v>2</v>
      </c>
      <c r="BL5648" s="4">
        <v>44084.621122685188</v>
      </c>
    </row>
    <row r="5649" spans="1:203" x14ac:dyDescent="0.25">
      <c r="A5649" t="s">
        <v>203</v>
      </c>
      <c r="B5649" t="s">
        <v>208</v>
      </c>
      <c r="C5649">
        <v>6</v>
      </c>
      <c r="D5649">
        <v>385</v>
      </c>
      <c r="BM5649">
        <v>2</v>
      </c>
      <c r="BN5649" t="s">
        <v>2272</v>
      </c>
      <c r="BO5649" s="4">
        <v>44084.623611111114</v>
      </c>
      <c r="BP5649">
        <v>3</v>
      </c>
      <c r="BQ5649" s="4">
        <v>44084.623645833337</v>
      </c>
      <c r="BR5649">
        <v>3</v>
      </c>
      <c r="BS5649" s="4">
        <v>44084.623703703706</v>
      </c>
    </row>
    <row r="5650" spans="1:203" x14ac:dyDescent="0.25">
      <c r="A5650" t="s">
        <v>203</v>
      </c>
      <c r="B5650" t="s">
        <v>210</v>
      </c>
      <c r="C5650">
        <v>7</v>
      </c>
      <c r="D5650">
        <v>385</v>
      </c>
      <c r="BT5650">
        <v>1</v>
      </c>
      <c r="BV5650" s="4">
        <v>44084.622997685183</v>
      </c>
      <c r="BW5650">
        <v>2</v>
      </c>
      <c r="BX5650" s="4">
        <v>44084.623055555552</v>
      </c>
      <c r="BY5650">
        <v>1</v>
      </c>
      <c r="BZ5650" s="4">
        <v>44084.623136574075</v>
      </c>
    </row>
    <row r="5651" spans="1:203" x14ac:dyDescent="0.25">
      <c r="A5651" t="s">
        <v>203</v>
      </c>
      <c r="B5651" t="s">
        <v>212</v>
      </c>
      <c r="C5651">
        <v>8</v>
      </c>
      <c r="D5651">
        <v>385</v>
      </c>
      <c r="CA5651">
        <v>2</v>
      </c>
      <c r="CB5651" t="s">
        <v>2272</v>
      </c>
      <c r="CC5651" s="4">
        <v>44084.623981481483</v>
      </c>
      <c r="CD5651">
        <v>3</v>
      </c>
      <c r="CE5651" s="4">
        <v>44084.624027777776</v>
      </c>
      <c r="CF5651">
        <v>2</v>
      </c>
      <c r="CG5651" s="4">
        <v>44084.624074074076</v>
      </c>
    </row>
    <row r="5652" spans="1:203" x14ac:dyDescent="0.25">
      <c r="A5652" t="s">
        <v>203</v>
      </c>
      <c r="B5652" t="s">
        <v>213</v>
      </c>
      <c r="C5652">
        <v>9</v>
      </c>
      <c r="D5652">
        <v>385</v>
      </c>
      <c r="CH5652">
        <v>1</v>
      </c>
      <c r="CJ5652" s="4">
        <v>44084.622372685182</v>
      </c>
      <c r="CK5652">
        <v>2</v>
      </c>
      <c r="CL5652" s="4">
        <v>44084.622442129628</v>
      </c>
      <c r="CM5652">
        <v>1</v>
      </c>
      <c r="CN5652" s="4">
        <v>44084.622499999998</v>
      </c>
    </row>
    <row r="5653" spans="1:203" x14ac:dyDescent="0.25">
      <c r="A5653" t="s">
        <v>203</v>
      </c>
      <c r="B5653" t="s">
        <v>214</v>
      </c>
      <c r="C5653">
        <v>10</v>
      </c>
      <c r="D5653">
        <v>385</v>
      </c>
      <c r="CO5653">
        <v>2</v>
      </c>
      <c r="CP5653" t="s">
        <v>942</v>
      </c>
      <c r="CQ5653" s="4">
        <v>44084.62259259259</v>
      </c>
      <c r="CR5653">
        <v>3</v>
      </c>
      <c r="CS5653" s="4">
        <v>44084.622673611113</v>
      </c>
      <c r="CT5653">
        <v>1</v>
      </c>
      <c r="CU5653" s="4">
        <v>44084.622743055559</v>
      </c>
    </row>
    <row r="5654" spans="1:203" x14ac:dyDescent="0.25">
      <c r="A5654" t="s">
        <v>203</v>
      </c>
      <c r="B5654" t="s">
        <v>216</v>
      </c>
      <c r="C5654">
        <v>11</v>
      </c>
      <c r="D5654">
        <v>385</v>
      </c>
      <c r="CV5654">
        <v>2</v>
      </c>
      <c r="CW5654" t="s">
        <v>2273</v>
      </c>
      <c r="CX5654" s="4">
        <v>44084.622048611112</v>
      </c>
      <c r="CY5654">
        <v>3</v>
      </c>
      <c r="CZ5654" s="4">
        <v>44084.622141203705</v>
      </c>
      <c r="DA5654">
        <v>3</v>
      </c>
      <c r="DB5654" s="4">
        <v>44084.62222222222</v>
      </c>
    </row>
    <row r="5655" spans="1:203" x14ac:dyDescent="0.25">
      <c r="A5655" t="s">
        <v>203</v>
      </c>
      <c r="B5655" t="s">
        <v>217</v>
      </c>
      <c r="C5655">
        <v>12</v>
      </c>
      <c r="D5655">
        <v>385</v>
      </c>
      <c r="DC5655">
        <v>3</v>
      </c>
      <c r="DE5655" s="4">
        <v>44084.624131944445</v>
      </c>
    </row>
    <row r="5656" spans="1:203" x14ac:dyDescent="0.25">
      <c r="A5656" t="s">
        <v>203</v>
      </c>
      <c r="B5656" t="s">
        <v>218</v>
      </c>
      <c r="C5656">
        <v>13</v>
      </c>
      <c r="D5656">
        <v>385</v>
      </c>
      <c r="DJ5656">
        <v>2</v>
      </c>
      <c r="DK5656" t="s">
        <v>2272</v>
      </c>
      <c r="DL5656" s="4">
        <v>44084.623425925929</v>
      </c>
      <c r="DM5656">
        <v>3</v>
      </c>
      <c r="DN5656" s="4">
        <v>44084.623472222222</v>
      </c>
      <c r="DO5656">
        <v>1</v>
      </c>
      <c r="DP5656" s="4">
        <v>44084.623518518521</v>
      </c>
    </row>
    <row r="5657" spans="1:203" x14ac:dyDescent="0.25">
      <c r="A5657" t="s">
        <v>203</v>
      </c>
      <c r="B5657" t="s">
        <v>219</v>
      </c>
      <c r="C5657">
        <v>14</v>
      </c>
      <c r="D5657">
        <v>385</v>
      </c>
      <c r="DQ5657">
        <v>2</v>
      </c>
      <c r="DR5657" t="s">
        <v>2272</v>
      </c>
      <c r="DS5657" s="4">
        <v>44084.623229166667</v>
      </c>
      <c r="DT5657">
        <v>3</v>
      </c>
      <c r="DU5657" s="4">
        <v>44084.62327546296</v>
      </c>
      <c r="DV5657">
        <v>1</v>
      </c>
      <c r="DW5657" s="4">
        <v>44084.623310185183</v>
      </c>
    </row>
    <row r="5658" spans="1:203" x14ac:dyDescent="0.25">
      <c r="A5658" t="s">
        <v>203</v>
      </c>
      <c r="B5658" t="s">
        <v>220</v>
      </c>
      <c r="C5658">
        <v>15</v>
      </c>
      <c r="D5658">
        <v>385</v>
      </c>
      <c r="DX5658">
        <v>2</v>
      </c>
      <c r="DY5658" t="s">
        <v>2272</v>
      </c>
      <c r="DZ5658" s="4">
        <v>44084.621574074074</v>
      </c>
      <c r="EA5658">
        <v>3</v>
      </c>
      <c r="EB5658" s="4">
        <v>44084.621655092589</v>
      </c>
      <c r="EC5658">
        <v>1</v>
      </c>
      <c r="ED5658" s="4">
        <v>44084.621828703705</v>
      </c>
    </row>
    <row r="5659" spans="1:203" x14ac:dyDescent="0.25">
      <c r="A5659" t="s">
        <v>203</v>
      </c>
      <c r="B5659" t="s">
        <v>222</v>
      </c>
      <c r="C5659">
        <v>16</v>
      </c>
      <c r="D5659">
        <v>385</v>
      </c>
      <c r="EE5659">
        <v>3</v>
      </c>
      <c r="EG5659" s="4">
        <v>44084.621921296297</v>
      </c>
    </row>
    <row r="5660" spans="1:203" x14ac:dyDescent="0.25">
      <c r="A5660" t="s">
        <v>203</v>
      </c>
      <c r="B5660" t="s">
        <v>224</v>
      </c>
      <c r="C5660">
        <v>17</v>
      </c>
      <c r="D5660">
        <v>385</v>
      </c>
      <c r="EL5660">
        <v>3</v>
      </c>
      <c r="EN5660" s="4">
        <v>44084.621400462966</v>
      </c>
    </row>
    <row r="5661" spans="1:203" x14ac:dyDescent="0.25">
      <c r="A5661" t="s">
        <v>203</v>
      </c>
      <c r="B5661" t="s">
        <v>226</v>
      </c>
      <c r="C5661">
        <v>18</v>
      </c>
      <c r="D5661">
        <v>385</v>
      </c>
      <c r="ES5661">
        <v>1</v>
      </c>
      <c r="EU5661" s="4">
        <v>44084.623773148145</v>
      </c>
      <c r="EV5661">
        <v>2</v>
      </c>
      <c r="EW5661" s="4">
        <v>44084.623842592591</v>
      </c>
      <c r="EX5661" t="s">
        <v>271</v>
      </c>
      <c r="EY5661" s="4">
        <v>44084.623900462961</v>
      </c>
    </row>
    <row r="5662" spans="1:203" x14ac:dyDescent="0.25">
      <c r="A5662" t="s">
        <v>203</v>
      </c>
      <c r="B5662" t="s">
        <v>228</v>
      </c>
      <c r="C5662">
        <v>19</v>
      </c>
      <c r="D5662">
        <v>385</v>
      </c>
      <c r="EZ5662">
        <v>2</v>
      </c>
      <c r="FA5662" t="s">
        <v>942</v>
      </c>
      <c r="FB5662" s="4">
        <v>44084.622835648152</v>
      </c>
      <c r="FC5662">
        <v>3</v>
      </c>
      <c r="FD5662" s="4">
        <v>44084.622893518521</v>
      </c>
      <c r="FE5662">
        <v>1</v>
      </c>
      <c r="FF5662" s="4">
        <v>44084.622939814813</v>
      </c>
    </row>
    <row r="5663" spans="1:203" x14ac:dyDescent="0.25">
      <c r="A5663" t="s">
        <v>203</v>
      </c>
      <c r="B5663" t="s">
        <v>230</v>
      </c>
      <c r="C5663">
        <v>20</v>
      </c>
      <c r="D5663">
        <v>385</v>
      </c>
      <c r="FG5663">
        <v>2</v>
      </c>
      <c r="FH5663" t="s">
        <v>2272</v>
      </c>
      <c r="FI5663" s="4">
        <v>44084.624224537038</v>
      </c>
      <c r="FJ5663">
        <v>1</v>
      </c>
      <c r="FK5663" s="4">
        <v>44084.624305555553</v>
      </c>
      <c r="FL5663">
        <v>1</v>
      </c>
      <c r="FM5663">
        <v>0</v>
      </c>
      <c r="FN5663">
        <v>0</v>
      </c>
      <c r="FO5663">
        <v>0</v>
      </c>
      <c r="FP5663">
        <v>0</v>
      </c>
      <c r="FQ5663">
        <v>1</v>
      </c>
      <c r="FR5663">
        <v>1</v>
      </c>
      <c r="FS5663">
        <v>0</v>
      </c>
      <c r="FT5663">
        <v>0</v>
      </c>
      <c r="FU5663">
        <v>0</v>
      </c>
      <c r="FV5663">
        <v>0</v>
      </c>
      <c r="FW5663">
        <v>1</v>
      </c>
      <c r="FX5663">
        <v>0</v>
      </c>
      <c r="FY5663">
        <v>0</v>
      </c>
      <c r="FZ5663">
        <v>0</v>
      </c>
      <c r="GA5663">
        <v>0</v>
      </c>
      <c r="GB5663">
        <v>0</v>
      </c>
      <c r="GC5663">
        <v>0</v>
      </c>
      <c r="GD5663">
        <v>1</v>
      </c>
      <c r="GE5663">
        <v>0</v>
      </c>
      <c r="GF5663">
        <f>SUM(FL5663:GE5663)</f>
        <v>5</v>
      </c>
      <c r="GG5663" s="4">
        <v>44084.624548611115</v>
      </c>
      <c r="GH5663" t="s">
        <v>2274</v>
      </c>
      <c r="GI5663" t="s">
        <v>232</v>
      </c>
      <c r="GJ5663" s="4">
        <v>44084.625057870369</v>
      </c>
      <c r="GK5663">
        <v>1</v>
      </c>
      <c r="GL5663" t="s">
        <v>2275</v>
      </c>
      <c r="GM5663">
        <v>0</v>
      </c>
      <c r="GO5663">
        <v>0</v>
      </c>
      <c r="GQ5663">
        <v>0</v>
      </c>
      <c r="GS5663" s="4">
        <v>44084.625474537039</v>
      </c>
      <c r="GT5663" t="s">
        <v>250</v>
      </c>
      <c r="GU5663" s="4">
        <v>44084.625567129631</v>
      </c>
    </row>
    <row r="5664" spans="1:203" x14ac:dyDescent="0.25">
      <c r="A5664" t="s">
        <v>203</v>
      </c>
      <c r="B5664" t="s">
        <v>204</v>
      </c>
      <c r="C5664">
        <v>2</v>
      </c>
      <c r="D5664">
        <v>386</v>
      </c>
      <c r="E5664" s="3">
        <v>29756</v>
      </c>
      <c r="F5664" s="4">
        <v>44084.620625000003</v>
      </c>
      <c r="G5664" s="5">
        <f>(F5664-E5664)/365</f>
        <v>39.256494863013707</v>
      </c>
      <c r="H5664">
        <v>2</v>
      </c>
      <c r="I5664" s="4">
        <v>44084.620671296296</v>
      </c>
      <c r="J5664">
        <v>189</v>
      </c>
      <c r="K5664" s="4">
        <v>44084.620995370373</v>
      </c>
      <c r="L5664">
        <v>21</v>
      </c>
      <c r="N5664" s="4">
        <v>44084.62127314815</v>
      </c>
      <c r="O5664">
        <v>0</v>
      </c>
      <c r="P5664">
        <v>0</v>
      </c>
      <c r="Q5664">
        <v>1</v>
      </c>
      <c r="R5664">
        <v>1</v>
      </c>
      <c r="S5664">
        <v>0</v>
      </c>
      <c r="T5664">
        <v>0</v>
      </c>
      <c r="U5664">
        <v>0</v>
      </c>
      <c r="V5664">
        <v>1</v>
      </c>
      <c r="W5664">
        <v>0</v>
      </c>
      <c r="X5664">
        <v>0</v>
      </c>
      <c r="Z5664" s="4">
        <v>44084.62159722222</v>
      </c>
      <c r="AA5664">
        <v>2</v>
      </c>
      <c r="AB5664" s="4">
        <v>44084.62164351852</v>
      </c>
      <c r="AG5664" s="15">
        <v>2</v>
      </c>
      <c r="AH5664" s="16" t="str">
        <f>IF(AG5664&lt;3, "Y", "N")</f>
        <v>Y</v>
      </c>
    </row>
    <row r="5665" spans="1:151" x14ac:dyDescent="0.25">
      <c r="A5665" t="s">
        <v>203</v>
      </c>
      <c r="B5665" t="s">
        <v>205</v>
      </c>
      <c r="C5665">
        <v>3</v>
      </c>
      <c r="D5665">
        <v>386</v>
      </c>
      <c r="AE5665" s="3">
        <v>43914</v>
      </c>
      <c r="AF5665" s="4">
        <v>44084.621932870374</v>
      </c>
      <c r="AG5665" s="15">
        <v>2</v>
      </c>
      <c r="AH5665" s="16" t="str">
        <f>IF(AG5665&lt;3, "Y", "N")</f>
        <v>Y</v>
      </c>
      <c r="AI5665" s="4">
        <v>44084.622106481482</v>
      </c>
      <c r="AJ5665">
        <v>2</v>
      </c>
      <c r="AK5665" s="4">
        <v>44084.62222222222</v>
      </c>
      <c r="AL5665">
        <v>0</v>
      </c>
      <c r="AM5665">
        <v>0</v>
      </c>
      <c r="AN5665">
        <v>1</v>
      </c>
      <c r="AO5665">
        <v>0</v>
      </c>
      <c r="AP5665">
        <v>0</v>
      </c>
      <c r="AQ5665">
        <v>0</v>
      </c>
      <c r="AR5665" s="4">
        <v>44084.622349537036</v>
      </c>
      <c r="AS5665">
        <v>4</v>
      </c>
      <c r="AT5665" s="4">
        <v>44084.622511574074</v>
      </c>
    </row>
    <row r="5666" spans="1:151" x14ac:dyDescent="0.25">
      <c r="A5666" t="s">
        <v>203</v>
      </c>
      <c r="B5666" t="s">
        <v>206</v>
      </c>
      <c r="C5666">
        <v>4</v>
      </c>
      <c r="D5666">
        <v>386</v>
      </c>
      <c r="AG5666" s="15">
        <v>2</v>
      </c>
      <c r="AH5666" s="16" t="str">
        <f>IF(AG5666&lt;3, "Y", "N")</f>
        <v>Y</v>
      </c>
      <c r="AU5666" s="3">
        <v>43986</v>
      </c>
      <c r="AV5666" s="4">
        <v>44084.622685185182</v>
      </c>
      <c r="AW5666">
        <v>4</v>
      </c>
      <c r="AX5666" s="4">
        <v>44084.622800925928</v>
      </c>
      <c r="AY5666">
        <v>1</v>
      </c>
      <c r="AZ5666" s="4">
        <v>44084.622974537036</v>
      </c>
    </row>
    <row r="5667" spans="1:151" x14ac:dyDescent="0.25">
      <c r="A5667" t="s">
        <v>203</v>
      </c>
      <c r="B5667" t="s">
        <v>207</v>
      </c>
      <c r="C5667">
        <v>5</v>
      </c>
      <c r="D5667">
        <v>386</v>
      </c>
      <c r="AG5667" s="15">
        <v>2</v>
      </c>
      <c r="AH5667" s="16" t="str">
        <f>IF(AG5667&lt;3, "Y", "N")</f>
        <v>Y</v>
      </c>
      <c r="BA5667">
        <v>1</v>
      </c>
      <c r="BB5667" s="4">
        <v>44084.623067129629</v>
      </c>
      <c r="BC5667">
        <v>1</v>
      </c>
      <c r="BD5667" s="4">
        <v>44084.623124999998</v>
      </c>
      <c r="BE5667">
        <v>1</v>
      </c>
      <c r="BF5667" s="4">
        <v>44084.623182870368</v>
      </c>
      <c r="BG5667">
        <v>1</v>
      </c>
      <c r="BH5667" s="4">
        <v>44084.623263888891</v>
      </c>
      <c r="BI5667">
        <v>2</v>
      </c>
      <c r="BJ5667" s="4">
        <v>44084.62332175926</v>
      </c>
      <c r="BK5667">
        <v>2</v>
      </c>
      <c r="BL5667" s="4">
        <v>44084.623379629629</v>
      </c>
    </row>
    <row r="5668" spans="1:151" x14ac:dyDescent="0.25">
      <c r="A5668" t="s">
        <v>203</v>
      </c>
      <c r="B5668" t="s">
        <v>208</v>
      </c>
      <c r="C5668">
        <v>6</v>
      </c>
      <c r="D5668">
        <v>386</v>
      </c>
      <c r="BM5668">
        <v>4</v>
      </c>
      <c r="BO5668" s="4">
        <v>44084.625706018516</v>
      </c>
    </row>
    <row r="5669" spans="1:151" x14ac:dyDescent="0.25">
      <c r="A5669" t="s">
        <v>203</v>
      </c>
      <c r="B5669" t="s">
        <v>210</v>
      </c>
      <c r="C5669">
        <v>7</v>
      </c>
      <c r="D5669">
        <v>386</v>
      </c>
      <c r="BT5669">
        <v>2</v>
      </c>
      <c r="BU5669" t="s">
        <v>2276</v>
      </c>
      <c r="BV5669" s="4">
        <v>44084.625949074078</v>
      </c>
      <c r="BW5669">
        <v>3</v>
      </c>
      <c r="BX5669" s="4">
        <v>44084.626006944447</v>
      </c>
      <c r="BY5669">
        <v>3</v>
      </c>
      <c r="BZ5669" s="4">
        <v>44084.626064814816</v>
      </c>
    </row>
    <row r="5670" spans="1:151" x14ac:dyDescent="0.25">
      <c r="A5670" t="s">
        <v>203</v>
      </c>
      <c r="B5670" t="s">
        <v>212</v>
      </c>
      <c r="C5670">
        <v>8</v>
      </c>
      <c r="D5670">
        <v>386</v>
      </c>
      <c r="CA5670">
        <v>1</v>
      </c>
      <c r="CC5670" s="4">
        <v>44084.626168981478</v>
      </c>
      <c r="CD5670">
        <v>2</v>
      </c>
      <c r="CE5670" s="4">
        <v>44084.626226851855</v>
      </c>
      <c r="CF5670">
        <v>3</v>
      </c>
      <c r="CG5670" s="4">
        <v>44084.626273148147</v>
      </c>
    </row>
    <row r="5671" spans="1:151" x14ac:dyDescent="0.25">
      <c r="A5671" t="s">
        <v>203</v>
      </c>
      <c r="B5671" t="s">
        <v>213</v>
      </c>
      <c r="C5671">
        <v>9</v>
      </c>
      <c r="D5671">
        <v>386</v>
      </c>
      <c r="CH5671">
        <v>1</v>
      </c>
      <c r="CJ5671" s="4">
        <v>44084.624479166669</v>
      </c>
      <c r="CK5671">
        <v>2</v>
      </c>
      <c r="CL5671" s="4">
        <v>44084.624548611115</v>
      </c>
      <c r="CM5671">
        <v>2</v>
      </c>
      <c r="CN5671" s="4">
        <v>44084.62462962963</v>
      </c>
    </row>
    <row r="5672" spans="1:151" x14ac:dyDescent="0.25">
      <c r="A5672" t="s">
        <v>203</v>
      </c>
      <c r="B5672" t="s">
        <v>214</v>
      </c>
      <c r="C5672">
        <v>10</v>
      </c>
      <c r="D5672">
        <v>386</v>
      </c>
      <c r="CO5672">
        <v>2</v>
      </c>
      <c r="CP5672" t="s">
        <v>941</v>
      </c>
      <c r="CQ5672" s="4">
        <v>44084.625462962962</v>
      </c>
      <c r="CR5672">
        <v>3</v>
      </c>
      <c r="CS5672" s="4">
        <v>44084.625532407408</v>
      </c>
      <c r="CT5672">
        <v>3</v>
      </c>
      <c r="CU5672" s="4">
        <v>44084.625648148147</v>
      </c>
    </row>
    <row r="5673" spans="1:151" x14ac:dyDescent="0.25">
      <c r="A5673" t="s">
        <v>203</v>
      </c>
      <c r="B5673" t="s">
        <v>216</v>
      </c>
      <c r="C5673">
        <v>11</v>
      </c>
      <c r="D5673">
        <v>386</v>
      </c>
      <c r="CV5673">
        <v>1</v>
      </c>
      <c r="CX5673" s="4">
        <v>44084.625</v>
      </c>
      <c r="CY5673">
        <v>1</v>
      </c>
      <c r="CZ5673" s="4">
        <v>44084.625057870369</v>
      </c>
      <c r="DA5673">
        <v>2</v>
      </c>
      <c r="DB5673" s="4">
        <v>44084.625115740739</v>
      </c>
    </row>
    <row r="5674" spans="1:151" x14ac:dyDescent="0.25">
      <c r="A5674" t="s">
        <v>203</v>
      </c>
      <c r="B5674" t="s">
        <v>217</v>
      </c>
      <c r="C5674">
        <v>12</v>
      </c>
      <c r="D5674">
        <v>386</v>
      </c>
      <c r="DC5674">
        <v>1</v>
      </c>
      <c r="DE5674" s="4">
        <v>44084.626493055555</v>
      </c>
      <c r="DF5674">
        <v>2</v>
      </c>
      <c r="DG5674" s="4">
        <v>44084.626539351855</v>
      </c>
      <c r="DH5674">
        <v>2</v>
      </c>
      <c r="DI5674" s="4">
        <v>44084.626574074071</v>
      </c>
    </row>
    <row r="5675" spans="1:151" x14ac:dyDescent="0.25">
      <c r="A5675" t="s">
        <v>203</v>
      </c>
      <c r="B5675" t="s">
        <v>218</v>
      </c>
      <c r="C5675">
        <v>13</v>
      </c>
      <c r="D5675">
        <v>386</v>
      </c>
      <c r="DJ5675">
        <v>1</v>
      </c>
      <c r="DL5675" s="4">
        <v>44084.626354166663</v>
      </c>
      <c r="DM5675">
        <v>2</v>
      </c>
      <c r="DN5675" s="4">
        <v>44084.626388888886</v>
      </c>
      <c r="DO5675">
        <v>2</v>
      </c>
      <c r="DP5675" s="4">
        <v>44084.626446759263</v>
      </c>
    </row>
    <row r="5676" spans="1:151" x14ac:dyDescent="0.25">
      <c r="A5676" t="s">
        <v>203</v>
      </c>
      <c r="B5676" t="s">
        <v>219</v>
      </c>
      <c r="C5676">
        <v>14</v>
      </c>
      <c r="D5676">
        <v>386</v>
      </c>
      <c r="DQ5676">
        <v>1</v>
      </c>
      <c r="DS5676" s="4">
        <v>44084.625185185185</v>
      </c>
      <c r="DT5676">
        <v>2</v>
      </c>
      <c r="DU5676" s="4">
        <v>44084.625243055554</v>
      </c>
      <c r="DV5676">
        <v>2</v>
      </c>
      <c r="DW5676" s="4">
        <v>44084.625289351854</v>
      </c>
    </row>
    <row r="5677" spans="1:151" x14ac:dyDescent="0.25">
      <c r="A5677" t="s">
        <v>203</v>
      </c>
      <c r="B5677" t="s">
        <v>220</v>
      </c>
      <c r="C5677">
        <v>15</v>
      </c>
      <c r="D5677">
        <v>386</v>
      </c>
      <c r="DX5677">
        <v>1</v>
      </c>
      <c r="DZ5677" s="4">
        <v>44084.6246875</v>
      </c>
      <c r="EA5677">
        <v>2</v>
      </c>
      <c r="EB5677" s="4">
        <v>44084.624756944446</v>
      </c>
      <c r="EC5677">
        <v>2</v>
      </c>
      <c r="ED5677" s="4">
        <v>44084.624826388892</v>
      </c>
    </row>
    <row r="5678" spans="1:151" x14ac:dyDescent="0.25">
      <c r="A5678" t="s">
        <v>203</v>
      </c>
      <c r="B5678" t="s">
        <v>222</v>
      </c>
      <c r="C5678">
        <v>16</v>
      </c>
      <c r="D5678">
        <v>386</v>
      </c>
      <c r="EE5678">
        <v>2</v>
      </c>
      <c r="EF5678" t="s">
        <v>2277</v>
      </c>
      <c r="EG5678" s="4">
        <v>44084.623668981483</v>
      </c>
      <c r="EH5678">
        <v>4</v>
      </c>
      <c r="EI5678" s="4">
        <v>44084.623865740738</v>
      </c>
      <c r="EJ5678">
        <v>3</v>
      </c>
      <c r="EK5678" s="4">
        <v>44084.623969907407</v>
      </c>
    </row>
    <row r="5679" spans="1:151" x14ac:dyDescent="0.25">
      <c r="A5679" t="s">
        <v>203</v>
      </c>
      <c r="B5679" t="s">
        <v>224</v>
      </c>
      <c r="C5679">
        <v>17</v>
      </c>
      <c r="D5679">
        <v>386</v>
      </c>
      <c r="EL5679">
        <v>2</v>
      </c>
      <c r="EM5679" t="s">
        <v>941</v>
      </c>
      <c r="EN5679" s="4">
        <v>44084.624236111114</v>
      </c>
      <c r="EO5679">
        <v>3</v>
      </c>
      <c r="EP5679" s="4">
        <v>44084.624351851853</v>
      </c>
      <c r="EQ5679">
        <v>3</v>
      </c>
      <c r="ER5679" s="4">
        <v>44084.624409722222</v>
      </c>
    </row>
    <row r="5680" spans="1:151" x14ac:dyDescent="0.25">
      <c r="A5680" t="s">
        <v>203</v>
      </c>
      <c r="B5680" t="s">
        <v>226</v>
      </c>
      <c r="C5680">
        <v>18</v>
      </c>
      <c r="D5680">
        <v>386</v>
      </c>
      <c r="ES5680">
        <v>4</v>
      </c>
      <c r="EU5680" s="4">
        <v>44084.626643518517</v>
      </c>
    </row>
    <row r="5681" spans="1:203" x14ac:dyDescent="0.25">
      <c r="A5681" t="s">
        <v>203</v>
      </c>
      <c r="B5681" t="s">
        <v>228</v>
      </c>
      <c r="C5681">
        <v>19</v>
      </c>
      <c r="D5681">
        <v>386</v>
      </c>
      <c r="EZ5681">
        <v>4</v>
      </c>
      <c r="FB5681" s="4">
        <v>44084.624918981484</v>
      </c>
    </row>
    <row r="5682" spans="1:203" x14ac:dyDescent="0.25">
      <c r="A5682" t="s">
        <v>203</v>
      </c>
      <c r="B5682" t="s">
        <v>230</v>
      </c>
      <c r="C5682">
        <v>20</v>
      </c>
      <c r="D5682">
        <v>386</v>
      </c>
      <c r="FG5682">
        <v>2</v>
      </c>
      <c r="FH5682" t="s">
        <v>2278</v>
      </c>
      <c r="FI5682" s="4">
        <v>44084.626886574071</v>
      </c>
      <c r="FJ5682">
        <v>2</v>
      </c>
      <c r="FK5682" s="4">
        <v>44084.627013888887</v>
      </c>
      <c r="FL5682">
        <v>0</v>
      </c>
      <c r="FM5682">
        <v>0</v>
      </c>
      <c r="FN5682">
        <v>0</v>
      </c>
      <c r="FO5682">
        <v>0</v>
      </c>
      <c r="FP5682">
        <v>1</v>
      </c>
      <c r="FQ5682">
        <v>1</v>
      </c>
      <c r="FR5682">
        <v>0</v>
      </c>
      <c r="FS5682">
        <v>0</v>
      </c>
      <c r="FT5682">
        <v>0</v>
      </c>
      <c r="FU5682">
        <v>0</v>
      </c>
      <c r="FV5682">
        <v>0</v>
      </c>
      <c r="FW5682">
        <v>0</v>
      </c>
      <c r="FX5682">
        <v>0</v>
      </c>
      <c r="FY5682">
        <v>0</v>
      </c>
      <c r="FZ5682">
        <v>0</v>
      </c>
      <c r="GA5682">
        <v>0</v>
      </c>
      <c r="GB5682">
        <v>0</v>
      </c>
      <c r="GC5682">
        <v>0</v>
      </c>
      <c r="GD5682">
        <v>0</v>
      </c>
      <c r="GE5682">
        <v>0</v>
      </c>
      <c r="GF5682">
        <f>SUM(FL5682:GE5682)</f>
        <v>2</v>
      </c>
      <c r="GG5682" s="4">
        <v>44084.627187500002</v>
      </c>
      <c r="GH5682" t="s">
        <v>2279</v>
      </c>
      <c r="GI5682" t="s">
        <v>232</v>
      </c>
      <c r="GJ5682" s="4">
        <v>44084.627442129633</v>
      </c>
      <c r="GK5682">
        <v>1</v>
      </c>
      <c r="GL5682" t="s">
        <v>277</v>
      </c>
      <c r="GM5682">
        <v>1</v>
      </c>
      <c r="GN5682" t="s">
        <v>623</v>
      </c>
      <c r="GO5682">
        <v>1</v>
      </c>
      <c r="GP5682" t="s">
        <v>494</v>
      </c>
      <c r="GQ5682">
        <v>1</v>
      </c>
      <c r="GR5682" t="s">
        <v>1289</v>
      </c>
      <c r="GS5682" s="4">
        <v>44084.63208333333</v>
      </c>
      <c r="GT5682" t="s">
        <v>250</v>
      </c>
      <c r="GU5682" s="4">
        <v>44084.632175925923</v>
      </c>
    </row>
    <row r="5683" spans="1:203" x14ac:dyDescent="0.25">
      <c r="A5683" t="s">
        <v>203</v>
      </c>
      <c r="B5683" t="s">
        <v>204</v>
      </c>
      <c r="C5683">
        <v>2</v>
      </c>
      <c r="D5683">
        <v>387</v>
      </c>
      <c r="E5683" s="3">
        <v>30874</v>
      </c>
      <c r="F5683" s="4">
        <v>44084.62290509259</v>
      </c>
      <c r="G5683" s="5">
        <f>(F5683-E5683)/365</f>
        <v>36.19348741121258</v>
      </c>
      <c r="H5683">
        <v>1</v>
      </c>
      <c r="I5683" s="4">
        <v>44084.622939814813</v>
      </c>
      <c r="J5683">
        <v>189</v>
      </c>
      <c r="K5683" s="4">
        <v>44084.623136574075</v>
      </c>
      <c r="L5683">
        <v>21</v>
      </c>
      <c r="N5683" s="4">
        <v>44084.623425925929</v>
      </c>
      <c r="O5683">
        <v>0</v>
      </c>
      <c r="P5683">
        <v>0</v>
      </c>
      <c r="Q5683">
        <v>1</v>
      </c>
      <c r="R5683">
        <v>1</v>
      </c>
      <c r="S5683">
        <v>0</v>
      </c>
      <c r="T5683">
        <v>0</v>
      </c>
      <c r="U5683">
        <v>0</v>
      </c>
      <c r="V5683">
        <v>0</v>
      </c>
      <c r="W5683">
        <v>1</v>
      </c>
      <c r="X5683">
        <v>0</v>
      </c>
      <c r="Z5683" s="4">
        <v>44084.623726851853</v>
      </c>
      <c r="AA5683">
        <v>3</v>
      </c>
      <c r="AB5683" s="4">
        <v>44084.623784722222</v>
      </c>
      <c r="AC5683">
        <v>2</v>
      </c>
      <c r="AD5683" s="4">
        <v>44084.623900462961</v>
      </c>
      <c r="AG5683" s="15">
        <v>1</v>
      </c>
      <c r="AH5683" s="16" t="str">
        <f>IF(AG5683&lt;3, "Y", "N")</f>
        <v>Y</v>
      </c>
    </row>
    <row r="5684" spans="1:203" x14ac:dyDescent="0.25">
      <c r="A5684" t="s">
        <v>203</v>
      </c>
      <c r="B5684" t="s">
        <v>205</v>
      </c>
      <c r="C5684">
        <v>3</v>
      </c>
      <c r="D5684">
        <v>387</v>
      </c>
      <c r="AE5684" s="3">
        <v>43973</v>
      </c>
      <c r="AF5684" s="4">
        <v>44084.624097222222</v>
      </c>
      <c r="AG5684" s="15">
        <v>1</v>
      </c>
      <c r="AH5684" s="16" t="str">
        <f>IF(AG5684&lt;3, "Y", "N")</f>
        <v>Y</v>
      </c>
      <c r="AI5684" s="4">
        <v>44084.624189814815</v>
      </c>
      <c r="AJ5684">
        <v>4</v>
      </c>
      <c r="AK5684" s="4">
        <v>44084.624409722222</v>
      </c>
      <c r="AL5684">
        <v>1</v>
      </c>
      <c r="AM5684">
        <v>0</v>
      </c>
      <c r="AN5684">
        <v>0</v>
      </c>
      <c r="AO5684">
        <v>0</v>
      </c>
      <c r="AP5684">
        <v>0</v>
      </c>
      <c r="AQ5684">
        <v>0</v>
      </c>
      <c r="AR5684" s="4">
        <v>44084.624525462961</v>
      </c>
      <c r="AS5684">
        <v>1</v>
      </c>
      <c r="AT5684" s="4">
        <v>44084.624652777777</v>
      </c>
    </row>
    <row r="5685" spans="1:203" x14ac:dyDescent="0.25">
      <c r="A5685" t="s">
        <v>203</v>
      </c>
      <c r="B5685" t="s">
        <v>206</v>
      </c>
      <c r="C5685">
        <v>4</v>
      </c>
      <c r="D5685">
        <v>387</v>
      </c>
      <c r="AG5685" s="15">
        <v>1</v>
      </c>
      <c r="AH5685" s="16" t="str">
        <f>IF(AG5685&lt;3, "Y", "N")</f>
        <v>Y</v>
      </c>
      <c r="AU5685" s="3">
        <v>44027</v>
      </c>
      <c r="AV5685" s="4">
        <v>44084.624895833331</v>
      </c>
      <c r="AW5685">
        <v>2</v>
      </c>
      <c r="AX5685" s="4">
        <v>44084.625057870369</v>
      </c>
      <c r="AY5685">
        <v>1</v>
      </c>
      <c r="AZ5685" s="4">
        <v>44084.625243055554</v>
      </c>
    </row>
    <row r="5686" spans="1:203" x14ac:dyDescent="0.25">
      <c r="A5686" t="s">
        <v>203</v>
      </c>
      <c r="B5686" t="s">
        <v>207</v>
      </c>
      <c r="C5686">
        <v>5</v>
      </c>
      <c r="D5686">
        <v>387</v>
      </c>
      <c r="AG5686" s="15">
        <v>1</v>
      </c>
      <c r="AH5686" s="16" t="str">
        <f>IF(AG5686&lt;3, "Y", "N")</f>
        <v>Y</v>
      </c>
      <c r="BA5686">
        <v>1</v>
      </c>
      <c r="BB5686" s="4">
        <v>44084.625300925924</v>
      </c>
      <c r="BC5686">
        <v>1</v>
      </c>
      <c r="BD5686" s="4">
        <v>44084.625335648147</v>
      </c>
      <c r="BE5686">
        <v>1</v>
      </c>
      <c r="BF5686" s="4">
        <v>44084.625416666669</v>
      </c>
      <c r="BG5686">
        <v>1</v>
      </c>
      <c r="BH5686" s="4">
        <v>44084.625509259262</v>
      </c>
      <c r="BI5686">
        <v>2</v>
      </c>
      <c r="BJ5686" s="4">
        <v>44084.625567129631</v>
      </c>
      <c r="BK5686">
        <v>2</v>
      </c>
      <c r="BL5686" s="4">
        <v>44084.625613425924</v>
      </c>
    </row>
    <row r="5687" spans="1:203" x14ac:dyDescent="0.25">
      <c r="A5687" t="s">
        <v>203</v>
      </c>
      <c r="B5687" t="s">
        <v>208</v>
      </c>
      <c r="C5687">
        <v>6</v>
      </c>
      <c r="D5687">
        <v>387</v>
      </c>
      <c r="BM5687">
        <v>2</v>
      </c>
      <c r="BN5687" t="s">
        <v>575</v>
      </c>
      <c r="BO5687" s="4">
        <v>44084.628125000003</v>
      </c>
      <c r="BP5687">
        <v>3</v>
      </c>
      <c r="BQ5687" s="4">
        <v>44084.628252314818</v>
      </c>
      <c r="BR5687">
        <v>2</v>
      </c>
      <c r="BS5687" s="4">
        <v>44084.628287037034</v>
      </c>
    </row>
    <row r="5688" spans="1:203" x14ac:dyDescent="0.25">
      <c r="A5688" t="s">
        <v>203</v>
      </c>
      <c r="B5688" t="s">
        <v>210</v>
      </c>
      <c r="C5688">
        <v>7</v>
      </c>
      <c r="D5688">
        <v>387</v>
      </c>
      <c r="BT5688">
        <v>2</v>
      </c>
      <c r="BU5688" t="s">
        <v>2280</v>
      </c>
      <c r="BV5688" s="4">
        <v>44084.629293981481</v>
      </c>
      <c r="BW5688">
        <v>3</v>
      </c>
      <c r="BX5688" s="4">
        <v>44084.629351851851</v>
      </c>
      <c r="BY5688">
        <v>2</v>
      </c>
      <c r="BZ5688" s="4">
        <v>44084.62939814815</v>
      </c>
    </row>
    <row r="5689" spans="1:203" x14ac:dyDescent="0.25">
      <c r="A5689" t="s">
        <v>203</v>
      </c>
      <c r="B5689" t="s">
        <v>212</v>
      </c>
      <c r="C5689">
        <v>8</v>
      </c>
      <c r="D5689">
        <v>387</v>
      </c>
      <c r="CA5689">
        <v>1</v>
      </c>
      <c r="CC5689" s="4">
        <v>44084.628437500003</v>
      </c>
      <c r="CD5689">
        <v>1</v>
      </c>
      <c r="CE5689" s="4">
        <v>44084.628483796296</v>
      </c>
      <c r="CF5689">
        <v>2</v>
      </c>
      <c r="CG5689" s="4">
        <v>44084.628530092596</v>
      </c>
    </row>
    <row r="5690" spans="1:203" x14ac:dyDescent="0.25">
      <c r="A5690" t="s">
        <v>203</v>
      </c>
      <c r="B5690" t="s">
        <v>213</v>
      </c>
      <c r="C5690">
        <v>9</v>
      </c>
      <c r="D5690">
        <v>387</v>
      </c>
      <c r="CH5690">
        <v>4</v>
      </c>
      <c r="CJ5690" s="4">
        <v>44084.626064814816</v>
      </c>
    </row>
    <row r="5691" spans="1:203" x14ac:dyDescent="0.25">
      <c r="A5691" t="s">
        <v>203</v>
      </c>
      <c r="B5691" t="s">
        <v>214</v>
      </c>
      <c r="C5691">
        <v>10</v>
      </c>
      <c r="D5691">
        <v>387</v>
      </c>
      <c r="CO5691">
        <v>2</v>
      </c>
      <c r="CP5691" t="s">
        <v>1664</v>
      </c>
      <c r="CQ5691" s="4">
        <v>44084.628807870373</v>
      </c>
      <c r="CR5691">
        <v>3</v>
      </c>
      <c r="CS5691" s="4">
        <v>44084.628935185188</v>
      </c>
      <c r="CT5691">
        <v>2</v>
      </c>
      <c r="CU5691" s="4">
        <v>44084.628969907404</v>
      </c>
    </row>
    <row r="5692" spans="1:203" x14ac:dyDescent="0.25">
      <c r="A5692" t="s">
        <v>203</v>
      </c>
      <c r="B5692" t="s">
        <v>216</v>
      </c>
      <c r="C5692">
        <v>11</v>
      </c>
      <c r="D5692">
        <v>387</v>
      </c>
      <c r="CV5692">
        <v>4</v>
      </c>
      <c r="CX5692" s="4">
        <v>44084.628321759257</v>
      </c>
    </row>
    <row r="5693" spans="1:203" x14ac:dyDescent="0.25">
      <c r="A5693" t="s">
        <v>203</v>
      </c>
      <c r="B5693" t="s">
        <v>217</v>
      </c>
      <c r="C5693">
        <v>12</v>
      </c>
      <c r="D5693">
        <v>387</v>
      </c>
      <c r="DC5693">
        <v>1</v>
      </c>
      <c r="DE5693" s="4">
        <v>44084.629016203704</v>
      </c>
      <c r="DF5693">
        <v>2</v>
      </c>
      <c r="DG5693" s="4">
        <v>44084.629062499997</v>
      </c>
      <c r="DH5693">
        <v>2</v>
      </c>
      <c r="DI5693" s="4">
        <v>44084.62909722222</v>
      </c>
    </row>
    <row r="5694" spans="1:203" x14ac:dyDescent="0.25">
      <c r="A5694" t="s">
        <v>203</v>
      </c>
      <c r="B5694" t="s">
        <v>218</v>
      </c>
      <c r="C5694">
        <v>13</v>
      </c>
      <c r="D5694">
        <v>387</v>
      </c>
      <c r="DJ5694">
        <v>1</v>
      </c>
      <c r="DL5694" s="4">
        <v>44084.629490740743</v>
      </c>
      <c r="DM5694">
        <v>1</v>
      </c>
      <c r="DN5694" s="4">
        <v>44084.629537037035</v>
      </c>
      <c r="DO5694">
        <v>2</v>
      </c>
      <c r="DP5694" s="4">
        <v>44084.629571759258</v>
      </c>
    </row>
    <row r="5695" spans="1:203" x14ac:dyDescent="0.25">
      <c r="A5695" t="s">
        <v>203</v>
      </c>
      <c r="B5695" t="s">
        <v>219</v>
      </c>
      <c r="C5695">
        <v>14</v>
      </c>
      <c r="D5695">
        <v>387</v>
      </c>
      <c r="DQ5695">
        <v>4</v>
      </c>
      <c r="DS5695" s="4">
        <v>44084.627511574072</v>
      </c>
    </row>
    <row r="5696" spans="1:203" x14ac:dyDescent="0.25">
      <c r="A5696" t="s">
        <v>203</v>
      </c>
      <c r="B5696" t="s">
        <v>220</v>
      </c>
      <c r="C5696">
        <v>15</v>
      </c>
      <c r="D5696">
        <v>387</v>
      </c>
      <c r="DX5696">
        <v>2</v>
      </c>
      <c r="DY5696" t="s">
        <v>2281</v>
      </c>
      <c r="DZ5696" s="4">
        <v>44084.627743055556</v>
      </c>
      <c r="EA5696">
        <v>2</v>
      </c>
      <c r="EB5696" s="4">
        <v>44084.627835648149</v>
      </c>
      <c r="EC5696">
        <v>2</v>
      </c>
      <c r="ED5696" s="4">
        <v>44084.627905092595</v>
      </c>
    </row>
    <row r="5697" spans="1:203" x14ac:dyDescent="0.25">
      <c r="A5697" t="s">
        <v>203</v>
      </c>
      <c r="B5697" t="s">
        <v>222</v>
      </c>
      <c r="C5697">
        <v>16</v>
      </c>
      <c r="D5697">
        <v>387</v>
      </c>
      <c r="EE5697">
        <v>2</v>
      </c>
      <c r="EF5697" t="s">
        <v>2282</v>
      </c>
      <c r="EG5697" s="4">
        <v>44084.62641203704</v>
      </c>
      <c r="EH5697">
        <v>1</v>
      </c>
      <c r="EI5697" s="4">
        <v>44084.626631944448</v>
      </c>
      <c r="EJ5697">
        <v>1</v>
      </c>
      <c r="EK5697" s="4">
        <v>44084.626712962963</v>
      </c>
    </row>
    <row r="5698" spans="1:203" x14ac:dyDescent="0.25">
      <c r="A5698" t="s">
        <v>203</v>
      </c>
      <c r="B5698" t="s">
        <v>224</v>
      </c>
      <c r="C5698">
        <v>17</v>
      </c>
      <c r="D5698">
        <v>387</v>
      </c>
      <c r="EL5698">
        <v>2</v>
      </c>
      <c r="EM5698" t="s">
        <v>1664</v>
      </c>
      <c r="EN5698" s="4">
        <v>44084.627349537041</v>
      </c>
      <c r="EO5698">
        <v>2</v>
      </c>
      <c r="EP5698" s="4">
        <v>44084.627418981479</v>
      </c>
      <c r="EQ5698">
        <v>1</v>
      </c>
      <c r="ER5698" s="4">
        <v>44084.627476851849</v>
      </c>
    </row>
    <row r="5699" spans="1:203" x14ac:dyDescent="0.25">
      <c r="A5699" t="s">
        <v>203</v>
      </c>
      <c r="B5699" t="s">
        <v>226</v>
      </c>
      <c r="C5699">
        <v>18</v>
      </c>
      <c r="D5699">
        <v>387</v>
      </c>
      <c r="ES5699">
        <v>4</v>
      </c>
      <c r="EU5699" s="4">
        <v>44084.629432870373</v>
      </c>
    </row>
    <row r="5700" spans="1:203" x14ac:dyDescent="0.25">
      <c r="A5700" t="s">
        <v>203</v>
      </c>
      <c r="B5700" t="s">
        <v>228</v>
      </c>
      <c r="C5700">
        <v>19</v>
      </c>
      <c r="D5700">
        <v>387</v>
      </c>
      <c r="EZ5700">
        <v>4</v>
      </c>
      <c r="FB5700" s="4">
        <v>44084.626979166664</v>
      </c>
    </row>
    <row r="5701" spans="1:203" x14ac:dyDescent="0.25">
      <c r="A5701" t="s">
        <v>203</v>
      </c>
      <c r="B5701" t="s">
        <v>230</v>
      </c>
      <c r="C5701">
        <v>20</v>
      </c>
      <c r="D5701">
        <v>387</v>
      </c>
      <c r="FG5701">
        <v>2</v>
      </c>
      <c r="FH5701" t="s">
        <v>2283</v>
      </c>
      <c r="FI5701" s="4">
        <v>44084.62976851852</v>
      </c>
      <c r="FJ5701">
        <v>2</v>
      </c>
      <c r="FK5701" s="4">
        <v>44084.629826388889</v>
      </c>
      <c r="FL5701">
        <v>0</v>
      </c>
      <c r="FM5701">
        <v>1</v>
      </c>
      <c r="FN5701">
        <v>0</v>
      </c>
      <c r="FO5701">
        <v>0</v>
      </c>
      <c r="FP5701">
        <v>1</v>
      </c>
      <c r="FQ5701">
        <v>1</v>
      </c>
      <c r="FR5701">
        <v>1</v>
      </c>
      <c r="FS5701">
        <v>1</v>
      </c>
      <c r="FT5701">
        <v>0</v>
      </c>
      <c r="FU5701">
        <v>0</v>
      </c>
      <c r="FV5701">
        <v>0</v>
      </c>
      <c r="FW5701">
        <v>0</v>
      </c>
      <c r="FX5701">
        <v>0</v>
      </c>
      <c r="FY5701">
        <v>0</v>
      </c>
      <c r="FZ5701">
        <v>0</v>
      </c>
      <c r="GA5701">
        <v>1</v>
      </c>
      <c r="GB5701">
        <v>0</v>
      </c>
      <c r="GC5701">
        <v>0</v>
      </c>
      <c r="GD5701">
        <v>0</v>
      </c>
      <c r="GE5701">
        <v>0</v>
      </c>
      <c r="GF5701">
        <f>SUM(FL5701:GE5701)</f>
        <v>6</v>
      </c>
      <c r="GG5701" s="4">
        <v>44084.630057870374</v>
      </c>
      <c r="GH5701" t="s">
        <v>2284</v>
      </c>
      <c r="GI5701" t="s">
        <v>232</v>
      </c>
      <c r="GJ5701" s="4">
        <v>44084.631203703706</v>
      </c>
      <c r="GK5701">
        <v>1</v>
      </c>
      <c r="GL5701" t="s">
        <v>462</v>
      </c>
      <c r="GM5701">
        <v>1</v>
      </c>
      <c r="GN5701" t="s">
        <v>1413</v>
      </c>
      <c r="GO5701">
        <v>1</v>
      </c>
      <c r="GP5701" t="s">
        <v>1685</v>
      </c>
      <c r="GQ5701">
        <v>0</v>
      </c>
      <c r="GS5701" s="4">
        <v>44084.631747685184</v>
      </c>
      <c r="GT5701" t="s">
        <v>2285</v>
      </c>
      <c r="GU5701" s="4">
        <v>44084.632743055554</v>
      </c>
    </row>
    <row r="5702" spans="1:203" x14ac:dyDescent="0.25">
      <c r="A5702" t="s">
        <v>203</v>
      </c>
      <c r="B5702" t="s">
        <v>204</v>
      </c>
      <c r="C5702">
        <v>2</v>
      </c>
      <c r="D5702">
        <v>388</v>
      </c>
      <c r="E5702" s="3">
        <v>26387</v>
      </c>
      <c r="F5702" s="4">
        <v>44084.637615740743</v>
      </c>
      <c r="G5702" s="5">
        <f>(F5702-E5702)/365</f>
        <v>48.486678399289708</v>
      </c>
      <c r="H5702">
        <v>2</v>
      </c>
      <c r="I5702" s="4">
        <v>44084.637650462966</v>
      </c>
      <c r="J5702">
        <v>189</v>
      </c>
      <c r="K5702" s="4">
        <v>44084.63784722222</v>
      </c>
      <c r="L5702">
        <v>21</v>
      </c>
      <c r="N5702" s="4">
        <v>44084.638136574074</v>
      </c>
      <c r="O5702">
        <v>0</v>
      </c>
      <c r="P5702">
        <v>0</v>
      </c>
      <c r="Q5702">
        <v>1</v>
      </c>
      <c r="R5702">
        <v>1</v>
      </c>
      <c r="S5702">
        <v>0</v>
      </c>
      <c r="T5702">
        <v>0</v>
      </c>
      <c r="U5702">
        <v>0</v>
      </c>
      <c r="V5702">
        <v>1</v>
      </c>
      <c r="W5702">
        <v>0</v>
      </c>
      <c r="X5702">
        <v>0</v>
      </c>
      <c r="Z5702" s="4">
        <v>44084.638298611113</v>
      </c>
      <c r="AA5702">
        <v>2</v>
      </c>
      <c r="AB5702" s="4">
        <v>44084.638356481482</v>
      </c>
      <c r="AG5702" s="15">
        <v>2</v>
      </c>
      <c r="AH5702" s="16" t="str">
        <f>IF(AG5702&lt;3, "Y", "N")</f>
        <v>Y</v>
      </c>
    </row>
    <row r="5703" spans="1:203" x14ac:dyDescent="0.25">
      <c r="A5703" t="s">
        <v>203</v>
      </c>
      <c r="B5703" t="s">
        <v>205</v>
      </c>
      <c r="C5703">
        <v>3</v>
      </c>
      <c r="D5703">
        <v>388</v>
      </c>
      <c r="AE5703" s="3">
        <v>43910</v>
      </c>
      <c r="AF5703" s="4">
        <v>44084.638553240744</v>
      </c>
      <c r="AG5703" s="15">
        <v>2</v>
      </c>
      <c r="AH5703" s="16" t="str">
        <f>IF(AG5703&lt;3, "Y", "N")</f>
        <v>Y</v>
      </c>
      <c r="AI5703" s="4">
        <v>44084.638657407406</v>
      </c>
      <c r="AJ5703">
        <v>1</v>
      </c>
      <c r="AK5703" s="4">
        <v>44084.638761574075</v>
      </c>
      <c r="AL5703">
        <v>0</v>
      </c>
      <c r="AM5703">
        <v>0</v>
      </c>
      <c r="AN5703">
        <v>0</v>
      </c>
      <c r="AO5703">
        <v>0</v>
      </c>
      <c r="AP5703">
        <v>1</v>
      </c>
      <c r="AQ5703">
        <v>0</v>
      </c>
      <c r="AR5703" s="4">
        <v>44084.638831018521</v>
      </c>
      <c r="AS5703">
        <v>1</v>
      </c>
      <c r="AT5703" s="4">
        <v>44084.639120370368</v>
      </c>
    </row>
    <row r="5704" spans="1:203" x14ac:dyDescent="0.25">
      <c r="A5704" t="s">
        <v>203</v>
      </c>
      <c r="B5704" t="s">
        <v>206</v>
      </c>
      <c r="C5704">
        <v>4</v>
      </c>
      <c r="D5704">
        <v>388</v>
      </c>
      <c r="AG5704" s="15">
        <v>2</v>
      </c>
      <c r="AH5704" s="16" t="str">
        <f>IF(AG5704&lt;3, "Y", "N")</f>
        <v>Y</v>
      </c>
      <c r="AU5704" s="3">
        <v>44002</v>
      </c>
      <c r="AV5704" s="4">
        <v>44084.639282407406</v>
      </c>
      <c r="AW5704">
        <v>1</v>
      </c>
      <c r="AX5704" s="4">
        <v>44084.639421296299</v>
      </c>
      <c r="AY5704">
        <v>1</v>
      </c>
      <c r="AZ5704" s="4">
        <v>44084.639490740738</v>
      </c>
    </row>
    <row r="5705" spans="1:203" x14ac:dyDescent="0.25">
      <c r="A5705" t="s">
        <v>203</v>
      </c>
      <c r="B5705" t="s">
        <v>207</v>
      </c>
      <c r="C5705">
        <v>5</v>
      </c>
      <c r="D5705">
        <v>388</v>
      </c>
      <c r="AG5705" s="15">
        <v>2</v>
      </c>
      <c r="AH5705" s="16" t="str">
        <f>IF(AG5705&lt;3, "Y", "N")</f>
        <v>Y</v>
      </c>
      <c r="BA5705">
        <v>2</v>
      </c>
      <c r="BB5705" s="4">
        <v>44084.63962962963</v>
      </c>
      <c r="BC5705">
        <v>1</v>
      </c>
      <c r="BD5705" s="4">
        <v>44084.639791666668</v>
      </c>
      <c r="BE5705">
        <v>1</v>
      </c>
      <c r="BF5705" s="4">
        <v>44084.639837962961</v>
      </c>
      <c r="BG5705">
        <v>2</v>
      </c>
      <c r="BH5705" s="4">
        <v>44084.639918981484</v>
      </c>
      <c r="BI5705">
        <v>2</v>
      </c>
      <c r="BJ5705" s="4">
        <v>44084.639965277776</v>
      </c>
      <c r="BK5705">
        <v>2</v>
      </c>
      <c r="BL5705" s="4">
        <v>44084.640011574076</v>
      </c>
    </row>
    <row r="5706" spans="1:203" x14ac:dyDescent="0.25">
      <c r="A5706" t="s">
        <v>203</v>
      </c>
      <c r="B5706" t="s">
        <v>208</v>
      </c>
      <c r="C5706">
        <v>6</v>
      </c>
      <c r="D5706">
        <v>388</v>
      </c>
      <c r="BM5706">
        <v>2</v>
      </c>
      <c r="BN5706" t="s">
        <v>1023</v>
      </c>
      <c r="BO5706" s="4">
        <v>44084.64166666667</v>
      </c>
      <c r="BP5706">
        <v>4</v>
      </c>
      <c r="BQ5706" s="4">
        <v>44084.641747685186</v>
      </c>
      <c r="BR5706">
        <v>3</v>
      </c>
      <c r="BS5706" s="4">
        <v>44084.641805555555</v>
      </c>
    </row>
    <row r="5707" spans="1:203" x14ac:dyDescent="0.25">
      <c r="A5707" t="s">
        <v>203</v>
      </c>
      <c r="B5707" t="s">
        <v>210</v>
      </c>
      <c r="C5707">
        <v>7</v>
      </c>
      <c r="D5707">
        <v>388</v>
      </c>
      <c r="BT5707">
        <v>2</v>
      </c>
      <c r="BU5707" t="s">
        <v>2286</v>
      </c>
      <c r="BV5707" s="4">
        <v>44084.643807870372</v>
      </c>
      <c r="BW5707">
        <v>3</v>
      </c>
      <c r="BX5707" s="4">
        <v>44084.643969907411</v>
      </c>
      <c r="BY5707">
        <v>3</v>
      </c>
      <c r="BZ5707" s="4">
        <v>44084.644004629627</v>
      </c>
    </row>
    <row r="5708" spans="1:203" x14ac:dyDescent="0.25">
      <c r="A5708" t="s">
        <v>203</v>
      </c>
      <c r="B5708" t="s">
        <v>212</v>
      </c>
      <c r="C5708">
        <v>8</v>
      </c>
      <c r="D5708">
        <v>388</v>
      </c>
      <c r="CA5708">
        <v>2</v>
      </c>
      <c r="CB5708" t="s">
        <v>2286</v>
      </c>
      <c r="CC5708" s="4">
        <v>44084.642118055555</v>
      </c>
      <c r="CD5708" t="s">
        <v>289</v>
      </c>
      <c r="CE5708" s="4">
        <v>44084.642187500001</v>
      </c>
      <c r="CF5708">
        <v>3</v>
      </c>
      <c r="CG5708" s="4">
        <v>44084.642233796294</v>
      </c>
    </row>
    <row r="5709" spans="1:203" x14ac:dyDescent="0.25">
      <c r="A5709" t="s">
        <v>203</v>
      </c>
      <c r="B5709" t="s">
        <v>213</v>
      </c>
      <c r="C5709">
        <v>9</v>
      </c>
      <c r="D5709">
        <v>388</v>
      </c>
      <c r="CH5709">
        <v>2</v>
      </c>
      <c r="CI5709" t="s">
        <v>1101</v>
      </c>
      <c r="CJ5709" s="4">
        <v>44084.640879629631</v>
      </c>
      <c r="CK5709">
        <v>1</v>
      </c>
      <c r="CL5709" s="4">
        <v>44084.640972222223</v>
      </c>
      <c r="CM5709">
        <v>1</v>
      </c>
      <c r="CN5709" s="4">
        <v>44084.641122685185</v>
      </c>
    </row>
    <row r="5710" spans="1:203" x14ac:dyDescent="0.25">
      <c r="A5710" t="s">
        <v>203</v>
      </c>
      <c r="B5710" t="s">
        <v>214</v>
      </c>
      <c r="C5710">
        <v>10</v>
      </c>
      <c r="D5710">
        <v>388</v>
      </c>
      <c r="CO5710">
        <v>2</v>
      </c>
      <c r="CP5710" t="s">
        <v>2286</v>
      </c>
      <c r="CQ5710" s="4">
        <v>44084.643333333333</v>
      </c>
      <c r="CR5710">
        <v>3</v>
      </c>
      <c r="CS5710" s="4">
        <v>44084.643379629626</v>
      </c>
      <c r="CT5710">
        <v>3</v>
      </c>
      <c r="CU5710" s="4">
        <v>44084.643425925926</v>
      </c>
    </row>
    <row r="5711" spans="1:203" x14ac:dyDescent="0.25">
      <c r="A5711" t="s">
        <v>203</v>
      </c>
      <c r="B5711" t="s">
        <v>216</v>
      </c>
      <c r="C5711">
        <v>11</v>
      </c>
      <c r="D5711">
        <v>388</v>
      </c>
      <c r="CV5711">
        <v>1</v>
      </c>
      <c r="CX5711" s="4">
        <v>44084.642835648148</v>
      </c>
      <c r="CY5711">
        <v>1</v>
      </c>
      <c r="CZ5711" s="4">
        <v>44084.642881944441</v>
      </c>
      <c r="DA5711">
        <v>1</v>
      </c>
      <c r="DB5711" s="4">
        <v>44084.642939814818</v>
      </c>
    </row>
    <row r="5712" spans="1:203" x14ac:dyDescent="0.25">
      <c r="A5712" t="s">
        <v>203</v>
      </c>
      <c r="B5712" t="s">
        <v>217</v>
      </c>
      <c r="C5712">
        <v>12</v>
      </c>
      <c r="D5712">
        <v>388</v>
      </c>
      <c r="DC5712">
        <v>2</v>
      </c>
      <c r="DD5712" t="s">
        <v>2287</v>
      </c>
      <c r="DE5712" s="4">
        <v>44084.642581018517</v>
      </c>
      <c r="DF5712">
        <v>3</v>
      </c>
      <c r="DG5712" s="4">
        <v>44084.642650462964</v>
      </c>
      <c r="DH5712">
        <v>1</v>
      </c>
      <c r="DI5712" s="4">
        <v>44084.642743055556</v>
      </c>
    </row>
    <row r="5713" spans="1:203" x14ac:dyDescent="0.25">
      <c r="A5713" t="s">
        <v>203</v>
      </c>
      <c r="B5713" t="s">
        <v>218</v>
      </c>
      <c r="C5713">
        <v>13</v>
      </c>
      <c r="D5713">
        <v>388</v>
      </c>
      <c r="DJ5713">
        <v>3</v>
      </c>
      <c r="DL5713" s="4">
        <v>44084.643692129626</v>
      </c>
    </row>
    <row r="5714" spans="1:203" x14ac:dyDescent="0.25">
      <c r="A5714" t="s">
        <v>203</v>
      </c>
      <c r="B5714" t="s">
        <v>219</v>
      </c>
      <c r="C5714">
        <v>14</v>
      </c>
      <c r="D5714">
        <v>388</v>
      </c>
      <c r="DQ5714">
        <v>2</v>
      </c>
      <c r="DR5714" t="s">
        <v>1101</v>
      </c>
      <c r="DS5714" s="4">
        <v>44084.641296296293</v>
      </c>
      <c r="DT5714">
        <v>1</v>
      </c>
      <c r="DU5714" s="4">
        <v>44084.641342592593</v>
      </c>
      <c r="DV5714">
        <v>2</v>
      </c>
      <c r="DW5714" s="4">
        <v>44084.641400462962</v>
      </c>
    </row>
    <row r="5715" spans="1:203" x14ac:dyDescent="0.25">
      <c r="A5715" t="s">
        <v>203</v>
      </c>
      <c r="B5715" t="s">
        <v>220</v>
      </c>
      <c r="C5715">
        <v>15</v>
      </c>
      <c r="D5715">
        <v>388</v>
      </c>
      <c r="DX5715">
        <v>2</v>
      </c>
      <c r="DY5715" t="s">
        <v>2286</v>
      </c>
      <c r="DZ5715" s="4">
        <v>44084.642314814817</v>
      </c>
      <c r="EA5715">
        <v>3</v>
      </c>
      <c r="EB5715" s="4">
        <v>44084.642361111109</v>
      </c>
      <c r="EC5715">
        <v>3</v>
      </c>
      <c r="ED5715" s="4">
        <v>44084.642407407409</v>
      </c>
    </row>
    <row r="5716" spans="1:203" x14ac:dyDescent="0.25">
      <c r="A5716" t="s">
        <v>203</v>
      </c>
      <c r="B5716" t="s">
        <v>222</v>
      </c>
      <c r="C5716">
        <v>16</v>
      </c>
      <c r="D5716">
        <v>388</v>
      </c>
      <c r="EE5716">
        <v>4</v>
      </c>
      <c r="EG5716" s="4">
        <v>44084.641481481478</v>
      </c>
    </row>
    <row r="5717" spans="1:203" x14ac:dyDescent="0.25">
      <c r="A5717" t="s">
        <v>203</v>
      </c>
      <c r="B5717" t="s">
        <v>224</v>
      </c>
      <c r="C5717">
        <v>17</v>
      </c>
      <c r="D5717">
        <v>388</v>
      </c>
      <c r="EL5717">
        <v>2</v>
      </c>
      <c r="EM5717" t="s">
        <v>2286</v>
      </c>
      <c r="EN5717" s="4">
        <v>44084.641909722224</v>
      </c>
      <c r="EO5717">
        <v>4</v>
      </c>
      <c r="EP5717" s="4">
        <v>44084.641967592594</v>
      </c>
      <c r="EQ5717">
        <v>3</v>
      </c>
      <c r="ER5717" s="4">
        <v>44084.642013888886</v>
      </c>
    </row>
    <row r="5718" spans="1:203" x14ac:dyDescent="0.25">
      <c r="A5718" t="s">
        <v>203</v>
      </c>
      <c r="B5718" t="s">
        <v>226</v>
      </c>
      <c r="C5718">
        <v>18</v>
      </c>
      <c r="D5718">
        <v>388</v>
      </c>
      <c r="ES5718">
        <v>1</v>
      </c>
      <c r="EU5718" s="4">
        <v>44084.643020833333</v>
      </c>
      <c r="EV5718">
        <v>1</v>
      </c>
      <c r="EW5718" s="4">
        <v>44084.643194444441</v>
      </c>
      <c r="EX5718">
        <v>2</v>
      </c>
      <c r="EY5718" s="4">
        <v>44084.643229166664</v>
      </c>
    </row>
    <row r="5719" spans="1:203" x14ac:dyDescent="0.25">
      <c r="A5719" t="s">
        <v>203</v>
      </c>
      <c r="B5719" t="s">
        <v>228</v>
      </c>
      <c r="C5719">
        <v>19</v>
      </c>
      <c r="D5719">
        <v>388</v>
      </c>
      <c r="EZ5719">
        <v>2</v>
      </c>
      <c r="FA5719" t="s">
        <v>2286</v>
      </c>
      <c r="FB5719" s="4">
        <v>44084.640243055554</v>
      </c>
      <c r="FC5719">
        <v>3</v>
      </c>
      <c r="FD5719" s="4">
        <v>44084.640474537038</v>
      </c>
      <c r="FE5719">
        <v>3</v>
      </c>
      <c r="FF5719" s="4">
        <v>44084.640636574077</v>
      </c>
    </row>
    <row r="5720" spans="1:203" x14ac:dyDescent="0.25">
      <c r="A5720" t="s">
        <v>203</v>
      </c>
      <c r="B5720" t="s">
        <v>230</v>
      </c>
      <c r="C5720">
        <v>20</v>
      </c>
      <c r="D5720">
        <v>388</v>
      </c>
      <c r="FG5720">
        <v>2</v>
      </c>
      <c r="FH5720" t="s">
        <v>2288</v>
      </c>
      <c r="FI5720" s="4">
        <v>44084.644270833334</v>
      </c>
      <c r="FJ5720">
        <v>1</v>
      </c>
      <c r="FK5720" s="4">
        <v>44084.644328703704</v>
      </c>
      <c r="FL5720">
        <v>0</v>
      </c>
      <c r="FM5720">
        <v>0</v>
      </c>
      <c r="FN5720">
        <v>0</v>
      </c>
      <c r="FO5720">
        <v>0</v>
      </c>
      <c r="FP5720">
        <v>0</v>
      </c>
      <c r="FQ5720">
        <v>1</v>
      </c>
      <c r="FR5720">
        <v>1</v>
      </c>
      <c r="FS5720">
        <v>1</v>
      </c>
      <c r="FT5720">
        <v>0</v>
      </c>
      <c r="FU5720">
        <v>1</v>
      </c>
      <c r="FV5720">
        <v>0</v>
      </c>
      <c r="FW5720">
        <v>1</v>
      </c>
      <c r="FX5720">
        <v>0</v>
      </c>
      <c r="FY5720">
        <v>0</v>
      </c>
      <c r="FZ5720">
        <v>0</v>
      </c>
      <c r="GA5720">
        <v>0</v>
      </c>
      <c r="GB5720">
        <v>0</v>
      </c>
      <c r="GC5720">
        <v>0</v>
      </c>
      <c r="GD5720">
        <v>1</v>
      </c>
      <c r="GE5720">
        <v>0</v>
      </c>
      <c r="GF5720">
        <f>SUM(FL5720:GE5720)</f>
        <v>6</v>
      </c>
      <c r="GG5720" s="4">
        <v>44084.644513888888</v>
      </c>
      <c r="GH5720" t="s">
        <v>2289</v>
      </c>
      <c r="GI5720" t="s">
        <v>232</v>
      </c>
      <c r="GJ5720" s="4">
        <v>44084.645462962966</v>
      </c>
      <c r="GK5720">
        <v>1</v>
      </c>
      <c r="GL5720" t="s">
        <v>2290</v>
      </c>
      <c r="GM5720">
        <v>1</v>
      </c>
      <c r="GN5720" t="s">
        <v>1875</v>
      </c>
      <c r="GO5720">
        <v>1</v>
      </c>
      <c r="GP5720" t="s">
        <v>1166</v>
      </c>
      <c r="GQ5720">
        <v>1</v>
      </c>
      <c r="GR5720" t="s">
        <v>2291</v>
      </c>
      <c r="GS5720" s="4">
        <v>44084.646412037036</v>
      </c>
      <c r="GT5720" t="s">
        <v>250</v>
      </c>
      <c r="GU5720" s="4">
        <v>44084.646678240744</v>
      </c>
    </row>
    <row r="5721" spans="1:203" x14ac:dyDescent="0.25">
      <c r="A5721" t="s">
        <v>203</v>
      </c>
      <c r="B5721" t="s">
        <v>204</v>
      </c>
      <c r="C5721">
        <v>2</v>
      </c>
      <c r="D5721">
        <v>389</v>
      </c>
      <c r="E5721" s="3">
        <v>34039</v>
      </c>
      <c r="F5721" s="4">
        <v>44084.637476851851</v>
      </c>
      <c r="G5721" s="5">
        <f>(F5721-E5721)/365</f>
        <v>27.522294457128357</v>
      </c>
      <c r="H5721">
        <v>2</v>
      </c>
      <c r="I5721" s="4">
        <v>44084.637523148151</v>
      </c>
      <c r="J5721">
        <v>190</v>
      </c>
      <c r="K5721" s="4">
        <v>44084.637627314813</v>
      </c>
      <c r="L5721">
        <v>22</v>
      </c>
      <c r="N5721" s="4">
        <v>44084.637754629628</v>
      </c>
      <c r="O5721">
        <v>0</v>
      </c>
      <c r="P5721">
        <v>0</v>
      </c>
      <c r="Q5721">
        <v>0</v>
      </c>
      <c r="R5721">
        <v>1</v>
      </c>
      <c r="S5721">
        <v>1</v>
      </c>
      <c r="T5721">
        <v>0</v>
      </c>
      <c r="U5721">
        <v>1</v>
      </c>
      <c r="V5721">
        <v>0</v>
      </c>
      <c r="W5721">
        <v>0</v>
      </c>
      <c r="X5721">
        <v>0</v>
      </c>
      <c r="Z5721" s="4">
        <v>44084.637916666667</v>
      </c>
      <c r="AA5721">
        <v>2</v>
      </c>
      <c r="AB5721" s="4">
        <v>44084.638159722221</v>
      </c>
      <c r="AG5721" s="15">
        <v>1</v>
      </c>
      <c r="AH5721" s="16" t="str">
        <f>IF(AG5721&lt;3, "Y", "N")</f>
        <v>Y</v>
      </c>
    </row>
    <row r="5722" spans="1:203" x14ac:dyDescent="0.25">
      <c r="A5722" t="s">
        <v>203</v>
      </c>
      <c r="B5722" t="s">
        <v>205</v>
      </c>
      <c r="C5722">
        <v>3</v>
      </c>
      <c r="D5722">
        <v>389</v>
      </c>
      <c r="AE5722" s="3">
        <v>43914</v>
      </c>
      <c r="AF5722" s="4">
        <v>44084.638379629629</v>
      </c>
      <c r="AG5722" s="15">
        <v>1</v>
      </c>
      <c r="AH5722" s="16" t="str">
        <f>IF(AG5722&lt;3, "Y", "N")</f>
        <v>Y</v>
      </c>
      <c r="AI5722" s="4">
        <v>44084.638472222221</v>
      </c>
      <c r="AJ5722">
        <v>1</v>
      </c>
      <c r="AK5722" s="4">
        <v>44084.638865740744</v>
      </c>
      <c r="AL5722">
        <v>0</v>
      </c>
      <c r="AM5722">
        <v>0</v>
      </c>
      <c r="AN5722">
        <v>1</v>
      </c>
      <c r="AO5722">
        <v>0</v>
      </c>
      <c r="AP5722">
        <v>0</v>
      </c>
      <c r="AQ5722">
        <v>0</v>
      </c>
      <c r="AR5722" s="4">
        <v>44084.63894675926</v>
      </c>
      <c r="AS5722">
        <v>4</v>
      </c>
      <c r="AT5722" s="4">
        <v>44084.639050925929</v>
      </c>
    </row>
    <row r="5723" spans="1:203" x14ac:dyDescent="0.25">
      <c r="A5723" t="s">
        <v>203</v>
      </c>
      <c r="B5723" t="s">
        <v>206</v>
      </c>
      <c r="C5723">
        <v>4</v>
      </c>
      <c r="D5723">
        <v>389</v>
      </c>
      <c r="AG5723" s="15">
        <v>1</v>
      </c>
      <c r="AH5723" s="16" t="str">
        <f>IF(AG5723&lt;3, "Y", "N")</f>
        <v>Y</v>
      </c>
      <c r="AU5723" s="3">
        <v>44016</v>
      </c>
      <c r="AV5723" s="4">
        <v>44084.639178240737</v>
      </c>
      <c r="AW5723">
        <v>4</v>
      </c>
      <c r="AX5723" s="4">
        <v>44084.639247685183</v>
      </c>
      <c r="AY5723">
        <v>1</v>
      </c>
      <c r="AZ5723" s="4">
        <v>44084.639317129629</v>
      </c>
    </row>
    <row r="5724" spans="1:203" x14ac:dyDescent="0.25">
      <c r="A5724" t="s">
        <v>203</v>
      </c>
      <c r="B5724" t="s">
        <v>207</v>
      </c>
      <c r="C5724">
        <v>5</v>
      </c>
      <c r="D5724">
        <v>389</v>
      </c>
      <c r="AG5724" s="15">
        <v>1</v>
      </c>
      <c r="AH5724" s="16" t="str">
        <f>IF(AG5724&lt;3, "Y", "N")</f>
        <v>Y</v>
      </c>
      <c r="BA5724">
        <v>1</v>
      </c>
      <c r="BB5724" s="4">
        <v>44084.639398148145</v>
      </c>
      <c r="BC5724">
        <v>1</v>
      </c>
      <c r="BD5724" s="4">
        <v>44084.639456018522</v>
      </c>
      <c r="BE5724">
        <v>1</v>
      </c>
      <c r="BF5724" s="4">
        <v>44084.639490740738</v>
      </c>
      <c r="BG5724">
        <v>2</v>
      </c>
      <c r="BH5724" s="4">
        <v>44084.639594907407</v>
      </c>
      <c r="BI5724">
        <v>2</v>
      </c>
      <c r="BJ5724" s="4">
        <v>44084.639652777776</v>
      </c>
      <c r="BK5724">
        <v>2</v>
      </c>
      <c r="BL5724" s="4">
        <v>44084.639687499999</v>
      </c>
    </row>
    <row r="5725" spans="1:203" x14ac:dyDescent="0.25">
      <c r="A5725" t="s">
        <v>203</v>
      </c>
      <c r="B5725" t="s">
        <v>208</v>
      </c>
      <c r="C5725">
        <v>6</v>
      </c>
      <c r="D5725">
        <v>389</v>
      </c>
      <c r="BM5725">
        <v>2</v>
      </c>
      <c r="BN5725" t="s">
        <v>2292</v>
      </c>
      <c r="BO5725" s="4">
        <v>44084.640648148146</v>
      </c>
      <c r="BP5725">
        <v>3</v>
      </c>
      <c r="BQ5725" s="4">
        <v>44084.640706018516</v>
      </c>
      <c r="BR5725">
        <v>2</v>
      </c>
      <c r="BS5725" s="4">
        <v>44084.640787037039</v>
      </c>
    </row>
    <row r="5726" spans="1:203" x14ac:dyDescent="0.25">
      <c r="A5726" t="s">
        <v>203</v>
      </c>
      <c r="B5726" t="s">
        <v>210</v>
      </c>
      <c r="C5726">
        <v>7</v>
      </c>
      <c r="D5726">
        <v>389</v>
      </c>
      <c r="BT5726">
        <v>2</v>
      </c>
      <c r="BU5726" t="s">
        <v>2293</v>
      </c>
      <c r="BV5726" s="4">
        <v>44084.642870370371</v>
      </c>
      <c r="BW5726">
        <v>4</v>
      </c>
      <c r="BX5726" s="4">
        <v>44084.642916666664</v>
      </c>
      <c r="BY5726">
        <v>3</v>
      </c>
      <c r="BZ5726" s="4">
        <v>44084.642951388887</v>
      </c>
    </row>
    <row r="5727" spans="1:203" x14ac:dyDescent="0.25">
      <c r="A5727" t="s">
        <v>203</v>
      </c>
      <c r="B5727" t="s">
        <v>212</v>
      </c>
      <c r="C5727">
        <v>8</v>
      </c>
      <c r="D5727">
        <v>389</v>
      </c>
      <c r="CA5727">
        <v>1</v>
      </c>
      <c r="CC5727" s="4">
        <v>44084.64099537037</v>
      </c>
      <c r="CD5727">
        <v>1</v>
      </c>
      <c r="CE5727" s="4">
        <v>44084.641018518516</v>
      </c>
      <c r="CF5727">
        <v>2</v>
      </c>
      <c r="CG5727" s="4">
        <v>44084.641064814816</v>
      </c>
    </row>
    <row r="5728" spans="1:203" x14ac:dyDescent="0.25">
      <c r="A5728" t="s">
        <v>203</v>
      </c>
      <c r="B5728" t="s">
        <v>213</v>
      </c>
      <c r="C5728">
        <v>9</v>
      </c>
      <c r="D5728">
        <v>389</v>
      </c>
      <c r="CH5728">
        <v>1</v>
      </c>
      <c r="CJ5728" s="4">
        <v>44084.640833333331</v>
      </c>
      <c r="CK5728">
        <v>3</v>
      </c>
      <c r="CL5728" s="4">
        <v>44084.6408912037</v>
      </c>
      <c r="CM5728">
        <v>1</v>
      </c>
      <c r="CN5728" s="4">
        <v>44084.640925925924</v>
      </c>
    </row>
    <row r="5729" spans="1:203" x14ac:dyDescent="0.25">
      <c r="A5729" t="s">
        <v>203</v>
      </c>
      <c r="B5729" t="s">
        <v>214</v>
      </c>
      <c r="C5729">
        <v>10</v>
      </c>
      <c r="D5729">
        <v>389</v>
      </c>
      <c r="CO5729">
        <v>2</v>
      </c>
      <c r="CP5729" t="s">
        <v>2294</v>
      </c>
      <c r="CQ5729" s="4">
        <v>44084.643125000002</v>
      </c>
      <c r="CR5729">
        <v>2</v>
      </c>
      <c r="CS5729" s="4">
        <v>44084.643206018518</v>
      </c>
      <c r="CT5729">
        <v>2</v>
      </c>
      <c r="CU5729" s="4">
        <v>44084.643240740741</v>
      </c>
    </row>
    <row r="5730" spans="1:203" x14ac:dyDescent="0.25">
      <c r="A5730" t="s">
        <v>203</v>
      </c>
      <c r="B5730" t="s">
        <v>216</v>
      </c>
      <c r="C5730">
        <v>11</v>
      </c>
      <c r="D5730">
        <v>389</v>
      </c>
      <c r="CV5730">
        <v>2</v>
      </c>
      <c r="CW5730" t="s">
        <v>2295</v>
      </c>
      <c r="CX5730" s="4">
        <v>44084.642592592594</v>
      </c>
      <c r="CY5730">
        <v>4</v>
      </c>
      <c r="CZ5730" s="4">
        <v>44084.64266203704</v>
      </c>
      <c r="DA5730">
        <v>3</v>
      </c>
      <c r="DB5730" s="4">
        <v>44084.642708333333</v>
      </c>
    </row>
    <row r="5731" spans="1:203" x14ac:dyDescent="0.25">
      <c r="A5731" t="s">
        <v>203</v>
      </c>
      <c r="B5731" t="s">
        <v>217</v>
      </c>
      <c r="C5731">
        <v>12</v>
      </c>
      <c r="D5731">
        <v>389</v>
      </c>
      <c r="DC5731">
        <v>1</v>
      </c>
      <c r="DE5731" s="4">
        <v>44084.641423611109</v>
      </c>
      <c r="DF5731">
        <v>1</v>
      </c>
      <c r="DG5731" s="4">
        <v>44084.641469907408</v>
      </c>
      <c r="DH5731">
        <v>2</v>
      </c>
      <c r="DI5731" s="4">
        <v>44084.641493055555</v>
      </c>
    </row>
    <row r="5732" spans="1:203" x14ac:dyDescent="0.25">
      <c r="A5732" t="s">
        <v>203</v>
      </c>
      <c r="B5732" t="s">
        <v>218</v>
      </c>
      <c r="C5732">
        <v>13</v>
      </c>
      <c r="D5732">
        <v>389</v>
      </c>
      <c r="DJ5732">
        <v>1</v>
      </c>
      <c r="DL5732" s="4">
        <v>44084.64234953704</v>
      </c>
      <c r="DM5732">
        <v>2</v>
      </c>
      <c r="DN5732" s="4">
        <v>44084.642395833333</v>
      </c>
      <c r="DO5732">
        <v>2</v>
      </c>
      <c r="DP5732" s="4">
        <v>44084.642453703702</v>
      </c>
    </row>
    <row r="5733" spans="1:203" x14ac:dyDescent="0.25">
      <c r="A5733" t="s">
        <v>203</v>
      </c>
      <c r="B5733" t="s">
        <v>219</v>
      </c>
      <c r="C5733">
        <v>14</v>
      </c>
      <c r="D5733">
        <v>389</v>
      </c>
      <c r="DQ5733">
        <v>2</v>
      </c>
      <c r="DR5733" t="s">
        <v>1331</v>
      </c>
      <c r="DS5733" s="4">
        <v>44084.63994212963</v>
      </c>
      <c r="DT5733">
        <v>4</v>
      </c>
      <c r="DU5733" s="4">
        <v>44084.640104166669</v>
      </c>
      <c r="DV5733">
        <v>2</v>
      </c>
      <c r="DW5733" s="4">
        <v>44084.640150462961</v>
      </c>
    </row>
    <row r="5734" spans="1:203" x14ac:dyDescent="0.25">
      <c r="A5734" t="s">
        <v>203</v>
      </c>
      <c r="B5734" t="s">
        <v>220</v>
      </c>
      <c r="C5734">
        <v>15</v>
      </c>
      <c r="D5734">
        <v>389</v>
      </c>
      <c r="DX5734">
        <v>2</v>
      </c>
      <c r="DY5734" t="s">
        <v>2296</v>
      </c>
      <c r="DZ5734" s="4">
        <v>44084.642164351855</v>
      </c>
      <c r="EA5734">
        <v>4</v>
      </c>
      <c r="EB5734" s="4">
        <v>44084.642222222225</v>
      </c>
      <c r="EC5734">
        <v>3</v>
      </c>
      <c r="ED5734" s="4">
        <v>44084.64230324074</v>
      </c>
    </row>
    <row r="5735" spans="1:203" x14ac:dyDescent="0.25">
      <c r="A5735" t="s">
        <v>203</v>
      </c>
      <c r="B5735" t="s">
        <v>222</v>
      </c>
      <c r="C5735">
        <v>16</v>
      </c>
      <c r="D5735">
        <v>389</v>
      </c>
      <c r="EE5735">
        <v>2</v>
      </c>
      <c r="EF5735" t="s">
        <v>2297</v>
      </c>
      <c r="EG5735" s="4">
        <v>44084.641215277778</v>
      </c>
      <c r="EH5735">
        <v>4</v>
      </c>
      <c r="EI5735" s="4">
        <v>44084.641273148147</v>
      </c>
      <c r="EJ5735">
        <v>3</v>
      </c>
      <c r="EK5735" s="4">
        <v>44084.64130787037</v>
      </c>
    </row>
    <row r="5736" spans="1:203" x14ac:dyDescent="0.25">
      <c r="A5736" t="s">
        <v>203</v>
      </c>
      <c r="B5736" t="s">
        <v>224</v>
      </c>
      <c r="C5736">
        <v>17</v>
      </c>
      <c r="D5736">
        <v>389</v>
      </c>
      <c r="EL5736">
        <v>2</v>
      </c>
      <c r="EM5736" t="s">
        <v>2298</v>
      </c>
      <c r="EN5736" s="4">
        <v>44084.641701388886</v>
      </c>
      <c r="EO5736">
        <v>3</v>
      </c>
      <c r="EP5736" s="4">
        <v>44084.641759259262</v>
      </c>
      <c r="EQ5736">
        <v>3</v>
      </c>
      <c r="ER5736" s="4">
        <v>44084.641805555555</v>
      </c>
    </row>
    <row r="5737" spans="1:203" x14ac:dyDescent="0.25">
      <c r="A5737" t="s">
        <v>203</v>
      </c>
      <c r="B5737" t="s">
        <v>226</v>
      </c>
      <c r="C5737">
        <v>18</v>
      </c>
      <c r="D5737">
        <v>389</v>
      </c>
      <c r="ES5737">
        <v>1</v>
      </c>
      <c r="EU5737" s="4">
        <v>44084.641863425924</v>
      </c>
      <c r="EV5737">
        <v>1</v>
      </c>
      <c r="EW5737" s="4">
        <v>44084.641909722224</v>
      </c>
      <c r="EX5737">
        <v>2</v>
      </c>
      <c r="EY5737" s="4">
        <v>44084.641967592594</v>
      </c>
    </row>
    <row r="5738" spans="1:203" x14ac:dyDescent="0.25">
      <c r="A5738" t="s">
        <v>203</v>
      </c>
      <c r="B5738" t="s">
        <v>228</v>
      </c>
      <c r="C5738">
        <v>19</v>
      </c>
      <c r="D5738">
        <v>389</v>
      </c>
      <c r="EZ5738">
        <v>1</v>
      </c>
      <c r="FB5738" s="4">
        <v>44084.640231481484</v>
      </c>
      <c r="FC5738">
        <v>3</v>
      </c>
      <c r="FD5738" s="4">
        <v>44084.640405092592</v>
      </c>
      <c r="FE5738">
        <v>2</v>
      </c>
      <c r="FF5738" s="4">
        <v>44084.640451388892</v>
      </c>
    </row>
    <row r="5739" spans="1:203" x14ac:dyDescent="0.25">
      <c r="A5739" t="s">
        <v>203</v>
      </c>
      <c r="B5739" t="s">
        <v>230</v>
      </c>
      <c r="C5739">
        <v>20</v>
      </c>
      <c r="D5739">
        <v>389</v>
      </c>
      <c r="FG5739">
        <v>3</v>
      </c>
      <c r="FI5739" s="4">
        <v>44084.643321759257</v>
      </c>
      <c r="FL5739">
        <v>0</v>
      </c>
      <c r="FM5739">
        <v>1</v>
      </c>
      <c r="FN5739">
        <v>0</v>
      </c>
      <c r="FO5739">
        <v>1</v>
      </c>
      <c r="FP5739">
        <v>1</v>
      </c>
      <c r="FQ5739">
        <v>1</v>
      </c>
      <c r="FR5739">
        <v>1</v>
      </c>
      <c r="FS5739">
        <v>1</v>
      </c>
      <c r="FT5739">
        <v>0</v>
      </c>
      <c r="FU5739">
        <v>1</v>
      </c>
      <c r="FV5739">
        <v>1</v>
      </c>
      <c r="FW5739">
        <v>1</v>
      </c>
      <c r="FX5739">
        <v>1</v>
      </c>
      <c r="FY5739">
        <v>0</v>
      </c>
      <c r="FZ5739">
        <v>0</v>
      </c>
      <c r="GA5739">
        <v>0</v>
      </c>
      <c r="GB5739">
        <v>1</v>
      </c>
      <c r="GC5739">
        <v>0</v>
      </c>
      <c r="GD5739">
        <v>1</v>
      </c>
      <c r="GE5739">
        <v>1</v>
      </c>
      <c r="GF5739">
        <f>SUM(FL5739:GE5739)</f>
        <v>13</v>
      </c>
      <c r="GG5739" s="4">
        <v>44084.643530092595</v>
      </c>
      <c r="GH5739" t="s">
        <v>2299</v>
      </c>
      <c r="GI5739" t="s">
        <v>232</v>
      </c>
      <c r="GJ5739" s="4">
        <v>44084.645358796297</v>
      </c>
      <c r="GK5739">
        <v>1</v>
      </c>
      <c r="GL5739" t="s">
        <v>2300</v>
      </c>
      <c r="GM5739">
        <v>1</v>
      </c>
      <c r="GN5739" t="s">
        <v>504</v>
      </c>
      <c r="GO5739">
        <v>1</v>
      </c>
      <c r="GP5739" t="s">
        <v>2301</v>
      </c>
      <c r="GQ5739">
        <v>1</v>
      </c>
      <c r="GR5739" t="s">
        <v>2302</v>
      </c>
      <c r="GS5739" s="4">
        <v>44084.645624999997</v>
      </c>
      <c r="GT5739" t="s">
        <v>2303</v>
      </c>
      <c r="GU5739" s="4">
        <v>44084.64571759259</v>
      </c>
    </row>
    <row r="5740" spans="1:203" x14ac:dyDescent="0.25">
      <c r="A5740" t="s">
        <v>203</v>
      </c>
      <c r="B5740" t="s">
        <v>204</v>
      </c>
      <c r="C5740">
        <v>2</v>
      </c>
      <c r="D5740">
        <v>391</v>
      </c>
      <c r="E5740" s="3">
        <v>25057</v>
      </c>
      <c r="F5740" s="4">
        <v>44084.649444444447</v>
      </c>
      <c r="G5740" s="5">
        <f>(F5740-E5740)/365</f>
        <v>52.13054642313547</v>
      </c>
      <c r="H5740">
        <v>2</v>
      </c>
      <c r="I5740" s="4">
        <v>44084.64949074074</v>
      </c>
      <c r="J5740">
        <v>190</v>
      </c>
      <c r="K5740" s="4">
        <v>44084.649687500001</v>
      </c>
      <c r="L5740">
        <v>23</v>
      </c>
      <c r="N5740" s="4">
        <v>44084.649918981479</v>
      </c>
      <c r="O5740">
        <v>0</v>
      </c>
      <c r="P5740">
        <v>0</v>
      </c>
      <c r="Q5740">
        <v>0</v>
      </c>
      <c r="R5740">
        <v>1</v>
      </c>
      <c r="S5740">
        <v>1</v>
      </c>
      <c r="T5740">
        <v>1</v>
      </c>
      <c r="U5740">
        <v>0</v>
      </c>
      <c r="V5740">
        <v>0</v>
      </c>
      <c r="W5740">
        <v>0</v>
      </c>
      <c r="X5740">
        <v>0</v>
      </c>
      <c r="Z5740" s="4">
        <v>44084.650150462963</v>
      </c>
      <c r="AA5740">
        <v>2</v>
      </c>
      <c r="AB5740" s="4">
        <v>44084.650219907409</v>
      </c>
      <c r="AG5740" s="15">
        <v>1</v>
      </c>
      <c r="AH5740" s="16" t="str">
        <f>IF(AG5740&lt;3, "Y", "N")</f>
        <v>Y</v>
      </c>
    </row>
    <row r="5741" spans="1:203" x14ac:dyDescent="0.25">
      <c r="A5741" t="s">
        <v>203</v>
      </c>
      <c r="B5741" t="s">
        <v>205</v>
      </c>
      <c r="C5741">
        <v>3</v>
      </c>
      <c r="D5741">
        <v>391</v>
      </c>
      <c r="AE5741" s="3">
        <v>43922</v>
      </c>
      <c r="AF5741" s="4">
        <v>44084.650497685187</v>
      </c>
      <c r="AG5741" s="15">
        <v>1</v>
      </c>
      <c r="AH5741" s="16" t="str">
        <f>IF(AG5741&lt;3, "Y", "N")</f>
        <v>Y</v>
      </c>
      <c r="AI5741" s="4">
        <v>44084.650775462964</v>
      </c>
      <c r="AJ5741">
        <v>2</v>
      </c>
      <c r="AK5741" s="4">
        <v>44084.650972222225</v>
      </c>
      <c r="AL5741">
        <v>0</v>
      </c>
      <c r="AM5741">
        <v>1</v>
      </c>
      <c r="AN5741">
        <v>0</v>
      </c>
      <c r="AO5741">
        <v>0</v>
      </c>
      <c r="AP5741">
        <v>0</v>
      </c>
      <c r="AQ5741">
        <v>0</v>
      </c>
      <c r="AR5741" s="4">
        <v>44084.651145833333</v>
      </c>
      <c r="AS5741">
        <v>4</v>
      </c>
      <c r="AT5741" s="4">
        <v>44084.651377314818</v>
      </c>
    </row>
    <row r="5742" spans="1:203" x14ac:dyDescent="0.25">
      <c r="A5742" t="s">
        <v>203</v>
      </c>
      <c r="B5742" t="s">
        <v>206</v>
      </c>
      <c r="C5742">
        <v>4</v>
      </c>
      <c r="D5742">
        <v>391</v>
      </c>
      <c r="AG5742" s="15">
        <v>1</v>
      </c>
      <c r="AH5742" s="16" t="str">
        <f>IF(AG5742&lt;3, "Y", "N")</f>
        <v>Y</v>
      </c>
      <c r="AU5742" s="3">
        <v>44027</v>
      </c>
      <c r="AV5742" s="4">
        <v>44084.651608796295</v>
      </c>
      <c r="AW5742">
        <v>3</v>
      </c>
      <c r="AX5742" s="4">
        <v>44084.651770833334</v>
      </c>
      <c r="AY5742">
        <v>2</v>
      </c>
      <c r="AZ5742" s="4">
        <v>44084.651909722219</v>
      </c>
    </row>
    <row r="5743" spans="1:203" x14ac:dyDescent="0.25">
      <c r="A5743" t="s">
        <v>203</v>
      </c>
      <c r="B5743" t="s">
        <v>207</v>
      </c>
      <c r="C5743">
        <v>5</v>
      </c>
      <c r="D5743">
        <v>391</v>
      </c>
      <c r="AG5743" s="15">
        <v>1</v>
      </c>
      <c r="AH5743" s="16" t="str">
        <f>IF(AG5743&lt;3, "Y", "N")</f>
        <v>Y</v>
      </c>
      <c r="BA5743">
        <v>1</v>
      </c>
      <c r="BB5743" s="4">
        <v>44084.652071759258</v>
      </c>
      <c r="BC5743">
        <v>1</v>
      </c>
      <c r="BD5743" s="4">
        <v>44084.652175925927</v>
      </c>
      <c r="BE5743">
        <v>1</v>
      </c>
      <c r="BF5743" s="4">
        <v>44084.652256944442</v>
      </c>
      <c r="BG5743">
        <v>2</v>
      </c>
      <c r="BH5743" s="4">
        <v>44084.652372685188</v>
      </c>
      <c r="BI5743">
        <v>2</v>
      </c>
      <c r="BJ5743" s="4">
        <v>44084.652453703704</v>
      </c>
      <c r="BK5743">
        <v>2</v>
      </c>
      <c r="BL5743" s="4">
        <v>44084.65253472222</v>
      </c>
    </row>
    <row r="5744" spans="1:203" x14ac:dyDescent="0.25">
      <c r="A5744" t="s">
        <v>203</v>
      </c>
      <c r="B5744" t="s">
        <v>208</v>
      </c>
      <c r="C5744">
        <v>6</v>
      </c>
      <c r="D5744">
        <v>391</v>
      </c>
      <c r="BM5744">
        <v>2</v>
      </c>
      <c r="BN5744" t="s">
        <v>2304</v>
      </c>
      <c r="BO5744" s="4">
        <v>44084.653807870367</v>
      </c>
      <c r="BP5744">
        <v>3</v>
      </c>
      <c r="BQ5744" s="4">
        <v>44084.653912037036</v>
      </c>
      <c r="BR5744" t="s">
        <v>252</v>
      </c>
      <c r="BS5744" s="4">
        <v>44084.654016203705</v>
      </c>
    </row>
    <row r="5745" spans="1:203" x14ac:dyDescent="0.25">
      <c r="A5745" t="s">
        <v>203</v>
      </c>
      <c r="B5745" t="s">
        <v>210</v>
      </c>
      <c r="C5745">
        <v>7</v>
      </c>
      <c r="D5745">
        <v>391</v>
      </c>
      <c r="BT5745">
        <v>1</v>
      </c>
      <c r="BV5745" s="4">
        <v>44084.655601851853</v>
      </c>
      <c r="BW5745">
        <v>2</v>
      </c>
      <c r="BX5745" s="4">
        <v>44084.655659722222</v>
      </c>
      <c r="BY5745">
        <v>1</v>
      </c>
      <c r="BZ5745" s="4">
        <v>44084.655706018515</v>
      </c>
    </row>
    <row r="5746" spans="1:203" x14ac:dyDescent="0.25">
      <c r="A5746" t="s">
        <v>203</v>
      </c>
      <c r="B5746" t="s">
        <v>212</v>
      </c>
      <c r="C5746">
        <v>8</v>
      </c>
      <c r="D5746">
        <v>391</v>
      </c>
      <c r="CA5746">
        <v>2</v>
      </c>
      <c r="CB5746" t="s">
        <v>614</v>
      </c>
      <c r="CC5746" s="4">
        <v>44084.653240740743</v>
      </c>
      <c r="CD5746">
        <v>3</v>
      </c>
      <c r="CE5746" s="4">
        <v>44084.653368055559</v>
      </c>
      <c r="CF5746" t="s">
        <v>252</v>
      </c>
      <c r="CG5746" s="4">
        <v>44084.65351851852</v>
      </c>
    </row>
    <row r="5747" spans="1:203" x14ac:dyDescent="0.25">
      <c r="A5747" t="s">
        <v>203</v>
      </c>
      <c r="B5747" t="s">
        <v>213</v>
      </c>
      <c r="C5747">
        <v>9</v>
      </c>
      <c r="D5747">
        <v>391</v>
      </c>
      <c r="CH5747">
        <v>1</v>
      </c>
      <c r="CJ5747" s="4">
        <v>44084.655428240738</v>
      </c>
      <c r="CK5747">
        <v>1</v>
      </c>
      <c r="CL5747" s="4">
        <v>44084.655474537038</v>
      </c>
      <c r="CM5747">
        <v>1</v>
      </c>
      <c r="CN5747" s="4">
        <v>44084.655509259261</v>
      </c>
    </row>
    <row r="5748" spans="1:203" x14ac:dyDescent="0.25">
      <c r="A5748" t="s">
        <v>203</v>
      </c>
      <c r="B5748" t="s">
        <v>214</v>
      </c>
      <c r="C5748">
        <v>10</v>
      </c>
      <c r="D5748">
        <v>391</v>
      </c>
      <c r="CO5748">
        <v>1</v>
      </c>
      <c r="CQ5748" s="4">
        <v>44084.655925925923</v>
      </c>
      <c r="CR5748">
        <v>2</v>
      </c>
      <c r="CS5748" s="4">
        <v>44084.6559837963</v>
      </c>
      <c r="CT5748">
        <v>1</v>
      </c>
      <c r="CU5748" s="4">
        <v>44084.656053240738</v>
      </c>
    </row>
    <row r="5749" spans="1:203" x14ac:dyDescent="0.25">
      <c r="A5749" t="s">
        <v>203</v>
      </c>
      <c r="B5749" t="s">
        <v>216</v>
      </c>
      <c r="C5749">
        <v>11</v>
      </c>
      <c r="D5749">
        <v>391</v>
      </c>
      <c r="CV5749">
        <v>2</v>
      </c>
      <c r="CW5749" t="s">
        <v>2305</v>
      </c>
      <c r="CX5749" s="4">
        <v>44084.656342592592</v>
      </c>
      <c r="CY5749">
        <v>3</v>
      </c>
      <c r="CZ5749" s="4">
        <v>44084.656423611108</v>
      </c>
      <c r="DA5749">
        <v>1</v>
      </c>
      <c r="DB5749" s="4">
        <v>44084.656469907408</v>
      </c>
    </row>
    <row r="5750" spans="1:203" x14ac:dyDescent="0.25">
      <c r="A5750" t="s">
        <v>203</v>
      </c>
      <c r="B5750" t="s">
        <v>217</v>
      </c>
      <c r="C5750">
        <v>12</v>
      </c>
      <c r="D5750">
        <v>391</v>
      </c>
      <c r="DC5750">
        <v>3</v>
      </c>
      <c r="DE5750" s="4">
        <v>44084.654108796298</v>
      </c>
    </row>
    <row r="5751" spans="1:203" x14ac:dyDescent="0.25">
      <c r="A5751" t="s">
        <v>203</v>
      </c>
      <c r="B5751" t="s">
        <v>218</v>
      </c>
      <c r="C5751">
        <v>13</v>
      </c>
      <c r="D5751">
        <v>391</v>
      </c>
      <c r="DJ5751">
        <v>2</v>
      </c>
      <c r="DK5751" t="s">
        <v>2305</v>
      </c>
      <c r="DL5751" s="4">
        <v>44084.655173611114</v>
      </c>
      <c r="DM5751">
        <v>3</v>
      </c>
      <c r="DN5751" s="4">
        <v>44084.655312499999</v>
      </c>
      <c r="DO5751">
        <v>1</v>
      </c>
      <c r="DP5751" s="4">
        <v>44084.655358796299</v>
      </c>
    </row>
    <row r="5752" spans="1:203" x14ac:dyDescent="0.25">
      <c r="A5752" t="s">
        <v>203</v>
      </c>
      <c r="B5752" t="s">
        <v>219</v>
      </c>
      <c r="C5752">
        <v>14</v>
      </c>
      <c r="D5752">
        <v>391</v>
      </c>
      <c r="DQ5752">
        <v>2</v>
      </c>
      <c r="DR5752" t="s">
        <v>2306</v>
      </c>
      <c r="DS5752" s="4">
        <v>44084.654317129629</v>
      </c>
      <c r="DT5752">
        <v>3</v>
      </c>
      <c r="DU5752" s="4">
        <v>44084.654398148145</v>
      </c>
      <c r="DV5752">
        <v>1</v>
      </c>
      <c r="DW5752" s="4">
        <v>44084.654467592591</v>
      </c>
    </row>
    <row r="5753" spans="1:203" x14ac:dyDescent="0.25">
      <c r="A5753" t="s">
        <v>203</v>
      </c>
      <c r="B5753" t="s">
        <v>220</v>
      </c>
      <c r="C5753">
        <v>15</v>
      </c>
      <c r="D5753">
        <v>391</v>
      </c>
      <c r="DX5753">
        <v>3</v>
      </c>
      <c r="DZ5753" s="4">
        <v>44084.656527777777</v>
      </c>
    </row>
    <row r="5754" spans="1:203" x14ac:dyDescent="0.25">
      <c r="A5754" t="s">
        <v>203</v>
      </c>
      <c r="B5754" t="s">
        <v>222</v>
      </c>
      <c r="C5754">
        <v>16</v>
      </c>
      <c r="D5754">
        <v>391</v>
      </c>
      <c r="EE5754">
        <v>3</v>
      </c>
      <c r="EG5754" s="4">
        <v>44084.655810185184</v>
      </c>
    </row>
    <row r="5755" spans="1:203" x14ac:dyDescent="0.25">
      <c r="A5755" t="s">
        <v>203</v>
      </c>
      <c r="B5755" t="s">
        <v>224</v>
      </c>
      <c r="C5755">
        <v>17</v>
      </c>
      <c r="D5755">
        <v>391</v>
      </c>
      <c r="EL5755">
        <v>3</v>
      </c>
      <c r="EN5755" s="4">
        <v>44084.656157407408</v>
      </c>
    </row>
    <row r="5756" spans="1:203" x14ac:dyDescent="0.25">
      <c r="A5756" t="s">
        <v>203</v>
      </c>
      <c r="B5756" t="s">
        <v>226</v>
      </c>
      <c r="C5756">
        <v>18</v>
      </c>
      <c r="D5756">
        <v>391</v>
      </c>
      <c r="ES5756">
        <v>1</v>
      </c>
      <c r="EU5756" s="4">
        <v>44084.654583333337</v>
      </c>
      <c r="EV5756">
        <v>1</v>
      </c>
      <c r="EW5756" s="4">
        <v>44084.654641203706</v>
      </c>
      <c r="EX5756">
        <v>1</v>
      </c>
      <c r="EY5756" s="4">
        <v>44084.654699074075</v>
      </c>
    </row>
    <row r="5757" spans="1:203" x14ac:dyDescent="0.25">
      <c r="A5757" t="s">
        <v>203</v>
      </c>
      <c r="B5757" t="s">
        <v>228</v>
      </c>
      <c r="C5757">
        <v>19</v>
      </c>
      <c r="D5757">
        <v>391</v>
      </c>
      <c r="EZ5757">
        <v>3</v>
      </c>
      <c r="FB5757" s="4">
        <v>44084.65488425926</v>
      </c>
    </row>
    <row r="5758" spans="1:203" x14ac:dyDescent="0.25">
      <c r="A5758" t="s">
        <v>203</v>
      </c>
      <c r="B5758" t="s">
        <v>230</v>
      </c>
      <c r="C5758">
        <v>20</v>
      </c>
      <c r="D5758">
        <v>391</v>
      </c>
      <c r="FG5758">
        <v>3</v>
      </c>
      <c r="FI5758" s="4">
        <v>44084.656678240739</v>
      </c>
      <c r="FL5758">
        <v>0</v>
      </c>
      <c r="FM5758">
        <v>1</v>
      </c>
      <c r="FN5758">
        <v>0</v>
      </c>
      <c r="FO5758">
        <v>1</v>
      </c>
      <c r="FP5758">
        <v>1</v>
      </c>
      <c r="FQ5758">
        <v>1</v>
      </c>
      <c r="FR5758">
        <v>0</v>
      </c>
      <c r="FS5758">
        <v>0</v>
      </c>
      <c r="FT5758">
        <v>1</v>
      </c>
      <c r="FU5758">
        <v>0</v>
      </c>
      <c r="FV5758">
        <v>1</v>
      </c>
      <c r="FW5758">
        <v>0</v>
      </c>
      <c r="FX5758">
        <v>0</v>
      </c>
      <c r="FY5758">
        <v>0</v>
      </c>
      <c r="FZ5758">
        <v>0</v>
      </c>
      <c r="GA5758">
        <v>1</v>
      </c>
      <c r="GB5758">
        <v>0</v>
      </c>
      <c r="GC5758">
        <v>0</v>
      </c>
      <c r="GD5758">
        <v>1</v>
      </c>
      <c r="GE5758">
        <v>0</v>
      </c>
      <c r="GF5758">
        <f>SUM(FL5758:GE5758)</f>
        <v>8</v>
      </c>
      <c r="GG5758" s="4">
        <v>44084.657048611109</v>
      </c>
      <c r="GH5758" t="s">
        <v>2307</v>
      </c>
      <c r="GI5758" t="s">
        <v>232</v>
      </c>
      <c r="GJ5758" s="4">
        <v>44084.657997685186</v>
      </c>
      <c r="GK5758">
        <v>1</v>
      </c>
      <c r="GL5758" t="s">
        <v>2308</v>
      </c>
      <c r="GM5758">
        <v>1</v>
      </c>
      <c r="GN5758" t="s">
        <v>1087</v>
      </c>
      <c r="GO5758">
        <v>1</v>
      </c>
      <c r="GP5758" t="s">
        <v>735</v>
      </c>
      <c r="GQ5758">
        <v>1</v>
      </c>
      <c r="GR5758" t="s">
        <v>2259</v>
      </c>
      <c r="GS5758" s="4">
        <v>44084.659201388888</v>
      </c>
      <c r="GT5758" t="s">
        <v>2309</v>
      </c>
      <c r="GU5758" s="4">
        <v>44084.661597222221</v>
      </c>
    </row>
    <row r="5759" spans="1:203" x14ac:dyDescent="0.25">
      <c r="A5759" t="s">
        <v>203</v>
      </c>
      <c r="B5759" t="s">
        <v>204</v>
      </c>
      <c r="C5759">
        <v>2</v>
      </c>
      <c r="D5759">
        <v>392</v>
      </c>
      <c r="E5759" s="3">
        <v>28596</v>
      </c>
      <c r="F5759" s="4">
        <v>44084.650231481479</v>
      </c>
      <c r="G5759" s="5">
        <f>(F5759-E5759)/365</f>
        <v>42.434658168442411</v>
      </c>
      <c r="H5759">
        <v>2</v>
      </c>
      <c r="I5759" s="4">
        <v>44084.650266203702</v>
      </c>
      <c r="J5759">
        <v>190</v>
      </c>
      <c r="K5759" s="4">
        <v>44084.650370370371</v>
      </c>
      <c r="L5759">
        <v>22</v>
      </c>
      <c r="N5759" s="4">
        <v>44084.650543981479</v>
      </c>
      <c r="O5759">
        <v>0</v>
      </c>
      <c r="P5759">
        <v>0</v>
      </c>
      <c r="Q5759">
        <v>0</v>
      </c>
      <c r="R5759">
        <v>0</v>
      </c>
      <c r="S5759">
        <v>0</v>
      </c>
      <c r="T5759">
        <v>0</v>
      </c>
      <c r="U5759">
        <v>1</v>
      </c>
      <c r="V5759">
        <v>0</v>
      </c>
      <c r="W5759">
        <v>0</v>
      </c>
      <c r="X5759">
        <v>0</v>
      </c>
      <c r="Z5759" s="4">
        <v>44084.650717592594</v>
      </c>
      <c r="AA5759">
        <v>2</v>
      </c>
      <c r="AB5759" s="4">
        <v>44084.650752314818</v>
      </c>
      <c r="AG5759" s="15">
        <v>2</v>
      </c>
      <c r="AH5759" s="16" t="str">
        <f>IF(AG5759&lt;3, "Y", "N")</f>
        <v>Y</v>
      </c>
    </row>
    <row r="5760" spans="1:203" x14ac:dyDescent="0.25">
      <c r="A5760" t="s">
        <v>203</v>
      </c>
      <c r="B5760" t="s">
        <v>205</v>
      </c>
      <c r="C5760">
        <v>3</v>
      </c>
      <c r="D5760">
        <v>392</v>
      </c>
      <c r="AE5760" s="3">
        <v>43916</v>
      </c>
      <c r="AF5760" s="4">
        <v>44084.650925925926</v>
      </c>
      <c r="AG5760" s="15">
        <v>2</v>
      </c>
      <c r="AH5760" s="16" t="str">
        <f>IF(AG5760&lt;3, "Y", "N")</f>
        <v>Y</v>
      </c>
      <c r="AI5760" s="4">
        <v>44084.651041666664</v>
      </c>
      <c r="AJ5760">
        <v>3</v>
      </c>
      <c r="AK5760" s="4">
        <v>44084.651446759257</v>
      </c>
      <c r="AL5760">
        <v>0</v>
      </c>
      <c r="AM5760">
        <v>0</v>
      </c>
      <c r="AN5760">
        <v>0</v>
      </c>
      <c r="AO5760">
        <v>0</v>
      </c>
      <c r="AP5760">
        <v>1</v>
      </c>
      <c r="AQ5760">
        <v>0</v>
      </c>
      <c r="AR5760" s="4">
        <v>44084.65152777778</v>
      </c>
      <c r="AS5760">
        <v>2</v>
      </c>
      <c r="AT5760" s="4">
        <v>44084.651701388888</v>
      </c>
    </row>
    <row r="5761" spans="1:162" x14ac:dyDescent="0.25">
      <c r="A5761" t="s">
        <v>203</v>
      </c>
      <c r="B5761" t="s">
        <v>206</v>
      </c>
      <c r="C5761">
        <v>4</v>
      </c>
      <c r="D5761">
        <v>392</v>
      </c>
      <c r="AG5761" s="15">
        <v>2</v>
      </c>
      <c r="AH5761" s="16" t="str">
        <f>IF(AG5761&lt;3, "Y", "N")</f>
        <v>Y</v>
      </c>
      <c r="AU5761" s="3">
        <v>44026</v>
      </c>
      <c r="AV5761" s="4">
        <v>44084.652002314811</v>
      </c>
      <c r="AW5761">
        <v>3</v>
      </c>
      <c r="AX5761" s="4">
        <v>44084.652141203704</v>
      </c>
      <c r="AY5761">
        <v>2</v>
      </c>
      <c r="AZ5761" s="4">
        <v>44084.652337962965</v>
      </c>
    </row>
    <row r="5762" spans="1:162" x14ac:dyDescent="0.25">
      <c r="A5762" t="s">
        <v>203</v>
      </c>
      <c r="B5762" t="s">
        <v>207</v>
      </c>
      <c r="C5762">
        <v>5</v>
      </c>
      <c r="D5762">
        <v>392</v>
      </c>
      <c r="AG5762" s="15">
        <v>2</v>
      </c>
      <c r="AH5762" s="16" t="str">
        <f>IF(AG5762&lt;3, "Y", "N")</f>
        <v>Y</v>
      </c>
      <c r="BA5762">
        <v>2</v>
      </c>
      <c r="BB5762" s="4">
        <v>44084.652488425927</v>
      </c>
      <c r="BC5762">
        <v>2</v>
      </c>
      <c r="BD5762" s="4">
        <v>44084.652557870373</v>
      </c>
      <c r="BE5762">
        <v>1</v>
      </c>
      <c r="BF5762" s="4">
        <v>44084.652627314812</v>
      </c>
      <c r="BG5762">
        <v>2</v>
      </c>
      <c r="BH5762" s="4">
        <v>44084.652685185189</v>
      </c>
      <c r="BI5762">
        <v>2</v>
      </c>
      <c r="BJ5762" s="4">
        <v>44084.652870370373</v>
      </c>
      <c r="BK5762">
        <v>2</v>
      </c>
      <c r="BL5762" s="4">
        <v>44084.652916666666</v>
      </c>
    </row>
    <row r="5763" spans="1:162" x14ac:dyDescent="0.25">
      <c r="A5763" t="s">
        <v>203</v>
      </c>
      <c r="B5763" t="s">
        <v>208</v>
      </c>
      <c r="C5763">
        <v>6</v>
      </c>
      <c r="D5763">
        <v>392</v>
      </c>
      <c r="BM5763">
        <v>2</v>
      </c>
      <c r="BN5763" t="s">
        <v>2310</v>
      </c>
      <c r="BO5763" s="4">
        <v>44084.654074074075</v>
      </c>
      <c r="BP5763">
        <v>3</v>
      </c>
      <c r="BQ5763" s="4">
        <v>44084.654189814813</v>
      </c>
      <c r="BR5763">
        <v>2</v>
      </c>
      <c r="BS5763" s="4">
        <v>44084.654305555552</v>
      </c>
    </row>
    <row r="5764" spans="1:162" x14ac:dyDescent="0.25">
      <c r="A5764" t="s">
        <v>203</v>
      </c>
      <c r="B5764" t="s">
        <v>210</v>
      </c>
      <c r="C5764">
        <v>7</v>
      </c>
      <c r="D5764">
        <v>392</v>
      </c>
      <c r="BT5764">
        <v>2</v>
      </c>
      <c r="BU5764" t="s">
        <v>2310</v>
      </c>
      <c r="BV5764" s="4">
        <v>44084.654479166667</v>
      </c>
      <c r="BW5764">
        <v>3</v>
      </c>
      <c r="BX5764" s="4">
        <v>44084.654560185183</v>
      </c>
      <c r="BY5764">
        <v>2</v>
      </c>
      <c r="BZ5764" s="4">
        <v>44084.654699074075</v>
      </c>
    </row>
    <row r="5765" spans="1:162" x14ac:dyDescent="0.25">
      <c r="A5765" t="s">
        <v>203</v>
      </c>
      <c r="B5765" t="s">
        <v>212</v>
      </c>
      <c r="C5765">
        <v>8</v>
      </c>
      <c r="D5765">
        <v>392</v>
      </c>
      <c r="CA5765">
        <v>2</v>
      </c>
      <c r="CB5765" t="s">
        <v>2310</v>
      </c>
      <c r="CC5765" s="4">
        <v>44084.653344907405</v>
      </c>
      <c r="CD5765">
        <v>3</v>
      </c>
      <c r="CE5765" s="4">
        <v>44084.653483796297</v>
      </c>
      <c r="CF5765">
        <v>3</v>
      </c>
      <c r="CG5765" s="4">
        <v>44084.653634259259</v>
      </c>
    </row>
    <row r="5766" spans="1:162" x14ac:dyDescent="0.25">
      <c r="A5766" t="s">
        <v>203</v>
      </c>
      <c r="B5766" t="s">
        <v>213</v>
      </c>
      <c r="C5766">
        <v>9</v>
      </c>
      <c r="D5766">
        <v>392</v>
      </c>
      <c r="CH5766">
        <v>4</v>
      </c>
      <c r="CJ5766" s="4">
        <v>44084.655150462961</v>
      </c>
    </row>
    <row r="5767" spans="1:162" x14ac:dyDescent="0.25">
      <c r="A5767" t="s">
        <v>203</v>
      </c>
      <c r="B5767" t="s">
        <v>214</v>
      </c>
      <c r="C5767">
        <v>10</v>
      </c>
      <c r="D5767">
        <v>392</v>
      </c>
      <c r="CO5767">
        <v>2</v>
      </c>
      <c r="CP5767" t="s">
        <v>2310</v>
      </c>
      <c r="CQ5767" s="4">
        <v>44084.654999999999</v>
      </c>
      <c r="CR5767">
        <v>3</v>
      </c>
      <c r="CS5767" s="4">
        <v>44084.655057870368</v>
      </c>
      <c r="CT5767">
        <v>2</v>
      </c>
      <c r="CU5767" s="4">
        <v>44084.655115740738</v>
      </c>
    </row>
    <row r="5768" spans="1:162" x14ac:dyDescent="0.25">
      <c r="A5768" t="s">
        <v>203</v>
      </c>
      <c r="B5768" t="s">
        <v>216</v>
      </c>
      <c r="C5768">
        <v>11</v>
      </c>
      <c r="D5768">
        <v>392</v>
      </c>
      <c r="CV5768">
        <v>4</v>
      </c>
      <c r="CX5768" s="4">
        <v>44084.655185185184</v>
      </c>
    </row>
    <row r="5769" spans="1:162" x14ac:dyDescent="0.25">
      <c r="A5769" t="s">
        <v>203</v>
      </c>
      <c r="B5769" t="s">
        <v>217</v>
      </c>
      <c r="C5769">
        <v>12</v>
      </c>
      <c r="D5769">
        <v>392</v>
      </c>
      <c r="DC5769">
        <v>4</v>
      </c>
      <c r="DE5769" s="4">
        <v>44084.653124999997</v>
      </c>
    </row>
    <row r="5770" spans="1:162" x14ac:dyDescent="0.25">
      <c r="A5770" t="s">
        <v>203</v>
      </c>
      <c r="B5770" t="s">
        <v>218</v>
      </c>
      <c r="C5770">
        <v>13</v>
      </c>
      <c r="D5770">
        <v>392</v>
      </c>
      <c r="DJ5770">
        <v>4</v>
      </c>
      <c r="DL5770" s="4">
        <v>44084.654340277775</v>
      </c>
    </row>
    <row r="5771" spans="1:162" x14ac:dyDescent="0.25">
      <c r="A5771" t="s">
        <v>203</v>
      </c>
      <c r="B5771" t="s">
        <v>219</v>
      </c>
      <c r="C5771">
        <v>14</v>
      </c>
      <c r="D5771">
        <v>392</v>
      </c>
      <c r="DQ5771">
        <v>4</v>
      </c>
      <c r="DS5771" s="4">
        <v>44084.654409722221</v>
      </c>
    </row>
    <row r="5772" spans="1:162" x14ac:dyDescent="0.25">
      <c r="A5772" t="s">
        <v>203</v>
      </c>
      <c r="B5772" t="s">
        <v>220</v>
      </c>
      <c r="C5772">
        <v>15</v>
      </c>
      <c r="D5772">
        <v>392</v>
      </c>
      <c r="DX5772">
        <v>3</v>
      </c>
      <c r="DZ5772" s="4">
        <v>44084.655370370368</v>
      </c>
    </row>
    <row r="5773" spans="1:162" x14ac:dyDescent="0.25">
      <c r="A5773" t="s">
        <v>203</v>
      </c>
      <c r="B5773" t="s">
        <v>222</v>
      </c>
      <c r="C5773">
        <v>16</v>
      </c>
      <c r="D5773">
        <v>392</v>
      </c>
      <c r="EE5773">
        <v>3</v>
      </c>
      <c r="EG5773" s="4">
        <v>44084.65525462963</v>
      </c>
    </row>
    <row r="5774" spans="1:162" x14ac:dyDescent="0.25">
      <c r="A5774" t="s">
        <v>203</v>
      </c>
      <c r="B5774" t="s">
        <v>224</v>
      </c>
      <c r="C5774">
        <v>17</v>
      </c>
      <c r="D5774">
        <v>392</v>
      </c>
      <c r="EL5774">
        <v>3</v>
      </c>
      <c r="EN5774" s="4">
        <v>44084.655486111114</v>
      </c>
    </row>
    <row r="5775" spans="1:162" x14ac:dyDescent="0.25">
      <c r="A5775" t="s">
        <v>203</v>
      </c>
      <c r="B5775" t="s">
        <v>226</v>
      </c>
      <c r="C5775">
        <v>18</v>
      </c>
      <c r="D5775">
        <v>392</v>
      </c>
      <c r="ES5775">
        <v>1</v>
      </c>
      <c r="EU5775" s="4">
        <v>44084.653726851851</v>
      </c>
      <c r="EV5775">
        <v>1</v>
      </c>
      <c r="EW5775" s="4">
        <v>44084.653877314813</v>
      </c>
      <c r="EX5775">
        <v>1</v>
      </c>
      <c r="EY5775" s="4">
        <v>44084.653946759259</v>
      </c>
    </row>
    <row r="5776" spans="1:162" x14ac:dyDescent="0.25">
      <c r="A5776" t="s">
        <v>203</v>
      </c>
      <c r="B5776" t="s">
        <v>228</v>
      </c>
      <c r="C5776">
        <v>19</v>
      </c>
      <c r="D5776">
        <v>392</v>
      </c>
      <c r="EZ5776">
        <v>2</v>
      </c>
      <c r="FA5776" t="s">
        <v>2310</v>
      </c>
      <c r="FB5776" s="4">
        <v>44084.654803240737</v>
      </c>
      <c r="FC5776">
        <v>3</v>
      </c>
      <c r="FD5776" s="4">
        <v>44084.654872685183</v>
      </c>
      <c r="FE5776">
        <v>2</v>
      </c>
      <c r="FF5776" s="4">
        <v>44084.654918981483</v>
      </c>
    </row>
    <row r="5777" spans="1:203" x14ac:dyDescent="0.25">
      <c r="A5777" t="s">
        <v>203</v>
      </c>
      <c r="B5777" t="s">
        <v>230</v>
      </c>
      <c r="C5777">
        <v>20</v>
      </c>
      <c r="D5777">
        <v>392</v>
      </c>
      <c r="FG5777">
        <v>2</v>
      </c>
      <c r="FH5777" t="s">
        <v>2310</v>
      </c>
      <c r="FI5777" s="4">
        <v>44084.655648148146</v>
      </c>
      <c r="FJ5777">
        <v>1</v>
      </c>
      <c r="FK5777" s="4">
        <v>44084.655763888892</v>
      </c>
      <c r="FL5777">
        <v>0</v>
      </c>
      <c r="FM5777">
        <v>0</v>
      </c>
      <c r="FN5777">
        <v>0</v>
      </c>
      <c r="FO5777">
        <v>0</v>
      </c>
      <c r="FP5777">
        <v>0</v>
      </c>
      <c r="FQ5777">
        <v>1</v>
      </c>
      <c r="FR5777">
        <v>0</v>
      </c>
      <c r="FS5777">
        <v>1</v>
      </c>
      <c r="FT5777">
        <v>0</v>
      </c>
      <c r="FU5777">
        <v>0</v>
      </c>
      <c r="FV5777">
        <v>1</v>
      </c>
      <c r="FW5777">
        <v>1</v>
      </c>
      <c r="FX5777">
        <v>0</v>
      </c>
      <c r="FY5777">
        <v>1</v>
      </c>
      <c r="FZ5777">
        <v>0</v>
      </c>
      <c r="GA5777">
        <v>0</v>
      </c>
      <c r="GB5777">
        <v>1</v>
      </c>
      <c r="GC5777">
        <v>0</v>
      </c>
      <c r="GD5777">
        <v>1</v>
      </c>
      <c r="GE5777">
        <v>0</v>
      </c>
      <c r="GF5777">
        <f>SUM(FL5777:GE5777)</f>
        <v>7</v>
      </c>
      <c r="GG5777" s="4">
        <v>44084.656006944446</v>
      </c>
      <c r="GH5777" t="s">
        <v>2311</v>
      </c>
      <c r="GI5777" t="s">
        <v>232</v>
      </c>
      <c r="GJ5777" s="4">
        <v>44084.6565162037</v>
      </c>
      <c r="GK5777">
        <v>1</v>
      </c>
      <c r="GL5777" t="s">
        <v>2103</v>
      </c>
      <c r="GM5777">
        <v>1</v>
      </c>
      <c r="GN5777" t="s">
        <v>403</v>
      </c>
      <c r="GO5777">
        <v>0</v>
      </c>
      <c r="GQ5777">
        <v>0</v>
      </c>
      <c r="GS5777" s="4">
        <v>44084.657395833332</v>
      </c>
      <c r="GT5777" t="s">
        <v>2312</v>
      </c>
      <c r="GU5777" s="4">
        <v>44084.657743055555</v>
      </c>
    </row>
    <row r="5778" spans="1:203" x14ac:dyDescent="0.25">
      <c r="A5778" t="s">
        <v>203</v>
      </c>
      <c r="B5778" t="s">
        <v>204</v>
      </c>
      <c r="C5778">
        <v>2</v>
      </c>
      <c r="D5778">
        <v>394</v>
      </c>
      <c r="E5778" s="3">
        <v>22762</v>
      </c>
      <c r="F5778" s="4">
        <v>44084.661608796298</v>
      </c>
      <c r="G5778" s="5">
        <f>(F5778-E5778)/365</f>
        <v>58.418250983003553</v>
      </c>
      <c r="H5778">
        <v>2</v>
      </c>
      <c r="I5778" s="4">
        <v>44084.661678240744</v>
      </c>
      <c r="J5778">
        <v>189</v>
      </c>
      <c r="K5778" s="4">
        <v>44084.661932870367</v>
      </c>
      <c r="L5778">
        <v>21</v>
      </c>
      <c r="N5778" s="4">
        <v>44084.662210648145</v>
      </c>
      <c r="O5778">
        <v>0</v>
      </c>
      <c r="P5778">
        <v>0</v>
      </c>
      <c r="Q5778">
        <v>0</v>
      </c>
      <c r="R5778">
        <v>1</v>
      </c>
      <c r="S5778">
        <v>0</v>
      </c>
      <c r="T5778">
        <v>0</v>
      </c>
      <c r="U5778">
        <v>0</v>
      </c>
      <c r="V5778">
        <v>1</v>
      </c>
      <c r="W5778">
        <v>0</v>
      </c>
      <c r="X5778">
        <v>0</v>
      </c>
      <c r="Z5778" s="4">
        <v>44084.66269675926</v>
      </c>
      <c r="AA5778">
        <v>2</v>
      </c>
      <c r="AB5778" s="4">
        <v>44084.662743055553</v>
      </c>
      <c r="AG5778" s="15">
        <v>2</v>
      </c>
      <c r="AH5778" s="16" t="str">
        <f>IF(AG5778&lt;3, "Y", "N")</f>
        <v>Y</v>
      </c>
    </row>
    <row r="5779" spans="1:203" x14ac:dyDescent="0.25">
      <c r="A5779" t="s">
        <v>203</v>
      </c>
      <c r="B5779" t="s">
        <v>205</v>
      </c>
      <c r="C5779">
        <v>3</v>
      </c>
      <c r="D5779">
        <v>394</v>
      </c>
      <c r="AE5779" s="3">
        <v>43910</v>
      </c>
      <c r="AF5779" s="4">
        <v>44084.663287037038</v>
      </c>
      <c r="AG5779" s="15">
        <v>2</v>
      </c>
      <c r="AH5779" s="16" t="str">
        <f>IF(AG5779&lt;3, "Y", "N")</f>
        <v>Y</v>
      </c>
      <c r="AI5779" s="4">
        <v>44084.663402777776</v>
      </c>
      <c r="AJ5779">
        <v>2</v>
      </c>
      <c r="AK5779" s="4">
        <v>44084.663668981484</v>
      </c>
      <c r="AL5779">
        <v>0</v>
      </c>
      <c r="AM5779">
        <v>0</v>
      </c>
      <c r="AN5779">
        <v>0</v>
      </c>
      <c r="AO5779">
        <v>0</v>
      </c>
      <c r="AP5779">
        <v>1</v>
      </c>
      <c r="AQ5779">
        <v>0</v>
      </c>
      <c r="AR5779" s="4">
        <v>44084.663784722223</v>
      </c>
      <c r="AS5779">
        <v>3</v>
      </c>
      <c r="AT5779" s="4">
        <v>44084.6640162037</v>
      </c>
    </row>
    <row r="5780" spans="1:203" x14ac:dyDescent="0.25">
      <c r="A5780" t="s">
        <v>203</v>
      </c>
      <c r="B5780" t="s">
        <v>206</v>
      </c>
      <c r="C5780">
        <v>4</v>
      </c>
      <c r="D5780">
        <v>394</v>
      </c>
      <c r="AG5780" s="15">
        <v>2</v>
      </c>
      <c r="AH5780" s="16" t="str">
        <f>IF(AG5780&lt;3, "Y", "N")</f>
        <v>Y</v>
      </c>
      <c r="AU5780" s="3">
        <v>44013</v>
      </c>
      <c r="AV5780" s="4">
        <v>44084.664780092593</v>
      </c>
      <c r="AW5780">
        <v>1</v>
      </c>
      <c r="AX5780" s="4">
        <v>44084.664930555555</v>
      </c>
      <c r="AY5780">
        <v>1</v>
      </c>
      <c r="AZ5780" s="4">
        <v>44084.665162037039</v>
      </c>
    </row>
    <row r="5781" spans="1:203" x14ac:dyDescent="0.25">
      <c r="A5781" t="s">
        <v>203</v>
      </c>
      <c r="B5781" t="s">
        <v>207</v>
      </c>
      <c r="C5781">
        <v>5</v>
      </c>
      <c r="D5781">
        <v>394</v>
      </c>
      <c r="AG5781" s="15">
        <v>2</v>
      </c>
      <c r="AH5781" s="16" t="str">
        <f>IF(AG5781&lt;3, "Y", "N")</f>
        <v>Y</v>
      </c>
      <c r="BA5781">
        <v>3</v>
      </c>
      <c r="BB5781" s="4">
        <v>44084.666076388887</v>
      </c>
      <c r="BC5781">
        <v>2</v>
      </c>
      <c r="BD5781" s="4">
        <v>44084.66646990741</v>
      </c>
      <c r="BE5781">
        <v>1</v>
      </c>
      <c r="BF5781" s="4">
        <v>44084.666550925926</v>
      </c>
      <c r="BG5781">
        <v>2</v>
      </c>
      <c r="BH5781" s="4">
        <v>44084.666724537034</v>
      </c>
      <c r="BI5781">
        <v>1</v>
      </c>
      <c r="BJ5781" s="4">
        <v>44084.667002314818</v>
      </c>
      <c r="BK5781">
        <v>2</v>
      </c>
      <c r="BL5781" s="4">
        <v>44084.667071759257</v>
      </c>
    </row>
    <row r="5782" spans="1:203" x14ac:dyDescent="0.25">
      <c r="A5782" t="s">
        <v>203</v>
      </c>
      <c r="B5782" t="s">
        <v>208</v>
      </c>
      <c r="C5782">
        <v>6</v>
      </c>
      <c r="D5782">
        <v>394</v>
      </c>
      <c r="BM5782">
        <v>2</v>
      </c>
      <c r="BN5782" t="s">
        <v>2313</v>
      </c>
      <c r="BO5782" s="4">
        <v>44084.671064814815</v>
      </c>
      <c r="BP5782">
        <v>3</v>
      </c>
      <c r="BQ5782" s="4">
        <v>44084.67114583333</v>
      </c>
      <c r="BR5782">
        <v>3</v>
      </c>
      <c r="BS5782" s="4">
        <v>44084.671203703707</v>
      </c>
    </row>
    <row r="5783" spans="1:203" x14ac:dyDescent="0.25">
      <c r="A5783" t="s">
        <v>203</v>
      </c>
      <c r="B5783" t="s">
        <v>210</v>
      </c>
      <c r="C5783">
        <v>7</v>
      </c>
      <c r="D5783">
        <v>394</v>
      </c>
      <c r="BT5783">
        <v>2</v>
      </c>
      <c r="BU5783" t="s">
        <v>2314</v>
      </c>
      <c r="BV5783" s="4">
        <v>44084.672094907408</v>
      </c>
      <c r="BW5783">
        <v>3</v>
      </c>
      <c r="BX5783" s="4">
        <v>44084.672175925924</v>
      </c>
      <c r="BY5783">
        <v>3</v>
      </c>
      <c r="BZ5783" s="4">
        <v>44084.67224537037</v>
      </c>
    </row>
    <row r="5784" spans="1:203" x14ac:dyDescent="0.25">
      <c r="A5784" t="s">
        <v>203</v>
      </c>
      <c r="B5784" t="s">
        <v>212</v>
      </c>
      <c r="C5784">
        <v>8</v>
      </c>
      <c r="D5784">
        <v>394</v>
      </c>
      <c r="CA5784">
        <v>2</v>
      </c>
      <c r="CB5784" t="s">
        <v>499</v>
      </c>
      <c r="CC5784" s="4">
        <v>44084.669583333336</v>
      </c>
      <c r="CD5784">
        <v>2</v>
      </c>
      <c r="CE5784" s="4">
        <v>44084.669664351852</v>
      </c>
      <c r="CF5784">
        <v>1</v>
      </c>
      <c r="CG5784" s="4">
        <v>44084.669745370367</v>
      </c>
    </row>
    <row r="5785" spans="1:203" x14ac:dyDescent="0.25">
      <c r="A5785" t="s">
        <v>203</v>
      </c>
      <c r="B5785" t="s">
        <v>213</v>
      </c>
      <c r="C5785">
        <v>9</v>
      </c>
      <c r="D5785">
        <v>394</v>
      </c>
      <c r="CH5785">
        <v>2</v>
      </c>
      <c r="CI5785" t="s">
        <v>1077</v>
      </c>
      <c r="CJ5785" s="4">
        <v>44084.667881944442</v>
      </c>
      <c r="CK5785">
        <v>2</v>
      </c>
      <c r="CL5785" s="4">
        <v>44084.668067129627</v>
      </c>
      <c r="CM5785">
        <v>1</v>
      </c>
      <c r="CN5785" s="4">
        <v>44084.66815972222</v>
      </c>
    </row>
    <row r="5786" spans="1:203" x14ac:dyDescent="0.25">
      <c r="A5786" t="s">
        <v>203</v>
      </c>
      <c r="B5786" t="s">
        <v>214</v>
      </c>
      <c r="C5786">
        <v>10</v>
      </c>
      <c r="D5786">
        <v>394</v>
      </c>
      <c r="CO5786">
        <v>2</v>
      </c>
      <c r="CP5786" t="s">
        <v>2217</v>
      </c>
      <c r="CQ5786" s="4">
        <v>44084.673356481479</v>
      </c>
      <c r="CR5786">
        <v>3</v>
      </c>
      <c r="CS5786" s="4">
        <v>44084.673437500001</v>
      </c>
      <c r="CT5786">
        <v>3</v>
      </c>
      <c r="CU5786" s="4">
        <v>44084.673495370371</v>
      </c>
    </row>
    <row r="5787" spans="1:203" x14ac:dyDescent="0.25">
      <c r="A5787" t="s">
        <v>203</v>
      </c>
      <c r="B5787" t="s">
        <v>216</v>
      </c>
      <c r="C5787">
        <v>11</v>
      </c>
      <c r="D5787">
        <v>394</v>
      </c>
      <c r="CV5787">
        <v>2</v>
      </c>
      <c r="CW5787" t="s">
        <v>499</v>
      </c>
      <c r="CX5787" s="4">
        <v>44084.672523148147</v>
      </c>
      <c r="CY5787">
        <v>2</v>
      </c>
      <c r="CZ5787" s="4">
        <v>44084.672638888886</v>
      </c>
      <c r="DA5787">
        <v>1</v>
      </c>
      <c r="DB5787" s="4">
        <v>44084.672708333332</v>
      </c>
    </row>
    <row r="5788" spans="1:203" x14ac:dyDescent="0.25">
      <c r="A5788" t="s">
        <v>203</v>
      </c>
      <c r="B5788" t="s">
        <v>217</v>
      </c>
      <c r="C5788">
        <v>12</v>
      </c>
      <c r="D5788">
        <v>394</v>
      </c>
      <c r="DC5788">
        <v>3</v>
      </c>
      <c r="DE5788" s="4">
        <v>44084.670219907406</v>
      </c>
    </row>
    <row r="5789" spans="1:203" x14ac:dyDescent="0.25">
      <c r="A5789" t="s">
        <v>203</v>
      </c>
      <c r="B5789" t="s">
        <v>218</v>
      </c>
      <c r="C5789">
        <v>13</v>
      </c>
      <c r="D5789">
        <v>394</v>
      </c>
      <c r="DJ5789">
        <v>3</v>
      </c>
      <c r="DL5789" s="4">
        <v>44084.667673611111</v>
      </c>
    </row>
    <row r="5790" spans="1:203" x14ac:dyDescent="0.25">
      <c r="A5790" t="s">
        <v>203</v>
      </c>
      <c r="B5790" t="s">
        <v>219</v>
      </c>
      <c r="C5790">
        <v>14</v>
      </c>
      <c r="D5790">
        <v>394</v>
      </c>
      <c r="DQ5790">
        <v>3</v>
      </c>
      <c r="DS5790" s="4">
        <v>44084.668680555558</v>
      </c>
    </row>
    <row r="5791" spans="1:203" x14ac:dyDescent="0.25">
      <c r="A5791" t="s">
        <v>203</v>
      </c>
      <c r="B5791" t="s">
        <v>220</v>
      </c>
      <c r="C5791">
        <v>15</v>
      </c>
      <c r="D5791">
        <v>394</v>
      </c>
      <c r="DX5791">
        <v>2</v>
      </c>
      <c r="DY5791" t="s">
        <v>585</v>
      </c>
      <c r="DZ5791" s="4">
        <v>44084.670578703706</v>
      </c>
      <c r="EA5791">
        <v>3</v>
      </c>
      <c r="EB5791" s="4">
        <v>44084.670659722222</v>
      </c>
      <c r="EC5791">
        <v>3</v>
      </c>
      <c r="ED5791" s="4">
        <v>44084.670810185184</v>
      </c>
    </row>
    <row r="5792" spans="1:203" x14ac:dyDescent="0.25">
      <c r="A5792" t="s">
        <v>203</v>
      </c>
      <c r="B5792" t="s">
        <v>222</v>
      </c>
      <c r="C5792">
        <v>16</v>
      </c>
      <c r="D5792">
        <v>394</v>
      </c>
      <c r="EE5792">
        <v>2</v>
      </c>
      <c r="EF5792" t="s">
        <v>638</v>
      </c>
      <c r="EG5792" s="4">
        <v>44084.673032407409</v>
      </c>
      <c r="EH5792">
        <v>3</v>
      </c>
      <c r="EI5792" s="4">
        <v>44084.673101851855</v>
      </c>
      <c r="EJ5792">
        <v>3</v>
      </c>
      <c r="EK5792" s="4">
        <v>44084.673171296294</v>
      </c>
    </row>
    <row r="5793" spans="1:203" x14ac:dyDescent="0.25">
      <c r="A5793" t="s">
        <v>203</v>
      </c>
      <c r="B5793" t="s">
        <v>224</v>
      </c>
      <c r="C5793">
        <v>17</v>
      </c>
      <c r="D5793">
        <v>394</v>
      </c>
      <c r="EL5793">
        <v>2</v>
      </c>
      <c r="EM5793" t="s">
        <v>585</v>
      </c>
      <c r="EN5793" s="4">
        <v>44084.669016203705</v>
      </c>
      <c r="EO5793">
        <v>3</v>
      </c>
      <c r="EP5793" s="4">
        <v>44084.66915509259</v>
      </c>
      <c r="EQ5793">
        <v>3</v>
      </c>
      <c r="ER5793" s="4">
        <v>44084.669340277775</v>
      </c>
    </row>
    <row r="5794" spans="1:203" x14ac:dyDescent="0.25">
      <c r="A5794" t="s">
        <v>203</v>
      </c>
      <c r="B5794" t="s">
        <v>226</v>
      </c>
      <c r="C5794">
        <v>18</v>
      </c>
      <c r="D5794">
        <v>394</v>
      </c>
      <c r="ES5794">
        <v>3</v>
      </c>
      <c r="EU5794" s="4">
        <v>44084.668587962966</v>
      </c>
    </row>
    <row r="5795" spans="1:203" x14ac:dyDescent="0.25">
      <c r="A5795" t="s">
        <v>203</v>
      </c>
      <c r="B5795" t="s">
        <v>228</v>
      </c>
      <c r="C5795">
        <v>19</v>
      </c>
      <c r="D5795">
        <v>394</v>
      </c>
      <c r="EZ5795">
        <v>2</v>
      </c>
      <c r="FA5795" t="s">
        <v>2315</v>
      </c>
      <c r="FB5795" s="4">
        <v>44084.671493055554</v>
      </c>
      <c r="FC5795">
        <v>2</v>
      </c>
      <c r="FD5795" s="4">
        <v>44084.671724537038</v>
      </c>
      <c r="FE5795">
        <v>3</v>
      </c>
      <c r="FF5795" s="4">
        <v>44084.671793981484</v>
      </c>
    </row>
    <row r="5796" spans="1:203" x14ac:dyDescent="0.25">
      <c r="A5796" t="s">
        <v>203</v>
      </c>
      <c r="B5796" t="s">
        <v>230</v>
      </c>
      <c r="C5796">
        <v>20</v>
      </c>
      <c r="D5796">
        <v>394</v>
      </c>
      <c r="FG5796">
        <v>2</v>
      </c>
      <c r="FH5796" t="s">
        <v>2316</v>
      </c>
      <c r="FI5796" s="4">
        <v>44084.674050925925</v>
      </c>
      <c r="FJ5796">
        <v>2</v>
      </c>
      <c r="FK5796" s="4">
        <v>44084.674386574072</v>
      </c>
      <c r="FL5796">
        <v>0</v>
      </c>
      <c r="FM5796">
        <v>0</v>
      </c>
      <c r="FN5796">
        <v>0</v>
      </c>
      <c r="FO5796">
        <v>0</v>
      </c>
      <c r="FP5796">
        <v>0</v>
      </c>
      <c r="FQ5796">
        <v>0</v>
      </c>
      <c r="FR5796">
        <v>0</v>
      </c>
      <c r="FS5796">
        <v>0</v>
      </c>
      <c r="FT5796">
        <v>0</v>
      </c>
      <c r="FU5796">
        <v>0</v>
      </c>
      <c r="FV5796">
        <v>0</v>
      </c>
      <c r="FW5796">
        <v>1</v>
      </c>
      <c r="FX5796">
        <v>0</v>
      </c>
      <c r="FY5796">
        <v>0</v>
      </c>
      <c r="FZ5796">
        <v>0</v>
      </c>
      <c r="GA5796">
        <v>1</v>
      </c>
      <c r="GB5796">
        <v>0</v>
      </c>
      <c r="GC5796">
        <v>0</v>
      </c>
      <c r="GD5796">
        <v>0</v>
      </c>
      <c r="GE5796">
        <v>0</v>
      </c>
      <c r="GF5796">
        <f>SUM(FL5796:GE5796)</f>
        <v>2</v>
      </c>
      <c r="GG5796" s="4">
        <v>44084.674826388888</v>
      </c>
      <c r="GH5796" t="s">
        <v>2317</v>
      </c>
      <c r="GI5796" t="s">
        <v>232</v>
      </c>
      <c r="GJ5796" s="4">
        <v>44084.676759259259</v>
      </c>
      <c r="GK5796">
        <v>1</v>
      </c>
      <c r="GL5796" t="s">
        <v>342</v>
      </c>
      <c r="GM5796">
        <v>0</v>
      </c>
      <c r="GO5796">
        <v>0</v>
      </c>
      <c r="GQ5796">
        <v>0</v>
      </c>
      <c r="GS5796" s="4">
        <v>44084.678113425929</v>
      </c>
      <c r="GT5796" t="s">
        <v>2318</v>
      </c>
      <c r="GU5796" s="4">
        <v>44084.67863425926</v>
      </c>
    </row>
    <row r="5797" spans="1:203" x14ac:dyDescent="0.25">
      <c r="A5797" t="s">
        <v>203</v>
      </c>
      <c r="B5797" t="s">
        <v>204</v>
      </c>
      <c r="C5797">
        <v>2</v>
      </c>
      <c r="D5797">
        <v>396</v>
      </c>
      <c r="E5797" s="3">
        <v>26097</v>
      </c>
      <c r="F5797" s="4">
        <v>44084.664930555555</v>
      </c>
      <c r="G5797" s="5">
        <f>(F5797-E5797)/365</f>
        <v>49.281273782343987</v>
      </c>
      <c r="H5797">
        <v>2</v>
      </c>
      <c r="I5797" s="4">
        <v>44084.664976851855</v>
      </c>
      <c r="J5797">
        <v>168</v>
      </c>
      <c r="K5797" s="4">
        <v>44084.665173611109</v>
      </c>
      <c r="L5797">
        <v>21</v>
      </c>
      <c r="N5797" s="4">
        <v>44084.665590277778</v>
      </c>
      <c r="O5797">
        <v>0</v>
      </c>
      <c r="P5797">
        <v>0</v>
      </c>
      <c r="Q5797">
        <v>0</v>
      </c>
      <c r="R5797">
        <v>1</v>
      </c>
      <c r="S5797">
        <v>0</v>
      </c>
      <c r="T5797">
        <v>0</v>
      </c>
      <c r="U5797">
        <v>1</v>
      </c>
      <c r="V5797">
        <v>1</v>
      </c>
      <c r="W5797">
        <v>0</v>
      </c>
      <c r="X5797">
        <v>0</v>
      </c>
      <c r="Z5797" s="4">
        <v>44084.666030092594</v>
      </c>
      <c r="AA5797">
        <v>2</v>
      </c>
      <c r="AB5797" s="4">
        <v>44084.666087962964</v>
      </c>
      <c r="AG5797" s="15">
        <v>1</v>
      </c>
      <c r="AH5797" s="16" t="str">
        <f>IF(AG5797&lt;3, "Y", "N")</f>
        <v>Y</v>
      </c>
    </row>
    <row r="5798" spans="1:203" x14ac:dyDescent="0.25">
      <c r="A5798" t="s">
        <v>203</v>
      </c>
      <c r="B5798" t="s">
        <v>205</v>
      </c>
      <c r="C5798">
        <v>3</v>
      </c>
      <c r="D5798">
        <v>396</v>
      </c>
      <c r="AE5798" s="3">
        <v>43904</v>
      </c>
      <c r="AF5798" s="4">
        <v>44084.666458333333</v>
      </c>
      <c r="AG5798" s="15">
        <v>1</v>
      </c>
      <c r="AH5798" s="16" t="str">
        <f>IF(AG5798&lt;3, "Y", "N")</f>
        <v>Y</v>
      </c>
      <c r="AI5798" s="4">
        <v>44084.666643518518</v>
      </c>
      <c r="AJ5798">
        <v>2</v>
      </c>
      <c r="AK5798" s="4">
        <v>44084.666898148149</v>
      </c>
      <c r="AL5798">
        <v>0</v>
      </c>
      <c r="AM5798">
        <v>0</v>
      </c>
      <c r="AN5798">
        <v>0</v>
      </c>
      <c r="AO5798">
        <v>0</v>
      </c>
      <c r="AP5798">
        <v>1</v>
      </c>
      <c r="AQ5798">
        <v>0</v>
      </c>
      <c r="AR5798" s="4">
        <v>44084.667037037034</v>
      </c>
      <c r="AS5798">
        <v>2</v>
      </c>
      <c r="AT5798" s="4">
        <v>44084.667233796295</v>
      </c>
    </row>
    <row r="5799" spans="1:203" x14ac:dyDescent="0.25">
      <c r="A5799" t="s">
        <v>203</v>
      </c>
      <c r="B5799" t="s">
        <v>206</v>
      </c>
      <c r="C5799">
        <v>4</v>
      </c>
      <c r="D5799">
        <v>396</v>
      </c>
      <c r="AG5799" s="15">
        <v>1</v>
      </c>
      <c r="AH5799" s="16" t="str">
        <f>IF(AG5799&lt;3, "Y", "N")</f>
        <v>Y</v>
      </c>
      <c r="AU5799" s="3">
        <v>44017</v>
      </c>
      <c r="AV5799" s="4">
        <v>44084.667511574073</v>
      </c>
      <c r="AW5799">
        <v>2</v>
      </c>
      <c r="AX5799" s="4">
        <v>44084.667719907404</v>
      </c>
      <c r="AY5799">
        <v>3</v>
      </c>
      <c r="AZ5799" s="4">
        <v>44084.668032407404</v>
      </c>
    </row>
    <row r="5800" spans="1:203" x14ac:dyDescent="0.25">
      <c r="A5800" t="s">
        <v>203</v>
      </c>
      <c r="B5800" t="s">
        <v>207</v>
      </c>
      <c r="C5800">
        <v>5</v>
      </c>
      <c r="D5800">
        <v>396</v>
      </c>
      <c r="AG5800" s="15">
        <v>1</v>
      </c>
      <c r="AH5800" s="16" t="str">
        <f>IF(AG5800&lt;3, "Y", "N")</f>
        <v>Y</v>
      </c>
      <c r="BA5800">
        <v>1</v>
      </c>
      <c r="BB5800" s="4">
        <v>44084.668182870373</v>
      </c>
      <c r="BC5800">
        <v>1</v>
      </c>
      <c r="BD5800" s="4">
        <v>44084.668240740742</v>
      </c>
      <c r="BE5800">
        <v>1</v>
      </c>
      <c r="BF5800" s="4">
        <v>44084.668368055558</v>
      </c>
      <c r="BG5800">
        <v>1</v>
      </c>
      <c r="BH5800" s="4">
        <v>44084.66846064815</v>
      </c>
      <c r="BI5800">
        <v>1</v>
      </c>
      <c r="BJ5800" s="4">
        <v>44084.66851851852</v>
      </c>
      <c r="BK5800">
        <v>1</v>
      </c>
      <c r="BL5800" s="4">
        <v>44084.668576388889</v>
      </c>
    </row>
    <row r="5801" spans="1:203" x14ac:dyDescent="0.25">
      <c r="A5801" t="s">
        <v>203</v>
      </c>
      <c r="B5801" t="s">
        <v>208</v>
      </c>
      <c r="C5801">
        <v>6</v>
      </c>
      <c r="D5801">
        <v>396</v>
      </c>
      <c r="BM5801">
        <v>2</v>
      </c>
      <c r="BN5801" t="s">
        <v>2319</v>
      </c>
      <c r="BO5801" s="4">
        <v>44084.672002314815</v>
      </c>
      <c r="BP5801">
        <v>3</v>
      </c>
      <c r="BQ5801" s="4">
        <v>44084.6721412037</v>
      </c>
      <c r="BR5801" t="s">
        <v>252</v>
      </c>
      <c r="BS5801" s="4">
        <v>44084.672280092593</v>
      </c>
    </row>
    <row r="5802" spans="1:203" x14ac:dyDescent="0.25">
      <c r="A5802" t="s">
        <v>203</v>
      </c>
      <c r="B5802" t="s">
        <v>210</v>
      </c>
      <c r="C5802">
        <v>7</v>
      </c>
      <c r="D5802">
        <v>396</v>
      </c>
      <c r="BT5802">
        <v>2</v>
      </c>
      <c r="BU5802" t="s">
        <v>2320</v>
      </c>
      <c r="BV5802" s="4">
        <v>44084.672627314816</v>
      </c>
      <c r="BW5802">
        <v>3</v>
      </c>
      <c r="BX5802" s="4">
        <v>44084.672708333332</v>
      </c>
      <c r="BY5802">
        <v>1</v>
      </c>
      <c r="BZ5802" s="4">
        <v>44084.672766203701</v>
      </c>
    </row>
    <row r="5803" spans="1:203" x14ac:dyDescent="0.25">
      <c r="A5803" t="s">
        <v>203</v>
      </c>
      <c r="B5803" t="s">
        <v>212</v>
      </c>
      <c r="C5803">
        <v>8</v>
      </c>
      <c r="D5803">
        <v>396</v>
      </c>
      <c r="CA5803">
        <v>2</v>
      </c>
      <c r="CB5803" t="s">
        <v>2321</v>
      </c>
      <c r="CC5803" s="4">
        <v>44084.674108796295</v>
      </c>
      <c r="CD5803">
        <v>3</v>
      </c>
      <c r="CE5803" s="4">
        <v>44084.674166666664</v>
      </c>
      <c r="CF5803">
        <v>1</v>
      </c>
      <c r="CG5803" s="4">
        <v>44084.674212962964</v>
      </c>
    </row>
    <row r="5804" spans="1:203" x14ac:dyDescent="0.25">
      <c r="A5804" t="s">
        <v>203</v>
      </c>
      <c r="B5804" t="s">
        <v>213</v>
      </c>
      <c r="C5804">
        <v>9</v>
      </c>
      <c r="D5804">
        <v>396</v>
      </c>
      <c r="CH5804">
        <v>3</v>
      </c>
      <c r="CJ5804" s="4">
        <v>44084.672337962962</v>
      </c>
    </row>
    <row r="5805" spans="1:203" x14ac:dyDescent="0.25">
      <c r="A5805" t="s">
        <v>203</v>
      </c>
      <c r="B5805" t="s">
        <v>214</v>
      </c>
      <c r="C5805">
        <v>10</v>
      </c>
      <c r="D5805">
        <v>396</v>
      </c>
      <c r="CO5805">
        <v>2</v>
      </c>
      <c r="CP5805" t="s">
        <v>215</v>
      </c>
      <c r="CQ5805" s="4">
        <v>44084.674409722225</v>
      </c>
      <c r="CR5805">
        <v>3</v>
      </c>
      <c r="CS5805" s="4">
        <v>44084.674467592595</v>
      </c>
      <c r="CT5805">
        <v>1</v>
      </c>
      <c r="CU5805" s="4">
        <v>44084.67454861111</v>
      </c>
    </row>
    <row r="5806" spans="1:203" x14ac:dyDescent="0.25">
      <c r="A5806" t="s">
        <v>203</v>
      </c>
      <c r="B5806" t="s">
        <v>216</v>
      </c>
      <c r="C5806">
        <v>11</v>
      </c>
      <c r="D5806">
        <v>396</v>
      </c>
      <c r="CV5806">
        <v>1</v>
      </c>
      <c r="CX5806" s="4">
        <v>44084.675393518519</v>
      </c>
      <c r="CY5806" t="s">
        <v>289</v>
      </c>
      <c r="CZ5806" s="4">
        <v>44084.675532407404</v>
      </c>
      <c r="DA5806">
        <v>1</v>
      </c>
      <c r="DB5806" s="4">
        <v>44084.67559027778</v>
      </c>
    </row>
    <row r="5807" spans="1:203" x14ac:dyDescent="0.25">
      <c r="A5807" t="s">
        <v>203</v>
      </c>
      <c r="B5807" t="s">
        <v>217</v>
      </c>
      <c r="C5807">
        <v>12</v>
      </c>
      <c r="D5807">
        <v>396</v>
      </c>
      <c r="DC5807">
        <v>2</v>
      </c>
      <c r="DD5807" t="s">
        <v>2322</v>
      </c>
      <c r="DE5807" s="4">
        <v>44084.670682870368</v>
      </c>
      <c r="DF5807">
        <v>3</v>
      </c>
      <c r="DG5807" s="4">
        <v>44084.670787037037</v>
      </c>
      <c r="DH5807">
        <v>1</v>
      </c>
      <c r="DI5807" s="4">
        <v>44084.670902777776</v>
      </c>
    </row>
    <row r="5808" spans="1:203" x14ac:dyDescent="0.25">
      <c r="A5808" t="s">
        <v>203</v>
      </c>
      <c r="B5808" t="s">
        <v>218</v>
      </c>
      <c r="C5808">
        <v>13</v>
      </c>
      <c r="D5808">
        <v>396</v>
      </c>
      <c r="DJ5808">
        <v>1</v>
      </c>
      <c r="DL5808" s="4">
        <v>44084.671226851853</v>
      </c>
      <c r="DM5808">
        <v>1</v>
      </c>
      <c r="DN5808" s="4">
        <v>44084.671296296299</v>
      </c>
      <c r="DO5808">
        <v>1</v>
      </c>
      <c r="DP5808" s="4">
        <v>44084.671365740738</v>
      </c>
    </row>
    <row r="5809" spans="1:203" x14ac:dyDescent="0.25">
      <c r="A5809" t="s">
        <v>203</v>
      </c>
      <c r="B5809" t="s">
        <v>219</v>
      </c>
      <c r="C5809">
        <v>14</v>
      </c>
      <c r="D5809">
        <v>396</v>
      </c>
      <c r="DQ5809">
        <v>2</v>
      </c>
      <c r="DR5809" t="s">
        <v>2323</v>
      </c>
      <c r="DS5809" s="4">
        <v>44084.673055555555</v>
      </c>
      <c r="DT5809">
        <v>3</v>
      </c>
      <c r="DU5809" s="4">
        <v>44084.673263888886</v>
      </c>
      <c r="DV5809">
        <v>1</v>
      </c>
      <c r="DW5809" s="4">
        <v>44084.673298611109</v>
      </c>
    </row>
    <row r="5810" spans="1:203" x14ac:dyDescent="0.25">
      <c r="A5810" t="s">
        <v>203</v>
      </c>
      <c r="B5810" t="s">
        <v>220</v>
      </c>
      <c r="C5810">
        <v>15</v>
      </c>
      <c r="D5810">
        <v>396</v>
      </c>
      <c r="DX5810">
        <v>2</v>
      </c>
      <c r="DY5810" t="s">
        <v>1080</v>
      </c>
      <c r="DZ5810" s="4">
        <v>44084.675196759257</v>
      </c>
      <c r="EA5810">
        <v>3</v>
      </c>
      <c r="EB5810" s="4">
        <v>44084.675254629627</v>
      </c>
      <c r="EC5810">
        <v>2</v>
      </c>
      <c r="ED5810" s="4">
        <v>44084.675300925926</v>
      </c>
    </row>
    <row r="5811" spans="1:203" x14ac:dyDescent="0.25">
      <c r="A5811" t="s">
        <v>203</v>
      </c>
      <c r="B5811" t="s">
        <v>222</v>
      </c>
      <c r="C5811">
        <v>16</v>
      </c>
      <c r="D5811">
        <v>396</v>
      </c>
      <c r="EE5811">
        <v>2</v>
      </c>
      <c r="EF5811" t="s">
        <v>215</v>
      </c>
      <c r="EG5811" s="4">
        <v>44084.673750000002</v>
      </c>
      <c r="EH5811">
        <v>3</v>
      </c>
      <c r="EI5811" s="4">
        <v>44084.673807870371</v>
      </c>
      <c r="EJ5811">
        <v>1</v>
      </c>
      <c r="EK5811" s="4">
        <v>44084.67386574074</v>
      </c>
    </row>
    <row r="5812" spans="1:203" x14ac:dyDescent="0.25">
      <c r="A5812" t="s">
        <v>203</v>
      </c>
      <c r="B5812" t="s">
        <v>224</v>
      </c>
      <c r="C5812">
        <v>17</v>
      </c>
      <c r="D5812">
        <v>396</v>
      </c>
      <c r="EL5812">
        <v>2</v>
      </c>
      <c r="EM5812" t="s">
        <v>2324</v>
      </c>
      <c r="EN5812" s="4">
        <v>44084.669351851851</v>
      </c>
      <c r="EO5812">
        <v>3</v>
      </c>
      <c r="EP5812" s="4">
        <v>44084.669733796298</v>
      </c>
      <c r="EQ5812">
        <v>1</v>
      </c>
      <c r="ER5812" s="4">
        <v>44084.669988425929</v>
      </c>
    </row>
    <row r="5813" spans="1:203" x14ac:dyDescent="0.25">
      <c r="A5813" t="s">
        <v>203</v>
      </c>
      <c r="B5813" t="s">
        <v>226</v>
      </c>
      <c r="C5813">
        <v>18</v>
      </c>
      <c r="D5813">
        <v>396</v>
      </c>
      <c r="ES5813">
        <v>3</v>
      </c>
      <c r="EU5813" s="4">
        <v>44084.670069444444</v>
      </c>
    </row>
    <row r="5814" spans="1:203" x14ac:dyDescent="0.25">
      <c r="A5814" t="s">
        <v>203</v>
      </c>
      <c r="B5814" t="s">
        <v>228</v>
      </c>
      <c r="C5814">
        <v>19</v>
      </c>
      <c r="D5814">
        <v>396</v>
      </c>
      <c r="EZ5814">
        <v>2</v>
      </c>
      <c r="FA5814" t="s">
        <v>2325</v>
      </c>
      <c r="FB5814" s="4">
        <v>44084.67596064815</v>
      </c>
      <c r="FC5814">
        <v>3</v>
      </c>
      <c r="FD5814" s="4">
        <v>44084.676018518519</v>
      </c>
      <c r="FE5814">
        <v>1</v>
      </c>
      <c r="FF5814" s="4">
        <v>44084.676053240742</v>
      </c>
    </row>
    <row r="5815" spans="1:203" x14ac:dyDescent="0.25">
      <c r="A5815" t="s">
        <v>203</v>
      </c>
      <c r="B5815" t="s">
        <v>230</v>
      </c>
      <c r="C5815">
        <v>20</v>
      </c>
      <c r="D5815">
        <v>396</v>
      </c>
      <c r="FG5815">
        <v>3</v>
      </c>
      <c r="FI5815" s="4">
        <v>44084.67628472222</v>
      </c>
      <c r="FL5815">
        <v>1</v>
      </c>
      <c r="FM5815">
        <v>0</v>
      </c>
      <c r="FN5815">
        <v>0</v>
      </c>
      <c r="FO5815">
        <v>0</v>
      </c>
      <c r="FP5815">
        <v>0</v>
      </c>
      <c r="FQ5815">
        <v>1</v>
      </c>
      <c r="FR5815">
        <v>1</v>
      </c>
      <c r="FS5815">
        <v>1</v>
      </c>
      <c r="FT5815">
        <v>1</v>
      </c>
      <c r="FU5815">
        <v>0</v>
      </c>
      <c r="FV5815">
        <v>0</v>
      </c>
      <c r="FW5815">
        <v>1</v>
      </c>
      <c r="FX5815">
        <v>0</v>
      </c>
      <c r="FY5815">
        <v>0</v>
      </c>
      <c r="FZ5815">
        <v>0</v>
      </c>
      <c r="GA5815">
        <v>0</v>
      </c>
      <c r="GB5815">
        <v>1</v>
      </c>
      <c r="GC5815">
        <v>0</v>
      </c>
      <c r="GD5815">
        <v>1</v>
      </c>
      <c r="GE5815">
        <v>0</v>
      </c>
      <c r="GF5815">
        <f>SUM(FL5815:GE5815)</f>
        <v>8</v>
      </c>
      <c r="GG5815" s="4">
        <v>44084.67690972222</v>
      </c>
      <c r="GH5815" t="s">
        <v>2326</v>
      </c>
      <c r="GI5815" t="s">
        <v>232</v>
      </c>
      <c r="GJ5815" s="4">
        <v>44084.678784722222</v>
      </c>
      <c r="GK5815">
        <v>1</v>
      </c>
      <c r="GL5815" t="s">
        <v>419</v>
      </c>
      <c r="GM5815">
        <v>1</v>
      </c>
      <c r="GN5815" t="s">
        <v>2327</v>
      </c>
      <c r="GO5815">
        <v>1</v>
      </c>
      <c r="GP5815" t="s">
        <v>2077</v>
      </c>
      <c r="GQ5815">
        <v>1</v>
      </c>
      <c r="GR5815" t="s">
        <v>2328</v>
      </c>
      <c r="GS5815" s="4">
        <v>44084.679756944446</v>
      </c>
      <c r="GT5815" t="s">
        <v>2329</v>
      </c>
      <c r="GU5815" s="4">
        <v>44084.680543981478</v>
      </c>
    </row>
    <row r="5816" spans="1:203" x14ac:dyDescent="0.25">
      <c r="A5816" t="s">
        <v>203</v>
      </c>
      <c r="B5816" t="s">
        <v>204</v>
      </c>
      <c r="C5816">
        <v>2</v>
      </c>
      <c r="D5816">
        <v>397</v>
      </c>
      <c r="E5816" s="3">
        <v>34549</v>
      </c>
      <c r="F5816" s="4">
        <v>44084.665960648148</v>
      </c>
      <c r="G5816" s="5">
        <f>(F5816-E5816)/365</f>
        <v>26.125112220953831</v>
      </c>
      <c r="H5816">
        <v>2</v>
      </c>
      <c r="I5816" s="4">
        <v>44084.665995370371</v>
      </c>
      <c r="J5816">
        <v>190</v>
      </c>
      <c r="K5816" s="4">
        <v>44084.666168981479</v>
      </c>
      <c r="L5816">
        <v>6</v>
      </c>
      <c r="N5816" s="4">
        <v>44084.666284722225</v>
      </c>
      <c r="O5816">
        <v>1</v>
      </c>
      <c r="P5816">
        <v>0</v>
      </c>
      <c r="Q5816">
        <v>0</v>
      </c>
      <c r="R5816">
        <v>0</v>
      </c>
      <c r="S5816">
        <v>0</v>
      </c>
      <c r="T5816">
        <v>1</v>
      </c>
      <c r="U5816">
        <v>1</v>
      </c>
      <c r="V5816">
        <v>0</v>
      </c>
      <c r="W5816">
        <v>0</v>
      </c>
      <c r="X5816">
        <v>0</v>
      </c>
      <c r="Z5816" s="4">
        <v>44084.666481481479</v>
      </c>
      <c r="AA5816">
        <v>2</v>
      </c>
      <c r="AB5816" s="4">
        <v>44084.666527777779</v>
      </c>
      <c r="AG5816" s="15">
        <v>2</v>
      </c>
      <c r="AH5816" s="16" t="str">
        <f>IF(AG5816&lt;3, "Y", "N")</f>
        <v>Y</v>
      </c>
    </row>
    <row r="5817" spans="1:203" x14ac:dyDescent="0.25">
      <c r="A5817" t="s">
        <v>203</v>
      </c>
      <c r="B5817" t="s">
        <v>205</v>
      </c>
      <c r="C5817">
        <v>3</v>
      </c>
      <c r="D5817">
        <v>397</v>
      </c>
      <c r="AE5817" s="3">
        <v>43931</v>
      </c>
      <c r="AF5817" s="4">
        <v>44084.666770833333</v>
      </c>
      <c r="AG5817" s="15">
        <v>2</v>
      </c>
      <c r="AH5817" s="16" t="str">
        <f>IF(AG5817&lt;3, "Y", "N")</f>
        <v>Y</v>
      </c>
      <c r="AI5817" s="4">
        <v>44084.666944444441</v>
      </c>
      <c r="AJ5817">
        <v>1</v>
      </c>
      <c r="AK5817" s="4">
        <v>44084.667060185187</v>
      </c>
      <c r="AL5817">
        <v>0</v>
      </c>
      <c r="AM5817">
        <v>0</v>
      </c>
      <c r="AN5817">
        <v>0</v>
      </c>
      <c r="AO5817">
        <v>0</v>
      </c>
      <c r="AP5817">
        <v>1</v>
      </c>
      <c r="AQ5817">
        <v>0</v>
      </c>
      <c r="AR5817" s="4">
        <v>44084.667118055557</v>
      </c>
      <c r="AS5817">
        <v>1</v>
      </c>
      <c r="AT5817" s="4">
        <v>44084.667245370372</v>
      </c>
    </row>
    <row r="5818" spans="1:203" x14ac:dyDescent="0.25">
      <c r="A5818" t="s">
        <v>203</v>
      </c>
      <c r="B5818" t="s">
        <v>206</v>
      </c>
      <c r="C5818">
        <v>4</v>
      </c>
      <c r="D5818">
        <v>397</v>
      </c>
      <c r="AG5818" s="15">
        <v>2</v>
      </c>
      <c r="AH5818" s="16" t="str">
        <f>IF(AG5818&lt;3, "Y", "N")</f>
        <v>Y</v>
      </c>
      <c r="AU5818" s="3">
        <v>44053</v>
      </c>
      <c r="AV5818" s="4">
        <v>44084.667372685188</v>
      </c>
      <c r="AW5818">
        <v>3</v>
      </c>
      <c r="AX5818" s="4">
        <v>44084.667488425926</v>
      </c>
      <c r="AY5818">
        <v>2</v>
      </c>
      <c r="AZ5818" s="4">
        <v>44084.667592592596</v>
      </c>
    </row>
    <row r="5819" spans="1:203" x14ac:dyDescent="0.25">
      <c r="A5819" t="s">
        <v>203</v>
      </c>
      <c r="B5819" t="s">
        <v>207</v>
      </c>
      <c r="C5819">
        <v>5</v>
      </c>
      <c r="D5819">
        <v>397</v>
      </c>
      <c r="AG5819" s="15">
        <v>2</v>
      </c>
      <c r="AH5819" s="16" t="str">
        <f>IF(AG5819&lt;3, "Y", "N")</f>
        <v>Y</v>
      </c>
      <c r="BA5819">
        <v>3</v>
      </c>
      <c r="BB5819" s="4">
        <v>44084.667638888888</v>
      </c>
      <c r="BC5819">
        <v>3</v>
      </c>
      <c r="BD5819" s="4">
        <v>44084.667685185188</v>
      </c>
      <c r="BE5819">
        <v>1</v>
      </c>
      <c r="BF5819" s="4">
        <v>44084.667731481481</v>
      </c>
      <c r="BG5819">
        <v>1</v>
      </c>
      <c r="BH5819" s="4">
        <v>44084.66777777778</v>
      </c>
      <c r="BI5819">
        <v>1</v>
      </c>
      <c r="BJ5819" s="4">
        <v>44084.667824074073</v>
      </c>
      <c r="BK5819">
        <v>1</v>
      </c>
      <c r="BL5819" s="4">
        <v>44084.667870370373</v>
      </c>
    </row>
    <row r="5820" spans="1:203" x14ac:dyDescent="0.25">
      <c r="A5820" t="s">
        <v>203</v>
      </c>
      <c r="B5820" t="s">
        <v>208</v>
      </c>
      <c r="C5820">
        <v>6</v>
      </c>
      <c r="D5820">
        <v>397</v>
      </c>
      <c r="BM5820">
        <v>2</v>
      </c>
      <c r="BN5820" t="s">
        <v>2330</v>
      </c>
      <c r="BO5820" s="4">
        <v>44084.668668981481</v>
      </c>
      <c r="BP5820">
        <v>2</v>
      </c>
      <c r="BQ5820" s="4">
        <v>44084.668969907405</v>
      </c>
      <c r="BR5820">
        <v>1</v>
      </c>
      <c r="BS5820" s="4">
        <v>44084.669039351851</v>
      </c>
    </row>
    <row r="5821" spans="1:203" x14ac:dyDescent="0.25">
      <c r="A5821" t="s">
        <v>203</v>
      </c>
      <c r="B5821" t="s">
        <v>210</v>
      </c>
      <c r="C5821">
        <v>7</v>
      </c>
      <c r="D5821">
        <v>397</v>
      </c>
      <c r="BT5821">
        <v>2</v>
      </c>
      <c r="BU5821" t="s">
        <v>2331</v>
      </c>
      <c r="BV5821" s="4">
        <v>44084.66920138889</v>
      </c>
      <c r="BW5821">
        <v>3</v>
      </c>
      <c r="BX5821" s="4">
        <v>44084.669270833336</v>
      </c>
      <c r="BY5821">
        <v>1</v>
      </c>
      <c r="BZ5821" s="4">
        <v>44084.669340277775</v>
      </c>
    </row>
    <row r="5822" spans="1:203" x14ac:dyDescent="0.25">
      <c r="A5822" t="s">
        <v>203</v>
      </c>
      <c r="B5822" t="s">
        <v>212</v>
      </c>
      <c r="C5822">
        <v>8</v>
      </c>
      <c r="D5822">
        <v>397</v>
      </c>
      <c r="CA5822">
        <v>2</v>
      </c>
      <c r="CB5822" t="s">
        <v>2332</v>
      </c>
      <c r="CC5822" s="4">
        <v>44084.670034722221</v>
      </c>
      <c r="CD5822">
        <v>3</v>
      </c>
      <c r="CE5822" s="4">
        <v>44084.670092592591</v>
      </c>
      <c r="CF5822">
        <v>1</v>
      </c>
      <c r="CG5822" s="4">
        <v>44084.670115740744</v>
      </c>
    </row>
    <row r="5823" spans="1:203" x14ac:dyDescent="0.25">
      <c r="A5823" t="s">
        <v>203</v>
      </c>
      <c r="B5823" t="s">
        <v>213</v>
      </c>
      <c r="C5823">
        <v>9</v>
      </c>
      <c r="D5823">
        <v>397</v>
      </c>
      <c r="CH5823">
        <v>3</v>
      </c>
      <c r="CJ5823" s="4">
        <v>44084.669525462959</v>
      </c>
    </row>
    <row r="5824" spans="1:203" x14ac:dyDescent="0.25">
      <c r="A5824" t="s">
        <v>203</v>
      </c>
      <c r="B5824" t="s">
        <v>214</v>
      </c>
      <c r="C5824">
        <v>10</v>
      </c>
      <c r="D5824">
        <v>397</v>
      </c>
      <c r="CO5824">
        <v>1</v>
      </c>
      <c r="CQ5824" s="4">
        <v>44084.669664351852</v>
      </c>
      <c r="CR5824">
        <v>2</v>
      </c>
      <c r="CS5824" s="4">
        <v>44084.669768518521</v>
      </c>
      <c r="CT5824">
        <v>1</v>
      </c>
      <c r="CU5824" s="4">
        <v>44084.669803240744</v>
      </c>
    </row>
    <row r="5825" spans="1:203" x14ac:dyDescent="0.25">
      <c r="A5825" t="s">
        <v>203</v>
      </c>
      <c r="B5825" t="s">
        <v>216</v>
      </c>
      <c r="C5825">
        <v>11</v>
      </c>
      <c r="D5825">
        <v>397</v>
      </c>
      <c r="CV5825">
        <v>3</v>
      </c>
      <c r="CX5825" s="4">
        <v>44084.669895833336</v>
      </c>
    </row>
    <row r="5826" spans="1:203" x14ac:dyDescent="0.25">
      <c r="A5826" t="s">
        <v>203</v>
      </c>
      <c r="B5826" t="s">
        <v>217</v>
      </c>
      <c r="C5826">
        <v>12</v>
      </c>
      <c r="D5826">
        <v>397</v>
      </c>
      <c r="DC5826">
        <v>3</v>
      </c>
      <c r="DE5826" s="4">
        <v>44084.668043981481</v>
      </c>
    </row>
    <row r="5827" spans="1:203" x14ac:dyDescent="0.25">
      <c r="A5827" t="s">
        <v>203</v>
      </c>
      <c r="B5827" t="s">
        <v>218</v>
      </c>
      <c r="C5827">
        <v>13</v>
      </c>
      <c r="D5827">
        <v>397</v>
      </c>
      <c r="DJ5827">
        <v>3</v>
      </c>
      <c r="DL5827" s="4">
        <v>44084.669398148151</v>
      </c>
    </row>
    <row r="5828" spans="1:203" x14ac:dyDescent="0.25">
      <c r="A5828" t="s">
        <v>203</v>
      </c>
      <c r="B5828" t="s">
        <v>219</v>
      </c>
      <c r="C5828">
        <v>14</v>
      </c>
      <c r="D5828">
        <v>397</v>
      </c>
      <c r="DQ5828">
        <v>3</v>
      </c>
      <c r="DS5828" s="4">
        <v>44084.66983796296</v>
      </c>
    </row>
    <row r="5829" spans="1:203" x14ac:dyDescent="0.25">
      <c r="A5829" t="s">
        <v>203</v>
      </c>
      <c r="B5829" t="s">
        <v>220</v>
      </c>
      <c r="C5829">
        <v>15</v>
      </c>
      <c r="D5829">
        <v>397</v>
      </c>
      <c r="DX5829">
        <v>3</v>
      </c>
      <c r="DZ5829" s="4">
        <v>44084.670370370368</v>
      </c>
    </row>
    <row r="5830" spans="1:203" x14ac:dyDescent="0.25">
      <c r="A5830" t="s">
        <v>203</v>
      </c>
      <c r="B5830" t="s">
        <v>222</v>
      </c>
      <c r="C5830">
        <v>16</v>
      </c>
      <c r="D5830">
        <v>397</v>
      </c>
      <c r="EE5830">
        <v>3</v>
      </c>
      <c r="EG5830" s="4">
        <v>44084.669456018521</v>
      </c>
    </row>
    <row r="5831" spans="1:203" x14ac:dyDescent="0.25">
      <c r="A5831" t="s">
        <v>203</v>
      </c>
      <c r="B5831" t="s">
        <v>224</v>
      </c>
      <c r="C5831">
        <v>17</v>
      </c>
      <c r="D5831">
        <v>397</v>
      </c>
      <c r="EL5831">
        <v>2</v>
      </c>
      <c r="EM5831" t="s">
        <v>2333</v>
      </c>
      <c r="EN5831" s="4">
        <v>44084.668182870373</v>
      </c>
      <c r="EO5831">
        <v>2</v>
      </c>
      <c r="EP5831" s="4">
        <v>44084.668263888889</v>
      </c>
      <c r="EQ5831">
        <v>3</v>
      </c>
      <c r="ER5831" s="4">
        <v>44084.668425925927</v>
      </c>
    </row>
    <row r="5832" spans="1:203" x14ac:dyDescent="0.25">
      <c r="A5832" t="s">
        <v>203</v>
      </c>
      <c r="B5832" t="s">
        <v>226</v>
      </c>
      <c r="C5832">
        <v>18</v>
      </c>
      <c r="D5832">
        <v>397</v>
      </c>
      <c r="ES5832">
        <v>4</v>
      </c>
      <c r="EU5832" s="4">
        <v>44084.669085648151</v>
      </c>
    </row>
    <row r="5833" spans="1:203" x14ac:dyDescent="0.25">
      <c r="A5833" t="s">
        <v>203</v>
      </c>
      <c r="B5833" t="s">
        <v>228</v>
      </c>
      <c r="C5833">
        <v>19</v>
      </c>
      <c r="D5833">
        <v>397</v>
      </c>
      <c r="EZ5833">
        <v>2</v>
      </c>
      <c r="FA5833" t="s">
        <v>2334</v>
      </c>
      <c r="FB5833" s="4">
        <v>44084.670243055552</v>
      </c>
      <c r="FC5833">
        <v>3</v>
      </c>
      <c r="FD5833" s="4">
        <v>44084.670289351852</v>
      </c>
      <c r="FE5833">
        <v>1</v>
      </c>
      <c r="FF5833" s="4">
        <v>44084.670335648145</v>
      </c>
    </row>
    <row r="5834" spans="1:203" x14ac:dyDescent="0.25">
      <c r="A5834" t="s">
        <v>203</v>
      </c>
      <c r="B5834" t="s">
        <v>230</v>
      </c>
      <c r="C5834">
        <v>20</v>
      </c>
      <c r="D5834">
        <v>397</v>
      </c>
      <c r="FG5834">
        <v>2</v>
      </c>
      <c r="FH5834" t="s">
        <v>2334</v>
      </c>
      <c r="FI5834" s="4">
        <v>44084.670474537037</v>
      </c>
      <c r="FJ5834">
        <v>2</v>
      </c>
      <c r="FK5834" s="4">
        <v>44084.670567129629</v>
      </c>
      <c r="FL5834">
        <v>0</v>
      </c>
      <c r="FM5834">
        <v>0</v>
      </c>
      <c r="FN5834">
        <v>0</v>
      </c>
      <c r="FO5834">
        <v>0</v>
      </c>
      <c r="FP5834">
        <v>1</v>
      </c>
      <c r="FQ5834">
        <v>0</v>
      </c>
      <c r="FR5834">
        <v>0</v>
      </c>
      <c r="FS5834">
        <v>0</v>
      </c>
      <c r="FT5834">
        <v>0</v>
      </c>
      <c r="FU5834">
        <v>0</v>
      </c>
      <c r="FV5834">
        <v>1</v>
      </c>
      <c r="FW5834">
        <v>0</v>
      </c>
      <c r="FX5834">
        <v>0</v>
      </c>
      <c r="FY5834">
        <v>0</v>
      </c>
      <c r="FZ5834">
        <v>0</v>
      </c>
      <c r="GA5834">
        <v>0</v>
      </c>
      <c r="GB5834">
        <v>0</v>
      </c>
      <c r="GC5834">
        <v>0</v>
      </c>
      <c r="GD5834">
        <v>0</v>
      </c>
      <c r="GE5834">
        <v>0</v>
      </c>
      <c r="GF5834">
        <f>SUM(FL5834:GE5834)</f>
        <v>2</v>
      </c>
      <c r="GG5834" s="4">
        <v>44084.67082175926</v>
      </c>
      <c r="GH5834" t="s">
        <v>250</v>
      </c>
      <c r="GI5834" t="s">
        <v>360</v>
      </c>
      <c r="GJ5834" s="4">
        <v>44084.670925925922</v>
      </c>
      <c r="GK5834">
        <v>1</v>
      </c>
      <c r="GL5834" t="s">
        <v>910</v>
      </c>
      <c r="GM5834">
        <v>1</v>
      </c>
      <c r="GN5834" t="s">
        <v>287</v>
      </c>
      <c r="GO5834">
        <v>0</v>
      </c>
      <c r="GQ5834">
        <v>0</v>
      </c>
      <c r="GS5834" s="4">
        <v>44084.671087962961</v>
      </c>
      <c r="GT5834" t="s">
        <v>250</v>
      </c>
      <c r="GU5834" s="4">
        <v>44084.671157407407</v>
      </c>
    </row>
    <row r="5835" spans="1:203" x14ac:dyDescent="0.25">
      <c r="A5835" t="s">
        <v>203</v>
      </c>
      <c r="B5835" t="s">
        <v>204</v>
      </c>
      <c r="C5835">
        <v>2</v>
      </c>
      <c r="D5835">
        <v>399</v>
      </c>
      <c r="E5835" s="3">
        <v>37225</v>
      </c>
      <c r="F5835" s="4">
        <v>44084.680405092593</v>
      </c>
      <c r="G5835" s="5">
        <f>(F5835-E5835)/365</f>
        <v>18.79364494545916</v>
      </c>
      <c r="H5835">
        <v>1</v>
      </c>
      <c r="I5835" s="4">
        <v>44084.680428240739</v>
      </c>
      <c r="J5835">
        <v>190</v>
      </c>
      <c r="K5835" s="4">
        <v>44084.680613425924</v>
      </c>
      <c r="L5835">
        <v>22</v>
      </c>
      <c r="N5835" s="4">
        <v>44084.680787037039</v>
      </c>
      <c r="O5835">
        <v>0</v>
      </c>
      <c r="P5835">
        <v>0</v>
      </c>
      <c r="Q5835">
        <v>0</v>
      </c>
      <c r="R5835">
        <v>0</v>
      </c>
      <c r="S5835">
        <v>0</v>
      </c>
      <c r="T5835">
        <v>0</v>
      </c>
      <c r="U5835">
        <v>1</v>
      </c>
      <c r="V5835">
        <v>0</v>
      </c>
      <c r="W5835">
        <v>0</v>
      </c>
      <c r="X5835">
        <v>0</v>
      </c>
      <c r="Z5835" s="4">
        <v>44084.680995370371</v>
      </c>
      <c r="AA5835">
        <v>2</v>
      </c>
      <c r="AB5835" s="4">
        <v>44084.681041666663</v>
      </c>
      <c r="AG5835" s="15">
        <v>2</v>
      </c>
      <c r="AH5835" s="16" t="str">
        <f>IF(AG5835&lt;3, "Y", "N")</f>
        <v>Y</v>
      </c>
    </row>
    <row r="5836" spans="1:203" x14ac:dyDescent="0.25">
      <c r="A5836" t="s">
        <v>203</v>
      </c>
      <c r="B5836" t="s">
        <v>205</v>
      </c>
      <c r="C5836">
        <v>3</v>
      </c>
      <c r="D5836">
        <v>399</v>
      </c>
      <c r="AE5836" s="3">
        <v>43910</v>
      </c>
      <c r="AF5836" s="4">
        <v>44084.68136574074</v>
      </c>
      <c r="AG5836" s="15">
        <v>2</v>
      </c>
      <c r="AH5836" s="16" t="str">
        <f>IF(AG5836&lt;3, "Y", "N")</f>
        <v>Y</v>
      </c>
      <c r="AI5836" s="4">
        <v>44084.681504629632</v>
      </c>
      <c r="AJ5836">
        <v>2</v>
      </c>
      <c r="AK5836" s="4">
        <v>44084.681631944448</v>
      </c>
      <c r="AL5836">
        <v>0</v>
      </c>
      <c r="AM5836">
        <v>0</v>
      </c>
      <c r="AN5836">
        <v>0</v>
      </c>
      <c r="AO5836">
        <v>0</v>
      </c>
      <c r="AP5836">
        <v>1</v>
      </c>
      <c r="AQ5836">
        <v>0</v>
      </c>
      <c r="AR5836" s="4">
        <v>44084.681747685187</v>
      </c>
      <c r="AS5836">
        <v>2</v>
      </c>
      <c r="AT5836" s="4">
        <v>44084.682013888887</v>
      </c>
    </row>
    <row r="5837" spans="1:203" x14ac:dyDescent="0.25">
      <c r="A5837" t="s">
        <v>203</v>
      </c>
      <c r="B5837" t="s">
        <v>206</v>
      </c>
      <c r="C5837">
        <v>4</v>
      </c>
      <c r="D5837">
        <v>399</v>
      </c>
      <c r="AG5837" s="15">
        <v>2</v>
      </c>
      <c r="AH5837" s="16" t="str">
        <f>IF(AG5837&lt;3, "Y", "N")</f>
        <v>Y</v>
      </c>
      <c r="AU5837" s="3">
        <v>43952</v>
      </c>
      <c r="AV5837" s="4">
        <v>44084.682638888888</v>
      </c>
      <c r="AW5837">
        <v>3</v>
      </c>
      <c r="AX5837" s="4">
        <v>44084.682974537034</v>
      </c>
      <c r="AY5837">
        <v>2</v>
      </c>
      <c r="AZ5837" s="4">
        <v>44084.683252314811</v>
      </c>
    </row>
    <row r="5838" spans="1:203" x14ac:dyDescent="0.25">
      <c r="A5838" t="s">
        <v>203</v>
      </c>
      <c r="B5838" t="s">
        <v>207</v>
      </c>
      <c r="C5838">
        <v>5</v>
      </c>
      <c r="D5838">
        <v>399</v>
      </c>
      <c r="AG5838" s="15">
        <v>2</v>
      </c>
      <c r="AH5838" s="16" t="str">
        <f>IF(AG5838&lt;3, "Y", "N")</f>
        <v>Y</v>
      </c>
      <c r="BA5838">
        <v>1</v>
      </c>
      <c r="BB5838" s="4">
        <v>44084.683483796296</v>
      </c>
      <c r="BC5838">
        <v>2</v>
      </c>
      <c r="BD5838" s="4">
        <v>44084.683599537035</v>
      </c>
      <c r="BE5838">
        <v>1</v>
      </c>
      <c r="BF5838" s="4">
        <v>44084.683645833335</v>
      </c>
      <c r="BG5838">
        <v>1</v>
      </c>
      <c r="BH5838" s="4">
        <v>44084.683738425927</v>
      </c>
      <c r="BI5838">
        <v>2</v>
      </c>
      <c r="BJ5838" s="4">
        <v>44084.683807870373</v>
      </c>
      <c r="BK5838">
        <v>2</v>
      </c>
      <c r="BL5838" s="4">
        <v>44084.684201388889</v>
      </c>
    </row>
    <row r="5839" spans="1:203" x14ac:dyDescent="0.25">
      <c r="A5839" t="s">
        <v>203</v>
      </c>
      <c r="B5839" t="s">
        <v>208</v>
      </c>
      <c r="C5839">
        <v>6</v>
      </c>
      <c r="D5839">
        <v>399</v>
      </c>
      <c r="BM5839">
        <v>4</v>
      </c>
      <c r="BO5839" s="4">
        <v>44084.685312499998</v>
      </c>
    </row>
    <row r="5840" spans="1:203" x14ac:dyDescent="0.25">
      <c r="A5840" t="s">
        <v>203</v>
      </c>
      <c r="B5840" t="s">
        <v>210</v>
      </c>
      <c r="C5840">
        <v>7</v>
      </c>
      <c r="D5840">
        <v>399</v>
      </c>
      <c r="BT5840">
        <v>2</v>
      </c>
      <c r="BU5840" t="s">
        <v>2335</v>
      </c>
      <c r="BV5840" s="4">
        <v>44084.684687499997</v>
      </c>
      <c r="BW5840">
        <v>3</v>
      </c>
      <c r="BX5840" s="4">
        <v>44084.685011574074</v>
      </c>
      <c r="BY5840" t="s">
        <v>252</v>
      </c>
      <c r="BZ5840" s="4">
        <v>44084.685173611113</v>
      </c>
    </row>
    <row r="5841" spans="1:203" x14ac:dyDescent="0.25">
      <c r="A5841" t="s">
        <v>203</v>
      </c>
      <c r="B5841" t="s">
        <v>212</v>
      </c>
      <c r="C5841">
        <v>8</v>
      </c>
      <c r="D5841">
        <v>399</v>
      </c>
      <c r="CA5841">
        <v>2</v>
      </c>
      <c r="CB5841" t="s">
        <v>2336</v>
      </c>
      <c r="CC5841" s="4">
        <v>44084.687662037039</v>
      </c>
      <c r="CD5841">
        <v>2</v>
      </c>
      <c r="CE5841" s="4">
        <v>44084.687685185185</v>
      </c>
      <c r="CF5841">
        <v>2</v>
      </c>
      <c r="CG5841" s="4">
        <v>44084.687708333331</v>
      </c>
    </row>
    <row r="5842" spans="1:203" x14ac:dyDescent="0.25">
      <c r="A5842" t="s">
        <v>203</v>
      </c>
      <c r="B5842" t="s">
        <v>213</v>
      </c>
      <c r="C5842">
        <v>9</v>
      </c>
      <c r="D5842">
        <v>399</v>
      </c>
      <c r="CH5842">
        <v>1</v>
      </c>
      <c r="CJ5842" s="4">
        <v>44084.687407407408</v>
      </c>
      <c r="CK5842">
        <v>2</v>
      </c>
      <c r="CL5842" s="4">
        <v>44084.6874537037</v>
      </c>
      <c r="CM5842">
        <v>2</v>
      </c>
      <c r="CN5842" s="4">
        <v>44084.687476851854</v>
      </c>
    </row>
    <row r="5843" spans="1:203" x14ac:dyDescent="0.25">
      <c r="A5843" t="s">
        <v>203</v>
      </c>
      <c r="B5843" t="s">
        <v>214</v>
      </c>
      <c r="C5843">
        <v>10</v>
      </c>
      <c r="D5843">
        <v>399</v>
      </c>
      <c r="CO5843">
        <v>2</v>
      </c>
      <c r="CP5843" t="s">
        <v>2337</v>
      </c>
      <c r="CQ5843" s="4">
        <v>44084.686041666668</v>
      </c>
      <c r="CR5843">
        <v>3</v>
      </c>
      <c r="CS5843" s="4">
        <v>44084.686122685183</v>
      </c>
      <c r="CT5843">
        <v>2</v>
      </c>
      <c r="CU5843" s="4">
        <v>44084.686168981483</v>
      </c>
    </row>
    <row r="5844" spans="1:203" x14ac:dyDescent="0.25">
      <c r="A5844" t="s">
        <v>203</v>
      </c>
      <c r="B5844" t="s">
        <v>216</v>
      </c>
      <c r="C5844">
        <v>11</v>
      </c>
      <c r="D5844">
        <v>399</v>
      </c>
      <c r="CV5844">
        <v>1</v>
      </c>
      <c r="CX5844" s="4">
        <v>44084.686469907407</v>
      </c>
      <c r="CY5844">
        <v>2</v>
      </c>
      <c r="CZ5844" s="4">
        <v>44084.686516203707</v>
      </c>
      <c r="DA5844">
        <v>2</v>
      </c>
      <c r="DB5844" s="4">
        <v>44084.686550925922</v>
      </c>
    </row>
    <row r="5845" spans="1:203" x14ac:dyDescent="0.25">
      <c r="A5845" t="s">
        <v>203</v>
      </c>
      <c r="B5845" t="s">
        <v>217</v>
      </c>
      <c r="C5845">
        <v>12</v>
      </c>
      <c r="D5845">
        <v>399</v>
      </c>
      <c r="DC5845">
        <v>1</v>
      </c>
      <c r="DE5845" s="4">
        <v>44084.68550925926</v>
      </c>
      <c r="DF5845">
        <v>2</v>
      </c>
      <c r="DG5845" s="4">
        <v>44084.685578703706</v>
      </c>
      <c r="DH5845">
        <v>3</v>
      </c>
      <c r="DI5845" s="4">
        <v>44084.685694444444</v>
      </c>
    </row>
    <row r="5846" spans="1:203" x14ac:dyDescent="0.25">
      <c r="A5846" t="s">
        <v>203</v>
      </c>
      <c r="B5846" t="s">
        <v>218</v>
      </c>
      <c r="C5846">
        <v>13</v>
      </c>
      <c r="D5846">
        <v>399</v>
      </c>
      <c r="DJ5846">
        <v>1</v>
      </c>
      <c r="DL5846" s="4">
        <v>44084.687025462961</v>
      </c>
      <c r="DM5846">
        <v>2</v>
      </c>
      <c r="DN5846" s="4">
        <v>44084.687060185184</v>
      </c>
      <c r="DO5846">
        <v>2</v>
      </c>
      <c r="DP5846" s="4">
        <v>44084.687094907407</v>
      </c>
    </row>
    <row r="5847" spans="1:203" x14ac:dyDescent="0.25">
      <c r="A5847" t="s">
        <v>203</v>
      </c>
      <c r="B5847" t="s">
        <v>219</v>
      </c>
      <c r="C5847">
        <v>14</v>
      </c>
      <c r="D5847">
        <v>399</v>
      </c>
      <c r="DQ5847">
        <v>1</v>
      </c>
      <c r="DS5847" s="4">
        <v>44084.687743055554</v>
      </c>
      <c r="DT5847">
        <v>1</v>
      </c>
      <c r="DU5847" s="4">
        <v>44084.687777777777</v>
      </c>
      <c r="DV5847">
        <v>2</v>
      </c>
      <c r="DW5847" s="4">
        <v>44084.6878125</v>
      </c>
    </row>
    <row r="5848" spans="1:203" x14ac:dyDescent="0.25">
      <c r="A5848" t="s">
        <v>203</v>
      </c>
      <c r="B5848" t="s">
        <v>220</v>
      </c>
      <c r="C5848">
        <v>15</v>
      </c>
      <c r="D5848">
        <v>399</v>
      </c>
      <c r="DX5848">
        <v>2</v>
      </c>
      <c r="DY5848" t="s">
        <v>2338</v>
      </c>
      <c r="DZ5848" s="4">
        <v>44084.687291666669</v>
      </c>
      <c r="EA5848">
        <v>3</v>
      </c>
      <c r="EB5848" s="4">
        <v>44084.687326388892</v>
      </c>
      <c r="EC5848">
        <v>2</v>
      </c>
      <c r="ED5848" s="4">
        <v>44084.687361111108</v>
      </c>
    </row>
    <row r="5849" spans="1:203" x14ac:dyDescent="0.25">
      <c r="A5849" t="s">
        <v>203</v>
      </c>
      <c r="B5849" t="s">
        <v>222</v>
      </c>
      <c r="C5849">
        <v>16</v>
      </c>
      <c r="D5849">
        <v>399</v>
      </c>
      <c r="EE5849">
        <v>3</v>
      </c>
      <c r="EG5849" s="4">
        <v>44084.68540509259</v>
      </c>
    </row>
    <row r="5850" spans="1:203" x14ac:dyDescent="0.25">
      <c r="A5850" t="s">
        <v>203</v>
      </c>
      <c r="B5850" t="s">
        <v>224</v>
      </c>
      <c r="C5850">
        <v>17</v>
      </c>
      <c r="D5850">
        <v>399</v>
      </c>
      <c r="EL5850">
        <v>1</v>
      </c>
      <c r="EN5850" s="4">
        <v>44084.686296296299</v>
      </c>
      <c r="EO5850">
        <v>2</v>
      </c>
      <c r="EP5850" s="4">
        <v>44084.686342592591</v>
      </c>
      <c r="EQ5850">
        <v>2</v>
      </c>
      <c r="ER5850" s="4">
        <v>44084.686388888891</v>
      </c>
    </row>
    <row r="5851" spans="1:203" x14ac:dyDescent="0.25">
      <c r="A5851" t="s">
        <v>203</v>
      </c>
      <c r="B5851" t="s">
        <v>226</v>
      </c>
      <c r="C5851">
        <v>18</v>
      </c>
      <c r="D5851">
        <v>399</v>
      </c>
      <c r="ES5851">
        <v>1</v>
      </c>
      <c r="EU5851" s="4">
        <v>44084.686631944445</v>
      </c>
      <c r="EV5851">
        <v>1</v>
      </c>
      <c r="EW5851" s="4">
        <v>44084.686655092592</v>
      </c>
      <c r="EX5851">
        <v>3</v>
      </c>
      <c r="EY5851" s="4">
        <v>44084.686712962961</v>
      </c>
    </row>
    <row r="5852" spans="1:203" x14ac:dyDescent="0.25">
      <c r="A5852" t="s">
        <v>203</v>
      </c>
      <c r="B5852" t="s">
        <v>228</v>
      </c>
      <c r="C5852">
        <v>19</v>
      </c>
      <c r="D5852">
        <v>399</v>
      </c>
      <c r="EZ5852">
        <v>2</v>
      </c>
      <c r="FA5852" t="s">
        <v>2339</v>
      </c>
      <c r="FB5852" s="4">
        <v>44084.686863425923</v>
      </c>
      <c r="FC5852">
        <v>3</v>
      </c>
      <c r="FD5852" s="4">
        <v>44084.686909722222</v>
      </c>
      <c r="FE5852">
        <v>2</v>
      </c>
      <c r="FF5852" s="4">
        <v>44084.686967592592</v>
      </c>
    </row>
    <row r="5853" spans="1:203" x14ac:dyDescent="0.25">
      <c r="A5853" t="s">
        <v>203</v>
      </c>
      <c r="B5853" t="s">
        <v>230</v>
      </c>
      <c r="C5853">
        <v>20</v>
      </c>
      <c r="D5853">
        <v>399</v>
      </c>
      <c r="FG5853">
        <v>2</v>
      </c>
      <c r="FH5853" t="s">
        <v>2340</v>
      </c>
      <c r="FI5853" s="4">
        <v>44084.688379629632</v>
      </c>
      <c r="FJ5853">
        <v>2</v>
      </c>
      <c r="FK5853" s="4">
        <v>44084.688483796293</v>
      </c>
      <c r="FL5853">
        <v>0</v>
      </c>
      <c r="FM5853">
        <v>0</v>
      </c>
      <c r="FN5853">
        <v>0</v>
      </c>
      <c r="FO5853">
        <v>1</v>
      </c>
      <c r="FP5853">
        <v>0</v>
      </c>
      <c r="FQ5853">
        <v>1</v>
      </c>
      <c r="FR5853">
        <v>1</v>
      </c>
      <c r="FS5853">
        <v>0</v>
      </c>
      <c r="FT5853">
        <v>0</v>
      </c>
      <c r="FU5853">
        <v>0</v>
      </c>
      <c r="FV5853">
        <v>1</v>
      </c>
      <c r="FW5853">
        <v>1</v>
      </c>
      <c r="FX5853">
        <v>0</v>
      </c>
      <c r="FY5853">
        <v>0</v>
      </c>
      <c r="FZ5853">
        <v>0</v>
      </c>
      <c r="GA5853">
        <v>0</v>
      </c>
      <c r="GB5853">
        <v>0</v>
      </c>
      <c r="GC5853">
        <v>0</v>
      </c>
      <c r="GD5853">
        <v>0</v>
      </c>
      <c r="GE5853">
        <v>0</v>
      </c>
      <c r="GF5853">
        <f>SUM(FL5853:GE5853)</f>
        <v>5</v>
      </c>
      <c r="GG5853" s="4">
        <v>44084.688831018517</v>
      </c>
      <c r="GH5853" t="s">
        <v>2341</v>
      </c>
      <c r="GI5853" t="s">
        <v>232</v>
      </c>
      <c r="GJ5853" s="4">
        <v>44084.68922453704</v>
      </c>
      <c r="GK5853">
        <v>1</v>
      </c>
      <c r="GL5853" t="s">
        <v>2342</v>
      </c>
      <c r="GM5853">
        <v>1</v>
      </c>
      <c r="GN5853" t="s">
        <v>1051</v>
      </c>
      <c r="GO5853">
        <v>1</v>
      </c>
      <c r="GP5853" t="s">
        <v>2343</v>
      </c>
      <c r="GQ5853">
        <v>1</v>
      </c>
      <c r="GR5853" t="s">
        <v>2344</v>
      </c>
      <c r="GS5853" s="4">
        <v>44084.689618055556</v>
      </c>
      <c r="GT5853" t="s">
        <v>250</v>
      </c>
      <c r="GU5853" s="4">
        <v>44084.689687500002</v>
      </c>
    </row>
    <row r="5854" spans="1:203" x14ac:dyDescent="0.25">
      <c r="A5854" t="s">
        <v>203</v>
      </c>
      <c r="B5854" t="s">
        <v>204</v>
      </c>
      <c r="C5854">
        <v>2</v>
      </c>
      <c r="D5854">
        <v>400</v>
      </c>
      <c r="E5854" s="3">
        <v>22989</v>
      </c>
      <c r="F5854" s="4">
        <v>44084.700092592589</v>
      </c>
      <c r="G5854" s="5">
        <f>(F5854-E5854)/365</f>
        <v>57.79643860984271</v>
      </c>
      <c r="H5854">
        <v>2</v>
      </c>
      <c r="I5854" s="4">
        <v>44084.700127314813</v>
      </c>
      <c r="J5854">
        <v>190</v>
      </c>
      <c r="K5854" s="4">
        <v>44084.700358796297</v>
      </c>
      <c r="L5854">
        <v>22</v>
      </c>
      <c r="N5854" s="4">
        <v>44084.700624999998</v>
      </c>
      <c r="O5854">
        <v>0</v>
      </c>
      <c r="P5854">
        <v>0</v>
      </c>
      <c r="Q5854">
        <v>1</v>
      </c>
      <c r="R5854">
        <v>1</v>
      </c>
      <c r="S5854">
        <v>1</v>
      </c>
      <c r="T5854">
        <v>0</v>
      </c>
      <c r="U5854">
        <v>0</v>
      </c>
      <c r="V5854">
        <v>0</v>
      </c>
      <c r="W5854">
        <v>0</v>
      </c>
      <c r="X5854">
        <v>0</v>
      </c>
      <c r="Z5854" s="4">
        <v>44084.700902777775</v>
      </c>
      <c r="AA5854">
        <v>2</v>
      </c>
      <c r="AB5854" s="4">
        <v>44084.700960648152</v>
      </c>
      <c r="AG5854" s="15">
        <v>3</v>
      </c>
      <c r="AH5854" s="16" t="str">
        <f>IF(AG5854&lt;3, "Y", "N")</f>
        <v>N</v>
      </c>
    </row>
    <row r="5855" spans="1:203" x14ac:dyDescent="0.25">
      <c r="A5855" t="s">
        <v>203</v>
      </c>
      <c r="B5855" t="s">
        <v>205</v>
      </c>
      <c r="C5855">
        <v>3</v>
      </c>
      <c r="D5855">
        <v>400</v>
      </c>
      <c r="AE5855" s="3">
        <v>43636</v>
      </c>
      <c r="AF5855" s="4">
        <v>44084.701203703706</v>
      </c>
      <c r="AG5855" s="15">
        <v>3</v>
      </c>
      <c r="AH5855" s="16" t="str">
        <f>IF(AG5855&lt;3, "Y", "N")</f>
        <v>N</v>
      </c>
      <c r="AI5855" s="4">
        <v>44084.701331018521</v>
      </c>
      <c r="AJ5855">
        <v>2</v>
      </c>
      <c r="AK5855" s="4">
        <v>44084.701493055552</v>
      </c>
      <c r="AL5855">
        <v>0</v>
      </c>
      <c r="AM5855">
        <v>0</v>
      </c>
      <c r="AN5855">
        <v>0</v>
      </c>
      <c r="AO5855">
        <v>0</v>
      </c>
      <c r="AP5855">
        <v>0</v>
      </c>
      <c r="AQ5855">
        <v>1</v>
      </c>
      <c r="AR5855" s="4">
        <v>44084.701550925929</v>
      </c>
      <c r="AS5855">
        <v>3</v>
      </c>
      <c r="AT5855" s="4">
        <v>44084.701736111114</v>
      </c>
    </row>
    <row r="5856" spans="1:203" x14ac:dyDescent="0.25">
      <c r="A5856" t="s">
        <v>203</v>
      </c>
      <c r="B5856" t="s">
        <v>206</v>
      </c>
      <c r="C5856">
        <v>4</v>
      </c>
      <c r="D5856">
        <v>400</v>
      </c>
      <c r="AG5856" s="15">
        <v>3</v>
      </c>
      <c r="AH5856" s="16" t="str">
        <f>IF(AG5856&lt;3, "Y", "N")</f>
        <v>N</v>
      </c>
      <c r="AU5856" s="3">
        <v>43692</v>
      </c>
      <c r="AV5856" s="4">
        <v>44084.701921296299</v>
      </c>
      <c r="AW5856">
        <v>1</v>
      </c>
      <c r="AX5856" s="4">
        <v>44084.70212962963</v>
      </c>
      <c r="AY5856">
        <v>1</v>
      </c>
      <c r="AZ5856" s="4">
        <v>44084.702199074076</v>
      </c>
    </row>
    <row r="5857" spans="1:203" x14ac:dyDescent="0.25">
      <c r="A5857" t="s">
        <v>203</v>
      </c>
      <c r="B5857" t="s">
        <v>207</v>
      </c>
      <c r="C5857">
        <v>5</v>
      </c>
      <c r="D5857">
        <v>400</v>
      </c>
      <c r="AG5857" s="15">
        <v>3</v>
      </c>
      <c r="AH5857" s="16" t="str">
        <f>IF(AG5857&lt;3, "Y", "N")</f>
        <v>N</v>
      </c>
      <c r="BA5857">
        <v>1</v>
      </c>
      <c r="BB5857" s="4">
        <v>44084.702303240738</v>
      </c>
      <c r="BC5857">
        <v>1</v>
      </c>
      <c r="BD5857" s="4">
        <v>44084.702349537038</v>
      </c>
      <c r="BE5857">
        <v>1</v>
      </c>
      <c r="BF5857" s="4">
        <v>44084.702407407407</v>
      </c>
      <c r="BG5857">
        <v>1</v>
      </c>
      <c r="BH5857" s="4">
        <v>44084.702488425923</v>
      </c>
      <c r="BI5857">
        <v>2</v>
      </c>
      <c r="BJ5857" s="4">
        <v>44084.702546296299</v>
      </c>
      <c r="BK5857">
        <v>1</v>
      </c>
      <c r="BL5857" s="4">
        <v>44084.702650462961</v>
      </c>
    </row>
    <row r="5858" spans="1:203" x14ac:dyDescent="0.25">
      <c r="A5858" t="s">
        <v>203</v>
      </c>
      <c r="B5858" t="s">
        <v>208</v>
      </c>
      <c r="C5858">
        <v>6</v>
      </c>
      <c r="D5858">
        <v>400</v>
      </c>
      <c r="BM5858">
        <v>2</v>
      </c>
      <c r="BN5858" t="s">
        <v>2345</v>
      </c>
      <c r="BO5858" s="4">
        <v>44084.704456018517</v>
      </c>
      <c r="BP5858">
        <v>3</v>
      </c>
      <c r="BQ5858" s="4">
        <v>44084.704594907409</v>
      </c>
      <c r="BR5858">
        <v>3</v>
      </c>
      <c r="BS5858" s="4">
        <v>44084.704664351855</v>
      </c>
    </row>
    <row r="5859" spans="1:203" x14ac:dyDescent="0.25">
      <c r="A5859" t="s">
        <v>203</v>
      </c>
      <c r="B5859" t="s">
        <v>210</v>
      </c>
      <c r="C5859">
        <v>7</v>
      </c>
      <c r="D5859">
        <v>400</v>
      </c>
      <c r="BT5859">
        <v>2</v>
      </c>
      <c r="BU5859" t="s">
        <v>1410</v>
      </c>
      <c r="BV5859" s="4">
        <v>44084.703587962962</v>
      </c>
      <c r="BW5859">
        <v>3</v>
      </c>
      <c r="BX5859" s="4">
        <v>44084.703692129631</v>
      </c>
      <c r="BY5859">
        <v>3</v>
      </c>
      <c r="BZ5859" s="4">
        <v>44084.703750000001</v>
      </c>
    </row>
    <row r="5860" spans="1:203" x14ac:dyDescent="0.25">
      <c r="A5860" t="s">
        <v>203</v>
      </c>
      <c r="B5860" t="s">
        <v>212</v>
      </c>
      <c r="C5860">
        <v>8</v>
      </c>
      <c r="D5860">
        <v>400</v>
      </c>
      <c r="CA5860">
        <v>2</v>
      </c>
      <c r="CB5860" t="s">
        <v>575</v>
      </c>
      <c r="CC5860" s="4">
        <v>44084.706423611111</v>
      </c>
      <c r="CD5860">
        <v>3</v>
      </c>
      <c r="CE5860" s="4">
        <v>44084.706493055557</v>
      </c>
      <c r="CF5860">
        <v>2</v>
      </c>
      <c r="CG5860" s="4">
        <v>44084.706574074073</v>
      </c>
    </row>
    <row r="5861" spans="1:203" x14ac:dyDescent="0.25">
      <c r="A5861" t="s">
        <v>203</v>
      </c>
      <c r="B5861" t="s">
        <v>213</v>
      </c>
      <c r="C5861">
        <v>9</v>
      </c>
      <c r="D5861">
        <v>400</v>
      </c>
      <c r="CH5861">
        <v>2</v>
      </c>
      <c r="CI5861" t="s">
        <v>571</v>
      </c>
      <c r="CJ5861" s="4">
        <v>44084.707152777781</v>
      </c>
      <c r="CK5861">
        <v>3</v>
      </c>
      <c r="CL5861" s="4">
        <v>44084.707256944443</v>
      </c>
      <c r="CM5861">
        <v>2</v>
      </c>
      <c r="CN5861" s="4">
        <v>44084.707314814812</v>
      </c>
    </row>
    <row r="5862" spans="1:203" x14ac:dyDescent="0.25">
      <c r="A5862" t="s">
        <v>203</v>
      </c>
      <c r="B5862" t="s">
        <v>214</v>
      </c>
      <c r="C5862">
        <v>10</v>
      </c>
      <c r="D5862">
        <v>400</v>
      </c>
      <c r="CO5862">
        <v>2</v>
      </c>
      <c r="CP5862" t="s">
        <v>2346</v>
      </c>
      <c r="CQ5862" s="4">
        <v>44084.704050925924</v>
      </c>
      <c r="CR5862">
        <v>3</v>
      </c>
      <c r="CS5862" s="4">
        <v>44084.70416666667</v>
      </c>
      <c r="CT5862">
        <v>2</v>
      </c>
      <c r="CU5862" s="4">
        <v>44084.704236111109</v>
      </c>
    </row>
    <row r="5863" spans="1:203" x14ac:dyDescent="0.25">
      <c r="A5863" t="s">
        <v>203</v>
      </c>
      <c r="B5863" t="s">
        <v>216</v>
      </c>
      <c r="C5863">
        <v>11</v>
      </c>
      <c r="D5863">
        <v>400</v>
      </c>
      <c r="CV5863">
        <v>2</v>
      </c>
      <c r="CW5863" t="s">
        <v>2347</v>
      </c>
      <c r="CX5863" s="4">
        <v>44084.704872685186</v>
      </c>
      <c r="CY5863">
        <v>3</v>
      </c>
      <c r="CZ5863" s="4">
        <v>44084.704988425925</v>
      </c>
      <c r="DA5863">
        <v>3</v>
      </c>
      <c r="DB5863" s="4">
        <v>44084.705057870371</v>
      </c>
    </row>
    <row r="5864" spans="1:203" x14ac:dyDescent="0.25">
      <c r="A5864" t="s">
        <v>203</v>
      </c>
      <c r="B5864" t="s">
        <v>217</v>
      </c>
      <c r="C5864">
        <v>12</v>
      </c>
      <c r="D5864">
        <v>400</v>
      </c>
      <c r="DC5864">
        <v>1</v>
      </c>
      <c r="DE5864" s="4">
        <v>44084.705127314817</v>
      </c>
      <c r="DF5864">
        <v>2</v>
      </c>
      <c r="DG5864" s="4">
        <v>44084.70517361111</v>
      </c>
      <c r="DH5864">
        <v>3</v>
      </c>
      <c r="DI5864" s="4">
        <v>44084.70521990741</v>
      </c>
    </row>
    <row r="5865" spans="1:203" x14ac:dyDescent="0.25">
      <c r="A5865" t="s">
        <v>203</v>
      </c>
      <c r="B5865" t="s">
        <v>218</v>
      </c>
      <c r="C5865">
        <v>13</v>
      </c>
      <c r="D5865">
        <v>400</v>
      </c>
      <c r="DJ5865">
        <v>1</v>
      </c>
      <c r="DL5865" s="4">
        <v>44084.706631944442</v>
      </c>
      <c r="DM5865">
        <v>1</v>
      </c>
      <c r="DN5865" s="4">
        <v>44084.706666666665</v>
      </c>
      <c r="DO5865">
        <v>2</v>
      </c>
      <c r="DP5865" s="4">
        <v>44084.706701388888</v>
      </c>
    </row>
    <row r="5866" spans="1:203" x14ac:dyDescent="0.25">
      <c r="A5866" t="s">
        <v>203</v>
      </c>
      <c r="B5866" t="s">
        <v>219</v>
      </c>
      <c r="C5866">
        <v>14</v>
      </c>
      <c r="D5866">
        <v>400</v>
      </c>
      <c r="DQ5866">
        <v>2</v>
      </c>
      <c r="DR5866" t="s">
        <v>2348</v>
      </c>
      <c r="DS5866" s="4">
        <v>44084.706944444442</v>
      </c>
      <c r="DT5866">
        <v>1</v>
      </c>
      <c r="DU5866" s="4">
        <v>44084.706990740742</v>
      </c>
      <c r="DV5866">
        <v>1</v>
      </c>
      <c r="DW5866" s="4">
        <v>44084.707037037035</v>
      </c>
    </row>
    <row r="5867" spans="1:203" x14ac:dyDescent="0.25">
      <c r="A5867" t="s">
        <v>203</v>
      </c>
      <c r="B5867" t="s">
        <v>220</v>
      </c>
      <c r="C5867">
        <v>15</v>
      </c>
      <c r="D5867">
        <v>400</v>
      </c>
      <c r="DX5867">
        <v>2</v>
      </c>
      <c r="DY5867" t="s">
        <v>2349</v>
      </c>
      <c r="DZ5867" s="4">
        <v>44084.705960648149</v>
      </c>
      <c r="EA5867">
        <v>3</v>
      </c>
      <c r="EB5867" s="4">
        <v>44084.706006944441</v>
      </c>
      <c r="EC5867">
        <v>3</v>
      </c>
      <c r="ED5867" s="4">
        <v>44084.706053240741</v>
      </c>
    </row>
    <row r="5868" spans="1:203" x14ac:dyDescent="0.25">
      <c r="A5868" t="s">
        <v>203</v>
      </c>
      <c r="B5868" t="s">
        <v>222</v>
      </c>
      <c r="C5868">
        <v>16</v>
      </c>
      <c r="D5868">
        <v>400</v>
      </c>
      <c r="EE5868">
        <v>2</v>
      </c>
      <c r="EF5868" t="s">
        <v>679</v>
      </c>
      <c r="EG5868" s="4">
        <v>44084.703148148146</v>
      </c>
      <c r="EH5868">
        <v>2</v>
      </c>
      <c r="EI5868" s="4">
        <v>44084.703344907408</v>
      </c>
      <c r="EJ5868">
        <v>3</v>
      </c>
      <c r="EK5868" s="4">
        <v>44084.703402777777</v>
      </c>
    </row>
    <row r="5869" spans="1:203" x14ac:dyDescent="0.25">
      <c r="A5869" t="s">
        <v>203</v>
      </c>
      <c r="B5869" t="s">
        <v>224</v>
      </c>
      <c r="C5869">
        <v>17</v>
      </c>
      <c r="D5869">
        <v>400</v>
      </c>
      <c r="EL5869">
        <v>2</v>
      </c>
      <c r="EM5869" t="s">
        <v>1410</v>
      </c>
      <c r="EN5869" s="4">
        <v>44084.705717592595</v>
      </c>
      <c r="EO5869">
        <v>3</v>
      </c>
      <c r="EP5869" s="4">
        <v>44084.705775462964</v>
      </c>
      <c r="EQ5869">
        <v>3</v>
      </c>
      <c r="ER5869" s="4">
        <v>44084.705821759257</v>
      </c>
    </row>
    <row r="5870" spans="1:203" x14ac:dyDescent="0.25">
      <c r="A5870" t="s">
        <v>203</v>
      </c>
      <c r="B5870" t="s">
        <v>226</v>
      </c>
      <c r="C5870">
        <v>18</v>
      </c>
      <c r="D5870">
        <v>400</v>
      </c>
      <c r="ES5870">
        <v>1</v>
      </c>
      <c r="EU5870" s="4">
        <v>44084.70616898148</v>
      </c>
      <c r="EV5870">
        <v>2</v>
      </c>
      <c r="EW5870" s="4">
        <v>44084.706226851849</v>
      </c>
      <c r="EX5870" t="s">
        <v>271</v>
      </c>
      <c r="EY5870" s="4">
        <v>44084.706331018519</v>
      </c>
    </row>
    <row r="5871" spans="1:203" x14ac:dyDescent="0.25">
      <c r="A5871" t="s">
        <v>203</v>
      </c>
      <c r="B5871" t="s">
        <v>228</v>
      </c>
      <c r="C5871">
        <v>19</v>
      </c>
      <c r="D5871">
        <v>400</v>
      </c>
      <c r="EZ5871">
        <v>2</v>
      </c>
      <c r="FA5871" t="s">
        <v>1410</v>
      </c>
      <c r="FB5871" s="4">
        <v>44084.705358796295</v>
      </c>
      <c r="FC5871">
        <v>3</v>
      </c>
      <c r="FD5871" s="4">
        <v>44084.705451388887</v>
      </c>
      <c r="FE5871">
        <v>2</v>
      </c>
      <c r="FF5871" s="4">
        <v>44084.705497685187</v>
      </c>
    </row>
    <row r="5872" spans="1:203" x14ac:dyDescent="0.25">
      <c r="A5872" t="s">
        <v>203</v>
      </c>
      <c r="B5872" t="s">
        <v>230</v>
      </c>
      <c r="C5872">
        <v>20</v>
      </c>
      <c r="D5872">
        <v>400</v>
      </c>
      <c r="FG5872">
        <v>2</v>
      </c>
      <c r="FH5872" t="s">
        <v>2350</v>
      </c>
      <c r="FI5872" s="4">
        <v>44084.707743055558</v>
      </c>
      <c r="FJ5872">
        <v>1</v>
      </c>
      <c r="FK5872" s="4">
        <v>44084.707881944443</v>
      </c>
      <c r="FL5872">
        <v>0</v>
      </c>
      <c r="FM5872">
        <v>0</v>
      </c>
      <c r="FN5872">
        <v>1</v>
      </c>
      <c r="FO5872">
        <v>1</v>
      </c>
      <c r="FP5872">
        <v>0</v>
      </c>
      <c r="FQ5872">
        <v>1</v>
      </c>
      <c r="FR5872">
        <v>1</v>
      </c>
      <c r="FS5872">
        <v>1</v>
      </c>
      <c r="FT5872">
        <v>0</v>
      </c>
      <c r="FU5872">
        <v>1</v>
      </c>
      <c r="FV5872">
        <v>1</v>
      </c>
      <c r="FW5872">
        <v>1</v>
      </c>
      <c r="FX5872">
        <v>0</v>
      </c>
      <c r="FY5872">
        <v>0</v>
      </c>
      <c r="FZ5872">
        <v>1</v>
      </c>
      <c r="GA5872">
        <v>1</v>
      </c>
      <c r="GB5872">
        <v>0</v>
      </c>
      <c r="GC5872">
        <v>0</v>
      </c>
      <c r="GD5872">
        <v>1</v>
      </c>
      <c r="GE5872">
        <v>1</v>
      </c>
      <c r="GF5872">
        <f>SUM(FL5872:GE5872)</f>
        <v>12</v>
      </c>
      <c r="GG5872" s="4">
        <v>44084.723124999997</v>
      </c>
      <c r="GH5872" t="s">
        <v>2351</v>
      </c>
      <c r="GI5872" t="s">
        <v>232</v>
      </c>
      <c r="GJ5872" s="4">
        <v>44084.724803240744</v>
      </c>
      <c r="GK5872">
        <v>1</v>
      </c>
      <c r="GL5872" t="s">
        <v>673</v>
      </c>
      <c r="GM5872">
        <v>0</v>
      </c>
      <c r="GO5872">
        <v>0</v>
      </c>
      <c r="GQ5872">
        <v>0</v>
      </c>
      <c r="GS5872" s="4">
        <v>44084.727384259262</v>
      </c>
      <c r="GT5872" t="s">
        <v>250</v>
      </c>
      <c r="GU5872" s="4">
        <v>44084.727500000001</v>
      </c>
    </row>
    <row r="5873" spans="1:148" x14ac:dyDescent="0.25">
      <c r="A5873" t="s">
        <v>203</v>
      </c>
      <c r="B5873" t="s">
        <v>204</v>
      </c>
      <c r="C5873">
        <v>2</v>
      </c>
      <c r="D5873">
        <v>403</v>
      </c>
      <c r="E5873" s="3">
        <v>20761</v>
      </c>
      <c r="F5873" s="4">
        <v>44084.717106481483</v>
      </c>
      <c r="G5873" s="5">
        <f>(F5873-E5873)/365</f>
        <v>63.900594812278037</v>
      </c>
      <c r="H5873">
        <v>2</v>
      </c>
      <c r="I5873" s="4">
        <v>44084.717141203706</v>
      </c>
      <c r="J5873">
        <v>189</v>
      </c>
      <c r="K5873" s="4">
        <v>44084.717395833337</v>
      </c>
      <c r="L5873">
        <v>21</v>
      </c>
      <c r="N5873" s="4">
        <v>44084.717546296299</v>
      </c>
      <c r="O5873">
        <v>0</v>
      </c>
      <c r="P5873">
        <v>0</v>
      </c>
      <c r="Q5873">
        <v>0</v>
      </c>
      <c r="R5873">
        <v>1</v>
      </c>
      <c r="S5873">
        <v>0</v>
      </c>
      <c r="T5873">
        <v>0</v>
      </c>
      <c r="U5873">
        <v>0</v>
      </c>
      <c r="V5873">
        <v>0</v>
      </c>
      <c r="W5873">
        <v>0</v>
      </c>
      <c r="X5873">
        <v>0</v>
      </c>
      <c r="Z5873" s="4">
        <v>44084.71769675926</v>
      </c>
      <c r="AA5873">
        <v>2</v>
      </c>
      <c r="AB5873" s="4">
        <v>44084.717743055553</v>
      </c>
      <c r="AG5873" s="15">
        <v>1</v>
      </c>
      <c r="AH5873" s="16" t="str">
        <f>IF(AG5873&lt;3, "Y", "N")</f>
        <v>Y</v>
      </c>
    </row>
    <row r="5874" spans="1:148" x14ac:dyDescent="0.25">
      <c r="A5874" t="s">
        <v>203</v>
      </c>
      <c r="B5874" t="s">
        <v>205</v>
      </c>
      <c r="C5874">
        <v>3</v>
      </c>
      <c r="D5874">
        <v>403</v>
      </c>
      <c r="AE5874" s="3">
        <v>43913</v>
      </c>
      <c r="AF5874" s="4">
        <v>44084.717939814815</v>
      </c>
      <c r="AG5874" s="15">
        <v>1</v>
      </c>
      <c r="AH5874" s="16" t="str">
        <f>IF(AG5874&lt;3, "Y", "N")</f>
        <v>Y</v>
      </c>
      <c r="AI5874" s="4">
        <v>44084.718043981484</v>
      </c>
      <c r="AJ5874">
        <v>1</v>
      </c>
      <c r="AK5874" s="4">
        <v>44084.718240740738</v>
      </c>
      <c r="AL5874">
        <v>0</v>
      </c>
      <c r="AM5874">
        <v>0</v>
      </c>
      <c r="AN5874">
        <v>1</v>
      </c>
      <c r="AO5874">
        <v>0</v>
      </c>
      <c r="AP5874">
        <v>0</v>
      </c>
      <c r="AQ5874">
        <v>0</v>
      </c>
      <c r="AR5874" s="4">
        <v>44084.718310185184</v>
      </c>
      <c r="AS5874">
        <v>2</v>
      </c>
      <c r="AT5874" s="4">
        <v>44084.718402777777</v>
      </c>
    </row>
    <row r="5875" spans="1:148" x14ac:dyDescent="0.25">
      <c r="A5875" t="s">
        <v>203</v>
      </c>
      <c r="B5875" t="s">
        <v>206</v>
      </c>
      <c r="C5875">
        <v>4</v>
      </c>
      <c r="D5875">
        <v>403</v>
      </c>
      <c r="AG5875" s="15">
        <v>1</v>
      </c>
      <c r="AH5875" s="16" t="str">
        <f>IF(AG5875&lt;3, "Y", "N")</f>
        <v>Y</v>
      </c>
      <c r="AU5875" s="3">
        <v>44013</v>
      </c>
      <c r="AV5875" s="4">
        <v>44084.718668981484</v>
      </c>
      <c r="AW5875">
        <v>2</v>
      </c>
      <c r="AX5875" s="4">
        <v>44084.718761574077</v>
      </c>
      <c r="AY5875">
        <v>2</v>
      </c>
      <c r="AZ5875" s="4">
        <v>44084.718946759262</v>
      </c>
    </row>
    <row r="5876" spans="1:148" x14ac:dyDescent="0.25">
      <c r="A5876" t="s">
        <v>203</v>
      </c>
      <c r="B5876" t="s">
        <v>207</v>
      </c>
      <c r="C5876">
        <v>5</v>
      </c>
      <c r="D5876">
        <v>403</v>
      </c>
      <c r="AG5876" s="15">
        <v>1</v>
      </c>
      <c r="AH5876" s="16" t="str">
        <f>IF(AG5876&lt;3, "Y", "N")</f>
        <v>Y</v>
      </c>
      <c r="BA5876">
        <v>1</v>
      </c>
      <c r="BB5876" s="4">
        <v>44084.719039351854</v>
      </c>
      <c r="BC5876">
        <v>1</v>
      </c>
      <c r="BD5876" s="4">
        <v>44084.719085648147</v>
      </c>
      <c r="BE5876">
        <v>1</v>
      </c>
      <c r="BF5876" s="4">
        <v>44084.719131944446</v>
      </c>
      <c r="BG5876">
        <v>2</v>
      </c>
      <c r="BH5876" s="4">
        <v>44084.719247685185</v>
      </c>
      <c r="BI5876">
        <v>2</v>
      </c>
      <c r="BJ5876" s="4">
        <v>44084.719317129631</v>
      </c>
      <c r="BK5876">
        <v>2</v>
      </c>
      <c r="BL5876" s="4">
        <v>44084.719363425924</v>
      </c>
    </row>
    <row r="5877" spans="1:148" x14ac:dyDescent="0.25">
      <c r="A5877" t="s">
        <v>203</v>
      </c>
      <c r="B5877" t="s">
        <v>208</v>
      </c>
      <c r="C5877">
        <v>6</v>
      </c>
      <c r="D5877">
        <v>403</v>
      </c>
      <c r="BM5877">
        <v>2</v>
      </c>
      <c r="BN5877" t="s">
        <v>2352</v>
      </c>
      <c r="BO5877" s="4">
        <v>44084.721585648149</v>
      </c>
      <c r="BP5877">
        <v>3</v>
      </c>
      <c r="BQ5877" s="4">
        <v>44084.721631944441</v>
      </c>
      <c r="BR5877">
        <v>3</v>
      </c>
      <c r="BS5877" s="4">
        <v>44084.721678240741</v>
      </c>
    </row>
    <row r="5878" spans="1:148" x14ac:dyDescent="0.25">
      <c r="A5878" t="s">
        <v>203</v>
      </c>
      <c r="B5878" t="s">
        <v>210</v>
      </c>
      <c r="C5878">
        <v>7</v>
      </c>
      <c r="D5878">
        <v>403</v>
      </c>
      <c r="BT5878">
        <v>2</v>
      </c>
      <c r="BU5878" t="s">
        <v>2352</v>
      </c>
      <c r="BV5878" s="4">
        <v>44084.721215277779</v>
      </c>
      <c r="BW5878">
        <v>3</v>
      </c>
      <c r="BX5878" s="4">
        <v>44084.721261574072</v>
      </c>
      <c r="BY5878">
        <v>3</v>
      </c>
      <c r="BZ5878" s="4">
        <v>44084.721319444441</v>
      </c>
    </row>
    <row r="5879" spans="1:148" x14ac:dyDescent="0.25">
      <c r="A5879" t="s">
        <v>203</v>
      </c>
      <c r="B5879" t="s">
        <v>212</v>
      </c>
      <c r="C5879">
        <v>8</v>
      </c>
      <c r="D5879">
        <v>403</v>
      </c>
      <c r="CA5879">
        <v>1</v>
      </c>
      <c r="CC5879" s="4">
        <v>44084.720706018517</v>
      </c>
      <c r="CD5879">
        <v>1</v>
      </c>
      <c r="CE5879" s="4">
        <v>44084.720752314817</v>
      </c>
      <c r="CF5879">
        <v>2</v>
      </c>
      <c r="CG5879" s="4">
        <v>44084.720810185187</v>
      </c>
    </row>
    <row r="5880" spans="1:148" x14ac:dyDescent="0.25">
      <c r="A5880" t="s">
        <v>203</v>
      </c>
      <c r="B5880" t="s">
        <v>213</v>
      </c>
      <c r="C5880">
        <v>9</v>
      </c>
      <c r="D5880">
        <v>403</v>
      </c>
      <c r="CH5880">
        <v>2</v>
      </c>
      <c r="CI5880" t="s">
        <v>2352</v>
      </c>
      <c r="CJ5880" s="4">
        <v>44084.72142361111</v>
      </c>
      <c r="CK5880">
        <v>3</v>
      </c>
      <c r="CL5880" s="4">
        <v>44084.721458333333</v>
      </c>
      <c r="CM5880">
        <v>3</v>
      </c>
      <c r="CN5880" s="4">
        <v>44084.721516203703</v>
      </c>
    </row>
    <row r="5881" spans="1:148" x14ac:dyDescent="0.25">
      <c r="A5881" t="s">
        <v>203</v>
      </c>
      <c r="B5881" t="s">
        <v>214</v>
      </c>
      <c r="C5881">
        <v>10</v>
      </c>
      <c r="D5881">
        <v>403</v>
      </c>
      <c r="CO5881">
        <v>1</v>
      </c>
      <c r="CQ5881" s="4">
        <v>44084.720509259256</v>
      </c>
      <c r="CR5881">
        <v>1</v>
      </c>
      <c r="CS5881" s="4">
        <v>44084.720555555556</v>
      </c>
      <c r="CT5881">
        <v>2</v>
      </c>
      <c r="CU5881" s="4">
        <v>44084.720636574071</v>
      </c>
    </row>
    <row r="5882" spans="1:148" x14ac:dyDescent="0.25">
      <c r="A5882" t="s">
        <v>203</v>
      </c>
      <c r="B5882" t="s">
        <v>216</v>
      </c>
      <c r="C5882">
        <v>11</v>
      </c>
      <c r="D5882">
        <v>403</v>
      </c>
      <c r="CV5882">
        <v>2</v>
      </c>
      <c r="CW5882" t="s">
        <v>2352</v>
      </c>
      <c r="CX5882" s="4">
        <v>44084.719849537039</v>
      </c>
      <c r="CY5882">
        <v>3</v>
      </c>
      <c r="CZ5882" s="4">
        <v>44084.720069444447</v>
      </c>
      <c r="DA5882">
        <v>3</v>
      </c>
      <c r="DB5882" s="4">
        <v>44084.720196759263</v>
      </c>
    </row>
    <row r="5883" spans="1:148" x14ac:dyDescent="0.25">
      <c r="A5883" t="s">
        <v>203</v>
      </c>
      <c r="B5883" t="s">
        <v>217</v>
      </c>
      <c r="C5883">
        <v>12</v>
      </c>
      <c r="D5883">
        <v>403</v>
      </c>
      <c r="DC5883">
        <v>2</v>
      </c>
      <c r="DD5883" t="s">
        <v>2352</v>
      </c>
      <c r="DE5883" s="4">
        <v>44084.721956018519</v>
      </c>
      <c r="DF5883">
        <v>3</v>
      </c>
      <c r="DG5883" s="4">
        <v>44084.722002314818</v>
      </c>
      <c r="DH5883" t="s">
        <v>252</v>
      </c>
      <c r="DI5883" s="4">
        <v>44084.72216435185</v>
      </c>
    </row>
    <row r="5884" spans="1:148" x14ac:dyDescent="0.25">
      <c r="A5884" t="s">
        <v>203</v>
      </c>
      <c r="B5884" t="s">
        <v>218</v>
      </c>
      <c r="C5884">
        <v>13</v>
      </c>
      <c r="D5884">
        <v>403</v>
      </c>
      <c r="DJ5884">
        <v>1</v>
      </c>
      <c r="DL5884" s="4">
        <v>44084.721747685187</v>
      </c>
      <c r="DM5884">
        <v>1</v>
      </c>
      <c r="DN5884" s="4">
        <v>44084.72179398148</v>
      </c>
      <c r="DO5884">
        <v>2</v>
      </c>
      <c r="DP5884" s="4">
        <v>44084.72184027778</v>
      </c>
    </row>
    <row r="5885" spans="1:148" x14ac:dyDescent="0.25">
      <c r="A5885" t="s">
        <v>203</v>
      </c>
      <c r="B5885" t="s">
        <v>219</v>
      </c>
      <c r="C5885">
        <v>14</v>
      </c>
      <c r="D5885">
        <v>403</v>
      </c>
      <c r="DQ5885">
        <v>1</v>
      </c>
      <c r="DS5885" s="4">
        <v>44084.721006944441</v>
      </c>
      <c r="DT5885">
        <v>1</v>
      </c>
      <c r="DU5885" s="4">
        <v>44084.721053240741</v>
      </c>
      <c r="DV5885">
        <v>2</v>
      </c>
      <c r="DW5885" s="4">
        <v>44084.721122685187</v>
      </c>
    </row>
    <row r="5886" spans="1:148" x14ac:dyDescent="0.25">
      <c r="A5886" t="s">
        <v>203</v>
      </c>
      <c r="B5886" t="s">
        <v>220</v>
      </c>
      <c r="C5886">
        <v>15</v>
      </c>
      <c r="D5886">
        <v>403</v>
      </c>
      <c r="DX5886">
        <v>2</v>
      </c>
      <c r="DY5886" t="s">
        <v>2352</v>
      </c>
      <c r="DZ5886" s="4">
        <v>44084.720300925925</v>
      </c>
      <c r="EA5886">
        <v>3</v>
      </c>
      <c r="EB5886" s="4">
        <v>44084.720370370371</v>
      </c>
      <c r="EC5886">
        <v>3</v>
      </c>
      <c r="ED5886" s="4">
        <v>44084.72042824074</v>
      </c>
    </row>
    <row r="5887" spans="1:148" x14ac:dyDescent="0.25">
      <c r="A5887" t="s">
        <v>203</v>
      </c>
      <c r="B5887" t="s">
        <v>222</v>
      </c>
      <c r="C5887">
        <v>16</v>
      </c>
      <c r="D5887">
        <v>403</v>
      </c>
      <c r="EE5887">
        <v>3</v>
      </c>
      <c r="EG5887" s="4">
        <v>44084.720902777779</v>
      </c>
    </row>
    <row r="5888" spans="1:148" x14ac:dyDescent="0.25">
      <c r="A5888" t="s">
        <v>203</v>
      </c>
      <c r="B5888" t="s">
        <v>224</v>
      </c>
      <c r="C5888">
        <v>17</v>
      </c>
      <c r="D5888">
        <v>403</v>
      </c>
      <c r="EL5888">
        <v>2</v>
      </c>
      <c r="EM5888" t="s">
        <v>2352</v>
      </c>
      <c r="EN5888" s="4">
        <v>44084.722858796296</v>
      </c>
      <c r="EO5888">
        <v>3</v>
      </c>
      <c r="EP5888" s="4">
        <v>44084.722905092596</v>
      </c>
      <c r="EQ5888">
        <v>3</v>
      </c>
      <c r="ER5888" s="4">
        <v>44084.722939814812</v>
      </c>
    </row>
    <row r="5889" spans="1:203" x14ac:dyDescent="0.25">
      <c r="A5889" t="s">
        <v>203</v>
      </c>
      <c r="B5889" t="s">
        <v>226</v>
      </c>
      <c r="C5889">
        <v>18</v>
      </c>
      <c r="D5889">
        <v>403</v>
      </c>
      <c r="ES5889">
        <v>2</v>
      </c>
      <c r="ET5889" t="s">
        <v>2353</v>
      </c>
      <c r="EU5889" s="4">
        <v>44084.72252314815</v>
      </c>
      <c r="EV5889">
        <v>3</v>
      </c>
      <c r="EW5889" s="4">
        <v>44084.722604166665</v>
      </c>
      <c r="EX5889">
        <v>3</v>
      </c>
      <c r="EY5889" s="4">
        <v>44084.722685185188</v>
      </c>
    </row>
    <row r="5890" spans="1:203" x14ac:dyDescent="0.25">
      <c r="A5890" t="s">
        <v>203</v>
      </c>
      <c r="B5890" t="s">
        <v>228</v>
      </c>
      <c r="C5890">
        <v>19</v>
      </c>
      <c r="D5890">
        <v>403</v>
      </c>
      <c r="EZ5890">
        <v>4</v>
      </c>
      <c r="FB5890" s="4">
        <v>44084.719560185185</v>
      </c>
    </row>
    <row r="5891" spans="1:203" x14ac:dyDescent="0.25">
      <c r="A5891" t="s">
        <v>203</v>
      </c>
      <c r="B5891" t="s">
        <v>230</v>
      </c>
      <c r="C5891">
        <v>20</v>
      </c>
      <c r="D5891">
        <v>403</v>
      </c>
      <c r="FG5891">
        <v>3</v>
      </c>
      <c r="FI5891" s="4">
        <v>44084.723055555558</v>
      </c>
      <c r="FL5891">
        <v>0</v>
      </c>
      <c r="FM5891">
        <v>0</v>
      </c>
      <c r="FN5891">
        <v>0</v>
      </c>
      <c r="FO5891">
        <v>0</v>
      </c>
      <c r="FP5891">
        <v>0</v>
      </c>
      <c r="FQ5891">
        <v>1</v>
      </c>
      <c r="FR5891">
        <v>0</v>
      </c>
      <c r="FS5891">
        <v>0</v>
      </c>
      <c r="FT5891">
        <v>0</v>
      </c>
      <c r="FU5891">
        <v>0</v>
      </c>
      <c r="FV5891">
        <v>1</v>
      </c>
      <c r="FW5891">
        <v>1</v>
      </c>
      <c r="FX5891">
        <v>0</v>
      </c>
      <c r="FY5891">
        <v>0</v>
      </c>
      <c r="FZ5891">
        <v>0</v>
      </c>
      <c r="GA5891">
        <v>0</v>
      </c>
      <c r="GB5891">
        <v>1</v>
      </c>
      <c r="GC5891">
        <v>0</v>
      </c>
      <c r="GD5891">
        <v>0</v>
      </c>
      <c r="GE5891">
        <v>0</v>
      </c>
      <c r="GF5891">
        <f>SUM(FL5891:GE5891)</f>
        <v>4</v>
      </c>
      <c r="GG5891" s="4">
        <v>44084.723263888889</v>
      </c>
      <c r="GH5891" t="s">
        <v>2354</v>
      </c>
      <c r="GI5891" t="s">
        <v>232</v>
      </c>
      <c r="GJ5891" s="4">
        <v>44084.723877314813</v>
      </c>
      <c r="GK5891">
        <v>1</v>
      </c>
      <c r="GL5891" t="s">
        <v>2355</v>
      </c>
      <c r="GM5891">
        <v>1</v>
      </c>
      <c r="GN5891" t="s">
        <v>2356</v>
      </c>
      <c r="GO5891">
        <v>1</v>
      </c>
      <c r="GP5891" t="s">
        <v>1624</v>
      </c>
      <c r="GQ5891">
        <v>0</v>
      </c>
      <c r="GS5891" s="4">
        <v>44084.724305555559</v>
      </c>
      <c r="GT5891" t="s">
        <v>2357</v>
      </c>
      <c r="GU5891" s="4">
        <v>44084.724814814814</v>
      </c>
    </row>
    <row r="5892" spans="1:203" x14ac:dyDescent="0.25">
      <c r="A5892" t="s">
        <v>203</v>
      </c>
      <c r="B5892" t="s">
        <v>204</v>
      </c>
      <c r="C5892">
        <v>2</v>
      </c>
      <c r="D5892">
        <v>404</v>
      </c>
      <c r="E5892" s="3">
        <v>26901</v>
      </c>
      <c r="F5892" s="4">
        <v>44084.721354166664</v>
      </c>
      <c r="G5892" s="5">
        <f>(F5892-E5892)/365</f>
        <v>47.078688641552503</v>
      </c>
      <c r="H5892">
        <v>1</v>
      </c>
      <c r="I5892" s="4">
        <v>44084.721400462964</v>
      </c>
      <c r="J5892">
        <v>189</v>
      </c>
      <c r="K5892" s="4">
        <v>44084.721666666665</v>
      </c>
      <c r="L5892">
        <v>21</v>
      </c>
      <c r="N5892" s="4">
        <v>44084.721863425926</v>
      </c>
      <c r="O5892">
        <v>0</v>
      </c>
      <c r="P5892">
        <v>0</v>
      </c>
      <c r="Q5892">
        <v>1</v>
      </c>
      <c r="R5892">
        <v>1</v>
      </c>
      <c r="S5892">
        <v>0</v>
      </c>
      <c r="T5892">
        <v>0</v>
      </c>
      <c r="U5892">
        <v>0</v>
      </c>
      <c r="V5892">
        <v>1</v>
      </c>
      <c r="W5892">
        <v>0</v>
      </c>
      <c r="X5892">
        <v>0</v>
      </c>
      <c r="Z5892" s="4">
        <v>44084.722083333334</v>
      </c>
      <c r="AA5892">
        <v>2</v>
      </c>
      <c r="AB5892" s="4">
        <v>44084.722129629627</v>
      </c>
      <c r="AG5892" s="15">
        <v>2</v>
      </c>
      <c r="AH5892" s="16" t="str">
        <f>IF(AG5892&lt;3, "Y", "N")</f>
        <v>Y</v>
      </c>
    </row>
    <row r="5893" spans="1:203" x14ac:dyDescent="0.25">
      <c r="A5893" t="s">
        <v>203</v>
      </c>
      <c r="B5893" t="s">
        <v>205</v>
      </c>
      <c r="C5893">
        <v>3</v>
      </c>
      <c r="D5893">
        <v>404</v>
      </c>
      <c r="AE5893" s="3">
        <v>43891</v>
      </c>
      <c r="AF5893" s="4">
        <v>44084.722418981481</v>
      </c>
      <c r="AG5893" s="15">
        <v>2</v>
      </c>
      <c r="AH5893" s="16" t="str">
        <f>IF(AG5893&lt;3, "Y", "N")</f>
        <v>Y</v>
      </c>
      <c r="AI5893" s="4">
        <v>44084.722604166665</v>
      </c>
      <c r="AJ5893">
        <v>4</v>
      </c>
      <c r="AK5893" s="4">
        <v>44084.722719907404</v>
      </c>
      <c r="AL5893">
        <v>0</v>
      </c>
      <c r="AM5893">
        <v>0</v>
      </c>
      <c r="AN5893">
        <v>0</v>
      </c>
      <c r="AO5893">
        <v>0</v>
      </c>
      <c r="AP5893">
        <v>1</v>
      </c>
      <c r="AQ5893">
        <v>0</v>
      </c>
      <c r="AR5893" s="4">
        <v>44084.72278935185</v>
      </c>
      <c r="AS5893">
        <v>3</v>
      </c>
      <c r="AT5893" s="4">
        <v>44084.722928240742</v>
      </c>
    </row>
    <row r="5894" spans="1:203" x14ac:dyDescent="0.25">
      <c r="A5894" t="s">
        <v>203</v>
      </c>
      <c r="B5894" t="s">
        <v>206</v>
      </c>
      <c r="C5894">
        <v>4</v>
      </c>
      <c r="D5894">
        <v>404</v>
      </c>
      <c r="AG5894" s="15">
        <v>2</v>
      </c>
      <c r="AH5894" s="16" t="str">
        <f>IF(AG5894&lt;3, "Y", "N")</f>
        <v>Y</v>
      </c>
      <c r="AU5894" s="3">
        <v>43904</v>
      </c>
      <c r="AV5894" s="4">
        <v>44084.72314814815</v>
      </c>
      <c r="AW5894">
        <v>2</v>
      </c>
      <c r="AX5894" s="4">
        <v>44084.723252314812</v>
      </c>
      <c r="AY5894">
        <v>2</v>
      </c>
      <c r="AZ5894" s="4">
        <v>44084.723460648151</v>
      </c>
    </row>
    <row r="5895" spans="1:203" x14ac:dyDescent="0.25">
      <c r="A5895" t="s">
        <v>203</v>
      </c>
      <c r="B5895" t="s">
        <v>207</v>
      </c>
      <c r="C5895">
        <v>5</v>
      </c>
      <c r="D5895">
        <v>404</v>
      </c>
      <c r="AG5895" s="15">
        <v>2</v>
      </c>
      <c r="AH5895" s="16" t="str">
        <f>IF(AG5895&lt;3, "Y", "N")</f>
        <v>Y</v>
      </c>
      <c r="BA5895">
        <v>2</v>
      </c>
      <c r="BB5895" s="4">
        <v>44084.723541666666</v>
      </c>
      <c r="BC5895">
        <v>2</v>
      </c>
      <c r="BD5895" s="4">
        <v>44084.723634259259</v>
      </c>
      <c r="BE5895">
        <v>1</v>
      </c>
      <c r="BF5895" s="4">
        <v>44084.723715277774</v>
      </c>
      <c r="BG5895">
        <v>1</v>
      </c>
      <c r="BH5895" s="4">
        <v>44084.723773148151</v>
      </c>
      <c r="BI5895">
        <v>1</v>
      </c>
      <c r="BJ5895" s="4">
        <v>44084.72388888889</v>
      </c>
      <c r="BK5895">
        <v>1</v>
      </c>
      <c r="BL5895" s="4">
        <v>44084.723935185182</v>
      </c>
    </row>
    <row r="5896" spans="1:203" x14ac:dyDescent="0.25">
      <c r="A5896" t="s">
        <v>203</v>
      </c>
      <c r="B5896" t="s">
        <v>208</v>
      </c>
      <c r="C5896">
        <v>6</v>
      </c>
      <c r="D5896">
        <v>404</v>
      </c>
      <c r="BM5896">
        <v>3</v>
      </c>
      <c r="BO5896" s="4">
        <v>44084.725208333337</v>
      </c>
    </row>
    <row r="5897" spans="1:203" x14ac:dyDescent="0.25">
      <c r="A5897" t="s">
        <v>203</v>
      </c>
      <c r="B5897" t="s">
        <v>210</v>
      </c>
      <c r="C5897">
        <v>7</v>
      </c>
      <c r="D5897">
        <v>404</v>
      </c>
      <c r="BT5897">
        <v>3</v>
      </c>
      <c r="BV5897" s="4">
        <v>44084.725011574075</v>
      </c>
    </row>
    <row r="5898" spans="1:203" x14ac:dyDescent="0.25">
      <c r="A5898" t="s">
        <v>203</v>
      </c>
      <c r="B5898" t="s">
        <v>212</v>
      </c>
      <c r="C5898">
        <v>8</v>
      </c>
      <c r="D5898">
        <v>404</v>
      </c>
      <c r="CA5898">
        <v>3</v>
      </c>
      <c r="CC5898" s="4">
        <v>44084.724398148152</v>
      </c>
    </row>
    <row r="5899" spans="1:203" x14ac:dyDescent="0.25">
      <c r="A5899" t="s">
        <v>203</v>
      </c>
      <c r="B5899" t="s">
        <v>213</v>
      </c>
      <c r="C5899">
        <v>9</v>
      </c>
      <c r="D5899">
        <v>404</v>
      </c>
      <c r="CH5899">
        <v>3</v>
      </c>
      <c r="CJ5899" s="4">
        <v>44084.724780092591</v>
      </c>
    </row>
    <row r="5900" spans="1:203" x14ac:dyDescent="0.25">
      <c r="A5900" t="s">
        <v>203</v>
      </c>
      <c r="B5900" t="s">
        <v>214</v>
      </c>
      <c r="C5900">
        <v>10</v>
      </c>
      <c r="D5900">
        <v>404</v>
      </c>
      <c r="CO5900">
        <v>3</v>
      </c>
      <c r="CQ5900" s="4">
        <v>44084.724733796298</v>
      </c>
    </row>
    <row r="5901" spans="1:203" x14ac:dyDescent="0.25">
      <c r="A5901" t="s">
        <v>203</v>
      </c>
      <c r="B5901" t="s">
        <v>216</v>
      </c>
      <c r="C5901">
        <v>11</v>
      </c>
      <c r="D5901">
        <v>404</v>
      </c>
      <c r="CV5901">
        <v>3</v>
      </c>
      <c r="CX5901" s="4">
        <v>44084.724537037036</v>
      </c>
    </row>
    <row r="5902" spans="1:203" x14ac:dyDescent="0.25">
      <c r="A5902" t="s">
        <v>203</v>
      </c>
      <c r="B5902" t="s">
        <v>217</v>
      </c>
      <c r="C5902">
        <v>12</v>
      </c>
      <c r="D5902">
        <v>404</v>
      </c>
      <c r="DC5902">
        <v>3</v>
      </c>
      <c r="DE5902" s="4">
        <v>44084.725324074076</v>
      </c>
    </row>
    <row r="5903" spans="1:203" x14ac:dyDescent="0.25">
      <c r="A5903" t="s">
        <v>203</v>
      </c>
      <c r="B5903" t="s">
        <v>218</v>
      </c>
      <c r="C5903">
        <v>13</v>
      </c>
      <c r="D5903">
        <v>404</v>
      </c>
      <c r="DJ5903">
        <v>3</v>
      </c>
      <c r="DL5903" s="4">
        <v>44084.724942129629</v>
      </c>
    </row>
    <row r="5904" spans="1:203" x14ac:dyDescent="0.25">
      <c r="A5904" t="s">
        <v>203</v>
      </c>
      <c r="B5904" t="s">
        <v>219</v>
      </c>
      <c r="C5904">
        <v>14</v>
      </c>
      <c r="D5904">
        <v>404</v>
      </c>
      <c r="DQ5904">
        <v>3</v>
      </c>
      <c r="DS5904" s="4">
        <v>44084.724641203706</v>
      </c>
    </row>
    <row r="5905" spans="1:192" x14ac:dyDescent="0.25">
      <c r="A5905" t="s">
        <v>203</v>
      </c>
      <c r="B5905" t="s">
        <v>220</v>
      </c>
      <c r="C5905">
        <v>15</v>
      </c>
      <c r="D5905">
        <v>404</v>
      </c>
      <c r="DX5905">
        <v>3</v>
      </c>
      <c r="DZ5905" s="4">
        <v>44084.724212962959</v>
      </c>
    </row>
    <row r="5906" spans="1:192" x14ac:dyDescent="0.25">
      <c r="A5906" t="s">
        <v>203</v>
      </c>
      <c r="B5906" t="s">
        <v>222</v>
      </c>
      <c r="C5906">
        <v>16</v>
      </c>
      <c r="D5906">
        <v>404</v>
      </c>
      <c r="EE5906">
        <v>3</v>
      </c>
      <c r="EG5906" s="4">
        <v>44084.724849537037</v>
      </c>
    </row>
    <row r="5907" spans="1:192" x14ac:dyDescent="0.25">
      <c r="A5907" t="s">
        <v>203</v>
      </c>
      <c r="B5907" t="s">
        <v>224</v>
      </c>
      <c r="C5907">
        <v>17</v>
      </c>
      <c r="D5907">
        <v>404</v>
      </c>
      <c r="EL5907">
        <v>3</v>
      </c>
      <c r="EN5907" s="4">
        <v>44084.725277777776</v>
      </c>
    </row>
    <row r="5908" spans="1:192" x14ac:dyDescent="0.25">
      <c r="A5908" t="s">
        <v>203</v>
      </c>
      <c r="B5908" t="s">
        <v>226</v>
      </c>
      <c r="C5908">
        <v>18</v>
      </c>
      <c r="D5908">
        <v>404</v>
      </c>
      <c r="ES5908">
        <v>3</v>
      </c>
      <c r="EU5908" s="4">
        <v>44084.725057870368</v>
      </c>
    </row>
    <row r="5909" spans="1:192" x14ac:dyDescent="0.25">
      <c r="A5909" t="s">
        <v>203</v>
      </c>
      <c r="B5909" t="s">
        <v>228</v>
      </c>
      <c r="C5909">
        <v>19</v>
      </c>
      <c r="D5909">
        <v>404</v>
      </c>
      <c r="EZ5909">
        <v>3</v>
      </c>
      <c r="FB5909" s="4">
        <v>44084.724317129629</v>
      </c>
    </row>
    <row r="5910" spans="1:192" x14ac:dyDescent="0.25">
      <c r="A5910" t="s">
        <v>203</v>
      </c>
      <c r="B5910" t="s">
        <v>230</v>
      </c>
      <c r="C5910">
        <v>20</v>
      </c>
      <c r="D5910">
        <v>404</v>
      </c>
      <c r="FG5910">
        <v>3</v>
      </c>
      <c r="FI5910" s="4">
        <v>44084.725462962961</v>
      </c>
      <c r="FL5910">
        <v>0</v>
      </c>
      <c r="FM5910">
        <v>0</v>
      </c>
      <c r="FN5910">
        <v>0</v>
      </c>
      <c r="FO5910">
        <v>0</v>
      </c>
      <c r="FP5910">
        <v>0</v>
      </c>
      <c r="FQ5910">
        <v>1</v>
      </c>
      <c r="FR5910">
        <v>0</v>
      </c>
      <c r="FS5910">
        <v>0</v>
      </c>
      <c r="FT5910">
        <v>0</v>
      </c>
      <c r="FU5910">
        <v>0</v>
      </c>
      <c r="FV5910">
        <v>0</v>
      </c>
      <c r="FW5910">
        <v>0</v>
      </c>
      <c r="FX5910">
        <v>0</v>
      </c>
      <c r="FY5910">
        <v>0</v>
      </c>
      <c r="FZ5910">
        <v>0</v>
      </c>
      <c r="GA5910">
        <v>0</v>
      </c>
      <c r="GB5910">
        <v>0</v>
      </c>
      <c r="GC5910">
        <v>0</v>
      </c>
      <c r="GD5910">
        <v>0</v>
      </c>
      <c r="GE5910">
        <v>1</v>
      </c>
      <c r="GF5910">
        <f>SUM(FL5910:GE5910)</f>
        <v>2</v>
      </c>
      <c r="GG5910" s="4">
        <v>44084.725729166668</v>
      </c>
      <c r="GH5910" t="s">
        <v>2358</v>
      </c>
      <c r="GI5910" t="s">
        <v>360</v>
      </c>
      <c r="GJ5910" s="4">
        <v>44084.726157407407</v>
      </c>
    </row>
    <row r="5911" spans="1:192" x14ac:dyDescent="0.25">
      <c r="A5911" t="s">
        <v>203</v>
      </c>
      <c r="B5911" t="s">
        <v>204</v>
      </c>
      <c r="C5911">
        <v>2</v>
      </c>
      <c r="D5911">
        <v>405</v>
      </c>
      <c r="E5911" s="3">
        <v>35827</v>
      </c>
      <c r="F5911" s="4">
        <v>44084.723252314812</v>
      </c>
      <c r="G5911" s="5">
        <f>(F5911-E5911)/365</f>
        <v>22.623899321410445</v>
      </c>
      <c r="H5911">
        <v>2</v>
      </c>
      <c r="I5911" s="4">
        <v>44084.723275462966</v>
      </c>
      <c r="J5911">
        <v>189</v>
      </c>
      <c r="K5911" s="4">
        <v>44084.723425925928</v>
      </c>
      <c r="L5911">
        <v>21</v>
      </c>
      <c r="N5911" s="4">
        <v>44084.723657407405</v>
      </c>
      <c r="O5911">
        <v>0</v>
      </c>
      <c r="P5911">
        <v>0</v>
      </c>
      <c r="Q5911">
        <v>1</v>
      </c>
      <c r="R5911">
        <v>1</v>
      </c>
      <c r="S5911">
        <v>0</v>
      </c>
      <c r="T5911">
        <v>0</v>
      </c>
      <c r="U5911">
        <v>0</v>
      </c>
      <c r="V5911">
        <v>1</v>
      </c>
      <c r="W5911">
        <v>0</v>
      </c>
      <c r="X5911">
        <v>0</v>
      </c>
      <c r="Z5911" s="4">
        <v>44084.723946759259</v>
      </c>
      <c r="AA5911">
        <v>3</v>
      </c>
      <c r="AB5911" s="4">
        <v>44084.723993055559</v>
      </c>
      <c r="AC5911">
        <v>3</v>
      </c>
      <c r="AD5911" s="4">
        <v>44084.724212962959</v>
      </c>
      <c r="AG5911" s="15">
        <v>2</v>
      </c>
      <c r="AH5911" s="16" t="str">
        <f>IF(AG5911&lt;3, "Y", "N")</f>
        <v>Y</v>
      </c>
    </row>
    <row r="5912" spans="1:192" x14ac:dyDescent="0.25">
      <c r="A5912" t="s">
        <v>203</v>
      </c>
      <c r="B5912" t="s">
        <v>205</v>
      </c>
      <c r="C5912">
        <v>3</v>
      </c>
      <c r="D5912">
        <v>405</v>
      </c>
      <c r="AE5912" s="3">
        <v>43918</v>
      </c>
      <c r="AF5912" s="4">
        <v>44084.724340277775</v>
      </c>
      <c r="AG5912" s="15">
        <v>2</v>
      </c>
      <c r="AH5912" s="16" t="str">
        <f>IF(AG5912&lt;3, "Y", "N")</f>
        <v>Y</v>
      </c>
      <c r="AI5912" s="4">
        <v>44084.724537037036</v>
      </c>
      <c r="AJ5912">
        <v>3</v>
      </c>
      <c r="AK5912" s="4">
        <v>44084.724722222221</v>
      </c>
      <c r="AL5912">
        <v>0</v>
      </c>
      <c r="AM5912">
        <v>0</v>
      </c>
      <c r="AN5912">
        <v>0</v>
      </c>
      <c r="AO5912">
        <v>0</v>
      </c>
      <c r="AP5912">
        <v>1</v>
      </c>
      <c r="AQ5912">
        <v>0</v>
      </c>
      <c r="AR5912" s="4">
        <v>44084.724803240744</v>
      </c>
      <c r="AS5912">
        <v>3</v>
      </c>
      <c r="AT5912" s="4">
        <v>44084.725046296298</v>
      </c>
    </row>
    <row r="5913" spans="1:192" x14ac:dyDescent="0.25">
      <c r="A5913" t="s">
        <v>203</v>
      </c>
      <c r="B5913" t="s">
        <v>206</v>
      </c>
      <c r="C5913">
        <v>4</v>
      </c>
      <c r="D5913">
        <v>405</v>
      </c>
      <c r="AG5913" s="15">
        <v>2</v>
      </c>
      <c r="AH5913" s="16" t="str">
        <f>IF(AG5913&lt;3, "Y", "N")</f>
        <v>Y</v>
      </c>
      <c r="AU5913" s="3">
        <v>43983</v>
      </c>
      <c r="AV5913" s="4">
        <v>44084.725254629629</v>
      </c>
      <c r="AW5913">
        <v>1</v>
      </c>
      <c r="AX5913" s="4">
        <v>44084.725347222222</v>
      </c>
      <c r="AY5913">
        <v>1</v>
      </c>
      <c r="AZ5913" s="4">
        <v>44084.72550925926</v>
      </c>
    </row>
    <row r="5914" spans="1:192" x14ac:dyDescent="0.25">
      <c r="A5914" t="s">
        <v>203</v>
      </c>
      <c r="B5914" t="s">
        <v>207</v>
      </c>
      <c r="C5914">
        <v>5</v>
      </c>
      <c r="D5914">
        <v>405</v>
      </c>
      <c r="AG5914" s="15">
        <v>2</v>
      </c>
      <c r="AH5914" s="16" t="str">
        <f>IF(AG5914&lt;3, "Y", "N")</f>
        <v>Y</v>
      </c>
      <c r="BA5914">
        <v>2</v>
      </c>
      <c r="BB5914" s="4">
        <v>44084.72556712963</v>
      </c>
      <c r="BC5914">
        <v>1</v>
      </c>
      <c r="BD5914" s="4">
        <v>44084.725601851853</v>
      </c>
      <c r="BE5914">
        <v>1</v>
      </c>
      <c r="BF5914" s="4">
        <v>44084.725648148145</v>
      </c>
      <c r="BG5914">
        <v>1</v>
      </c>
      <c r="BH5914" s="4">
        <v>44084.725706018522</v>
      </c>
      <c r="BI5914">
        <v>1</v>
      </c>
      <c r="BJ5914" s="4">
        <v>44084.725798611114</v>
      </c>
      <c r="BK5914">
        <v>2</v>
      </c>
      <c r="BL5914" s="4">
        <v>44084.72583333333</v>
      </c>
    </row>
    <row r="5915" spans="1:192" x14ac:dyDescent="0.25">
      <c r="A5915" t="s">
        <v>203</v>
      </c>
      <c r="B5915" t="s">
        <v>208</v>
      </c>
      <c r="C5915">
        <v>6</v>
      </c>
      <c r="D5915">
        <v>405</v>
      </c>
      <c r="BM5915">
        <v>4</v>
      </c>
      <c r="BO5915" s="4">
        <v>44084.727951388886</v>
      </c>
    </row>
    <row r="5916" spans="1:192" x14ac:dyDescent="0.25">
      <c r="A5916" t="s">
        <v>203</v>
      </c>
      <c r="B5916" t="s">
        <v>210</v>
      </c>
      <c r="C5916">
        <v>7</v>
      </c>
      <c r="D5916">
        <v>405</v>
      </c>
      <c r="BT5916">
        <v>2</v>
      </c>
      <c r="BU5916" t="s">
        <v>2359</v>
      </c>
      <c r="BV5916" s="4">
        <v>44084.727754629632</v>
      </c>
      <c r="BW5916">
        <v>3</v>
      </c>
      <c r="BX5916" s="4">
        <v>44084.727789351855</v>
      </c>
      <c r="BY5916">
        <v>3</v>
      </c>
      <c r="BZ5916" s="4">
        <v>44084.727847222224</v>
      </c>
    </row>
    <row r="5917" spans="1:192" x14ac:dyDescent="0.25">
      <c r="A5917" t="s">
        <v>203</v>
      </c>
      <c r="B5917" t="s">
        <v>212</v>
      </c>
      <c r="C5917">
        <v>8</v>
      </c>
      <c r="D5917">
        <v>405</v>
      </c>
      <c r="CA5917">
        <v>2</v>
      </c>
      <c r="CB5917" t="s">
        <v>2360</v>
      </c>
      <c r="CC5917" s="4">
        <v>44084.726180555554</v>
      </c>
      <c r="CD5917">
        <v>3</v>
      </c>
      <c r="CE5917" s="4">
        <v>44084.726319444446</v>
      </c>
      <c r="CF5917" t="s">
        <v>252</v>
      </c>
      <c r="CG5917" s="4">
        <v>44084.726446759261</v>
      </c>
    </row>
    <row r="5918" spans="1:192" x14ac:dyDescent="0.25">
      <c r="A5918" t="s">
        <v>203</v>
      </c>
      <c r="B5918" t="s">
        <v>213</v>
      </c>
      <c r="C5918">
        <v>9</v>
      </c>
      <c r="D5918">
        <v>405</v>
      </c>
      <c r="CH5918">
        <v>4</v>
      </c>
      <c r="CJ5918" s="4">
        <v>44084.727048611108</v>
      </c>
    </row>
    <row r="5919" spans="1:192" x14ac:dyDescent="0.25">
      <c r="A5919" t="s">
        <v>203</v>
      </c>
      <c r="B5919" t="s">
        <v>214</v>
      </c>
      <c r="C5919">
        <v>10</v>
      </c>
      <c r="D5919">
        <v>405</v>
      </c>
      <c r="CO5919">
        <v>4</v>
      </c>
      <c r="CQ5919" s="4">
        <v>44084.727175925924</v>
      </c>
    </row>
    <row r="5920" spans="1:192" x14ac:dyDescent="0.25">
      <c r="A5920" t="s">
        <v>203</v>
      </c>
      <c r="B5920" t="s">
        <v>216</v>
      </c>
      <c r="C5920">
        <v>11</v>
      </c>
      <c r="D5920">
        <v>405</v>
      </c>
      <c r="CV5920">
        <v>4</v>
      </c>
      <c r="CX5920" s="4">
        <v>44084.727083333331</v>
      </c>
    </row>
    <row r="5921" spans="1:203" x14ac:dyDescent="0.25">
      <c r="A5921" t="s">
        <v>203</v>
      </c>
      <c r="B5921" t="s">
        <v>217</v>
      </c>
      <c r="C5921">
        <v>12</v>
      </c>
      <c r="D5921">
        <v>405</v>
      </c>
      <c r="DC5921">
        <v>3</v>
      </c>
      <c r="DE5921" s="4">
        <v>44084.727893518517</v>
      </c>
    </row>
    <row r="5922" spans="1:203" x14ac:dyDescent="0.25">
      <c r="A5922" t="s">
        <v>203</v>
      </c>
      <c r="B5922" t="s">
        <v>218</v>
      </c>
      <c r="C5922">
        <v>13</v>
      </c>
      <c r="D5922">
        <v>405</v>
      </c>
      <c r="DJ5922">
        <v>4</v>
      </c>
      <c r="DL5922" s="4">
        <v>44084.727118055554</v>
      </c>
    </row>
    <row r="5923" spans="1:203" x14ac:dyDescent="0.25">
      <c r="A5923" t="s">
        <v>203</v>
      </c>
      <c r="B5923" t="s">
        <v>219</v>
      </c>
      <c r="C5923">
        <v>14</v>
      </c>
      <c r="D5923">
        <v>405</v>
      </c>
      <c r="DQ5923">
        <v>2</v>
      </c>
      <c r="DR5923" t="s">
        <v>2361</v>
      </c>
      <c r="DS5923" s="4">
        <v>44084.726747685185</v>
      </c>
      <c r="DT5923">
        <v>2</v>
      </c>
      <c r="DU5923" s="4">
        <v>44084.7268287037</v>
      </c>
      <c r="DV5923">
        <v>3</v>
      </c>
      <c r="DW5923" s="4">
        <v>44084.726886574077</v>
      </c>
    </row>
    <row r="5924" spans="1:203" x14ac:dyDescent="0.25">
      <c r="A5924" t="s">
        <v>203</v>
      </c>
      <c r="B5924" t="s">
        <v>220</v>
      </c>
      <c r="C5924">
        <v>15</v>
      </c>
      <c r="D5924">
        <v>405</v>
      </c>
      <c r="DX5924">
        <v>4</v>
      </c>
      <c r="DZ5924" s="4">
        <v>44084.726527777777</v>
      </c>
    </row>
    <row r="5925" spans="1:203" x14ac:dyDescent="0.25">
      <c r="A5925" t="s">
        <v>203</v>
      </c>
      <c r="B5925" t="s">
        <v>222</v>
      </c>
      <c r="C5925">
        <v>16</v>
      </c>
      <c r="D5925">
        <v>405</v>
      </c>
      <c r="EE5925">
        <v>3</v>
      </c>
      <c r="EG5925" s="4">
        <v>44084.727280092593</v>
      </c>
    </row>
    <row r="5926" spans="1:203" x14ac:dyDescent="0.25">
      <c r="A5926" t="s">
        <v>203</v>
      </c>
      <c r="B5926" t="s">
        <v>224</v>
      </c>
      <c r="C5926">
        <v>17</v>
      </c>
      <c r="D5926">
        <v>405</v>
      </c>
      <c r="EL5926">
        <v>2</v>
      </c>
      <c r="EM5926" t="s">
        <v>1960</v>
      </c>
      <c r="EN5926" s="4">
        <v>44084.727395833332</v>
      </c>
      <c r="EO5926">
        <v>3</v>
      </c>
      <c r="EP5926" s="4">
        <v>44084.727465277778</v>
      </c>
      <c r="EQ5926">
        <v>3</v>
      </c>
      <c r="ER5926" s="4">
        <v>44084.727511574078</v>
      </c>
    </row>
    <row r="5927" spans="1:203" x14ac:dyDescent="0.25">
      <c r="A5927" t="s">
        <v>203</v>
      </c>
      <c r="B5927" t="s">
        <v>226</v>
      </c>
      <c r="C5927">
        <v>18</v>
      </c>
      <c r="D5927">
        <v>405</v>
      </c>
      <c r="ES5927">
        <v>3</v>
      </c>
      <c r="EU5927" s="4">
        <v>44084.727222222224</v>
      </c>
    </row>
    <row r="5928" spans="1:203" x14ac:dyDescent="0.25">
      <c r="A5928" t="s">
        <v>203</v>
      </c>
      <c r="B5928" t="s">
        <v>228</v>
      </c>
      <c r="C5928">
        <v>19</v>
      </c>
      <c r="D5928">
        <v>405</v>
      </c>
      <c r="EZ5928">
        <v>4</v>
      </c>
      <c r="FB5928" s="4">
        <v>44084.727002314816</v>
      </c>
    </row>
    <row r="5929" spans="1:203" x14ac:dyDescent="0.25">
      <c r="A5929" t="s">
        <v>203</v>
      </c>
      <c r="B5929" t="s">
        <v>230</v>
      </c>
      <c r="C5929">
        <v>20</v>
      </c>
      <c r="D5929">
        <v>405</v>
      </c>
      <c r="FG5929">
        <v>2</v>
      </c>
      <c r="FH5929" t="s">
        <v>2362</v>
      </c>
      <c r="FI5929" s="4">
        <v>44084.728298611109</v>
      </c>
      <c r="FJ5929">
        <v>2</v>
      </c>
      <c r="FK5929" s="4">
        <v>44084.728344907409</v>
      </c>
      <c r="FL5929">
        <v>0</v>
      </c>
      <c r="FM5929">
        <v>0</v>
      </c>
      <c r="FN5929">
        <v>0</v>
      </c>
      <c r="FO5929">
        <v>0</v>
      </c>
      <c r="FP5929">
        <v>1</v>
      </c>
      <c r="FQ5929">
        <v>0</v>
      </c>
      <c r="FR5929">
        <v>0</v>
      </c>
      <c r="FS5929">
        <v>0</v>
      </c>
      <c r="FT5929">
        <v>0</v>
      </c>
      <c r="FU5929">
        <v>0</v>
      </c>
      <c r="FV5929">
        <v>0</v>
      </c>
      <c r="FW5929">
        <v>1</v>
      </c>
      <c r="FX5929">
        <v>0</v>
      </c>
      <c r="FY5929">
        <v>0</v>
      </c>
      <c r="FZ5929">
        <v>0</v>
      </c>
      <c r="GA5929">
        <v>1</v>
      </c>
      <c r="GB5929">
        <v>1</v>
      </c>
      <c r="GC5929">
        <v>0</v>
      </c>
      <c r="GD5929">
        <v>1</v>
      </c>
      <c r="GE5929">
        <v>0</v>
      </c>
      <c r="GF5929">
        <f>SUM(FL5929:GE5929)</f>
        <v>5</v>
      </c>
      <c r="GG5929" s="4">
        <v>44084.72861111111</v>
      </c>
      <c r="GH5929" t="s">
        <v>2363</v>
      </c>
      <c r="GI5929" t="s">
        <v>232</v>
      </c>
      <c r="GJ5929" s="4">
        <v>44084.729201388887</v>
      </c>
      <c r="GK5929">
        <v>1</v>
      </c>
      <c r="GL5929" t="s">
        <v>689</v>
      </c>
      <c r="GM5929">
        <v>1</v>
      </c>
      <c r="GN5929" t="s">
        <v>1080</v>
      </c>
      <c r="GO5929">
        <v>1</v>
      </c>
      <c r="GP5929" t="s">
        <v>2364</v>
      </c>
      <c r="GQ5929">
        <v>1</v>
      </c>
      <c r="GR5929" t="s">
        <v>2365</v>
      </c>
      <c r="GS5929" s="4">
        <v>44084.729548611111</v>
      </c>
      <c r="GT5929" t="s">
        <v>2366</v>
      </c>
      <c r="GU5929" s="4">
        <v>44084.730543981481</v>
      </c>
    </row>
    <row r="5930" spans="1:203" x14ac:dyDescent="0.25">
      <c r="A5930" t="s">
        <v>203</v>
      </c>
      <c r="B5930" t="s">
        <v>204</v>
      </c>
      <c r="C5930">
        <v>2</v>
      </c>
      <c r="D5930">
        <v>407</v>
      </c>
      <c r="E5930" s="3">
        <v>34617</v>
      </c>
      <c r="F5930" s="4">
        <v>44084.745763888888</v>
      </c>
      <c r="G5930" s="5">
        <f>(F5930-E5930)/365</f>
        <v>25.939029490106542</v>
      </c>
      <c r="H5930">
        <v>2</v>
      </c>
      <c r="I5930" s="4">
        <v>44084.745798611111</v>
      </c>
      <c r="J5930">
        <v>189</v>
      </c>
      <c r="K5930" s="4">
        <v>44084.746006944442</v>
      </c>
      <c r="L5930">
        <v>21</v>
      </c>
      <c r="N5930" s="4">
        <v>44084.746180555558</v>
      </c>
      <c r="O5930">
        <v>0</v>
      </c>
      <c r="P5930">
        <v>0</v>
      </c>
      <c r="Q5930">
        <v>1</v>
      </c>
      <c r="R5930">
        <v>1</v>
      </c>
      <c r="S5930">
        <v>0</v>
      </c>
      <c r="T5930">
        <v>0</v>
      </c>
      <c r="U5930">
        <v>0</v>
      </c>
      <c r="V5930">
        <v>0</v>
      </c>
      <c r="W5930">
        <v>0</v>
      </c>
      <c r="X5930">
        <v>0</v>
      </c>
      <c r="Z5930" s="4">
        <v>44084.746342592596</v>
      </c>
      <c r="AA5930">
        <v>1</v>
      </c>
      <c r="AB5930" s="4">
        <v>44084.746388888889</v>
      </c>
      <c r="AG5930" s="15">
        <v>1</v>
      </c>
      <c r="AH5930" s="16" t="str">
        <f>IF(AG5930&lt;3, "Y", "N")</f>
        <v>Y</v>
      </c>
    </row>
    <row r="5931" spans="1:203" x14ac:dyDescent="0.25">
      <c r="A5931" t="s">
        <v>203</v>
      </c>
      <c r="B5931" t="s">
        <v>205</v>
      </c>
      <c r="C5931">
        <v>3</v>
      </c>
      <c r="D5931">
        <v>407</v>
      </c>
      <c r="AE5931" s="3">
        <v>43915</v>
      </c>
      <c r="AF5931" s="4">
        <v>44084.746620370373</v>
      </c>
      <c r="AG5931" s="15">
        <v>1</v>
      </c>
      <c r="AH5931" s="16" t="str">
        <f>IF(AG5931&lt;3, "Y", "N")</f>
        <v>Y</v>
      </c>
      <c r="AI5931" s="4">
        <v>44084.746793981481</v>
      </c>
      <c r="AJ5931">
        <v>4</v>
      </c>
      <c r="AK5931" s="4">
        <v>44084.746990740743</v>
      </c>
      <c r="AL5931">
        <v>0</v>
      </c>
      <c r="AM5931">
        <v>0</v>
      </c>
      <c r="AN5931">
        <v>1</v>
      </c>
      <c r="AO5931">
        <v>0</v>
      </c>
      <c r="AP5931">
        <v>0</v>
      </c>
      <c r="AQ5931">
        <v>0</v>
      </c>
      <c r="AR5931" s="4">
        <v>44084.747210648151</v>
      </c>
      <c r="AS5931">
        <v>2</v>
      </c>
      <c r="AT5931" s="4">
        <v>44084.747430555559</v>
      </c>
    </row>
    <row r="5932" spans="1:203" x14ac:dyDescent="0.25">
      <c r="A5932" t="s">
        <v>203</v>
      </c>
      <c r="B5932" t="s">
        <v>206</v>
      </c>
      <c r="C5932">
        <v>4</v>
      </c>
      <c r="D5932">
        <v>407</v>
      </c>
      <c r="AG5932" s="15">
        <v>1</v>
      </c>
      <c r="AH5932" s="16" t="str">
        <f>IF(AG5932&lt;3, "Y", "N")</f>
        <v>Y</v>
      </c>
      <c r="AU5932" s="3">
        <v>43993</v>
      </c>
      <c r="AV5932" s="4">
        <v>44084.74763888889</v>
      </c>
      <c r="AW5932">
        <v>3</v>
      </c>
      <c r="AX5932" s="4">
        <v>44084.747870370367</v>
      </c>
      <c r="AY5932">
        <v>2</v>
      </c>
      <c r="AZ5932" s="4">
        <v>44084.748020833336</v>
      </c>
    </row>
    <row r="5933" spans="1:203" x14ac:dyDescent="0.25">
      <c r="A5933" t="s">
        <v>203</v>
      </c>
      <c r="B5933" t="s">
        <v>207</v>
      </c>
      <c r="C5933">
        <v>5</v>
      </c>
      <c r="D5933">
        <v>407</v>
      </c>
      <c r="AG5933" s="15">
        <v>1</v>
      </c>
      <c r="AH5933" s="16" t="str">
        <f>IF(AG5933&lt;3, "Y", "N")</f>
        <v>Y</v>
      </c>
      <c r="BA5933">
        <v>1</v>
      </c>
      <c r="BB5933" s="4">
        <v>44084.748159722221</v>
      </c>
      <c r="BC5933">
        <v>1</v>
      </c>
      <c r="BD5933" s="4">
        <v>44084.748229166667</v>
      </c>
      <c r="BE5933">
        <v>1</v>
      </c>
      <c r="BF5933" s="4">
        <v>44084.748298611114</v>
      </c>
      <c r="BG5933">
        <v>2</v>
      </c>
      <c r="BH5933" s="4">
        <v>44084.748379629629</v>
      </c>
      <c r="BI5933">
        <v>1</v>
      </c>
      <c r="BJ5933" s="4">
        <v>44084.748449074075</v>
      </c>
      <c r="BK5933">
        <v>2</v>
      </c>
      <c r="BL5933" s="4">
        <v>44084.748495370368</v>
      </c>
    </row>
    <row r="5934" spans="1:203" x14ac:dyDescent="0.25">
      <c r="A5934" t="s">
        <v>203</v>
      </c>
      <c r="B5934" t="s">
        <v>208</v>
      </c>
      <c r="C5934">
        <v>6</v>
      </c>
      <c r="D5934">
        <v>407</v>
      </c>
      <c r="BM5934">
        <v>2</v>
      </c>
      <c r="BN5934" t="s">
        <v>571</v>
      </c>
      <c r="BO5934" s="4">
        <v>44084.750520833331</v>
      </c>
      <c r="BP5934">
        <v>2</v>
      </c>
      <c r="BQ5934" s="4">
        <v>44084.750659722224</v>
      </c>
      <c r="BR5934">
        <v>1</v>
      </c>
      <c r="BS5934" s="4">
        <v>44084.750706018516</v>
      </c>
    </row>
    <row r="5935" spans="1:203" x14ac:dyDescent="0.25">
      <c r="A5935" t="s">
        <v>203</v>
      </c>
      <c r="B5935" t="s">
        <v>210</v>
      </c>
      <c r="C5935">
        <v>7</v>
      </c>
      <c r="D5935">
        <v>407</v>
      </c>
      <c r="BT5935">
        <v>2</v>
      </c>
      <c r="BU5935" t="s">
        <v>2367</v>
      </c>
      <c r="BV5935" s="4">
        <v>44084.750949074078</v>
      </c>
      <c r="BW5935">
        <v>4</v>
      </c>
      <c r="BX5935" s="4">
        <v>44084.751076388886</v>
      </c>
      <c r="BY5935">
        <v>3</v>
      </c>
      <c r="BZ5935" s="4">
        <v>44084.751134259262</v>
      </c>
    </row>
    <row r="5936" spans="1:203" x14ac:dyDescent="0.25">
      <c r="A5936" t="s">
        <v>203</v>
      </c>
      <c r="B5936" t="s">
        <v>212</v>
      </c>
      <c r="C5936">
        <v>8</v>
      </c>
      <c r="D5936">
        <v>407</v>
      </c>
      <c r="CA5936">
        <v>3</v>
      </c>
      <c r="CC5936" s="4">
        <v>44084.74894675926</v>
      </c>
    </row>
    <row r="5937" spans="1:203" x14ac:dyDescent="0.25">
      <c r="A5937" t="s">
        <v>203</v>
      </c>
      <c r="B5937" t="s">
        <v>213</v>
      </c>
      <c r="C5937">
        <v>9</v>
      </c>
      <c r="D5937">
        <v>407</v>
      </c>
      <c r="CH5937">
        <v>3</v>
      </c>
      <c r="CJ5937" s="4">
        <v>44084.748749999999</v>
      </c>
    </row>
    <row r="5938" spans="1:203" x14ac:dyDescent="0.25">
      <c r="A5938" t="s">
        <v>203</v>
      </c>
      <c r="B5938" t="s">
        <v>214</v>
      </c>
      <c r="C5938">
        <v>10</v>
      </c>
      <c r="D5938">
        <v>407</v>
      </c>
      <c r="CO5938">
        <v>2</v>
      </c>
      <c r="CP5938" t="s">
        <v>2367</v>
      </c>
      <c r="CQ5938" s="4">
        <v>44084.750150462962</v>
      </c>
      <c r="CR5938">
        <v>3</v>
      </c>
      <c r="CS5938" s="4">
        <v>44084.7502662037</v>
      </c>
      <c r="CT5938">
        <v>3</v>
      </c>
      <c r="CU5938" s="4">
        <v>44084.750335648147</v>
      </c>
    </row>
    <row r="5939" spans="1:203" x14ac:dyDescent="0.25">
      <c r="A5939" t="s">
        <v>203</v>
      </c>
      <c r="B5939" t="s">
        <v>216</v>
      </c>
      <c r="C5939">
        <v>11</v>
      </c>
      <c r="D5939">
        <v>407</v>
      </c>
      <c r="CV5939">
        <v>3</v>
      </c>
      <c r="CX5939" s="4">
        <v>44084.749976851854</v>
      </c>
    </row>
    <row r="5940" spans="1:203" x14ac:dyDescent="0.25">
      <c r="A5940" t="s">
        <v>203</v>
      </c>
      <c r="B5940" t="s">
        <v>217</v>
      </c>
      <c r="C5940">
        <v>12</v>
      </c>
      <c r="D5940">
        <v>407</v>
      </c>
      <c r="DC5940">
        <v>3</v>
      </c>
      <c r="DE5940" s="4">
        <v>44084.750023148146</v>
      </c>
    </row>
    <row r="5941" spans="1:203" x14ac:dyDescent="0.25">
      <c r="A5941" t="s">
        <v>203</v>
      </c>
      <c r="B5941" t="s">
        <v>218</v>
      </c>
      <c r="C5941">
        <v>13</v>
      </c>
      <c r="D5941">
        <v>407</v>
      </c>
      <c r="DJ5941">
        <v>4</v>
      </c>
      <c r="DL5941" s="4">
        <v>44084.74900462963</v>
      </c>
    </row>
    <row r="5942" spans="1:203" x14ac:dyDescent="0.25">
      <c r="A5942" t="s">
        <v>203</v>
      </c>
      <c r="B5942" t="s">
        <v>219</v>
      </c>
      <c r="C5942">
        <v>14</v>
      </c>
      <c r="D5942">
        <v>407</v>
      </c>
      <c r="DQ5942">
        <v>4</v>
      </c>
      <c r="DS5942" s="4">
        <v>44084.748680555553</v>
      </c>
    </row>
    <row r="5943" spans="1:203" x14ac:dyDescent="0.25">
      <c r="A5943" t="s">
        <v>203</v>
      </c>
      <c r="B5943" t="s">
        <v>220</v>
      </c>
      <c r="C5943">
        <v>15</v>
      </c>
      <c r="D5943">
        <v>407</v>
      </c>
      <c r="DX5943">
        <v>3</v>
      </c>
      <c r="DZ5943" s="4">
        <v>44084.749097222222</v>
      </c>
    </row>
    <row r="5944" spans="1:203" x14ac:dyDescent="0.25">
      <c r="A5944" t="s">
        <v>203</v>
      </c>
      <c r="B5944" t="s">
        <v>222</v>
      </c>
      <c r="C5944">
        <v>16</v>
      </c>
      <c r="D5944">
        <v>407</v>
      </c>
      <c r="EE5944">
        <v>3</v>
      </c>
      <c r="EG5944" s="4">
        <v>44084.750775462962</v>
      </c>
    </row>
    <row r="5945" spans="1:203" x14ac:dyDescent="0.25">
      <c r="A5945" t="s">
        <v>203</v>
      </c>
      <c r="B5945" t="s">
        <v>224</v>
      </c>
      <c r="C5945">
        <v>17</v>
      </c>
      <c r="D5945">
        <v>407</v>
      </c>
      <c r="EL5945">
        <v>2</v>
      </c>
      <c r="EM5945" t="s">
        <v>2367</v>
      </c>
      <c r="EN5945" s="4">
        <v>44084.74962962963</v>
      </c>
      <c r="EO5945">
        <v>3</v>
      </c>
      <c r="EP5945" s="4">
        <v>44084.749803240738</v>
      </c>
      <c r="EQ5945">
        <v>2</v>
      </c>
      <c r="ER5945" s="4">
        <v>44084.749930555554</v>
      </c>
    </row>
    <row r="5946" spans="1:203" x14ac:dyDescent="0.25">
      <c r="A5946" t="s">
        <v>203</v>
      </c>
      <c r="B5946" t="s">
        <v>226</v>
      </c>
      <c r="C5946">
        <v>18</v>
      </c>
      <c r="D5946">
        <v>407</v>
      </c>
      <c r="ES5946">
        <v>3</v>
      </c>
      <c r="EU5946" s="4">
        <v>44084.749201388891</v>
      </c>
    </row>
    <row r="5947" spans="1:203" x14ac:dyDescent="0.25">
      <c r="A5947" t="s">
        <v>203</v>
      </c>
      <c r="B5947" t="s">
        <v>228</v>
      </c>
      <c r="C5947">
        <v>19</v>
      </c>
      <c r="D5947">
        <v>407</v>
      </c>
      <c r="EZ5947">
        <v>4</v>
      </c>
      <c r="FB5947" s="4">
        <v>44084.74931712963</v>
      </c>
    </row>
    <row r="5948" spans="1:203" x14ac:dyDescent="0.25">
      <c r="A5948" t="s">
        <v>203</v>
      </c>
      <c r="B5948" t="s">
        <v>230</v>
      </c>
      <c r="C5948">
        <v>20</v>
      </c>
      <c r="D5948">
        <v>407</v>
      </c>
      <c r="FG5948">
        <v>3</v>
      </c>
      <c r="FI5948" s="4">
        <v>44084.751423611109</v>
      </c>
      <c r="FL5948">
        <v>0</v>
      </c>
      <c r="FM5948">
        <v>0</v>
      </c>
      <c r="FN5948">
        <v>0</v>
      </c>
      <c r="FO5948">
        <v>0</v>
      </c>
      <c r="FP5948">
        <v>0</v>
      </c>
      <c r="FQ5948">
        <v>1</v>
      </c>
      <c r="FR5948">
        <v>1</v>
      </c>
      <c r="FS5948">
        <v>1</v>
      </c>
      <c r="FT5948">
        <v>0</v>
      </c>
      <c r="FU5948">
        <v>0</v>
      </c>
      <c r="FV5948">
        <v>1</v>
      </c>
      <c r="FW5948">
        <v>0</v>
      </c>
      <c r="FX5948">
        <v>0</v>
      </c>
      <c r="FY5948">
        <v>0</v>
      </c>
      <c r="FZ5948">
        <v>0</v>
      </c>
      <c r="GA5948">
        <v>0</v>
      </c>
      <c r="GB5948">
        <v>1</v>
      </c>
      <c r="GC5948">
        <v>1</v>
      </c>
      <c r="GD5948">
        <v>1</v>
      </c>
      <c r="GE5948">
        <v>0</v>
      </c>
      <c r="GF5948">
        <f>SUM(FL5948:GE5948)</f>
        <v>7</v>
      </c>
      <c r="GG5948" s="4">
        <v>44084.751736111109</v>
      </c>
      <c r="GH5948" t="s">
        <v>2368</v>
      </c>
      <c r="GI5948" t="s">
        <v>232</v>
      </c>
      <c r="GJ5948" s="4">
        <v>44084.752557870372</v>
      </c>
      <c r="GK5948">
        <v>1</v>
      </c>
      <c r="GL5948" t="s">
        <v>2369</v>
      </c>
      <c r="GM5948">
        <v>0</v>
      </c>
      <c r="GO5948">
        <v>0</v>
      </c>
      <c r="GQ5948">
        <v>0</v>
      </c>
      <c r="GS5948" s="4">
        <v>44084.752905092595</v>
      </c>
      <c r="GT5948" t="s">
        <v>320</v>
      </c>
      <c r="GU5948" s="4">
        <v>44084.752997685187</v>
      </c>
    </row>
    <row r="5949" spans="1:203" x14ac:dyDescent="0.25">
      <c r="A5949" t="s">
        <v>203</v>
      </c>
      <c r="B5949" t="s">
        <v>204</v>
      </c>
      <c r="C5949">
        <v>2</v>
      </c>
      <c r="D5949">
        <v>408</v>
      </c>
      <c r="E5949" s="3">
        <v>23616</v>
      </c>
      <c r="F5949" s="4">
        <v>44084.746631944443</v>
      </c>
      <c r="G5949" s="5">
        <f>(F5949-E5949)/365</f>
        <v>56.0787578957382</v>
      </c>
      <c r="H5949">
        <v>1</v>
      </c>
      <c r="I5949" s="4">
        <v>44084.746701388889</v>
      </c>
      <c r="J5949">
        <v>190</v>
      </c>
      <c r="K5949" s="4">
        <v>44084.746898148151</v>
      </c>
      <c r="L5949">
        <v>22</v>
      </c>
      <c r="N5949" s="4">
        <v>44084.747083333335</v>
      </c>
      <c r="O5949">
        <v>0</v>
      </c>
      <c r="P5949">
        <v>0</v>
      </c>
      <c r="Q5949">
        <v>0</v>
      </c>
      <c r="R5949">
        <v>0</v>
      </c>
      <c r="S5949">
        <v>0</v>
      </c>
      <c r="T5949">
        <v>0</v>
      </c>
      <c r="U5949">
        <v>1</v>
      </c>
      <c r="V5949">
        <v>0</v>
      </c>
      <c r="W5949">
        <v>0</v>
      </c>
      <c r="X5949">
        <v>0</v>
      </c>
      <c r="Z5949" s="4">
        <v>44084.747233796297</v>
      </c>
      <c r="AA5949">
        <v>3</v>
      </c>
      <c r="AB5949" s="4">
        <v>44084.747303240743</v>
      </c>
      <c r="AC5949">
        <v>33</v>
      </c>
      <c r="AD5949" s="4">
        <v>44084.747476851851</v>
      </c>
      <c r="AG5949" s="15">
        <v>2</v>
      </c>
      <c r="AH5949" s="16" t="str">
        <f>IF(AG5949&lt;3, "Y", "N")</f>
        <v>Y</v>
      </c>
    </row>
    <row r="5950" spans="1:203" x14ac:dyDescent="0.25">
      <c r="A5950" t="s">
        <v>203</v>
      </c>
      <c r="B5950" t="s">
        <v>205</v>
      </c>
      <c r="C5950">
        <v>3</v>
      </c>
      <c r="D5950">
        <v>408</v>
      </c>
      <c r="AE5950" s="3">
        <v>43906</v>
      </c>
      <c r="AF5950" s="4">
        <v>44084.747743055559</v>
      </c>
      <c r="AG5950" s="15">
        <v>2</v>
      </c>
      <c r="AH5950" s="16" t="str">
        <f>IF(AG5950&lt;3, "Y", "N")</f>
        <v>Y</v>
      </c>
      <c r="AI5950" s="4">
        <v>44084.747881944444</v>
      </c>
      <c r="AJ5950">
        <v>2</v>
      </c>
      <c r="AK5950" s="4">
        <v>44084.748101851852</v>
      </c>
      <c r="AL5950">
        <v>0</v>
      </c>
      <c r="AM5950">
        <v>0</v>
      </c>
      <c r="AN5950">
        <v>0</v>
      </c>
      <c r="AO5950">
        <v>0</v>
      </c>
      <c r="AP5950">
        <v>1</v>
      </c>
      <c r="AQ5950">
        <v>0</v>
      </c>
      <c r="AR5950" s="4">
        <v>44084.748240740744</v>
      </c>
      <c r="AS5950">
        <v>3</v>
      </c>
      <c r="AT5950" s="4">
        <v>44084.748391203706</v>
      </c>
    </row>
    <row r="5951" spans="1:203" x14ac:dyDescent="0.25">
      <c r="A5951" t="s">
        <v>203</v>
      </c>
      <c r="B5951" t="s">
        <v>206</v>
      </c>
      <c r="C5951">
        <v>4</v>
      </c>
      <c r="D5951">
        <v>408</v>
      </c>
      <c r="AG5951" s="15">
        <v>2</v>
      </c>
      <c r="AH5951" s="16" t="str">
        <f>IF(AG5951&lt;3, "Y", "N")</f>
        <v>Y</v>
      </c>
      <c r="AU5951" s="3">
        <v>44059</v>
      </c>
      <c r="AV5951" s="4">
        <v>44084.748761574076</v>
      </c>
      <c r="AW5951">
        <v>3</v>
      </c>
      <c r="AX5951" s="4">
        <v>44084.748923611114</v>
      </c>
      <c r="AY5951">
        <v>3</v>
      </c>
      <c r="AZ5951" s="4">
        <v>44084.749062499999</v>
      </c>
    </row>
    <row r="5952" spans="1:203" x14ac:dyDescent="0.25">
      <c r="A5952" t="s">
        <v>203</v>
      </c>
      <c r="B5952" t="s">
        <v>207</v>
      </c>
      <c r="C5952">
        <v>5</v>
      </c>
      <c r="D5952">
        <v>408</v>
      </c>
      <c r="AG5952" s="15">
        <v>2</v>
      </c>
      <c r="AH5952" s="16" t="str">
        <f>IF(AG5952&lt;3, "Y", "N")</f>
        <v>Y</v>
      </c>
      <c r="BA5952">
        <v>1</v>
      </c>
      <c r="BB5952" s="4">
        <v>44084.749224537038</v>
      </c>
      <c r="BC5952">
        <v>1</v>
      </c>
      <c r="BD5952" s="4">
        <v>44084.749293981484</v>
      </c>
      <c r="BE5952">
        <v>1</v>
      </c>
      <c r="BF5952" s="4">
        <v>44084.749421296299</v>
      </c>
      <c r="BG5952">
        <v>1</v>
      </c>
      <c r="BH5952" s="4">
        <v>44084.749560185184</v>
      </c>
      <c r="BI5952">
        <v>1</v>
      </c>
      <c r="BJ5952" s="4">
        <v>44084.749641203707</v>
      </c>
      <c r="BK5952">
        <v>2</v>
      </c>
      <c r="BL5952" s="4">
        <v>44084.749710648146</v>
      </c>
    </row>
    <row r="5953" spans="1:203" x14ac:dyDescent="0.25">
      <c r="A5953" t="s">
        <v>203</v>
      </c>
      <c r="B5953" t="s">
        <v>208</v>
      </c>
      <c r="C5953">
        <v>6</v>
      </c>
      <c r="D5953">
        <v>408</v>
      </c>
      <c r="BM5953">
        <v>2</v>
      </c>
      <c r="BN5953" t="s">
        <v>2370</v>
      </c>
      <c r="BO5953" s="4">
        <v>44084.753784722219</v>
      </c>
      <c r="BP5953">
        <v>3</v>
      </c>
      <c r="BQ5953" s="4">
        <v>44084.753888888888</v>
      </c>
      <c r="BR5953">
        <v>3</v>
      </c>
      <c r="BS5953" s="4">
        <v>44084.754050925927</v>
      </c>
    </row>
    <row r="5954" spans="1:203" x14ac:dyDescent="0.25">
      <c r="A5954" t="s">
        <v>203</v>
      </c>
      <c r="B5954" t="s">
        <v>210</v>
      </c>
      <c r="C5954">
        <v>7</v>
      </c>
      <c r="D5954">
        <v>408</v>
      </c>
      <c r="BT5954">
        <v>2</v>
      </c>
      <c r="BU5954" t="s">
        <v>2371</v>
      </c>
      <c r="BV5954" s="4">
        <v>44084.75341435185</v>
      </c>
      <c r="BW5954">
        <v>3</v>
      </c>
      <c r="BX5954" s="4">
        <v>44084.753495370373</v>
      </c>
      <c r="BY5954" t="s">
        <v>252</v>
      </c>
      <c r="BZ5954" s="4">
        <v>44084.753611111111</v>
      </c>
    </row>
    <row r="5955" spans="1:203" x14ac:dyDescent="0.25">
      <c r="A5955" t="s">
        <v>203</v>
      </c>
      <c r="B5955" t="s">
        <v>212</v>
      </c>
      <c r="C5955">
        <v>8</v>
      </c>
      <c r="D5955">
        <v>408</v>
      </c>
      <c r="CA5955">
        <v>2</v>
      </c>
      <c r="CB5955" t="s">
        <v>2372</v>
      </c>
      <c r="CC5955" s="4">
        <v>44084.750138888892</v>
      </c>
      <c r="CD5955">
        <v>3</v>
      </c>
      <c r="CE5955" s="4">
        <v>44084.750381944446</v>
      </c>
      <c r="CF5955" t="s">
        <v>252</v>
      </c>
      <c r="CG5955" s="4">
        <v>44084.750543981485</v>
      </c>
    </row>
    <row r="5956" spans="1:203" x14ac:dyDescent="0.25">
      <c r="A5956" t="s">
        <v>203</v>
      </c>
      <c r="B5956" t="s">
        <v>213</v>
      </c>
      <c r="C5956">
        <v>9</v>
      </c>
      <c r="D5956">
        <v>408</v>
      </c>
      <c r="CH5956">
        <v>3</v>
      </c>
      <c r="CJ5956" s="4">
        <v>44084.751388888886</v>
      </c>
    </row>
    <row r="5957" spans="1:203" x14ac:dyDescent="0.25">
      <c r="A5957" t="s">
        <v>203</v>
      </c>
      <c r="B5957" t="s">
        <v>214</v>
      </c>
      <c r="C5957">
        <v>10</v>
      </c>
      <c r="D5957">
        <v>408</v>
      </c>
      <c r="CO5957">
        <v>4</v>
      </c>
      <c r="CQ5957" s="4">
        <v>44084.752222222225</v>
      </c>
    </row>
    <row r="5958" spans="1:203" x14ac:dyDescent="0.25">
      <c r="A5958" t="s">
        <v>203</v>
      </c>
      <c r="B5958" t="s">
        <v>216</v>
      </c>
      <c r="C5958">
        <v>11</v>
      </c>
      <c r="D5958">
        <v>408</v>
      </c>
      <c r="CV5958">
        <v>4</v>
      </c>
      <c r="CX5958" s="4">
        <v>44084.752083333333</v>
      </c>
    </row>
    <row r="5959" spans="1:203" x14ac:dyDescent="0.25">
      <c r="A5959" t="s">
        <v>203</v>
      </c>
      <c r="B5959" t="s">
        <v>217</v>
      </c>
      <c r="C5959">
        <v>12</v>
      </c>
      <c r="D5959">
        <v>408</v>
      </c>
      <c r="DC5959">
        <v>2</v>
      </c>
      <c r="DD5959" t="s">
        <v>2373</v>
      </c>
      <c r="DE5959" s="4">
        <v>44084.753009259257</v>
      </c>
      <c r="DF5959">
        <v>2</v>
      </c>
      <c r="DG5959" s="4">
        <v>44084.753182870372</v>
      </c>
      <c r="DH5959">
        <v>1</v>
      </c>
      <c r="DI5959" s="4">
        <v>44084.753263888888</v>
      </c>
    </row>
    <row r="5960" spans="1:203" x14ac:dyDescent="0.25">
      <c r="A5960" t="s">
        <v>203</v>
      </c>
      <c r="B5960" t="s">
        <v>218</v>
      </c>
      <c r="C5960">
        <v>13</v>
      </c>
      <c r="D5960">
        <v>408</v>
      </c>
      <c r="DJ5960">
        <v>4</v>
      </c>
      <c r="DL5960" s="4">
        <v>44084.751956018517</v>
      </c>
    </row>
    <row r="5961" spans="1:203" x14ac:dyDescent="0.25">
      <c r="A5961" t="s">
        <v>203</v>
      </c>
      <c r="B5961" t="s">
        <v>219</v>
      </c>
      <c r="C5961">
        <v>14</v>
      </c>
      <c r="D5961">
        <v>408</v>
      </c>
      <c r="DQ5961">
        <v>4</v>
      </c>
      <c r="DS5961" s="4">
        <v>44084.750671296293</v>
      </c>
    </row>
    <row r="5962" spans="1:203" x14ac:dyDescent="0.25">
      <c r="A5962" t="s">
        <v>203</v>
      </c>
      <c r="B5962" t="s">
        <v>220</v>
      </c>
      <c r="C5962">
        <v>15</v>
      </c>
      <c r="D5962">
        <v>408</v>
      </c>
      <c r="DX5962">
        <v>2</v>
      </c>
      <c r="DY5962" t="s">
        <v>2374</v>
      </c>
      <c r="DZ5962" s="4">
        <v>44084.750844907408</v>
      </c>
      <c r="EA5962">
        <v>3</v>
      </c>
      <c r="EB5962" s="4">
        <v>44084.750972222224</v>
      </c>
      <c r="EC5962">
        <v>3</v>
      </c>
      <c r="ED5962" s="4">
        <v>44084.751064814816</v>
      </c>
    </row>
    <row r="5963" spans="1:203" x14ac:dyDescent="0.25">
      <c r="A5963" t="s">
        <v>203</v>
      </c>
      <c r="B5963" t="s">
        <v>222</v>
      </c>
      <c r="C5963">
        <v>16</v>
      </c>
      <c r="D5963">
        <v>408</v>
      </c>
      <c r="EE5963">
        <v>4</v>
      </c>
      <c r="EG5963" s="4">
        <v>44084.752858796295</v>
      </c>
    </row>
    <row r="5964" spans="1:203" x14ac:dyDescent="0.25">
      <c r="A5964" t="s">
        <v>203</v>
      </c>
      <c r="B5964" t="s">
        <v>224</v>
      </c>
      <c r="C5964">
        <v>17</v>
      </c>
      <c r="D5964">
        <v>408</v>
      </c>
      <c r="EL5964">
        <v>2</v>
      </c>
      <c r="EM5964" t="s">
        <v>2375</v>
      </c>
      <c r="EN5964" s="4">
        <v>44084.752557870372</v>
      </c>
      <c r="EO5964">
        <v>2</v>
      </c>
      <c r="EP5964" s="4">
        <v>44084.752638888887</v>
      </c>
      <c r="EQ5964" t="s">
        <v>271</v>
      </c>
      <c r="ER5964" s="4">
        <v>44084.75277777778</v>
      </c>
    </row>
    <row r="5965" spans="1:203" x14ac:dyDescent="0.25">
      <c r="A5965" t="s">
        <v>203</v>
      </c>
      <c r="B5965" t="s">
        <v>226</v>
      </c>
      <c r="C5965">
        <v>18</v>
      </c>
      <c r="D5965">
        <v>408</v>
      </c>
      <c r="ES5965">
        <v>4</v>
      </c>
      <c r="EU5965" s="4">
        <v>44084.752164351848</v>
      </c>
    </row>
    <row r="5966" spans="1:203" x14ac:dyDescent="0.25">
      <c r="A5966" t="s">
        <v>203</v>
      </c>
      <c r="B5966" t="s">
        <v>228</v>
      </c>
      <c r="C5966">
        <v>19</v>
      </c>
      <c r="D5966">
        <v>408</v>
      </c>
      <c r="EZ5966">
        <v>2</v>
      </c>
      <c r="FA5966" t="s">
        <v>2371</v>
      </c>
      <c r="FB5966" s="4">
        <v>44084.751620370371</v>
      </c>
      <c r="FC5966">
        <v>3</v>
      </c>
      <c r="FD5966" s="4">
        <v>44084.751701388886</v>
      </c>
      <c r="FE5966" t="s">
        <v>271</v>
      </c>
      <c r="FF5966" s="4">
        <v>44084.751817129632</v>
      </c>
    </row>
    <row r="5967" spans="1:203" x14ac:dyDescent="0.25">
      <c r="A5967" t="s">
        <v>203</v>
      </c>
      <c r="B5967" t="s">
        <v>230</v>
      </c>
      <c r="C5967">
        <v>20</v>
      </c>
      <c r="D5967">
        <v>408</v>
      </c>
      <c r="FG5967">
        <v>2</v>
      </c>
      <c r="FH5967" t="s">
        <v>2376</v>
      </c>
      <c r="FI5967" s="4">
        <v>44084.754618055558</v>
      </c>
      <c r="FJ5967">
        <v>2</v>
      </c>
      <c r="FK5967" s="4">
        <v>44084.754791666666</v>
      </c>
      <c r="FL5967">
        <v>0</v>
      </c>
      <c r="FM5967">
        <v>0</v>
      </c>
      <c r="FN5967">
        <v>1</v>
      </c>
      <c r="FO5967">
        <v>0</v>
      </c>
      <c r="FP5967">
        <v>0</v>
      </c>
      <c r="FQ5967">
        <v>0</v>
      </c>
      <c r="FR5967">
        <v>0</v>
      </c>
      <c r="FS5967">
        <v>0</v>
      </c>
      <c r="FT5967">
        <v>0</v>
      </c>
      <c r="FU5967">
        <v>0</v>
      </c>
      <c r="FV5967">
        <v>0</v>
      </c>
      <c r="FW5967">
        <v>0</v>
      </c>
      <c r="FX5967">
        <v>0</v>
      </c>
      <c r="FY5967">
        <v>0</v>
      </c>
      <c r="FZ5967">
        <v>0</v>
      </c>
      <c r="GA5967">
        <v>0</v>
      </c>
      <c r="GB5967">
        <v>0</v>
      </c>
      <c r="GC5967">
        <v>0</v>
      </c>
      <c r="GD5967">
        <v>0</v>
      </c>
      <c r="GE5967">
        <v>0</v>
      </c>
      <c r="GF5967">
        <f>SUM(FL5967:GE5967)</f>
        <v>1</v>
      </c>
      <c r="GG5967" s="4">
        <v>44084.75513888889</v>
      </c>
      <c r="GH5967" t="s">
        <v>2377</v>
      </c>
      <c r="GI5967" t="s">
        <v>232</v>
      </c>
      <c r="GJ5967" s="4">
        <v>44084.755925925929</v>
      </c>
      <c r="GK5967">
        <v>1</v>
      </c>
      <c r="GL5967" t="s">
        <v>983</v>
      </c>
      <c r="GM5967">
        <v>1</v>
      </c>
      <c r="GN5967" t="s">
        <v>645</v>
      </c>
      <c r="GO5967">
        <v>0</v>
      </c>
      <c r="GQ5967">
        <v>0</v>
      </c>
      <c r="GS5967" s="4">
        <v>44084.75644675926</v>
      </c>
      <c r="GT5967" t="s">
        <v>2378</v>
      </c>
      <c r="GU5967" s="4">
        <v>44084.757650462961</v>
      </c>
    </row>
    <row r="5968" spans="1:203" x14ac:dyDescent="0.25">
      <c r="A5968" t="s">
        <v>203</v>
      </c>
      <c r="B5968" t="s">
        <v>204</v>
      </c>
      <c r="C5968">
        <v>2</v>
      </c>
      <c r="D5968">
        <v>409</v>
      </c>
      <c r="E5968" s="3">
        <v>26523</v>
      </c>
      <c r="F5968" s="4">
        <v>44084.763344907406</v>
      </c>
      <c r="G5968" s="5">
        <f>(F5968-E5968)/365</f>
        <v>48.114420123033987</v>
      </c>
      <c r="H5968">
        <v>2</v>
      </c>
      <c r="I5968" s="4">
        <v>44084.763425925928</v>
      </c>
      <c r="J5968">
        <v>189</v>
      </c>
      <c r="K5968" s="4">
        <v>44084.763668981483</v>
      </c>
      <c r="L5968">
        <v>21</v>
      </c>
      <c r="N5968" s="4">
        <v>44084.763923611114</v>
      </c>
      <c r="O5968">
        <v>0</v>
      </c>
      <c r="P5968">
        <v>0</v>
      </c>
      <c r="Q5968">
        <v>0</v>
      </c>
      <c r="R5968">
        <v>1</v>
      </c>
      <c r="S5968">
        <v>0</v>
      </c>
      <c r="T5968">
        <v>0</v>
      </c>
      <c r="U5968">
        <v>0</v>
      </c>
      <c r="V5968">
        <v>0</v>
      </c>
      <c r="W5968">
        <v>0</v>
      </c>
      <c r="X5968">
        <v>0</v>
      </c>
      <c r="Z5968" s="4">
        <v>44084.764108796298</v>
      </c>
      <c r="AA5968">
        <v>2</v>
      </c>
      <c r="AB5968" s="4">
        <v>44084.764155092591</v>
      </c>
      <c r="AG5968" s="15">
        <v>8</v>
      </c>
      <c r="AH5968" s="16" t="str">
        <f>IF(AG5968&lt;3, "Y", "N")</f>
        <v>N</v>
      </c>
    </row>
    <row r="5969" spans="1:155" x14ac:dyDescent="0.25">
      <c r="A5969" t="s">
        <v>203</v>
      </c>
      <c r="B5969" t="s">
        <v>205</v>
      </c>
      <c r="C5969">
        <v>3</v>
      </c>
      <c r="D5969">
        <v>409</v>
      </c>
      <c r="AE5969" s="3">
        <v>43919</v>
      </c>
      <c r="AF5969" s="4">
        <v>44084.764432870368</v>
      </c>
      <c r="AG5969" s="15">
        <v>8</v>
      </c>
      <c r="AH5969" s="16" t="str">
        <f>IF(AG5969&lt;3, "Y", "N")</f>
        <v>N</v>
      </c>
      <c r="AI5969" s="4">
        <v>44084.764699074076</v>
      </c>
    </row>
    <row r="5970" spans="1:155" x14ac:dyDescent="0.25">
      <c r="A5970" t="s">
        <v>203</v>
      </c>
      <c r="B5970" t="s">
        <v>206</v>
      </c>
      <c r="C5970">
        <v>4</v>
      </c>
      <c r="D5970">
        <v>409</v>
      </c>
      <c r="AG5970" s="15">
        <v>8</v>
      </c>
      <c r="AH5970" s="16" t="str">
        <f>IF(AG5970&lt;3, "Y", "N")</f>
        <v>N</v>
      </c>
      <c r="AU5970" s="3">
        <v>44030</v>
      </c>
      <c r="AV5970" s="4">
        <v>44084.765173611115</v>
      </c>
      <c r="AW5970">
        <v>2</v>
      </c>
      <c r="AX5970" s="4">
        <v>44084.765324074076</v>
      </c>
      <c r="AY5970">
        <v>2</v>
      </c>
      <c r="AZ5970" s="4">
        <v>44084.765590277777</v>
      </c>
    </row>
    <row r="5971" spans="1:155" x14ac:dyDescent="0.25">
      <c r="A5971" t="s">
        <v>203</v>
      </c>
      <c r="B5971" t="s">
        <v>207</v>
      </c>
      <c r="C5971">
        <v>5</v>
      </c>
      <c r="D5971">
        <v>409</v>
      </c>
      <c r="AG5971" s="15">
        <v>8</v>
      </c>
      <c r="AH5971" s="16" t="str">
        <f>IF(AG5971&lt;3, "Y", "N")</f>
        <v>N</v>
      </c>
      <c r="BA5971">
        <v>1</v>
      </c>
      <c r="BB5971" s="4">
        <v>44084.765706018516</v>
      </c>
      <c r="BC5971">
        <v>1</v>
      </c>
      <c r="BD5971" s="4">
        <v>44084.765763888892</v>
      </c>
      <c r="BE5971">
        <v>1</v>
      </c>
      <c r="BF5971" s="4">
        <v>44084.76599537037</v>
      </c>
      <c r="BG5971">
        <v>2</v>
      </c>
      <c r="BH5971" s="4">
        <v>44084.766145833331</v>
      </c>
      <c r="BI5971">
        <v>2</v>
      </c>
      <c r="BJ5971" s="4">
        <v>44084.766203703701</v>
      </c>
      <c r="BK5971">
        <v>2</v>
      </c>
      <c r="BL5971" s="4">
        <v>44084.766273148147</v>
      </c>
    </row>
    <row r="5972" spans="1:155" x14ac:dyDescent="0.25">
      <c r="A5972" t="s">
        <v>203</v>
      </c>
      <c r="B5972" t="s">
        <v>208</v>
      </c>
      <c r="C5972">
        <v>6</v>
      </c>
      <c r="D5972">
        <v>409</v>
      </c>
      <c r="BM5972">
        <v>2</v>
      </c>
      <c r="BN5972" t="s">
        <v>2379</v>
      </c>
      <c r="BO5972" s="4">
        <v>44084.770995370367</v>
      </c>
      <c r="BP5972">
        <v>3</v>
      </c>
      <c r="BQ5972" s="4">
        <v>44084.771087962959</v>
      </c>
      <c r="BR5972" t="s">
        <v>252</v>
      </c>
      <c r="BS5972" s="4">
        <v>44084.771203703705</v>
      </c>
    </row>
    <row r="5973" spans="1:155" x14ac:dyDescent="0.25">
      <c r="A5973" t="s">
        <v>203</v>
      </c>
      <c r="B5973" t="s">
        <v>210</v>
      </c>
      <c r="C5973">
        <v>7</v>
      </c>
      <c r="D5973">
        <v>409</v>
      </c>
      <c r="BT5973">
        <v>2</v>
      </c>
      <c r="BU5973" t="s">
        <v>2380</v>
      </c>
      <c r="BV5973" s="4">
        <v>44084.770358796297</v>
      </c>
      <c r="BW5973">
        <v>4</v>
      </c>
      <c r="BX5973" s="4">
        <v>44084.770462962966</v>
      </c>
      <c r="BY5973">
        <v>3</v>
      </c>
      <c r="BZ5973" s="4">
        <v>44084.770532407405</v>
      </c>
    </row>
    <row r="5974" spans="1:155" x14ac:dyDescent="0.25">
      <c r="A5974" t="s">
        <v>203</v>
      </c>
      <c r="B5974" t="s">
        <v>212</v>
      </c>
      <c r="C5974">
        <v>8</v>
      </c>
      <c r="D5974">
        <v>409</v>
      </c>
      <c r="CA5974">
        <v>3</v>
      </c>
      <c r="CC5974" s="4">
        <v>44084.767476851855</v>
      </c>
    </row>
    <row r="5975" spans="1:155" x14ac:dyDescent="0.25">
      <c r="A5975" t="s">
        <v>203</v>
      </c>
      <c r="B5975" t="s">
        <v>213</v>
      </c>
      <c r="C5975">
        <v>9</v>
      </c>
      <c r="D5975">
        <v>409</v>
      </c>
      <c r="CH5975">
        <v>3</v>
      </c>
      <c r="CJ5975" s="4">
        <v>44084.768657407411</v>
      </c>
    </row>
    <row r="5976" spans="1:155" x14ac:dyDescent="0.25">
      <c r="A5976" t="s">
        <v>203</v>
      </c>
      <c r="B5976" t="s">
        <v>214</v>
      </c>
      <c r="C5976">
        <v>10</v>
      </c>
      <c r="D5976">
        <v>409</v>
      </c>
      <c r="CO5976">
        <v>2</v>
      </c>
      <c r="CP5976" t="s">
        <v>2381</v>
      </c>
      <c r="CQ5976" s="4">
        <v>44084.769097222219</v>
      </c>
      <c r="CR5976">
        <v>3</v>
      </c>
      <c r="CS5976" s="4">
        <v>44084.769166666665</v>
      </c>
      <c r="CT5976">
        <v>2</v>
      </c>
      <c r="CU5976" s="4">
        <v>44084.769247685188</v>
      </c>
    </row>
    <row r="5977" spans="1:155" x14ac:dyDescent="0.25">
      <c r="A5977" t="s">
        <v>203</v>
      </c>
      <c r="B5977" t="s">
        <v>216</v>
      </c>
      <c r="C5977">
        <v>11</v>
      </c>
      <c r="D5977">
        <v>409</v>
      </c>
      <c r="CV5977">
        <v>2</v>
      </c>
      <c r="CW5977" t="s">
        <v>2287</v>
      </c>
      <c r="CX5977" s="4">
        <v>44084.768391203703</v>
      </c>
      <c r="CY5977">
        <v>3</v>
      </c>
      <c r="CZ5977" s="4">
        <v>44084.768472222226</v>
      </c>
      <c r="DA5977">
        <v>2</v>
      </c>
      <c r="DB5977" s="4">
        <v>44084.768541666665</v>
      </c>
    </row>
    <row r="5978" spans="1:155" x14ac:dyDescent="0.25">
      <c r="A5978" t="s">
        <v>203</v>
      </c>
      <c r="B5978" t="s">
        <v>217</v>
      </c>
      <c r="C5978">
        <v>12</v>
      </c>
      <c r="D5978">
        <v>409</v>
      </c>
      <c r="DC5978">
        <v>4</v>
      </c>
      <c r="DE5978" s="4">
        <v>44084.771331018521</v>
      </c>
    </row>
    <row r="5979" spans="1:155" x14ac:dyDescent="0.25">
      <c r="A5979" t="s">
        <v>203</v>
      </c>
      <c r="B5979" t="s">
        <v>218</v>
      </c>
      <c r="C5979">
        <v>13</v>
      </c>
      <c r="D5979">
        <v>409</v>
      </c>
      <c r="DJ5979">
        <v>4</v>
      </c>
      <c r="DL5979" s="4">
        <v>44084.769375000003</v>
      </c>
    </row>
    <row r="5980" spans="1:155" x14ac:dyDescent="0.25">
      <c r="A5980" t="s">
        <v>203</v>
      </c>
      <c r="B5980" t="s">
        <v>219</v>
      </c>
      <c r="C5980">
        <v>14</v>
      </c>
      <c r="D5980">
        <v>409</v>
      </c>
      <c r="DQ5980">
        <v>4</v>
      </c>
      <c r="DS5980" s="4">
        <v>44084.768252314818</v>
      </c>
    </row>
    <row r="5981" spans="1:155" x14ac:dyDescent="0.25">
      <c r="A5981" t="s">
        <v>203</v>
      </c>
      <c r="B5981" t="s">
        <v>220</v>
      </c>
      <c r="C5981">
        <v>15</v>
      </c>
      <c r="D5981">
        <v>409</v>
      </c>
      <c r="DX5981">
        <v>2</v>
      </c>
      <c r="DY5981" t="s">
        <v>2382</v>
      </c>
      <c r="DZ5981" s="4">
        <v>44084.767083333332</v>
      </c>
      <c r="EA5981">
        <v>4</v>
      </c>
      <c r="EB5981" s="4">
        <v>44084.767222222225</v>
      </c>
      <c r="EC5981">
        <v>3</v>
      </c>
      <c r="ED5981" s="4">
        <v>44084.76734953704</v>
      </c>
    </row>
    <row r="5982" spans="1:155" x14ac:dyDescent="0.25">
      <c r="A5982" t="s">
        <v>203</v>
      </c>
      <c r="B5982" t="s">
        <v>222</v>
      </c>
      <c r="C5982">
        <v>16</v>
      </c>
      <c r="D5982">
        <v>409</v>
      </c>
      <c r="EE5982">
        <v>2</v>
      </c>
      <c r="EF5982" t="s">
        <v>2383</v>
      </c>
      <c r="EG5982" s="4">
        <v>44084.769606481481</v>
      </c>
      <c r="EH5982">
        <v>3</v>
      </c>
      <c r="EI5982" s="4">
        <v>44084.76966435185</v>
      </c>
      <c r="EJ5982">
        <v>3</v>
      </c>
      <c r="EK5982" s="4">
        <v>44084.769803240742</v>
      </c>
    </row>
    <row r="5983" spans="1:155" x14ac:dyDescent="0.25">
      <c r="A5983" t="s">
        <v>203</v>
      </c>
      <c r="B5983" t="s">
        <v>224</v>
      </c>
      <c r="C5983">
        <v>17</v>
      </c>
      <c r="D5983">
        <v>409</v>
      </c>
      <c r="EL5983">
        <v>2</v>
      </c>
      <c r="EM5983" t="s">
        <v>2384</v>
      </c>
      <c r="EN5983" s="4">
        <v>44084.77065972222</v>
      </c>
      <c r="EO5983">
        <v>4</v>
      </c>
      <c r="EP5983" s="4">
        <v>44084.770694444444</v>
      </c>
      <c r="EQ5983">
        <v>3</v>
      </c>
      <c r="ER5983" s="4">
        <v>44084.77076388889</v>
      </c>
    </row>
    <row r="5984" spans="1:155" x14ac:dyDescent="0.25">
      <c r="A5984" t="s">
        <v>203</v>
      </c>
      <c r="B5984" t="s">
        <v>226</v>
      </c>
      <c r="C5984">
        <v>18</v>
      </c>
      <c r="D5984">
        <v>409</v>
      </c>
      <c r="ES5984">
        <v>2</v>
      </c>
      <c r="ET5984" t="s">
        <v>2385</v>
      </c>
      <c r="EU5984" s="4">
        <v>44084.77002314815</v>
      </c>
      <c r="EV5984">
        <v>3</v>
      </c>
      <c r="EW5984" s="4">
        <v>44084.770069444443</v>
      </c>
      <c r="EX5984">
        <v>3</v>
      </c>
      <c r="EY5984" s="4">
        <v>44084.770127314812</v>
      </c>
    </row>
    <row r="5985" spans="1:203" x14ac:dyDescent="0.25">
      <c r="A5985" t="s">
        <v>203</v>
      </c>
      <c r="B5985" t="s">
        <v>228</v>
      </c>
      <c r="C5985">
        <v>19</v>
      </c>
      <c r="D5985">
        <v>409</v>
      </c>
      <c r="EZ5985">
        <v>2</v>
      </c>
      <c r="FA5985" t="s">
        <v>2386</v>
      </c>
      <c r="FB5985" s="4">
        <v>44084.76798611111</v>
      </c>
      <c r="FC5985">
        <v>3</v>
      </c>
      <c r="FD5985" s="4">
        <v>44084.768078703702</v>
      </c>
      <c r="FE5985">
        <v>2</v>
      </c>
      <c r="FF5985" s="4">
        <v>44084.768159722225</v>
      </c>
    </row>
    <row r="5986" spans="1:203" x14ac:dyDescent="0.25">
      <c r="A5986" t="s">
        <v>203</v>
      </c>
      <c r="B5986" t="s">
        <v>230</v>
      </c>
      <c r="C5986">
        <v>20</v>
      </c>
      <c r="D5986">
        <v>409</v>
      </c>
      <c r="FG5986">
        <v>2</v>
      </c>
      <c r="FH5986" t="s">
        <v>2387</v>
      </c>
      <c r="FI5986" s="4">
        <v>44084.772766203707</v>
      </c>
      <c r="FJ5986">
        <v>2</v>
      </c>
      <c r="FK5986" s="4">
        <v>44084.772847222222</v>
      </c>
      <c r="FL5986">
        <v>0</v>
      </c>
      <c r="FM5986">
        <v>1</v>
      </c>
      <c r="FN5986">
        <v>0</v>
      </c>
      <c r="FO5986">
        <v>0</v>
      </c>
      <c r="FP5986">
        <v>1</v>
      </c>
      <c r="FQ5986">
        <v>1</v>
      </c>
      <c r="FR5986">
        <v>0</v>
      </c>
      <c r="FS5986">
        <v>1</v>
      </c>
      <c r="FT5986">
        <v>0</v>
      </c>
      <c r="FU5986">
        <v>0</v>
      </c>
      <c r="FV5986">
        <v>0</v>
      </c>
      <c r="FW5986">
        <v>1</v>
      </c>
      <c r="FX5986">
        <v>0</v>
      </c>
      <c r="FY5986">
        <v>0</v>
      </c>
      <c r="FZ5986">
        <v>0</v>
      </c>
      <c r="GA5986">
        <v>0</v>
      </c>
      <c r="GB5986">
        <v>0</v>
      </c>
      <c r="GC5986">
        <v>0</v>
      </c>
      <c r="GD5986">
        <v>1</v>
      </c>
      <c r="GE5986">
        <v>0</v>
      </c>
      <c r="GF5986">
        <f>SUM(FL5986:GE5986)</f>
        <v>6</v>
      </c>
      <c r="GG5986" s="4">
        <v>44084.773113425923</v>
      </c>
      <c r="GH5986" t="s">
        <v>2388</v>
      </c>
      <c r="GI5986" t="s">
        <v>232</v>
      </c>
      <c r="GJ5986" s="4">
        <v>44084.774872685186</v>
      </c>
      <c r="GK5986">
        <v>0</v>
      </c>
      <c r="GM5986">
        <v>0</v>
      </c>
      <c r="GO5986">
        <v>0</v>
      </c>
      <c r="GQ5986">
        <v>0</v>
      </c>
      <c r="GT5986" t="s">
        <v>250</v>
      </c>
      <c r="GU5986" s="4">
        <v>44084.775497685187</v>
      </c>
    </row>
    <row r="5987" spans="1:203" x14ac:dyDescent="0.25">
      <c r="A5987" t="s">
        <v>203</v>
      </c>
      <c r="B5987" t="s">
        <v>204</v>
      </c>
      <c r="C5987">
        <v>2</v>
      </c>
      <c r="D5987">
        <v>410</v>
      </c>
      <c r="E5987" s="3">
        <v>26366</v>
      </c>
      <c r="F5987" s="4">
        <v>44084.766423611109</v>
      </c>
      <c r="G5987" s="5">
        <f>(F5987-E5987)/365</f>
        <v>48.544565544140021</v>
      </c>
      <c r="H5987">
        <v>2</v>
      </c>
      <c r="I5987" s="4">
        <v>44084.766446759262</v>
      </c>
      <c r="J5987">
        <v>189</v>
      </c>
      <c r="K5987" s="4">
        <v>44084.766585648147</v>
      </c>
      <c r="L5987">
        <v>21</v>
      </c>
      <c r="N5987" s="4">
        <v>44084.766759259262</v>
      </c>
      <c r="O5987">
        <v>0</v>
      </c>
      <c r="P5987">
        <v>0</v>
      </c>
      <c r="Q5987">
        <v>0</v>
      </c>
      <c r="R5987">
        <v>1</v>
      </c>
      <c r="S5987">
        <v>0</v>
      </c>
      <c r="T5987">
        <v>0</v>
      </c>
      <c r="U5987">
        <v>0</v>
      </c>
      <c r="V5987">
        <v>0</v>
      </c>
      <c r="W5987">
        <v>0</v>
      </c>
      <c r="X5987">
        <v>0</v>
      </c>
      <c r="Z5987" s="4">
        <v>44084.766863425924</v>
      </c>
      <c r="AA5987">
        <v>2</v>
      </c>
      <c r="AB5987" s="4">
        <v>44084.766898148147</v>
      </c>
      <c r="AG5987" s="15">
        <v>1</v>
      </c>
      <c r="AH5987" s="16" t="str">
        <f>IF(AG5987&lt;3, "Y", "N")</f>
        <v>Y</v>
      </c>
    </row>
    <row r="5988" spans="1:203" x14ac:dyDescent="0.25">
      <c r="A5988" t="s">
        <v>203</v>
      </c>
      <c r="B5988" t="s">
        <v>205</v>
      </c>
      <c r="C5988">
        <v>3</v>
      </c>
      <c r="D5988">
        <v>410</v>
      </c>
      <c r="AE5988" s="3">
        <v>43922</v>
      </c>
      <c r="AF5988" s="4">
        <v>44084.76803240741</v>
      </c>
      <c r="AG5988" s="15">
        <v>1</v>
      </c>
      <c r="AH5988" s="16" t="str">
        <f>IF(AG5988&lt;3, "Y", "N")</f>
        <v>Y</v>
      </c>
      <c r="AI5988" s="4">
        <v>44084.768101851849</v>
      </c>
      <c r="AJ5988">
        <v>2</v>
      </c>
      <c r="AK5988" s="4">
        <v>44084.768182870372</v>
      </c>
      <c r="AL5988">
        <v>0</v>
      </c>
      <c r="AM5988">
        <v>0</v>
      </c>
      <c r="AN5988">
        <v>1</v>
      </c>
      <c r="AO5988">
        <v>0</v>
      </c>
      <c r="AP5988">
        <v>0</v>
      </c>
      <c r="AQ5988">
        <v>0</v>
      </c>
      <c r="AR5988" s="4">
        <v>44084.768252314818</v>
      </c>
      <c r="AS5988">
        <v>3</v>
      </c>
      <c r="AT5988" s="4">
        <v>44084.768321759257</v>
      </c>
    </row>
    <row r="5989" spans="1:203" x14ac:dyDescent="0.25">
      <c r="A5989" t="s">
        <v>203</v>
      </c>
      <c r="B5989" t="s">
        <v>206</v>
      </c>
      <c r="C5989">
        <v>4</v>
      </c>
      <c r="D5989">
        <v>410</v>
      </c>
      <c r="AG5989" s="15">
        <v>1</v>
      </c>
      <c r="AH5989" s="16" t="str">
        <f>IF(AG5989&lt;3, "Y", "N")</f>
        <v>Y</v>
      </c>
      <c r="AU5989" s="3">
        <v>43983</v>
      </c>
      <c r="AV5989" s="4">
        <v>44084.768437500003</v>
      </c>
      <c r="AW5989">
        <v>3</v>
      </c>
      <c r="AX5989" s="4">
        <v>44084.768506944441</v>
      </c>
      <c r="AY5989">
        <v>1</v>
      </c>
      <c r="AZ5989" s="4">
        <v>44084.768622685187</v>
      </c>
    </row>
    <row r="5990" spans="1:203" x14ac:dyDescent="0.25">
      <c r="A5990" t="s">
        <v>203</v>
      </c>
      <c r="B5990" t="s">
        <v>207</v>
      </c>
      <c r="C5990">
        <v>5</v>
      </c>
      <c r="D5990">
        <v>410</v>
      </c>
      <c r="AG5990" s="15">
        <v>1</v>
      </c>
      <c r="AH5990" s="16" t="str">
        <f>IF(AG5990&lt;3, "Y", "N")</f>
        <v>Y</v>
      </c>
      <c r="BA5990">
        <v>1</v>
      </c>
      <c r="BB5990" s="4">
        <v>44084.768935185188</v>
      </c>
      <c r="BC5990">
        <v>1</v>
      </c>
      <c r="BD5990" s="4">
        <v>44084.76898148148</v>
      </c>
      <c r="BE5990">
        <v>1</v>
      </c>
      <c r="BF5990" s="4">
        <v>44084.76902777778</v>
      </c>
      <c r="BG5990">
        <v>2</v>
      </c>
      <c r="BH5990" s="4">
        <v>44084.769131944442</v>
      </c>
      <c r="BI5990">
        <v>2</v>
      </c>
      <c r="BJ5990" s="4">
        <v>44084.769189814811</v>
      </c>
      <c r="BK5990">
        <v>2</v>
      </c>
      <c r="BL5990" s="4">
        <v>44084.769236111111</v>
      </c>
    </row>
    <row r="5991" spans="1:203" x14ac:dyDescent="0.25">
      <c r="A5991" t="s">
        <v>203</v>
      </c>
      <c r="B5991" t="s">
        <v>208</v>
      </c>
      <c r="C5991">
        <v>6</v>
      </c>
      <c r="D5991">
        <v>410</v>
      </c>
      <c r="BM5991">
        <v>1</v>
      </c>
      <c r="BO5991" s="4">
        <v>44084.771678240744</v>
      </c>
      <c r="BP5991">
        <v>1</v>
      </c>
      <c r="BQ5991" s="4">
        <v>44084.771736111114</v>
      </c>
      <c r="BR5991">
        <v>1</v>
      </c>
      <c r="BS5991" s="4">
        <v>44084.771770833337</v>
      </c>
    </row>
    <row r="5992" spans="1:203" x14ac:dyDescent="0.25">
      <c r="A5992" t="s">
        <v>203</v>
      </c>
      <c r="B5992" t="s">
        <v>210</v>
      </c>
      <c r="C5992">
        <v>7</v>
      </c>
      <c r="D5992">
        <v>410</v>
      </c>
      <c r="BT5992">
        <v>2</v>
      </c>
      <c r="BU5992" t="s">
        <v>2389</v>
      </c>
      <c r="BV5992" s="4">
        <v>44084.771215277775</v>
      </c>
      <c r="BW5992">
        <v>2</v>
      </c>
      <c r="BX5992" s="4">
        <v>44084.771261574075</v>
      </c>
      <c r="BY5992">
        <v>2</v>
      </c>
      <c r="BZ5992" s="4">
        <v>44084.771296296298</v>
      </c>
    </row>
    <row r="5993" spans="1:203" x14ac:dyDescent="0.25">
      <c r="A5993" t="s">
        <v>203</v>
      </c>
      <c r="B5993" t="s">
        <v>212</v>
      </c>
      <c r="C5993">
        <v>8</v>
      </c>
      <c r="D5993">
        <v>410</v>
      </c>
      <c r="CA5993">
        <v>3</v>
      </c>
      <c r="CC5993" s="4">
        <v>44084.770115740743</v>
      </c>
    </row>
    <row r="5994" spans="1:203" x14ac:dyDescent="0.25">
      <c r="A5994" t="s">
        <v>203</v>
      </c>
      <c r="B5994" t="s">
        <v>213</v>
      </c>
      <c r="C5994">
        <v>9</v>
      </c>
      <c r="D5994">
        <v>410</v>
      </c>
      <c r="CH5994">
        <v>1</v>
      </c>
      <c r="CJ5994" s="4">
        <v>44084.770937499998</v>
      </c>
      <c r="CK5994">
        <v>1</v>
      </c>
      <c r="CL5994" s="4">
        <v>44084.770983796298</v>
      </c>
      <c r="CM5994">
        <v>2</v>
      </c>
      <c r="CN5994" s="4">
        <v>44084.771018518521</v>
      </c>
    </row>
    <row r="5995" spans="1:203" x14ac:dyDescent="0.25">
      <c r="A5995" t="s">
        <v>203</v>
      </c>
      <c r="B5995" t="s">
        <v>214</v>
      </c>
      <c r="C5995">
        <v>10</v>
      </c>
      <c r="D5995">
        <v>410</v>
      </c>
      <c r="CO5995">
        <v>2</v>
      </c>
      <c r="CP5995" t="s">
        <v>2390</v>
      </c>
      <c r="CQ5995" s="4">
        <v>44084.770254629628</v>
      </c>
      <c r="CR5995">
        <v>2</v>
      </c>
      <c r="CS5995" s="4">
        <v>44084.770358796297</v>
      </c>
      <c r="CT5995">
        <v>2</v>
      </c>
      <c r="CU5995" s="4">
        <v>44084.77039351852</v>
      </c>
    </row>
    <row r="5996" spans="1:203" x14ac:dyDescent="0.25">
      <c r="A5996" t="s">
        <v>203</v>
      </c>
      <c r="B5996" t="s">
        <v>216</v>
      </c>
      <c r="C5996">
        <v>11</v>
      </c>
      <c r="D5996">
        <v>410</v>
      </c>
      <c r="CV5996">
        <v>4</v>
      </c>
      <c r="CX5996" s="4">
        <v>44084.770011574074</v>
      </c>
    </row>
    <row r="5997" spans="1:203" x14ac:dyDescent="0.25">
      <c r="A5997" t="s">
        <v>203</v>
      </c>
      <c r="B5997" t="s">
        <v>217</v>
      </c>
      <c r="C5997">
        <v>12</v>
      </c>
      <c r="D5997">
        <v>410</v>
      </c>
      <c r="DC5997">
        <v>3</v>
      </c>
      <c r="DE5997" s="4">
        <v>44084.772152777776</v>
      </c>
    </row>
    <row r="5998" spans="1:203" x14ac:dyDescent="0.25">
      <c r="A5998" t="s">
        <v>203</v>
      </c>
      <c r="B5998" t="s">
        <v>218</v>
      </c>
      <c r="C5998">
        <v>13</v>
      </c>
      <c r="D5998">
        <v>410</v>
      </c>
      <c r="DJ5998">
        <v>2</v>
      </c>
      <c r="DK5998" t="s">
        <v>2391</v>
      </c>
      <c r="DL5998" s="4">
        <v>44084.771493055552</v>
      </c>
      <c r="DM5998">
        <v>3</v>
      </c>
      <c r="DN5998" s="4">
        <v>44084.771550925929</v>
      </c>
      <c r="DO5998">
        <v>2</v>
      </c>
      <c r="DP5998" s="4">
        <v>44084.771597222221</v>
      </c>
    </row>
    <row r="5999" spans="1:203" x14ac:dyDescent="0.25">
      <c r="A5999" t="s">
        <v>203</v>
      </c>
      <c r="B5999" t="s">
        <v>219</v>
      </c>
      <c r="C5999">
        <v>14</v>
      </c>
      <c r="D5999">
        <v>410</v>
      </c>
      <c r="DQ5999">
        <v>1</v>
      </c>
      <c r="DS5999" s="4">
        <v>44084.770462962966</v>
      </c>
      <c r="DT5999">
        <v>1</v>
      </c>
      <c r="DU5999" s="4">
        <v>44084.770497685182</v>
      </c>
      <c r="DV5999">
        <v>2</v>
      </c>
      <c r="DW5999" s="4">
        <v>44084.770532407405</v>
      </c>
    </row>
    <row r="6000" spans="1:203" x14ac:dyDescent="0.25">
      <c r="A6000" t="s">
        <v>203</v>
      </c>
      <c r="B6000" t="s">
        <v>220</v>
      </c>
      <c r="C6000">
        <v>15</v>
      </c>
      <c r="D6000">
        <v>410</v>
      </c>
      <c r="DX6000">
        <v>2</v>
      </c>
      <c r="DY6000" t="s">
        <v>2392</v>
      </c>
      <c r="DZ6000" s="4">
        <v>44084.76972222222</v>
      </c>
      <c r="EA6000">
        <v>3</v>
      </c>
      <c r="EB6000" s="4">
        <v>44084.769861111112</v>
      </c>
      <c r="EC6000">
        <v>3</v>
      </c>
      <c r="ED6000" s="4">
        <v>44084.769953703704</v>
      </c>
    </row>
    <row r="6001" spans="1:203" x14ac:dyDescent="0.25">
      <c r="A6001" t="s">
        <v>203</v>
      </c>
      <c r="B6001" t="s">
        <v>222</v>
      </c>
      <c r="C6001">
        <v>16</v>
      </c>
      <c r="D6001">
        <v>410</v>
      </c>
      <c r="EE6001">
        <v>2</v>
      </c>
      <c r="EF6001" t="s">
        <v>2393</v>
      </c>
      <c r="EG6001" s="4">
        <v>44084.770775462966</v>
      </c>
      <c r="EH6001">
        <v>3</v>
      </c>
      <c r="EI6001" s="4">
        <v>44084.770833333336</v>
      </c>
      <c r="EJ6001">
        <v>2</v>
      </c>
      <c r="EK6001" s="4">
        <v>44084.770891203705</v>
      </c>
    </row>
    <row r="6002" spans="1:203" x14ac:dyDescent="0.25">
      <c r="A6002" t="s">
        <v>203</v>
      </c>
      <c r="B6002" t="s">
        <v>224</v>
      </c>
      <c r="C6002">
        <v>17</v>
      </c>
      <c r="D6002">
        <v>410</v>
      </c>
      <c r="EL6002">
        <v>1</v>
      </c>
      <c r="EN6002" s="4">
        <v>44084.772268518522</v>
      </c>
      <c r="EO6002">
        <v>2</v>
      </c>
      <c r="EP6002" s="4">
        <v>44084.772291666668</v>
      </c>
      <c r="EQ6002">
        <v>2</v>
      </c>
      <c r="ER6002" s="4">
        <v>44084.772361111114</v>
      </c>
    </row>
    <row r="6003" spans="1:203" x14ac:dyDescent="0.25">
      <c r="A6003" t="s">
        <v>203</v>
      </c>
      <c r="B6003" t="s">
        <v>226</v>
      </c>
      <c r="C6003">
        <v>18</v>
      </c>
      <c r="D6003">
        <v>410</v>
      </c>
      <c r="ES6003">
        <v>2</v>
      </c>
      <c r="ET6003" t="s">
        <v>2394</v>
      </c>
      <c r="EU6003" s="4">
        <v>44084.772002314814</v>
      </c>
      <c r="EV6003">
        <v>1</v>
      </c>
      <c r="EW6003" s="4">
        <v>44084.772083333337</v>
      </c>
      <c r="EX6003">
        <v>1</v>
      </c>
      <c r="EY6003" s="4">
        <v>44084.772106481483</v>
      </c>
    </row>
    <row r="6004" spans="1:203" x14ac:dyDescent="0.25">
      <c r="A6004" t="s">
        <v>203</v>
      </c>
      <c r="B6004" t="s">
        <v>228</v>
      </c>
      <c r="C6004">
        <v>19</v>
      </c>
      <c r="D6004">
        <v>410</v>
      </c>
      <c r="EZ6004">
        <v>1</v>
      </c>
      <c r="FB6004" s="4">
        <v>44084.769375000003</v>
      </c>
      <c r="FC6004">
        <v>2</v>
      </c>
      <c r="FD6004" s="4">
        <v>44084.769432870373</v>
      </c>
      <c r="FE6004">
        <v>2</v>
      </c>
      <c r="FF6004" s="4">
        <v>44084.769490740742</v>
      </c>
    </row>
    <row r="6005" spans="1:203" x14ac:dyDescent="0.25">
      <c r="A6005" t="s">
        <v>203</v>
      </c>
      <c r="B6005" t="s">
        <v>230</v>
      </c>
      <c r="C6005">
        <v>20</v>
      </c>
      <c r="D6005">
        <v>410</v>
      </c>
      <c r="FG6005">
        <v>2</v>
      </c>
      <c r="FH6005" t="s">
        <v>2395</v>
      </c>
      <c r="FI6005" s="4">
        <v>44084.772569444445</v>
      </c>
      <c r="FJ6005">
        <v>2</v>
      </c>
      <c r="FK6005" s="4">
        <v>44084.772685185184</v>
      </c>
      <c r="FL6005">
        <v>0</v>
      </c>
      <c r="FM6005">
        <v>0</v>
      </c>
      <c r="FN6005">
        <v>1</v>
      </c>
      <c r="FO6005">
        <v>1</v>
      </c>
      <c r="FP6005">
        <v>0</v>
      </c>
      <c r="FQ6005">
        <v>0</v>
      </c>
      <c r="FR6005">
        <v>0</v>
      </c>
      <c r="FS6005">
        <v>0</v>
      </c>
      <c r="FT6005">
        <v>0</v>
      </c>
      <c r="FU6005">
        <v>0</v>
      </c>
      <c r="FV6005">
        <v>0</v>
      </c>
      <c r="FW6005">
        <v>1</v>
      </c>
      <c r="FX6005">
        <v>0</v>
      </c>
      <c r="FY6005">
        <v>0</v>
      </c>
      <c r="FZ6005">
        <v>0</v>
      </c>
      <c r="GA6005">
        <v>0</v>
      </c>
      <c r="GB6005">
        <v>1</v>
      </c>
      <c r="GC6005">
        <v>0</v>
      </c>
      <c r="GD6005">
        <v>0</v>
      </c>
      <c r="GE6005">
        <v>0</v>
      </c>
      <c r="GF6005">
        <f>SUM(FL6005:GE6005)</f>
        <v>4</v>
      </c>
      <c r="GG6005" s="4">
        <v>44084.773020833331</v>
      </c>
      <c r="GH6005" t="s">
        <v>2396</v>
      </c>
      <c r="GI6005" t="s">
        <v>232</v>
      </c>
      <c r="GJ6005" s="4">
        <v>44084.773159722223</v>
      </c>
      <c r="GK6005">
        <v>1</v>
      </c>
      <c r="GL6005" t="s">
        <v>645</v>
      </c>
      <c r="GM6005">
        <v>1</v>
      </c>
      <c r="GN6005" t="s">
        <v>428</v>
      </c>
      <c r="GO6005">
        <v>0</v>
      </c>
      <c r="GQ6005">
        <v>0</v>
      </c>
      <c r="GS6005" s="4">
        <v>44084.773912037039</v>
      </c>
      <c r="GT6005" t="s">
        <v>2397</v>
      </c>
      <c r="GU6005" s="4">
        <v>44084.774074074077</v>
      </c>
    </row>
    <row r="6006" spans="1:203" x14ac:dyDescent="0.25">
      <c r="A6006" t="s">
        <v>203</v>
      </c>
      <c r="B6006" t="s">
        <v>204</v>
      </c>
      <c r="C6006">
        <v>2</v>
      </c>
      <c r="D6006">
        <v>411</v>
      </c>
      <c r="E6006" s="3">
        <v>29422</v>
      </c>
      <c r="F6006" s="4">
        <v>44084.771620370368</v>
      </c>
      <c r="G6006" s="5">
        <f>(F6006-E6006)/365</f>
        <v>40.171977042110598</v>
      </c>
      <c r="H6006">
        <v>2</v>
      </c>
      <c r="I6006" s="4">
        <v>44084.771643518521</v>
      </c>
      <c r="J6006">
        <v>189</v>
      </c>
      <c r="K6006" s="4">
        <v>44084.771747685183</v>
      </c>
      <c r="L6006">
        <v>21</v>
      </c>
      <c r="N6006" s="4">
        <v>44084.773634259262</v>
      </c>
      <c r="O6006">
        <v>0</v>
      </c>
      <c r="P6006">
        <v>0</v>
      </c>
      <c r="Q6006">
        <v>1</v>
      </c>
      <c r="R6006">
        <v>1</v>
      </c>
      <c r="S6006">
        <v>0</v>
      </c>
      <c r="T6006">
        <v>0</v>
      </c>
      <c r="U6006">
        <v>1</v>
      </c>
      <c r="V6006">
        <v>0</v>
      </c>
      <c r="W6006">
        <v>0</v>
      </c>
      <c r="X6006">
        <v>0</v>
      </c>
      <c r="Z6006" s="4">
        <v>44084.773877314816</v>
      </c>
      <c r="AA6006">
        <v>2</v>
      </c>
      <c r="AB6006" s="4">
        <v>44084.773912037039</v>
      </c>
      <c r="AG6006" s="15">
        <v>2</v>
      </c>
      <c r="AH6006" s="16" t="str">
        <f>IF(AG6006&lt;3, "Y", "N")</f>
        <v>Y</v>
      </c>
    </row>
    <row r="6007" spans="1:203" x14ac:dyDescent="0.25">
      <c r="A6007" t="s">
        <v>203</v>
      </c>
      <c r="B6007" t="s">
        <v>205</v>
      </c>
      <c r="C6007">
        <v>3</v>
      </c>
      <c r="D6007">
        <v>411</v>
      </c>
      <c r="AE6007" s="3">
        <v>43915</v>
      </c>
      <c r="AF6007" s="4">
        <v>44084.77412037037</v>
      </c>
      <c r="AG6007" s="15">
        <v>2</v>
      </c>
      <c r="AH6007" s="16" t="str">
        <f>IF(AG6007&lt;3, "Y", "N")</f>
        <v>Y</v>
      </c>
      <c r="AI6007" s="4">
        <v>44084.774201388886</v>
      </c>
      <c r="AJ6007">
        <v>2</v>
      </c>
      <c r="AK6007" s="4">
        <v>44084.774270833332</v>
      </c>
      <c r="AL6007">
        <v>0</v>
      </c>
      <c r="AM6007">
        <v>0</v>
      </c>
      <c r="AN6007">
        <v>0</v>
      </c>
      <c r="AO6007">
        <v>0</v>
      </c>
      <c r="AP6007">
        <v>1</v>
      </c>
      <c r="AQ6007">
        <v>0</v>
      </c>
      <c r="AR6007" s="4">
        <v>44084.774328703701</v>
      </c>
      <c r="AS6007">
        <v>3</v>
      </c>
      <c r="AT6007" s="4">
        <v>44084.774467592593</v>
      </c>
    </row>
    <row r="6008" spans="1:203" x14ac:dyDescent="0.25">
      <c r="A6008" t="s">
        <v>203</v>
      </c>
      <c r="B6008" t="s">
        <v>206</v>
      </c>
      <c r="C6008">
        <v>4</v>
      </c>
      <c r="D6008">
        <v>411</v>
      </c>
      <c r="AG6008" s="15">
        <v>2</v>
      </c>
      <c r="AH6008" s="16" t="str">
        <f>IF(AG6008&lt;3, "Y", "N")</f>
        <v>Y</v>
      </c>
      <c r="AU6008" s="3">
        <v>43946</v>
      </c>
      <c r="AV6008" s="4">
        <v>44084.774664351855</v>
      </c>
      <c r="AW6008">
        <v>3</v>
      </c>
      <c r="AX6008" s="4">
        <v>44084.774768518517</v>
      </c>
      <c r="AY6008">
        <v>3</v>
      </c>
      <c r="AZ6008" s="4">
        <v>44084.774872685186</v>
      </c>
    </row>
    <row r="6009" spans="1:203" x14ac:dyDescent="0.25">
      <c r="A6009" t="s">
        <v>203</v>
      </c>
      <c r="B6009" t="s">
        <v>207</v>
      </c>
      <c r="C6009">
        <v>5</v>
      </c>
      <c r="D6009">
        <v>411</v>
      </c>
      <c r="AG6009" s="15">
        <v>2</v>
      </c>
      <c r="AH6009" s="16" t="str">
        <f>IF(AG6009&lt;3, "Y", "N")</f>
        <v>Y</v>
      </c>
      <c r="BA6009">
        <v>1</v>
      </c>
      <c r="BB6009" s="4">
        <v>44084.774930555555</v>
      </c>
      <c r="BC6009">
        <v>1</v>
      </c>
      <c r="BD6009" s="4">
        <v>44084.774965277778</v>
      </c>
      <c r="BE6009">
        <v>1</v>
      </c>
      <c r="BF6009" s="4">
        <v>44084.775069444448</v>
      </c>
      <c r="BG6009">
        <v>2</v>
      </c>
      <c r="BH6009" s="4">
        <v>44084.775138888886</v>
      </c>
      <c r="BI6009">
        <v>1</v>
      </c>
      <c r="BJ6009" s="4">
        <v>44084.775185185186</v>
      </c>
      <c r="BK6009">
        <v>2</v>
      </c>
      <c r="BL6009" s="4">
        <v>44084.775231481479</v>
      </c>
    </row>
    <row r="6010" spans="1:203" x14ac:dyDescent="0.25">
      <c r="A6010" t="s">
        <v>203</v>
      </c>
      <c r="B6010" t="s">
        <v>208</v>
      </c>
      <c r="C6010">
        <v>6</v>
      </c>
      <c r="D6010">
        <v>411</v>
      </c>
      <c r="BM6010">
        <v>2</v>
      </c>
      <c r="BN6010" t="s">
        <v>2398</v>
      </c>
      <c r="BO6010" s="4">
        <v>44084.779861111114</v>
      </c>
      <c r="BP6010">
        <v>3</v>
      </c>
      <c r="BQ6010" s="4">
        <v>44084.779930555553</v>
      </c>
      <c r="BR6010">
        <v>3</v>
      </c>
      <c r="BS6010" s="4">
        <v>44084.779976851853</v>
      </c>
    </row>
    <row r="6011" spans="1:203" x14ac:dyDescent="0.25">
      <c r="A6011" t="s">
        <v>203</v>
      </c>
      <c r="B6011" t="s">
        <v>210</v>
      </c>
      <c r="C6011">
        <v>7</v>
      </c>
      <c r="D6011">
        <v>411</v>
      </c>
      <c r="BT6011">
        <v>2</v>
      </c>
      <c r="BU6011" t="s">
        <v>2399</v>
      </c>
      <c r="BV6011" s="4">
        <v>44084.778449074074</v>
      </c>
      <c r="BW6011">
        <v>3</v>
      </c>
      <c r="BX6011" s="4">
        <v>44084.77857638889</v>
      </c>
      <c r="BY6011">
        <v>1</v>
      </c>
      <c r="BZ6011" s="4">
        <v>44084.778645833336</v>
      </c>
    </row>
    <row r="6012" spans="1:203" x14ac:dyDescent="0.25">
      <c r="A6012" t="s">
        <v>203</v>
      </c>
      <c r="B6012" t="s">
        <v>212</v>
      </c>
      <c r="C6012">
        <v>8</v>
      </c>
      <c r="D6012">
        <v>411</v>
      </c>
      <c r="CA6012">
        <v>2</v>
      </c>
      <c r="CB6012" t="s">
        <v>2400</v>
      </c>
      <c r="CC6012" s="4">
        <v>44084.77784722222</v>
      </c>
      <c r="CD6012">
        <v>3</v>
      </c>
      <c r="CE6012" s="4">
        <v>44084.777916666666</v>
      </c>
      <c r="CF6012">
        <v>3</v>
      </c>
      <c r="CG6012" s="4">
        <v>44084.777974537035</v>
      </c>
    </row>
    <row r="6013" spans="1:203" x14ac:dyDescent="0.25">
      <c r="A6013" t="s">
        <v>203</v>
      </c>
      <c r="B6013" t="s">
        <v>213</v>
      </c>
      <c r="C6013">
        <v>9</v>
      </c>
      <c r="D6013">
        <v>411</v>
      </c>
      <c r="CH6013">
        <v>1</v>
      </c>
      <c r="CJ6013" s="4">
        <v>44084.780081018522</v>
      </c>
      <c r="CK6013">
        <v>2</v>
      </c>
      <c r="CL6013" s="4">
        <v>44084.780115740738</v>
      </c>
      <c r="CM6013">
        <v>1</v>
      </c>
      <c r="CN6013" s="4">
        <v>44084.780162037037</v>
      </c>
    </row>
    <row r="6014" spans="1:203" x14ac:dyDescent="0.25">
      <c r="A6014" t="s">
        <v>203</v>
      </c>
      <c r="B6014" t="s">
        <v>214</v>
      </c>
      <c r="C6014">
        <v>10</v>
      </c>
      <c r="D6014">
        <v>411</v>
      </c>
      <c r="CO6014">
        <v>2</v>
      </c>
      <c r="CP6014" t="s">
        <v>2401</v>
      </c>
      <c r="CQ6014" s="4">
        <v>44084.776967592596</v>
      </c>
      <c r="CR6014">
        <v>3</v>
      </c>
      <c r="CS6014" s="4">
        <v>44084.777048611111</v>
      </c>
      <c r="CT6014">
        <v>1</v>
      </c>
      <c r="CU6014" s="4">
        <v>44084.777141203704</v>
      </c>
    </row>
    <row r="6015" spans="1:203" x14ac:dyDescent="0.25">
      <c r="A6015" t="s">
        <v>203</v>
      </c>
      <c r="B6015" t="s">
        <v>216</v>
      </c>
      <c r="C6015">
        <v>11</v>
      </c>
      <c r="D6015">
        <v>411</v>
      </c>
      <c r="CV6015">
        <v>2</v>
      </c>
      <c r="CW6015" t="s">
        <v>2402</v>
      </c>
      <c r="CX6015" s="4">
        <v>44084.775694444441</v>
      </c>
      <c r="CY6015">
        <v>2</v>
      </c>
      <c r="CZ6015" s="4">
        <v>44084.77579861111</v>
      </c>
      <c r="DA6015">
        <v>1</v>
      </c>
      <c r="DB6015" s="4">
        <v>44084.77584490741</v>
      </c>
    </row>
    <row r="6016" spans="1:203" x14ac:dyDescent="0.25">
      <c r="A6016" t="s">
        <v>203</v>
      </c>
      <c r="B6016" t="s">
        <v>217</v>
      </c>
      <c r="C6016">
        <v>12</v>
      </c>
      <c r="D6016">
        <v>411</v>
      </c>
      <c r="DC6016">
        <v>1</v>
      </c>
      <c r="DE6016" s="4">
        <v>44084.780451388891</v>
      </c>
      <c r="DF6016">
        <v>2</v>
      </c>
      <c r="DG6016" s="4">
        <v>44084.780497685184</v>
      </c>
      <c r="DH6016">
        <v>1</v>
      </c>
      <c r="DI6016" s="4">
        <v>44084.780543981484</v>
      </c>
    </row>
    <row r="6017" spans="1:203" x14ac:dyDescent="0.25">
      <c r="A6017" t="s">
        <v>203</v>
      </c>
      <c r="B6017" t="s">
        <v>218</v>
      </c>
      <c r="C6017">
        <v>13</v>
      </c>
      <c r="D6017">
        <v>411</v>
      </c>
      <c r="DJ6017">
        <v>3</v>
      </c>
      <c r="DL6017" s="4">
        <v>44084.781099537038</v>
      </c>
    </row>
    <row r="6018" spans="1:203" x14ac:dyDescent="0.25">
      <c r="A6018" t="s">
        <v>203</v>
      </c>
      <c r="B6018" t="s">
        <v>219</v>
      </c>
      <c r="C6018">
        <v>14</v>
      </c>
      <c r="D6018">
        <v>411</v>
      </c>
      <c r="DQ6018">
        <v>3</v>
      </c>
      <c r="DS6018" s="4">
        <v>44084.778715277775</v>
      </c>
    </row>
    <row r="6019" spans="1:203" x14ac:dyDescent="0.25">
      <c r="A6019" t="s">
        <v>203</v>
      </c>
      <c r="B6019" t="s">
        <v>220</v>
      </c>
      <c r="C6019">
        <v>15</v>
      </c>
      <c r="D6019">
        <v>411</v>
      </c>
      <c r="DX6019">
        <v>2</v>
      </c>
      <c r="DY6019" t="s">
        <v>2403</v>
      </c>
      <c r="DZ6019" s="4">
        <v>44084.77747685185</v>
      </c>
      <c r="EA6019">
        <v>3</v>
      </c>
      <c r="EB6019" s="4">
        <v>44084.777546296296</v>
      </c>
      <c r="EC6019">
        <v>1</v>
      </c>
      <c r="ED6019" s="4">
        <v>44084.777592592596</v>
      </c>
    </row>
    <row r="6020" spans="1:203" x14ac:dyDescent="0.25">
      <c r="A6020" t="s">
        <v>203</v>
      </c>
      <c r="B6020" t="s">
        <v>222</v>
      </c>
      <c r="C6020">
        <v>16</v>
      </c>
      <c r="D6020">
        <v>411</v>
      </c>
      <c r="EE6020">
        <v>3</v>
      </c>
      <c r="EG6020" s="4">
        <v>44084.777685185189</v>
      </c>
    </row>
    <row r="6021" spans="1:203" x14ac:dyDescent="0.25">
      <c r="A6021" t="s">
        <v>203</v>
      </c>
      <c r="B6021" t="s">
        <v>224</v>
      </c>
      <c r="C6021">
        <v>17</v>
      </c>
      <c r="D6021">
        <v>411</v>
      </c>
      <c r="EL6021">
        <v>2</v>
      </c>
      <c r="EM6021" t="s">
        <v>499</v>
      </c>
      <c r="EN6021" s="4">
        <v>44084.781377314815</v>
      </c>
      <c r="EO6021">
        <v>2</v>
      </c>
      <c r="EP6021" s="4">
        <v>44084.781539351854</v>
      </c>
      <c r="EQ6021">
        <v>1</v>
      </c>
      <c r="ER6021" s="4">
        <v>44084.781574074077</v>
      </c>
    </row>
    <row r="6022" spans="1:203" x14ac:dyDescent="0.25">
      <c r="A6022" t="s">
        <v>203</v>
      </c>
      <c r="B6022" t="s">
        <v>226</v>
      </c>
      <c r="C6022">
        <v>18</v>
      </c>
      <c r="D6022">
        <v>411</v>
      </c>
      <c r="ES6022">
        <v>2</v>
      </c>
      <c r="ET6022" t="s">
        <v>499</v>
      </c>
      <c r="EU6022" s="4">
        <v>44084.781956018516</v>
      </c>
      <c r="EV6022">
        <v>2</v>
      </c>
      <c r="EW6022" s="4">
        <v>44084.782048611109</v>
      </c>
      <c r="EX6022">
        <v>1</v>
      </c>
      <c r="EY6022" s="4">
        <v>44084.782083333332</v>
      </c>
    </row>
    <row r="6023" spans="1:203" x14ac:dyDescent="0.25">
      <c r="A6023" t="s">
        <v>203</v>
      </c>
      <c r="B6023" t="s">
        <v>228</v>
      </c>
      <c r="C6023">
        <v>19</v>
      </c>
      <c r="D6023">
        <v>411</v>
      </c>
      <c r="EZ6023">
        <v>2</v>
      </c>
      <c r="FA6023" t="s">
        <v>2404</v>
      </c>
      <c r="FB6023" s="4">
        <v>44084.776423611111</v>
      </c>
      <c r="FC6023">
        <v>2</v>
      </c>
      <c r="FD6023" s="4">
        <v>44084.776574074072</v>
      </c>
      <c r="FE6023">
        <v>1</v>
      </c>
      <c r="FF6023" s="4">
        <v>44084.776631944442</v>
      </c>
    </row>
    <row r="6024" spans="1:203" x14ac:dyDescent="0.25">
      <c r="A6024" t="s">
        <v>203</v>
      </c>
      <c r="B6024" t="s">
        <v>230</v>
      </c>
      <c r="C6024">
        <v>20</v>
      </c>
      <c r="D6024">
        <v>411</v>
      </c>
      <c r="FG6024">
        <v>1</v>
      </c>
      <c r="FI6024" s="4">
        <v>44084.782187500001</v>
      </c>
      <c r="FJ6024">
        <v>2</v>
      </c>
      <c r="FK6024" s="4">
        <v>44084.78224537037</v>
      </c>
      <c r="FL6024">
        <v>0</v>
      </c>
      <c r="FM6024">
        <v>0</v>
      </c>
      <c r="FN6024">
        <v>0</v>
      </c>
      <c r="FO6024">
        <v>0</v>
      </c>
      <c r="FP6024">
        <v>0</v>
      </c>
      <c r="FQ6024">
        <v>1</v>
      </c>
      <c r="FR6024">
        <v>0</v>
      </c>
      <c r="FS6024">
        <v>0</v>
      </c>
      <c r="FT6024">
        <v>0</v>
      </c>
      <c r="FU6024">
        <v>0</v>
      </c>
      <c r="FV6024">
        <v>0</v>
      </c>
      <c r="FW6024">
        <v>1</v>
      </c>
      <c r="FX6024">
        <v>0</v>
      </c>
      <c r="FY6024">
        <v>0</v>
      </c>
      <c r="FZ6024">
        <v>0</v>
      </c>
      <c r="GA6024">
        <v>0</v>
      </c>
      <c r="GB6024">
        <v>0</v>
      </c>
      <c r="GC6024">
        <v>0</v>
      </c>
      <c r="GD6024">
        <v>1</v>
      </c>
      <c r="GE6024">
        <v>0</v>
      </c>
      <c r="GF6024">
        <f>SUM(FL6024:GE6024)</f>
        <v>3</v>
      </c>
      <c r="GG6024" s="4">
        <v>44084.782627314817</v>
      </c>
      <c r="GH6024" t="s">
        <v>2405</v>
      </c>
      <c r="GI6024" t="s">
        <v>232</v>
      </c>
      <c r="GJ6024" s="4">
        <v>44084.783136574071</v>
      </c>
      <c r="GK6024">
        <v>0</v>
      </c>
      <c r="GM6024">
        <v>0</v>
      </c>
      <c r="GO6024">
        <v>0</v>
      </c>
      <c r="GQ6024">
        <v>0</v>
      </c>
      <c r="GT6024" t="s">
        <v>2406</v>
      </c>
      <c r="GU6024" s="4">
        <v>44084.784201388888</v>
      </c>
    </row>
    <row r="6025" spans="1:203" x14ac:dyDescent="0.25">
      <c r="A6025" t="s">
        <v>203</v>
      </c>
      <c r="B6025" t="s">
        <v>204</v>
      </c>
      <c r="C6025">
        <v>2</v>
      </c>
      <c r="D6025">
        <v>414</v>
      </c>
      <c r="E6025" s="3">
        <v>21189</v>
      </c>
      <c r="F6025" s="4">
        <v>44084.811215277776</v>
      </c>
      <c r="G6025" s="5">
        <f>(F6025-E6025)/365</f>
        <v>62.728249904870616</v>
      </c>
      <c r="H6025">
        <v>2</v>
      </c>
      <c r="I6025" s="4">
        <v>44084.811319444445</v>
      </c>
      <c r="J6025">
        <v>189</v>
      </c>
      <c r="K6025" s="4">
        <v>44084.81150462963</v>
      </c>
      <c r="L6025">
        <v>21</v>
      </c>
      <c r="N6025" s="4">
        <v>44084.811689814815</v>
      </c>
      <c r="O6025">
        <v>0</v>
      </c>
      <c r="P6025">
        <v>0</v>
      </c>
      <c r="Q6025">
        <v>1</v>
      </c>
      <c r="R6025">
        <v>1</v>
      </c>
      <c r="S6025">
        <v>0</v>
      </c>
      <c r="T6025">
        <v>0</v>
      </c>
      <c r="U6025">
        <v>0</v>
      </c>
      <c r="V6025">
        <v>0</v>
      </c>
      <c r="W6025">
        <v>0</v>
      </c>
      <c r="X6025">
        <v>0</v>
      </c>
      <c r="Z6025" s="4">
        <v>44084.811921296299</v>
      </c>
      <c r="AA6025">
        <v>2</v>
      </c>
      <c r="AB6025" s="4">
        <v>44084.811990740738</v>
      </c>
      <c r="AG6025" s="15">
        <v>1</v>
      </c>
      <c r="AH6025" s="16" t="str">
        <f>IF(AG6025&lt;3, "Y", "N")</f>
        <v>Y</v>
      </c>
    </row>
    <row r="6026" spans="1:203" x14ac:dyDescent="0.25">
      <c r="A6026" t="s">
        <v>203</v>
      </c>
      <c r="B6026" t="s">
        <v>205</v>
      </c>
      <c r="C6026">
        <v>3</v>
      </c>
      <c r="D6026">
        <v>414</v>
      </c>
      <c r="AE6026" s="3">
        <v>43950</v>
      </c>
      <c r="AF6026" s="4">
        <v>44084.812164351853</v>
      </c>
      <c r="AG6026" s="15">
        <v>1</v>
      </c>
      <c r="AH6026" s="16" t="str">
        <f>IF(AG6026&lt;3, "Y", "N")</f>
        <v>Y</v>
      </c>
      <c r="AI6026" s="4">
        <v>44084.812326388892</v>
      </c>
      <c r="AJ6026">
        <v>4</v>
      </c>
      <c r="AK6026" s="4">
        <v>44084.812465277777</v>
      </c>
      <c r="AL6026">
        <v>0</v>
      </c>
      <c r="AM6026">
        <v>0</v>
      </c>
      <c r="AN6026">
        <v>0</v>
      </c>
      <c r="AO6026">
        <v>0</v>
      </c>
      <c r="AP6026">
        <v>1</v>
      </c>
      <c r="AQ6026">
        <v>0</v>
      </c>
      <c r="AR6026" s="4">
        <v>44084.812569444446</v>
      </c>
      <c r="AS6026">
        <v>3</v>
      </c>
      <c r="AT6026" s="4">
        <v>44084.812731481485</v>
      </c>
    </row>
    <row r="6027" spans="1:203" x14ac:dyDescent="0.25">
      <c r="A6027" t="s">
        <v>203</v>
      </c>
      <c r="B6027" t="s">
        <v>206</v>
      </c>
      <c r="C6027">
        <v>4</v>
      </c>
      <c r="D6027">
        <v>414</v>
      </c>
      <c r="AG6027" s="15">
        <v>1</v>
      </c>
      <c r="AH6027" s="16" t="str">
        <f>IF(AG6027&lt;3, "Y", "N")</f>
        <v>Y</v>
      </c>
      <c r="AU6027" s="3">
        <v>44013</v>
      </c>
      <c r="AV6027" s="4">
        <v>44084.812881944446</v>
      </c>
      <c r="AW6027">
        <v>3</v>
      </c>
      <c r="AX6027" s="4">
        <v>44084.813020833331</v>
      </c>
      <c r="AY6027">
        <v>3</v>
      </c>
      <c r="AZ6027" s="4">
        <v>44084.813148148147</v>
      </c>
    </row>
    <row r="6028" spans="1:203" x14ac:dyDescent="0.25">
      <c r="A6028" t="s">
        <v>203</v>
      </c>
      <c r="B6028" t="s">
        <v>207</v>
      </c>
      <c r="C6028">
        <v>5</v>
      </c>
      <c r="D6028">
        <v>414</v>
      </c>
      <c r="AG6028" s="15">
        <v>1</v>
      </c>
      <c r="AH6028" s="16" t="str">
        <f>IF(AG6028&lt;3, "Y", "N")</f>
        <v>Y</v>
      </c>
      <c r="BA6028">
        <v>1</v>
      </c>
      <c r="BB6028" s="4">
        <v>44084.813275462962</v>
      </c>
      <c r="BC6028">
        <v>1</v>
      </c>
      <c r="BD6028" s="4">
        <v>44084.813333333332</v>
      </c>
      <c r="BE6028">
        <v>1</v>
      </c>
      <c r="BF6028" s="4">
        <v>44084.813425925924</v>
      </c>
      <c r="BG6028">
        <v>1</v>
      </c>
      <c r="BH6028" s="4">
        <v>44084.81349537037</v>
      </c>
      <c r="BI6028">
        <v>2</v>
      </c>
      <c r="BJ6028" s="4">
        <v>44084.813576388886</v>
      </c>
      <c r="BK6028">
        <v>2</v>
      </c>
      <c r="BL6028" s="4">
        <v>44084.813634259262</v>
      </c>
    </row>
    <row r="6029" spans="1:203" x14ac:dyDescent="0.25">
      <c r="A6029" t="s">
        <v>203</v>
      </c>
      <c r="B6029" t="s">
        <v>208</v>
      </c>
      <c r="C6029">
        <v>6</v>
      </c>
      <c r="D6029">
        <v>414</v>
      </c>
      <c r="BM6029">
        <v>2</v>
      </c>
      <c r="BN6029" t="s">
        <v>2407</v>
      </c>
      <c r="BO6029" s="4">
        <v>44084.814722222225</v>
      </c>
      <c r="BP6029">
        <v>3</v>
      </c>
      <c r="BQ6029" s="4">
        <v>44084.81486111111</v>
      </c>
      <c r="BR6029">
        <v>1</v>
      </c>
      <c r="BS6029" s="4">
        <v>44084.815000000002</v>
      </c>
    </row>
    <row r="6030" spans="1:203" x14ac:dyDescent="0.25">
      <c r="A6030" t="s">
        <v>203</v>
      </c>
      <c r="B6030" t="s">
        <v>210</v>
      </c>
      <c r="C6030">
        <v>7</v>
      </c>
      <c r="D6030">
        <v>414</v>
      </c>
      <c r="BT6030">
        <v>2</v>
      </c>
      <c r="BU6030" t="s">
        <v>1410</v>
      </c>
      <c r="BV6030" s="4">
        <v>44084.813946759263</v>
      </c>
      <c r="BW6030">
        <v>3</v>
      </c>
      <c r="BX6030" s="4">
        <v>44084.814120370371</v>
      </c>
      <c r="BY6030">
        <v>1</v>
      </c>
      <c r="BZ6030" s="4">
        <v>44084.814236111109</v>
      </c>
    </row>
    <row r="6031" spans="1:203" x14ac:dyDescent="0.25">
      <c r="A6031" t="s">
        <v>203</v>
      </c>
      <c r="B6031" t="s">
        <v>212</v>
      </c>
      <c r="C6031">
        <v>8</v>
      </c>
      <c r="D6031">
        <v>414</v>
      </c>
      <c r="CA6031">
        <v>3</v>
      </c>
      <c r="CC6031" s="4">
        <v>44084.816874999997</v>
      </c>
    </row>
    <row r="6032" spans="1:203" x14ac:dyDescent="0.25">
      <c r="A6032" t="s">
        <v>203</v>
      </c>
      <c r="B6032" t="s">
        <v>213</v>
      </c>
      <c r="C6032">
        <v>9</v>
      </c>
      <c r="D6032">
        <v>414</v>
      </c>
      <c r="CH6032">
        <v>2</v>
      </c>
      <c r="CI6032" t="s">
        <v>499</v>
      </c>
      <c r="CJ6032" s="4">
        <v>44084.817013888889</v>
      </c>
      <c r="CK6032">
        <v>2</v>
      </c>
      <c r="CL6032" s="4">
        <v>44084.817187499997</v>
      </c>
      <c r="CM6032">
        <v>1</v>
      </c>
      <c r="CN6032" s="4">
        <v>44084.817407407405</v>
      </c>
    </row>
    <row r="6033" spans="1:203" x14ac:dyDescent="0.25">
      <c r="A6033" t="s">
        <v>203</v>
      </c>
      <c r="B6033" t="s">
        <v>214</v>
      </c>
      <c r="C6033">
        <v>10</v>
      </c>
      <c r="D6033">
        <v>414</v>
      </c>
      <c r="CO6033">
        <v>3</v>
      </c>
      <c r="CQ6033" s="4">
        <v>44084.815081018518</v>
      </c>
    </row>
    <row r="6034" spans="1:203" x14ac:dyDescent="0.25">
      <c r="A6034" t="s">
        <v>203</v>
      </c>
      <c r="B6034" t="s">
        <v>216</v>
      </c>
      <c r="C6034">
        <v>11</v>
      </c>
      <c r="D6034">
        <v>414</v>
      </c>
      <c r="CV6034">
        <v>3</v>
      </c>
      <c r="CX6034" s="4">
        <v>44084.815254629626</v>
      </c>
    </row>
    <row r="6035" spans="1:203" x14ac:dyDescent="0.25">
      <c r="A6035" t="s">
        <v>203</v>
      </c>
      <c r="B6035" t="s">
        <v>217</v>
      </c>
      <c r="C6035">
        <v>12</v>
      </c>
      <c r="D6035">
        <v>414</v>
      </c>
      <c r="DC6035">
        <v>3</v>
      </c>
      <c r="DE6035" s="4">
        <v>44084.815185185187</v>
      </c>
    </row>
    <row r="6036" spans="1:203" x14ac:dyDescent="0.25">
      <c r="A6036" t="s">
        <v>203</v>
      </c>
      <c r="B6036" t="s">
        <v>218</v>
      </c>
      <c r="C6036">
        <v>13</v>
      </c>
      <c r="D6036">
        <v>414</v>
      </c>
      <c r="DJ6036">
        <v>4</v>
      </c>
      <c r="DL6036" s="4">
        <v>44084.816793981481</v>
      </c>
    </row>
    <row r="6037" spans="1:203" x14ac:dyDescent="0.25">
      <c r="A6037" t="s">
        <v>203</v>
      </c>
      <c r="B6037" t="s">
        <v>219</v>
      </c>
      <c r="C6037">
        <v>14</v>
      </c>
      <c r="D6037">
        <v>414</v>
      </c>
      <c r="DQ6037">
        <v>2</v>
      </c>
      <c r="DR6037" t="s">
        <v>2408</v>
      </c>
      <c r="DS6037" s="4">
        <v>44084.817604166667</v>
      </c>
      <c r="DT6037">
        <v>3</v>
      </c>
      <c r="DU6037" s="4">
        <v>44084.817685185182</v>
      </c>
      <c r="DV6037">
        <v>3</v>
      </c>
      <c r="DW6037" s="4">
        <v>44084.817766203705</v>
      </c>
    </row>
    <row r="6038" spans="1:203" x14ac:dyDescent="0.25">
      <c r="A6038" t="s">
        <v>203</v>
      </c>
      <c r="B6038" t="s">
        <v>220</v>
      </c>
      <c r="C6038">
        <v>15</v>
      </c>
      <c r="D6038">
        <v>414</v>
      </c>
      <c r="DX6038">
        <v>2</v>
      </c>
      <c r="DY6038" t="s">
        <v>748</v>
      </c>
      <c r="DZ6038" s="4">
        <v>44084.816562499997</v>
      </c>
      <c r="EA6038">
        <v>3</v>
      </c>
      <c r="EB6038" s="4">
        <v>44084.816655092596</v>
      </c>
      <c r="EC6038">
        <v>1</v>
      </c>
      <c r="ED6038" s="4">
        <v>44084.816701388889</v>
      </c>
    </row>
    <row r="6039" spans="1:203" x14ac:dyDescent="0.25">
      <c r="A6039" t="s">
        <v>203</v>
      </c>
      <c r="B6039" t="s">
        <v>222</v>
      </c>
      <c r="C6039">
        <v>16</v>
      </c>
      <c r="D6039">
        <v>414</v>
      </c>
      <c r="EE6039">
        <v>3</v>
      </c>
      <c r="EG6039" s="4">
        <v>44084.814317129632</v>
      </c>
    </row>
    <row r="6040" spans="1:203" x14ac:dyDescent="0.25">
      <c r="A6040" t="s">
        <v>203</v>
      </c>
      <c r="B6040" t="s">
        <v>224</v>
      </c>
      <c r="C6040">
        <v>17</v>
      </c>
      <c r="D6040">
        <v>414</v>
      </c>
      <c r="EL6040">
        <v>2</v>
      </c>
      <c r="EM6040" t="s">
        <v>499</v>
      </c>
      <c r="EN6040" s="4">
        <v>44084.815428240741</v>
      </c>
      <c r="EO6040">
        <v>3</v>
      </c>
      <c r="EP6040" s="4">
        <v>44084.815648148149</v>
      </c>
      <c r="EQ6040">
        <v>1</v>
      </c>
      <c r="ER6040" s="4">
        <v>44084.815729166665</v>
      </c>
    </row>
    <row r="6041" spans="1:203" x14ac:dyDescent="0.25">
      <c r="A6041" t="s">
        <v>203</v>
      </c>
      <c r="B6041" t="s">
        <v>226</v>
      </c>
      <c r="C6041">
        <v>18</v>
      </c>
      <c r="D6041">
        <v>414</v>
      </c>
      <c r="ES6041">
        <v>3</v>
      </c>
      <c r="EU6041" s="4">
        <v>44084.816284722219</v>
      </c>
    </row>
    <row r="6042" spans="1:203" x14ac:dyDescent="0.25">
      <c r="A6042" t="s">
        <v>203</v>
      </c>
      <c r="B6042" t="s">
        <v>228</v>
      </c>
      <c r="C6042">
        <v>19</v>
      </c>
      <c r="D6042">
        <v>414</v>
      </c>
      <c r="EZ6042">
        <v>2</v>
      </c>
      <c r="FA6042" t="s">
        <v>2409</v>
      </c>
      <c r="FB6042" s="4">
        <v>44084.815937500003</v>
      </c>
      <c r="FC6042">
        <v>3</v>
      </c>
      <c r="FD6042" s="4">
        <v>44084.816030092596</v>
      </c>
      <c r="FE6042">
        <v>1</v>
      </c>
      <c r="FF6042" s="4">
        <v>44084.816145833334</v>
      </c>
    </row>
    <row r="6043" spans="1:203" x14ac:dyDescent="0.25">
      <c r="A6043" t="s">
        <v>203</v>
      </c>
      <c r="B6043" t="s">
        <v>230</v>
      </c>
      <c r="C6043">
        <v>20</v>
      </c>
      <c r="D6043">
        <v>414</v>
      </c>
      <c r="FG6043">
        <v>2</v>
      </c>
      <c r="FH6043" t="s">
        <v>2410</v>
      </c>
      <c r="FI6043" s="4">
        <v>44084.818124999998</v>
      </c>
      <c r="FJ6043">
        <v>1</v>
      </c>
      <c r="FK6043" s="4">
        <v>44084.818206018521</v>
      </c>
      <c r="FL6043">
        <v>0</v>
      </c>
      <c r="FM6043">
        <v>0</v>
      </c>
      <c r="FN6043">
        <v>0</v>
      </c>
      <c r="FO6043">
        <v>0</v>
      </c>
      <c r="FP6043">
        <v>1</v>
      </c>
      <c r="FQ6043">
        <v>1</v>
      </c>
      <c r="FR6043">
        <v>0</v>
      </c>
      <c r="FS6043">
        <v>0</v>
      </c>
      <c r="FT6043">
        <v>0</v>
      </c>
      <c r="FU6043">
        <v>0</v>
      </c>
      <c r="FV6043">
        <v>1</v>
      </c>
      <c r="FW6043">
        <v>1</v>
      </c>
      <c r="FX6043">
        <v>0</v>
      </c>
      <c r="FY6043">
        <v>0</v>
      </c>
      <c r="FZ6043">
        <v>1</v>
      </c>
      <c r="GA6043">
        <v>0</v>
      </c>
      <c r="GB6043">
        <v>1</v>
      </c>
      <c r="GC6043">
        <v>0</v>
      </c>
      <c r="GD6043">
        <v>1</v>
      </c>
      <c r="GE6043">
        <v>0</v>
      </c>
      <c r="GF6043">
        <f>SUM(FL6043:GE6043)</f>
        <v>7</v>
      </c>
      <c r="GG6043" s="4">
        <v>44084.818622685183</v>
      </c>
      <c r="GH6043" t="s">
        <v>2411</v>
      </c>
      <c r="GI6043" t="s">
        <v>232</v>
      </c>
      <c r="GJ6043" s="4">
        <v>44084.821585648147</v>
      </c>
      <c r="GK6043">
        <v>1</v>
      </c>
      <c r="GL6043" t="s">
        <v>2412</v>
      </c>
      <c r="GM6043">
        <v>1</v>
      </c>
      <c r="GN6043" t="s">
        <v>2413</v>
      </c>
      <c r="GO6043">
        <v>1</v>
      </c>
      <c r="GP6043" t="s">
        <v>2414</v>
      </c>
      <c r="GQ6043">
        <v>0</v>
      </c>
      <c r="GS6043" s="4">
        <v>44084.822245370371</v>
      </c>
      <c r="GT6043" t="s">
        <v>2415</v>
      </c>
      <c r="GU6043" s="4">
        <v>44084.823379629626</v>
      </c>
    </row>
    <row r="6044" spans="1:203" x14ac:dyDescent="0.25">
      <c r="A6044" t="s">
        <v>203</v>
      </c>
      <c r="B6044" t="s">
        <v>204</v>
      </c>
      <c r="C6044">
        <v>2</v>
      </c>
      <c r="D6044">
        <v>415</v>
      </c>
      <c r="E6044" s="3">
        <v>26501</v>
      </c>
      <c r="F6044" s="4">
        <v>44084.852777777778</v>
      </c>
      <c r="G6044" s="5">
        <f>(F6044-E6044)/365</f>
        <v>48.174939117199393</v>
      </c>
      <c r="H6044">
        <v>2</v>
      </c>
      <c r="I6044" s="4">
        <v>44084.852812500001</v>
      </c>
      <c r="J6044">
        <v>189</v>
      </c>
      <c r="K6044" s="4">
        <v>44084.85297453704</v>
      </c>
      <c r="L6044">
        <v>7</v>
      </c>
      <c r="N6044" s="4">
        <v>44084.853194444448</v>
      </c>
      <c r="O6044">
        <v>0</v>
      </c>
      <c r="P6044">
        <v>0</v>
      </c>
      <c r="Q6044">
        <v>1</v>
      </c>
      <c r="R6044">
        <v>1</v>
      </c>
      <c r="S6044">
        <v>0</v>
      </c>
      <c r="T6044">
        <v>0</v>
      </c>
      <c r="U6044">
        <v>0</v>
      </c>
      <c r="V6044">
        <v>0</v>
      </c>
      <c r="W6044">
        <v>0</v>
      </c>
      <c r="X6044">
        <v>0</v>
      </c>
      <c r="Z6044" s="4">
        <v>44084.853437500002</v>
      </c>
      <c r="AA6044">
        <v>2</v>
      </c>
      <c r="AB6044" s="4">
        <v>44084.853472222225</v>
      </c>
      <c r="AG6044" s="15">
        <v>2</v>
      </c>
      <c r="AH6044" s="16" t="str">
        <f>IF(AG6044&lt;3, "Y", "N")</f>
        <v>Y</v>
      </c>
    </row>
    <row r="6045" spans="1:203" x14ac:dyDescent="0.25">
      <c r="A6045" t="s">
        <v>203</v>
      </c>
      <c r="B6045" t="s">
        <v>205</v>
      </c>
      <c r="C6045">
        <v>3</v>
      </c>
      <c r="D6045">
        <v>415</v>
      </c>
      <c r="AE6045" s="3">
        <v>43910</v>
      </c>
      <c r="AF6045" s="4">
        <v>44084.853807870371</v>
      </c>
      <c r="AG6045" s="15">
        <v>2</v>
      </c>
      <c r="AH6045" s="16" t="str">
        <f>IF(AG6045&lt;3, "Y", "N")</f>
        <v>Y</v>
      </c>
      <c r="AI6045" s="4">
        <v>44084.853935185187</v>
      </c>
      <c r="AJ6045">
        <v>2</v>
      </c>
      <c r="AK6045" s="4">
        <v>44084.854062500002</v>
      </c>
      <c r="AL6045">
        <v>0</v>
      </c>
      <c r="AM6045">
        <v>0</v>
      </c>
      <c r="AN6045">
        <v>0</v>
      </c>
      <c r="AO6045">
        <v>0</v>
      </c>
      <c r="AP6045">
        <v>1</v>
      </c>
      <c r="AQ6045">
        <v>0</v>
      </c>
      <c r="AR6045" s="4">
        <v>44084.854120370372</v>
      </c>
      <c r="AS6045">
        <v>4</v>
      </c>
      <c r="AT6045" s="4">
        <v>44084.854594907411</v>
      </c>
    </row>
    <row r="6046" spans="1:203" x14ac:dyDescent="0.25">
      <c r="A6046" t="s">
        <v>203</v>
      </c>
      <c r="B6046" t="s">
        <v>206</v>
      </c>
      <c r="C6046">
        <v>4</v>
      </c>
      <c r="D6046">
        <v>415</v>
      </c>
      <c r="AG6046" s="15">
        <v>2</v>
      </c>
      <c r="AH6046" s="16" t="str">
        <f>IF(AG6046&lt;3, "Y", "N")</f>
        <v>Y</v>
      </c>
      <c r="AU6046" s="3">
        <v>44067</v>
      </c>
      <c r="AV6046" s="4">
        <v>44084.854861111111</v>
      </c>
      <c r="AW6046">
        <v>4</v>
      </c>
      <c r="AX6046" s="4">
        <v>44084.854988425926</v>
      </c>
      <c r="AY6046">
        <v>1</v>
      </c>
      <c r="AZ6046" s="4">
        <v>44084.855115740742</v>
      </c>
    </row>
    <row r="6047" spans="1:203" x14ac:dyDescent="0.25">
      <c r="A6047" t="s">
        <v>203</v>
      </c>
      <c r="B6047" t="s">
        <v>207</v>
      </c>
      <c r="C6047">
        <v>5</v>
      </c>
      <c r="D6047">
        <v>415</v>
      </c>
      <c r="AG6047" s="15">
        <v>2</v>
      </c>
      <c r="AH6047" s="16" t="str">
        <f>IF(AG6047&lt;3, "Y", "N")</f>
        <v>Y</v>
      </c>
      <c r="BA6047">
        <v>1</v>
      </c>
      <c r="BB6047" s="4">
        <v>44084.855787037035</v>
      </c>
      <c r="BC6047">
        <v>2</v>
      </c>
      <c r="BD6047" s="4">
        <v>44084.856273148151</v>
      </c>
      <c r="BE6047">
        <v>2</v>
      </c>
      <c r="BF6047" s="4">
        <v>44084.856435185182</v>
      </c>
      <c r="BG6047">
        <v>2</v>
      </c>
      <c r="BH6047" s="4">
        <v>44084.856574074074</v>
      </c>
      <c r="BI6047">
        <v>2</v>
      </c>
      <c r="BJ6047" s="4">
        <v>44084.85664351852</v>
      </c>
      <c r="BK6047">
        <v>2</v>
      </c>
      <c r="BL6047" s="4">
        <v>44084.856689814813</v>
      </c>
    </row>
    <row r="6048" spans="1:203" x14ac:dyDescent="0.25">
      <c r="A6048" t="s">
        <v>203</v>
      </c>
      <c r="B6048" t="s">
        <v>208</v>
      </c>
      <c r="C6048">
        <v>6</v>
      </c>
      <c r="D6048">
        <v>415</v>
      </c>
      <c r="BM6048">
        <v>2</v>
      </c>
      <c r="BN6048" t="s">
        <v>2416</v>
      </c>
      <c r="BO6048" s="4">
        <v>44084.857233796298</v>
      </c>
      <c r="BP6048">
        <v>4</v>
      </c>
      <c r="BQ6048" s="4">
        <v>44084.857488425929</v>
      </c>
      <c r="BR6048">
        <v>3</v>
      </c>
      <c r="BS6048" s="4">
        <v>44084.857569444444</v>
      </c>
    </row>
    <row r="6049" spans="1:203" x14ac:dyDescent="0.25">
      <c r="A6049" t="s">
        <v>203</v>
      </c>
      <c r="B6049" t="s">
        <v>210</v>
      </c>
      <c r="C6049">
        <v>7</v>
      </c>
      <c r="D6049">
        <v>415</v>
      </c>
      <c r="BT6049">
        <v>2</v>
      </c>
      <c r="BU6049" t="s">
        <v>2416</v>
      </c>
      <c r="BV6049" s="4">
        <v>44084.857939814814</v>
      </c>
      <c r="BW6049">
        <v>4</v>
      </c>
      <c r="BX6049" s="4">
        <v>44084.858159722222</v>
      </c>
      <c r="BY6049">
        <v>3</v>
      </c>
      <c r="BZ6049" s="4">
        <v>44084.858229166668</v>
      </c>
    </row>
    <row r="6050" spans="1:203" x14ac:dyDescent="0.25">
      <c r="A6050" t="s">
        <v>203</v>
      </c>
      <c r="B6050" t="s">
        <v>212</v>
      </c>
      <c r="C6050">
        <v>8</v>
      </c>
      <c r="D6050">
        <v>415</v>
      </c>
      <c r="CA6050">
        <v>2</v>
      </c>
      <c r="CB6050" t="s">
        <v>2417</v>
      </c>
      <c r="CC6050" s="4">
        <v>44084.861226851855</v>
      </c>
      <c r="CD6050">
        <v>2</v>
      </c>
      <c r="CE6050" s="4">
        <v>44084.86141203704</v>
      </c>
      <c r="CF6050">
        <v>1</v>
      </c>
      <c r="CG6050" s="4">
        <v>44084.861493055556</v>
      </c>
    </row>
    <row r="6051" spans="1:203" x14ac:dyDescent="0.25">
      <c r="A6051" t="s">
        <v>203</v>
      </c>
      <c r="B6051" t="s">
        <v>213</v>
      </c>
      <c r="C6051">
        <v>9</v>
      </c>
      <c r="D6051">
        <v>415</v>
      </c>
      <c r="CH6051">
        <v>4</v>
      </c>
      <c r="CJ6051" s="4">
        <v>44084.860717592594</v>
      </c>
    </row>
    <row r="6052" spans="1:203" x14ac:dyDescent="0.25">
      <c r="A6052" t="s">
        <v>203</v>
      </c>
      <c r="B6052" t="s">
        <v>214</v>
      </c>
      <c r="C6052">
        <v>10</v>
      </c>
      <c r="D6052">
        <v>415</v>
      </c>
      <c r="CO6052">
        <v>4</v>
      </c>
      <c r="CQ6052" s="4">
        <v>44084.859849537039</v>
      </c>
    </row>
    <row r="6053" spans="1:203" x14ac:dyDescent="0.25">
      <c r="A6053" t="s">
        <v>203</v>
      </c>
      <c r="B6053" t="s">
        <v>216</v>
      </c>
      <c r="C6053">
        <v>11</v>
      </c>
      <c r="D6053">
        <v>415</v>
      </c>
      <c r="CV6053">
        <v>4</v>
      </c>
      <c r="CX6053" s="4">
        <v>44084.86</v>
      </c>
    </row>
    <row r="6054" spans="1:203" x14ac:dyDescent="0.25">
      <c r="A6054" t="s">
        <v>203</v>
      </c>
      <c r="B6054" t="s">
        <v>217</v>
      </c>
      <c r="C6054">
        <v>12</v>
      </c>
      <c r="D6054">
        <v>415</v>
      </c>
      <c r="DC6054">
        <v>2</v>
      </c>
      <c r="DD6054" t="s">
        <v>1101</v>
      </c>
      <c r="DE6054" s="4">
        <v>44084.858449074076</v>
      </c>
      <c r="DF6054">
        <v>2</v>
      </c>
      <c r="DG6054" s="4">
        <v>44084.858564814815</v>
      </c>
      <c r="DH6054">
        <v>1</v>
      </c>
      <c r="DI6054" s="4">
        <v>44084.858622685184</v>
      </c>
    </row>
    <row r="6055" spans="1:203" x14ac:dyDescent="0.25">
      <c r="A6055" t="s">
        <v>203</v>
      </c>
      <c r="B6055" t="s">
        <v>218</v>
      </c>
      <c r="C6055">
        <v>13</v>
      </c>
      <c r="D6055">
        <v>415</v>
      </c>
      <c r="DJ6055">
        <v>3</v>
      </c>
      <c r="DL6055" s="4">
        <v>44084.860173611109</v>
      </c>
    </row>
    <row r="6056" spans="1:203" x14ac:dyDescent="0.25">
      <c r="A6056" t="s">
        <v>203</v>
      </c>
      <c r="B6056" t="s">
        <v>219</v>
      </c>
      <c r="C6056">
        <v>14</v>
      </c>
      <c r="D6056">
        <v>415</v>
      </c>
      <c r="DQ6056">
        <v>4</v>
      </c>
      <c r="DS6056" s="4">
        <v>44084.86109953704</v>
      </c>
    </row>
    <row r="6057" spans="1:203" x14ac:dyDescent="0.25">
      <c r="A6057" t="s">
        <v>203</v>
      </c>
      <c r="B6057" t="s">
        <v>220</v>
      </c>
      <c r="C6057">
        <v>15</v>
      </c>
      <c r="D6057">
        <v>415</v>
      </c>
      <c r="DX6057">
        <v>2</v>
      </c>
      <c r="DY6057" t="s">
        <v>2418</v>
      </c>
      <c r="DZ6057" s="4">
        <v>44084.860891203702</v>
      </c>
      <c r="EA6057">
        <v>4</v>
      </c>
      <c r="EB6057" s="4">
        <v>44084.860960648148</v>
      </c>
      <c r="EC6057">
        <v>3</v>
      </c>
      <c r="ED6057" s="4">
        <v>44084.86105324074</v>
      </c>
    </row>
    <row r="6058" spans="1:203" x14ac:dyDescent="0.25">
      <c r="A6058" t="s">
        <v>203</v>
      </c>
      <c r="B6058" t="s">
        <v>222</v>
      </c>
      <c r="C6058">
        <v>16</v>
      </c>
      <c r="D6058">
        <v>415</v>
      </c>
      <c r="EE6058">
        <v>2</v>
      </c>
      <c r="EF6058" t="s">
        <v>2419</v>
      </c>
      <c r="EG6058" s="4">
        <v>44084.859027777777</v>
      </c>
      <c r="EH6058">
        <v>4</v>
      </c>
      <c r="EI6058" s="4">
        <v>44084.859120370369</v>
      </c>
      <c r="EJ6058">
        <v>3</v>
      </c>
      <c r="EK6058" s="4">
        <v>44084.859201388892</v>
      </c>
    </row>
    <row r="6059" spans="1:203" x14ac:dyDescent="0.25">
      <c r="A6059" t="s">
        <v>203</v>
      </c>
      <c r="B6059" t="s">
        <v>224</v>
      </c>
      <c r="C6059">
        <v>17</v>
      </c>
      <c r="D6059">
        <v>415</v>
      </c>
      <c r="EL6059">
        <v>2</v>
      </c>
      <c r="EM6059" t="s">
        <v>2420</v>
      </c>
      <c r="EN6059" s="4">
        <v>44084.859537037039</v>
      </c>
      <c r="EO6059">
        <v>3</v>
      </c>
      <c r="EP6059" s="4">
        <v>44084.8596412037</v>
      </c>
      <c r="EQ6059">
        <v>1</v>
      </c>
      <c r="ER6059" s="4">
        <v>44084.85974537037</v>
      </c>
    </row>
    <row r="6060" spans="1:203" x14ac:dyDescent="0.25">
      <c r="A6060" t="s">
        <v>203</v>
      </c>
      <c r="B6060" t="s">
        <v>226</v>
      </c>
      <c r="C6060">
        <v>18</v>
      </c>
      <c r="D6060">
        <v>415</v>
      </c>
      <c r="ES6060">
        <v>4</v>
      </c>
      <c r="EU6060" s="4">
        <v>44084.859918981485</v>
      </c>
    </row>
    <row r="6061" spans="1:203" x14ac:dyDescent="0.25">
      <c r="A6061" t="s">
        <v>203</v>
      </c>
      <c r="B6061" t="s">
        <v>228</v>
      </c>
      <c r="C6061">
        <v>19</v>
      </c>
      <c r="D6061">
        <v>415</v>
      </c>
      <c r="EZ6061">
        <v>2</v>
      </c>
      <c r="FA6061" t="s">
        <v>2421</v>
      </c>
      <c r="FB6061" s="4">
        <v>44084.860439814816</v>
      </c>
      <c r="FC6061">
        <v>2</v>
      </c>
      <c r="FD6061" s="4">
        <v>44084.860567129632</v>
      </c>
      <c r="FE6061">
        <v>1</v>
      </c>
      <c r="FF6061" s="4">
        <v>44084.860636574071</v>
      </c>
    </row>
    <row r="6062" spans="1:203" x14ac:dyDescent="0.25">
      <c r="A6062" t="s">
        <v>203</v>
      </c>
      <c r="B6062" t="s">
        <v>230</v>
      </c>
      <c r="C6062">
        <v>20</v>
      </c>
      <c r="D6062">
        <v>415</v>
      </c>
      <c r="FG6062">
        <v>2</v>
      </c>
      <c r="FH6062" t="s">
        <v>2422</v>
      </c>
      <c r="FI6062" s="4">
        <v>44084.861701388887</v>
      </c>
      <c r="FJ6062">
        <v>1</v>
      </c>
      <c r="FK6062" s="4">
        <v>44084.861793981479</v>
      </c>
      <c r="FL6062">
        <v>0</v>
      </c>
      <c r="FM6062">
        <v>0</v>
      </c>
      <c r="FN6062">
        <v>0</v>
      </c>
      <c r="FO6062">
        <v>0</v>
      </c>
      <c r="FP6062">
        <v>0</v>
      </c>
      <c r="FQ6062">
        <v>1</v>
      </c>
      <c r="FR6062">
        <v>0</v>
      </c>
      <c r="FS6062">
        <v>1</v>
      </c>
      <c r="FT6062">
        <v>0</v>
      </c>
      <c r="FU6062">
        <v>1</v>
      </c>
      <c r="FV6062">
        <v>1</v>
      </c>
      <c r="FW6062">
        <v>1</v>
      </c>
      <c r="FX6062">
        <v>0</v>
      </c>
      <c r="FY6062">
        <v>0</v>
      </c>
      <c r="FZ6062">
        <v>0</v>
      </c>
      <c r="GA6062">
        <v>1</v>
      </c>
      <c r="GB6062">
        <v>1</v>
      </c>
      <c r="GC6062">
        <v>0</v>
      </c>
      <c r="GD6062">
        <v>0</v>
      </c>
      <c r="GE6062">
        <v>0</v>
      </c>
      <c r="GF6062">
        <f>SUM(FL6062:GE6062)</f>
        <v>7</v>
      </c>
      <c r="GG6062" s="4">
        <v>44084.862025462964</v>
      </c>
      <c r="GH6062" t="s">
        <v>2423</v>
      </c>
      <c r="GI6062" t="s">
        <v>232</v>
      </c>
      <c r="GJ6062" s="4">
        <v>44084.86515046296</v>
      </c>
      <c r="GK6062">
        <v>1</v>
      </c>
      <c r="GL6062" t="s">
        <v>2424</v>
      </c>
      <c r="GM6062">
        <v>1</v>
      </c>
      <c r="GN6062" t="s">
        <v>2424</v>
      </c>
      <c r="GO6062">
        <v>1</v>
      </c>
      <c r="GP6062" t="s">
        <v>2424</v>
      </c>
      <c r="GQ6062">
        <v>1</v>
      </c>
      <c r="GR6062" t="s">
        <v>2424</v>
      </c>
      <c r="GS6062" s="4">
        <v>44084.865567129629</v>
      </c>
      <c r="GT6062" t="s">
        <v>2425</v>
      </c>
      <c r="GU6062" s="4">
        <v>44084.868194444447</v>
      </c>
    </row>
    <row r="6063" spans="1:203" x14ac:dyDescent="0.25">
      <c r="A6063" t="s">
        <v>203</v>
      </c>
      <c r="B6063" t="s">
        <v>204</v>
      </c>
      <c r="C6063">
        <v>2</v>
      </c>
      <c r="D6063">
        <v>416</v>
      </c>
      <c r="E6063" s="3">
        <v>31473</v>
      </c>
      <c r="F6063" s="4">
        <v>44084.870243055557</v>
      </c>
      <c r="G6063" s="5">
        <f>(F6063-E6063)/365</f>
        <v>34.553069159056321</v>
      </c>
      <c r="H6063">
        <v>2</v>
      </c>
      <c r="I6063" s="4">
        <v>44084.870289351849</v>
      </c>
      <c r="J6063">
        <v>190</v>
      </c>
      <c r="K6063" s="4">
        <v>44084.870717592596</v>
      </c>
      <c r="L6063">
        <v>25</v>
      </c>
      <c r="M6063" t="s">
        <v>2426</v>
      </c>
      <c r="N6063" s="4">
        <v>44084.872800925928</v>
      </c>
      <c r="O6063">
        <v>0</v>
      </c>
      <c r="P6063">
        <v>1</v>
      </c>
      <c r="Q6063">
        <v>0</v>
      </c>
      <c r="R6063">
        <v>0</v>
      </c>
      <c r="S6063">
        <v>1</v>
      </c>
      <c r="T6063">
        <v>0</v>
      </c>
      <c r="U6063">
        <v>1</v>
      </c>
      <c r="V6063">
        <v>0</v>
      </c>
      <c r="W6063">
        <v>0</v>
      </c>
      <c r="X6063">
        <v>0</v>
      </c>
      <c r="Z6063" s="4">
        <v>44084.873090277775</v>
      </c>
      <c r="AA6063">
        <v>2</v>
      </c>
      <c r="AB6063" s="4">
        <v>44084.873159722221</v>
      </c>
      <c r="AG6063" s="15">
        <v>2</v>
      </c>
      <c r="AH6063" s="16" t="str">
        <f>IF(AG6063&lt;3, "Y", "N")</f>
        <v>Y</v>
      </c>
    </row>
    <row r="6064" spans="1:203" x14ac:dyDescent="0.25">
      <c r="A6064" t="s">
        <v>203</v>
      </c>
      <c r="B6064" t="s">
        <v>205</v>
      </c>
      <c r="C6064">
        <v>3</v>
      </c>
      <c r="D6064">
        <v>416</v>
      </c>
      <c r="AE6064" s="3">
        <v>43930</v>
      </c>
      <c r="AF6064" s="4">
        <v>44084.873437499999</v>
      </c>
      <c r="AG6064" s="15">
        <v>2</v>
      </c>
      <c r="AH6064" s="16" t="str">
        <f>IF(AG6064&lt;3, "Y", "N")</f>
        <v>Y</v>
      </c>
      <c r="AI6064" s="4">
        <v>44084.873657407406</v>
      </c>
      <c r="AJ6064">
        <v>1</v>
      </c>
      <c r="AK6064" s="4">
        <v>44084.873773148145</v>
      </c>
      <c r="AL6064">
        <v>0</v>
      </c>
      <c r="AM6064">
        <v>0</v>
      </c>
      <c r="AN6064">
        <v>1</v>
      </c>
      <c r="AO6064">
        <v>0</v>
      </c>
      <c r="AP6064">
        <v>0</v>
      </c>
      <c r="AQ6064">
        <v>0</v>
      </c>
      <c r="AR6064" s="4">
        <v>44084.87394675926</v>
      </c>
      <c r="AS6064">
        <v>1</v>
      </c>
      <c r="AT6064" s="4">
        <v>44084.874097222222</v>
      </c>
    </row>
    <row r="6065" spans="1:162" x14ac:dyDescent="0.25">
      <c r="A6065" t="s">
        <v>203</v>
      </c>
      <c r="B6065" t="s">
        <v>206</v>
      </c>
      <c r="C6065">
        <v>4</v>
      </c>
      <c r="D6065">
        <v>416</v>
      </c>
      <c r="AG6065" s="15">
        <v>2</v>
      </c>
      <c r="AH6065" s="16" t="str">
        <f>IF(AG6065&lt;3, "Y", "N")</f>
        <v>Y</v>
      </c>
      <c r="AU6065" s="3">
        <v>44019</v>
      </c>
      <c r="AV6065" s="4">
        <v>44084.874444444446</v>
      </c>
      <c r="AW6065">
        <v>4</v>
      </c>
      <c r="AX6065" s="4">
        <v>44084.8746875</v>
      </c>
      <c r="AY6065">
        <v>2</v>
      </c>
      <c r="AZ6065" s="4">
        <v>44084.8749537037</v>
      </c>
    </row>
    <row r="6066" spans="1:162" x14ac:dyDescent="0.25">
      <c r="A6066" t="s">
        <v>203</v>
      </c>
      <c r="B6066" t="s">
        <v>207</v>
      </c>
      <c r="C6066">
        <v>5</v>
      </c>
      <c r="D6066">
        <v>416</v>
      </c>
      <c r="AG6066" s="15">
        <v>2</v>
      </c>
      <c r="AH6066" s="16" t="str">
        <f>IF(AG6066&lt;3, "Y", "N")</f>
        <v>Y</v>
      </c>
      <c r="BA6066">
        <v>1</v>
      </c>
      <c r="BB6066" s="4">
        <v>44084.875092592592</v>
      </c>
      <c r="BC6066">
        <v>1</v>
      </c>
      <c r="BD6066" s="4">
        <v>44084.875162037039</v>
      </c>
      <c r="BE6066">
        <v>1</v>
      </c>
      <c r="BF6066" s="4">
        <v>44084.875787037039</v>
      </c>
      <c r="BG6066">
        <v>1</v>
      </c>
      <c r="BH6066" s="4">
        <v>44084.876284722224</v>
      </c>
      <c r="BI6066">
        <v>1</v>
      </c>
      <c r="BJ6066" s="4">
        <v>44084.876354166663</v>
      </c>
      <c r="BK6066">
        <v>1</v>
      </c>
      <c r="BL6066" s="4">
        <v>44084.876481481479</v>
      </c>
    </row>
    <row r="6067" spans="1:162" x14ac:dyDescent="0.25">
      <c r="A6067" t="s">
        <v>203</v>
      </c>
      <c r="B6067" t="s">
        <v>208</v>
      </c>
      <c r="C6067">
        <v>6</v>
      </c>
      <c r="D6067">
        <v>416</v>
      </c>
      <c r="BM6067">
        <v>2</v>
      </c>
      <c r="BN6067" t="s">
        <v>251</v>
      </c>
      <c r="BO6067" s="4">
        <v>44084.877662037034</v>
      </c>
      <c r="BP6067">
        <v>4</v>
      </c>
      <c r="BQ6067" s="4">
        <v>44084.877789351849</v>
      </c>
      <c r="BR6067" t="s">
        <v>252</v>
      </c>
      <c r="BS6067" s="4">
        <v>44084.87804398148</v>
      </c>
    </row>
    <row r="6068" spans="1:162" x14ac:dyDescent="0.25">
      <c r="A6068" t="s">
        <v>203</v>
      </c>
      <c r="B6068" t="s">
        <v>210</v>
      </c>
      <c r="C6068">
        <v>7</v>
      </c>
      <c r="D6068">
        <v>416</v>
      </c>
      <c r="BT6068">
        <v>2</v>
      </c>
      <c r="BU6068" t="s">
        <v>566</v>
      </c>
      <c r="BV6068" s="4">
        <v>44084.878993055558</v>
      </c>
      <c r="BW6068">
        <v>4</v>
      </c>
      <c r="BX6068" s="4">
        <v>44084.879131944443</v>
      </c>
      <c r="BY6068">
        <v>3</v>
      </c>
      <c r="BZ6068" s="4">
        <v>44084.879236111112</v>
      </c>
    </row>
    <row r="6069" spans="1:162" x14ac:dyDescent="0.25">
      <c r="A6069" t="s">
        <v>203</v>
      </c>
      <c r="B6069" t="s">
        <v>212</v>
      </c>
      <c r="C6069">
        <v>8</v>
      </c>
      <c r="D6069">
        <v>416</v>
      </c>
      <c r="CA6069">
        <v>3</v>
      </c>
      <c r="CC6069" s="4">
        <v>44084.885601851849</v>
      </c>
    </row>
    <row r="6070" spans="1:162" x14ac:dyDescent="0.25">
      <c r="A6070" t="s">
        <v>203</v>
      </c>
      <c r="B6070" t="s">
        <v>213</v>
      </c>
      <c r="C6070">
        <v>9</v>
      </c>
      <c r="D6070">
        <v>416</v>
      </c>
      <c r="CH6070">
        <v>1</v>
      </c>
      <c r="CJ6070" s="4">
        <v>44084.882280092592</v>
      </c>
      <c r="CK6070">
        <v>1</v>
      </c>
      <c r="CL6070" s="4">
        <v>44084.882372685184</v>
      </c>
      <c r="CM6070">
        <v>2</v>
      </c>
      <c r="CN6070" s="4">
        <v>44084.882581018515</v>
      </c>
    </row>
    <row r="6071" spans="1:162" x14ac:dyDescent="0.25">
      <c r="A6071" t="s">
        <v>203</v>
      </c>
      <c r="B6071" t="s">
        <v>214</v>
      </c>
      <c r="C6071">
        <v>10</v>
      </c>
      <c r="D6071">
        <v>416</v>
      </c>
      <c r="CO6071">
        <v>1</v>
      </c>
      <c r="CQ6071" s="4">
        <v>44084.881909722222</v>
      </c>
      <c r="CR6071">
        <v>2</v>
      </c>
      <c r="CS6071" s="4">
        <v>44084.882013888891</v>
      </c>
      <c r="CT6071">
        <v>1</v>
      </c>
      <c r="CU6071" s="4">
        <v>44084.882164351853</v>
      </c>
    </row>
    <row r="6072" spans="1:162" x14ac:dyDescent="0.25">
      <c r="A6072" t="s">
        <v>203</v>
      </c>
      <c r="B6072" t="s">
        <v>216</v>
      </c>
      <c r="C6072">
        <v>11</v>
      </c>
      <c r="D6072">
        <v>416</v>
      </c>
      <c r="CV6072">
        <v>2</v>
      </c>
      <c r="CW6072" t="s">
        <v>688</v>
      </c>
      <c r="CX6072" s="4">
        <v>44084.882696759261</v>
      </c>
      <c r="CY6072">
        <v>4</v>
      </c>
      <c r="CZ6072" s="4">
        <v>44084.883032407408</v>
      </c>
      <c r="DA6072">
        <v>3</v>
      </c>
      <c r="DB6072" s="4">
        <v>44084.883159722223</v>
      </c>
    </row>
    <row r="6073" spans="1:162" x14ac:dyDescent="0.25">
      <c r="A6073" t="s">
        <v>203</v>
      </c>
      <c r="B6073" t="s">
        <v>217</v>
      </c>
      <c r="C6073">
        <v>12</v>
      </c>
      <c r="D6073">
        <v>416</v>
      </c>
      <c r="DC6073">
        <v>2</v>
      </c>
      <c r="DD6073" t="s">
        <v>2427</v>
      </c>
      <c r="DE6073" s="4">
        <v>44084.877233796295</v>
      </c>
      <c r="DF6073">
        <v>2</v>
      </c>
      <c r="DG6073" s="4">
        <v>44084.877349537041</v>
      </c>
      <c r="DH6073">
        <v>1</v>
      </c>
      <c r="DI6073" s="4">
        <v>44084.877465277779</v>
      </c>
    </row>
    <row r="6074" spans="1:162" x14ac:dyDescent="0.25">
      <c r="A6074" t="s">
        <v>203</v>
      </c>
      <c r="B6074" t="s">
        <v>218</v>
      </c>
      <c r="C6074">
        <v>13</v>
      </c>
      <c r="D6074">
        <v>416</v>
      </c>
      <c r="DJ6074">
        <v>2</v>
      </c>
      <c r="DK6074" t="s">
        <v>688</v>
      </c>
      <c r="DL6074" s="4">
        <v>44084.880891203706</v>
      </c>
      <c r="DM6074">
        <v>4</v>
      </c>
      <c r="DN6074" s="4">
        <v>44084.880960648145</v>
      </c>
      <c r="DO6074">
        <v>3</v>
      </c>
      <c r="DP6074" s="4">
        <v>44084.881527777776</v>
      </c>
    </row>
    <row r="6075" spans="1:162" x14ac:dyDescent="0.25">
      <c r="A6075" t="s">
        <v>203</v>
      </c>
      <c r="B6075" t="s">
        <v>219</v>
      </c>
      <c r="C6075">
        <v>14</v>
      </c>
      <c r="D6075">
        <v>416</v>
      </c>
      <c r="DQ6075">
        <v>4</v>
      </c>
      <c r="DS6075" s="4">
        <v>44084.883263888885</v>
      </c>
    </row>
    <row r="6076" spans="1:162" x14ac:dyDescent="0.25">
      <c r="A6076" t="s">
        <v>203</v>
      </c>
      <c r="B6076" t="s">
        <v>220</v>
      </c>
      <c r="C6076">
        <v>15</v>
      </c>
      <c r="D6076">
        <v>416</v>
      </c>
      <c r="DX6076">
        <v>2</v>
      </c>
      <c r="DY6076" t="s">
        <v>2428</v>
      </c>
      <c r="DZ6076" s="4">
        <v>44084.885810185187</v>
      </c>
      <c r="EA6076">
        <v>4</v>
      </c>
      <c r="EB6076" s="4">
        <v>44084.88585648148</v>
      </c>
      <c r="EC6076">
        <v>3</v>
      </c>
      <c r="ED6076" s="4">
        <v>44084.885937500003</v>
      </c>
    </row>
    <row r="6077" spans="1:162" x14ac:dyDescent="0.25">
      <c r="A6077" t="s">
        <v>203</v>
      </c>
      <c r="B6077" t="s">
        <v>222</v>
      </c>
      <c r="C6077">
        <v>16</v>
      </c>
      <c r="D6077">
        <v>416</v>
      </c>
      <c r="EE6077">
        <v>2</v>
      </c>
      <c r="EF6077" t="s">
        <v>2320</v>
      </c>
      <c r="EG6077" s="4">
        <v>44084.880428240744</v>
      </c>
      <c r="EH6077">
        <v>4</v>
      </c>
      <c r="EI6077" s="4">
        <v>44084.880520833336</v>
      </c>
      <c r="EJ6077" t="s">
        <v>271</v>
      </c>
      <c r="EK6077" s="4">
        <v>44084.880706018521</v>
      </c>
    </row>
    <row r="6078" spans="1:162" x14ac:dyDescent="0.25">
      <c r="A6078" t="s">
        <v>203</v>
      </c>
      <c r="B6078" t="s">
        <v>224</v>
      </c>
      <c r="C6078">
        <v>17</v>
      </c>
      <c r="D6078">
        <v>416</v>
      </c>
      <c r="EL6078">
        <v>2</v>
      </c>
      <c r="EM6078" t="s">
        <v>215</v>
      </c>
      <c r="EN6078" s="4">
        <v>44084.878425925926</v>
      </c>
      <c r="EO6078">
        <v>4</v>
      </c>
      <c r="EP6078" s="4">
        <v>44084.878564814811</v>
      </c>
      <c r="EQ6078">
        <v>3</v>
      </c>
      <c r="ER6078" s="4">
        <v>44084.878761574073</v>
      </c>
    </row>
    <row r="6079" spans="1:162" x14ac:dyDescent="0.25">
      <c r="A6079" t="s">
        <v>203</v>
      </c>
      <c r="B6079" t="s">
        <v>226</v>
      </c>
      <c r="C6079">
        <v>18</v>
      </c>
      <c r="D6079">
        <v>416</v>
      </c>
      <c r="ES6079">
        <v>1</v>
      </c>
      <c r="EU6079" s="4">
        <v>44084.879780092589</v>
      </c>
      <c r="EV6079">
        <v>2</v>
      </c>
      <c r="EW6079" s="4">
        <v>44084.88</v>
      </c>
      <c r="EX6079" t="s">
        <v>271</v>
      </c>
      <c r="EY6079" s="4">
        <v>44084.880196759259</v>
      </c>
    </row>
    <row r="6080" spans="1:162" x14ac:dyDescent="0.25">
      <c r="A6080" t="s">
        <v>203</v>
      </c>
      <c r="B6080" t="s">
        <v>228</v>
      </c>
      <c r="C6080">
        <v>19</v>
      </c>
      <c r="D6080">
        <v>416</v>
      </c>
      <c r="EZ6080">
        <v>2</v>
      </c>
      <c r="FA6080" t="s">
        <v>215</v>
      </c>
      <c r="FB6080" s="4">
        <v>44084.883391203701</v>
      </c>
      <c r="FC6080">
        <v>4</v>
      </c>
      <c r="FD6080" s="4">
        <v>44084.883483796293</v>
      </c>
      <c r="FE6080">
        <v>3</v>
      </c>
      <c r="FF6080" s="4">
        <v>44084.883819444447</v>
      </c>
    </row>
    <row r="6081" spans="1:203" x14ac:dyDescent="0.25">
      <c r="A6081" t="s">
        <v>203</v>
      </c>
      <c r="B6081" t="s">
        <v>230</v>
      </c>
      <c r="C6081">
        <v>20</v>
      </c>
      <c r="D6081">
        <v>416</v>
      </c>
      <c r="FG6081">
        <v>3</v>
      </c>
      <c r="FI6081" s="4">
        <v>44084.886006944442</v>
      </c>
      <c r="FL6081">
        <v>0</v>
      </c>
      <c r="FM6081">
        <v>0</v>
      </c>
      <c r="FN6081">
        <v>0</v>
      </c>
      <c r="FO6081">
        <v>1</v>
      </c>
      <c r="FP6081">
        <v>1</v>
      </c>
      <c r="FQ6081">
        <v>0</v>
      </c>
      <c r="FR6081">
        <v>0</v>
      </c>
      <c r="FS6081">
        <v>1</v>
      </c>
      <c r="FT6081">
        <v>0</v>
      </c>
      <c r="FU6081">
        <v>0</v>
      </c>
      <c r="FV6081">
        <v>0</v>
      </c>
      <c r="FW6081">
        <v>1</v>
      </c>
      <c r="FX6081">
        <v>0</v>
      </c>
      <c r="FY6081">
        <v>0</v>
      </c>
      <c r="FZ6081">
        <v>0</v>
      </c>
      <c r="GA6081">
        <v>0</v>
      </c>
      <c r="GB6081">
        <v>0</v>
      </c>
      <c r="GC6081">
        <v>0</v>
      </c>
      <c r="GD6081">
        <v>1</v>
      </c>
      <c r="GE6081">
        <v>0</v>
      </c>
      <c r="GF6081">
        <f>SUM(FL6081:GE6081)</f>
        <v>5</v>
      </c>
      <c r="GG6081" s="4">
        <v>44084.886296296296</v>
      </c>
      <c r="GH6081" t="s">
        <v>250</v>
      </c>
      <c r="GI6081" t="s">
        <v>360</v>
      </c>
      <c r="GJ6081" s="4">
        <v>44084.886412037034</v>
      </c>
      <c r="GK6081">
        <v>1</v>
      </c>
      <c r="GL6081" t="s">
        <v>654</v>
      </c>
      <c r="GM6081">
        <v>1</v>
      </c>
      <c r="GN6081" t="s">
        <v>612</v>
      </c>
      <c r="GO6081">
        <v>1</v>
      </c>
      <c r="GP6081" t="s">
        <v>287</v>
      </c>
      <c r="GQ6081">
        <v>1</v>
      </c>
      <c r="GR6081" t="s">
        <v>735</v>
      </c>
      <c r="GS6081" s="4">
        <v>44084.887453703705</v>
      </c>
      <c r="GT6081" t="s">
        <v>250</v>
      </c>
      <c r="GU6081" s="4">
        <v>44084.88753472222</v>
      </c>
    </row>
    <row r="6082" spans="1:203" x14ac:dyDescent="0.25">
      <c r="A6082" t="s">
        <v>203</v>
      </c>
      <c r="B6082" t="s">
        <v>204</v>
      </c>
      <c r="C6082">
        <v>2</v>
      </c>
      <c r="D6082">
        <v>417</v>
      </c>
      <c r="E6082" s="3">
        <v>30427</v>
      </c>
      <c r="F6082" s="4">
        <v>44084.870717592596</v>
      </c>
      <c r="G6082" s="5">
        <f>(F6082-E6082)/365</f>
        <v>37.418823883815328</v>
      </c>
      <c r="H6082">
        <v>2</v>
      </c>
      <c r="I6082" s="4">
        <v>44084.870775462965</v>
      </c>
      <c r="J6082">
        <v>189</v>
      </c>
      <c r="K6082" s="4">
        <v>44084.871134259258</v>
      </c>
      <c r="L6082">
        <v>21</v>
      </c>
      <c r="N6082" s="4">
        <v>44084.871516203704</v>
      </c>
      <c r="O6082">
        <v>0</v>
      </c>
      <c r="P6082">
        <v>0</v>
      </c>
      <c r="Q6082">
        <v>1</v>
      </c>
      <c r="R6082">
        <v>1</v>
      </c>
      <c r="S6082">
        <v>0</v>
      </c>
      <c r="T6082">
        <v>0</v>
      </c>
      <c r="U6082">
        <v>0</v>
      </c>
      <c r="V6082">
        <v>1</v>
      </c>
      <c r="W6082">
        <v>0</v>
      </c>
      <c r="X6082">
        <v>0</v>
      </c>
      <c r="Z6082" s="4">
        <v>44084.872094907405</v>
      </c>
      <c r="AA6082">
        <v>2</v>
      </c>
      <c r="AB6082" s="4">
        <v>44084.872141203705</v>
      </c>
      <c r="AG6082" s="15">
        <v>2</v>
      </c>
      <c r="AH6082" s="16" t="str">
        <f>IF(AG6082&lt;3, "Y", "N")</f>
        <v>Y</v>
      </c>
    </row>
    <row r="6083" spans="1:203" x14ac:dyDescent="0.25">
      <c r="A6083" t="s">
        <v>203</v>
      </c>
      <c r="B6083" t="s">
        <v>205</v>
      </c>
      <c r="C6083">
        <v>3</v>
      </c>
      <c r="D6083">
        <v>417</v>
      </c>
      <c r="AE6083" s="3">
        <v>43917</v>
      </c>
      <c r="AF6083" s="4">
        <v>44084.872488425928</v>
      </c>
      <c r="AG6083" s="15">
        <v>2</v>
      </c>
      <c r="AH6083" s="16" t="str">
        <f>IF(AG6083&lt;3, "Y", "N")</f>
        <v>Y</v>
      </c>
      <c r="AI6083" s="4">
        <v>44084.872696759259</v>
      </c>
      <c r="AJ6083">
        <v>4</v>
      </c>
      <c r="AK6083" s="4">
        <v>44084.873043981483</v>
      </c>
      <c r="AL6083">
        <v>0</v>
      </c>
      <c r="AM6083">
        <v>0</v>
      </c>
      <c r="AN6083">
        <v>0</v>
      </c>
      <c r="AO6083">
        <v>0</v>
      </c>
      <c r="AP6083">
        <v>1</v>
      </c>
      <c r="AQ6083">
        <v>0</v>
      </c>
      <c r="AR6083" s="4">
        <v>44084.873182870368</v>
      </c>
      <c r="AS6083">
        <v>4</v>
      </c>
      <c r="AT6083" s="4">
        <v>44084.873368055552</v>
      </c>
    </row>
    <row r="6084" spans="1:203" x14ac:dyDescent="0.25">
      <c r="A6084" t="s">
        <v>203</v>
      </c>
      <c r="B6084" t="s">
        <v>206</v>
      </c>
      <c r="C6084">
        <v>4</v>
      </c>
      <c r="D6084">
        <v>417</v>
      </c>
      <c r="AG6084" s="15">
        <v>2</v>
      </c>
      <c r="AH6084" s="16" t="str">
        <f>IF(AG6084&lt;3, "Y", "N")</f>
        <v>Y</v>
      </c>
      <c r="AU6084" s="3">
        <v>44044</v>
      </c>
      <c r="AV6084" s="4">
        <v>44084.873657407406</v>
      </c>
      <c r="AW6084">
        <v>3</v>
      </c>
      <c r="AX6084" s="4">
        <v>44084.873831018522</v>
      </c>
      <c r="AY6084">
        <v>2</v>
      </c>
      <c r="AZ6084" s="4">
        <v>44084.874050925922</v>
      </c>
    </row>
    <row r="6085" spans="1:203" x14ac:dyDescent="0.25">
      <c r="A6085" t="s">
        <v>203</v>
      </c>
      <c r="B6085" t="s">
        <v>207</v>
      </c>
      <c r="C6085">
        <v>5</v>
      </c>
      <c r="D6085">
        <v>417</v>
      </c>
      <c r="AG6085" s="15">
        <v>2</v>
      </c>
      <c r="AH6085" s="16" t="str">
        <f>IF(AG6085&lt;3, "Y", "N")</f>
        <v>Y</v>
      </c>
      <c r="BA6085">
        <v>2</v>
      </c>
      <c r="BB6085" s="4">
        <v>44084.874293981484</v>
      </c>
      <c r="BC6085">
        <v>1</v>
      </c>
      <c r="BD6085" s="4">
        <v>44084.874374999999</v>
      </c>
      <c r="BE6085">
        <v>1</v>
      </c>
      <c r="BF6085" s="4">
        <v>44084.874456018515</v>
      </c>
      <c r="BG6085">
        <v>2</v>
      </c>
      <c r="BH6085" s="4">
        <v>44084.874652777777</v>
      </c>
      <c r="BI6085">
        <v>2</v>
      </c>
      <c r="BJ6085" s="4">
        <v>44084.875057870369</v>
      </c>
      <c r="BK6085">
        <v>2</v>
      </c>
      <c r="BL6085" s="4">
        <v>44084.875138888892</v>
      </c>
    </row>
    <row r="6086" spans="1:203" x14ac:dyDescent="0.25">
      <c r="A6086" t="s">
        <v>203</v>
      </c>
      <c r="B6086" t="s">
        <v>208</v>
      </c>
      <c r="C6086">
        <v>6</v>
      </c>
      <c r="D6086">
        <v>417</v>
      </c>
      <c r="BM6086">
        <v>2</v>
      </c>
      <c r="BN6086" t="s">
        <v>2429</v>
      </c>
      <c r="BO6086" s="4">
        <v>44084.878750000003</v>
      </c>
      <c r="BP6086">
        <v>3</v>
      </c>
      <c r="BQ6086" s="4">
        <v>44084.878958333335</v>
      </c>
      <c r="BR6086">
        <v>3</v>
      </c>
      <c r="BS6086" s="4">
        <v>44084.879074074073</v>
      </c>
    </row>
    <row r="6087" spans="1:203" x14ac:dyDescent="0.25">
      <c r="A6087" t="s">
        <v>203</v>
      </c>
      <c r="B6087" t="s">
        <v>210</v>
      </c>
      <c r="C6087">
        <v>7</v>
      </c>
      <c r="D6087">
        <v>417</v>
      </c>
      <c r="BT6087">
        <v>2</v>
      </c>
      <c r="BU6087" t="s">
        <v>2430</v>
      </c>
      <c r="BV6087" s="4">
        <v>44084.879837962966</v>
      </c>
      <c r="BW6087">
        <v>3</v>
      </c>
      <c r="BX6087" s="4">
        <v>44084.879988425928</v>
      </c>
      <c r="BY6087">
        <v>3</v>
      </c>
      <c r="BZ6087" s="4">
        <v>44084.880057870374</v>
      </c>
    </row>
    <row r="6088" spans="1:203" x14ac:dyDescent="0.25">
      <c r="A6088" t="s">
        <v>203</v>
      </c>
      <c r="B6088" t="s">
        <v>212</v>
      </c>
      <c r="C6088">
        <v>8</v>
      </c>
      <c r="D6088">
        <v>417</v>
      </c>
      <c r="CA6088">
        <v>2</v>
      </c>
      <c r="CB6088" t="s">
        <v>1516</v>
      </c>
      <c r="CC6088" s="4">
        <v>44084.881249999999</v>
      </c>
      <c r="CD6088">
        <v>3</v>
      </c>
      <c r="CE6088" s="4">
        <v>44084.881423611114</v>
      </c>
      <c r="CF6088">
        <v>3</v>
      </c>
      <c r="CG6088" s="4">
        <v>44084.881469907406</v>
      </c>
    </row>
    <row r="6089" spans="1:203" x14ac:dyDescent="0.25">
      <c r="A6089" t="s">
        <v>203</v>
      </c>
      <c r="B6089" t="s">
        <v>213</v>
      </c>
      <c r="C6089">
        <v>9</v>
      </c>
      <c r="D6089">
        <v>417</v>
      </c>
      <c r="CH6089">
        <v>2</v>
      </c>
      <c r="CI6089" t="s">
        <v>2431</v>
      </c>
      <c r="CJ6089" s="4">
        <v>44084.880312499998</v>
      </c>
      <c r="CK6089">
        <v>3</v>
      </c>
      <c r="CL6089" s="4">
        <v>44084.880520833336</v>
      </c>
      <c r="CM6089">
        <v>3</v>
      </c>
      <c r="CN6089" s="4">
        <v>44084.880590277775</v>
      </c>
    </row>
    <row r="6090" spans="1:203" x14ac:dyDescent="0.25">
      <c r="A6090" t="s">
        <v>203</v>
      </c>
      <c r="B6090" t="s">
        <v>214</v>
      </c>
      <c r="C6090">
        <v>10</v>
      </c>
      <c r="D6090">
        <v>417</v>
      </c>
      <c r="CO6090">
        <v>1</v>
      </c>
      <c r="CQ6090" s="4">
        <v>44084.880879629629</v>
      </c>
      <c r="CR6090">
        <v>1</v>
      </c>
      <c r="CS6090" s="4">
        <v>44084.881006944444</v>
      </c>
      <c r="CT6090">
        <v>2</v>
      </c>
      <c r="CU6090" s="4">
        <v>44084.881064814814</v>
      </c>
    </row>
    <row r="6091" spans="1:203" x14ac:dyDescent="0.25">
      <c r="A6091" t="s">
        <v>203</v>
      </c>
      <c r="B6091" t="s">
        <v>216</v>
      </c>
      <c r="C6091">
        <v>11</v>
      </c>
      <c r="D6091">
        <v>417</v>
      </c>
      <c r="CV6091">
        <v>1</v>
      </c>
      <c r="CX6091" s="4">
        <v>44084.881527777776</v>
      </c>
      <c r="CY6091">
        <v>1</v>
      </c>
      <c r="CZ6091" s="4">
        <v>44084.88175925926</v>
      </c>
      <c r="DA6091">
        <v>2</v>
      </c>
      <c r="DB6091" s="4">
        <v>44084.881851851853</v>
      </c>
    </row>
    <row r="6092" spans="1:203" x14ac:dyDescent="0.25">
      <c r="A6092" t="s">
        <v>203</v>
      </c>
      <c r="B6092" t="s">
        <v>217</v>
      </c>
      <c r="C6092">
        <v>12</v>
      </c>
      <c r="D6092">
        <v>417</v>
      </c>
      <c r="DC6092">
        <v>3</v>
      </c>
      <c r="DE6092" s="4">
        <v>44084.876932870371</v>
      </c>
    </row>
    <row r="6093" spans="1:203" x14ac:dyDescent="0.25">
      <c r="A6093" t="s">
        <v>203</v>
      </c>
      <c r="B6093" t="s">
        <v>218</v>
      </c>
      <c r="C6093">
        <v>13</v>
      </c>
      <c r="D6093">
        <v>417</v>
      </c>
      <c r="DJ6093">
        <v>4</v>
      </c>
      <c r="DL6093" s="4">
        <v>44084.879178240742</v>
      </c>
    </row>
    <row r="6094" spans="1:203" x14ac:dyDescent="0.25">
      <c r="A6094" t="s">
        <v>203</v>
      </c>
      <c r="B6094" t="s">
        <v>219</v>
      </c>
      <c r="C6094">
        <v>14</v>
      </c>
      <c r="D6094">
        <v>417</v>
      </c>
      <c r="DQ6094">
        <v>4</v>
      </c>
      <c r="DS6094" s="4">
        <v>44084.88077546296</v>
      </c>
    </row>
    <row r="6095" spans="1:203" x14ac:dyDescent="0.25">
      <c r="A6095" t="s">
        <v>203</v>
      </c>
      <c r="B6095" t="s">
        <v>220</v>
      </c>
      <c r="C6095">
        <v>15</v>
      </c>
      <c r="D6095">
        <v>417</v>
      </c>
      <c r="DX6095">
        <v>2</v>
      </c>
      <c r="DY6095" t="s">
        <v>2432</v>
      </c>
      <c r="DZ6095" s="4">
        <v>44084.882013888891</v>
      </c>
      <c r="EA6095">
        <v>4</v>
      </c>
      <c r="EB6095" s="4">
        <v>44084.882071759261</v>
      </c>
      <c r="EC6095">
        <v>3</v>
      </c>
      <c r="ED6095" s="4">
        <v>44084.882175925923</v>
      </c>
    </row>
    <row r="6096" spans="1:203" x14ac:dyDescent="0.25">
      <c r="A6096" t="s">
        <v>203</v>
      </c>
      <c r="B6096" t="s">
        <v>222</v>
      </c>
      <c r="C6096">
        <v>16</v>
      </c>
      <c r="D6096">
        <v>417</v>
      </c>
      <c r="EE6096">
        <v>3</v>
      </c>
      <c r="EG6096" s="4">
        <v>44084.88071759259</v>
      </c>
    </row>
    <row r="6097" spans="1:203" x14ac:dyDescent="0.25">
      <c r="A6097" t="s">
        <v>203</v>
      </c>
      <c r="B6097" t="s">
        <v>224</v>
      </c>
      <c r="C6097">
        <v>17</v>
      </c>
      <c r="D6097">
        <v>417</v>
      </c>
      <c r="EL6097">
        <v>2</v>
      </c>
      <c r="EM6097" t="s">
        <v>2433</v>
      </c>
      <c r="EN6097" s="4">
        <v>44084.875983796293</v>
      </c>
      <c r="EO6097">
        <v>3</v>
      </c>
      <c r="EP6097" s="4">
        <v>44084.876481481479</v>
      </c>
      <c r="EQ6097">
        <v>3</v>
      </c>
      <c r="ER6097" s="4">
        <v>44084.876712962963</v>
      </c>
    </row>
    <row r="6098" spans="1:203" x14ac:dyDescent="0.25">
      <c r="A6098" t="s">
        <v>203</v>
      </c>
      <c r="B6098" t="s">
        <v>226</v>
      </c>
      <c r="C6098">
        <v>18</v>
      </c>
      <c r="D6098">
        <v>417</v>
      </c>
      <c r="ES6098">
        <v>2</v>
      </c>
      <c r="ET6098" t="s">
        <v>2434</v>
      </c>
      <c r="EU6098" s="4">
        <v>44084.877418981479</v>
      </c>
      <c r="EV6098">
        <v>1</v>
      </c>
      <c r="EW6098" s="4">
        <v>44084.877604166664</v>
      </c>
      <c r="EX6098">
        <v>1</v>
      </c>
      <c r="EY6098" s="4">
        <v>44084.877685185187</v>
      </c>
    </row>
    <row r="6099" spans="1:203" x14ac:dyDescent="0.25">
      <c r="A6099" t="s">
        <v>203</v>
      </c>
      <c r="B6099" t="s">
        <v>228</v>
      </c>
      <c r="C6099">
        <v>19</v>
      </c>
      <c r="D6099">
        <v>417</v>
      </c>
      <c r="EZ6099">
        <v>1</v>
      </c>
      <c r="FB6099" s="4">
        <v>44084.882326388892</v>
      </c>
      <c r="FC6099">
        <v>1</v>
      </c>
      <c r="FD6099" s="4">
        <v>44084.882349537038</v>
      </c>
      <c r="FE6099">
        <v>2</v>
      </c>
      <c r="FF6099" s="4">
        <v>44084.882418981484</v>
      </c>
    </row>
    <row r="6100" spans="1:203" x14ac:dyDescent="0.25">
      <c r="A6100" t="s">
        <v>203</v>
      </c>
      <c r="B6100" t="s">
        <v>230</v>
      </c>
      <c r="C6100">
        <v>20</v>
      </c>
      <c r="D6100">
        <v>417</v>
      </c>
      <c r="FG6100">
        <v>2</v>
      </c>
      <c r="FH6100" t="s">
        <v>2435</v>
      </c>
      <c r="FI6100" s="4">
        <v>44084.882789351854</v>
      </c>
      <c r="FJ6100">
        <v>2</v>
      </c>
      <c r="FK6100" s="4">
        <v>44084.882928240739</v>
      </c>
      <c r="FL6100">
        <v>0</v>
      </c>
      <c r="FM6100">
        <v>0</v>
      </c>
      <c r="FN6100">
        <v>0</v>
      </c>
      <c r="FO6100">
        <v>0</v>
      </c>
      <c r="FP6100">
        <v>0</v>
      </c>
      <c r="FQ6100">
        <v>0</v>
      </c>
      <c r="FR6100">
        <v>0</v>
      </c>
      <c r="FS6100">
        <v>0</v>
      </c>
      <c r="FT6100">
        <v>0</v>
      </c>
      <c r="FU6100">
        <v>0</v>
      </c>
      <c r="FV6100">
        <v>0</v>
      </c>
      <c r="FW6100">
        <v>1</v>
      </c>
      <c r="FX6100">
        <v>0</v>
      </c>
      <c r="FY6100">
        <v>1</v>
      </c>
      <c r="FZ6100">
        <v>0</v>
      </c>
      <c r="GA6100">
        <v>1</v>
      </c>
      <c r="GB6100">
        <v>0</v>
      </c>
      <c r="GC6100">
        <v>0</v>
      </c>
      <c r="GD6100">
        <v>1</v>
      </c>
      <c r="GE6100">
        <v>0</v>
      </c>
      <c r="GF6100">
        <f>SUM(FL6100:GE6100)</f>
        <v>4</v>
      </c>
      <c r="GG6100" s="4">
        <v>44084.883217592593</v>
      </c>
      <c r="GH6100" t="s">
        <v>2436</v>
      </c>
      <c r="GI6100" t="s">
        <v>232</v>
      </c>
      <c r="GJ6100" s="4">
        <v>44084.893576388888</v>
      </c>
      <c r="GK6100">
        <v>1</v>
      </c>
      <c r="GL6100" t="s">
        <v>286</v>
      </c>
      <c r="GM6100">
        <v>1</v>
      </c>
      <c r="GN6100" t="s">
        <v>462</v>
      </c>
      <c r="GO6100">
        <v>1</v>
      </c>
      <c r="GP6100" t="s">
        <v>419</v>
      </c>
      <c r="GQ6100">
        <v>1</v>
      </c>
      <c r="GR6100" t="s">
        <v>1104</v>
      </c>
      <c r="GS6100" s="4">
        <v>44084.895289351851</v>
      </c>
      <c r="GT6100" t="s">
        <v>2437</v>
      </c>
      <c r="GU6100" s="4">
        <v>44084.895844907405</v>
      </c>
    </row>
    <row r="6101" spans="1:203" x14ac:dyDescent="0.25">
      <c r="A6101" t="s">
        <v>203</v>
      </c>
      <c r="B6101" t="s">
        <v>204</v>
      </c>
      <c r="C6101">
        <v>2</v>
      </c>
      <c r="D6101">
        <v>418</v>
      </c>
      <c r="E6101" s="3">
        <v>30280</v>
      </c>
      <c r="F6101" s="4">
        <v>44084.870995370373</v>
      </c>
      <c r="G6101" s="5">
        <f>(F6101-E6101)/365</f>
        <v>37.821564370877731</v>
      </c>
      <c r="H6101">
        <v>1</v>
      </c>
      <c r="I6101" s="4">
        <v>44084.871018518519</v>
      </c>
      <c r="J6101">
        <v>189</v>
      </c>
      <c r="K6101" s="4">
        <v>44084.871157407404</v>
      </c>
      <c r="L6101">
        <v>21</v>
      </c>
      <c r="N6101" s="4">
        <v>44084.871319444443</v>
      </c>
      <c r="O6101">
        <v>0</v>
      </c>
      <c r="P6101">
        <v>1</v>
      </c>
      <c r="Q6101">
        <v>0</v>
      </c>
      <c r="R6101">
        <v>1</v>
      </c>
      <c r="S6101">
        <v>0</v>
      </c>
      <c r="T6101">
        <v>0</v>
      </c>
      <c r="U6101">
        <v>1</v>
      </c>
      <c r="V6101">
        <v>0</v>
      </c>
      <c r="W6101">
        <v>0</v>
      </c>
      <c r="X6101">
        <v>0</v>
      </c>
      <c r="Z6101" s="4">
        <v>44084.87164351852</v>
      </c>
      <c r="AA6101">
        <v>2</v>
      </c>
      <c r="AB6101" s="4">
        <v>44084.871712962966</v>
      </c>
      <c r="AG6101" s="15">
        <v>2</v>
      </c>
      <c r="AH6101" s="16" t="str">
        <f>IF(AG6101&lt;3, "Y", "N")</f>
        <v>Y</v>
      </c>
    </row>
    <row r="6102" spans="1:203" x14ac:dyDescent="0.25">
      <c r="A6102" t="s">
        <v>203</v>
      </c>
      <c r="B6102" t="s">
        <v>205</v>
      </c>
      <c r="C6102">
        <v>3</v>
      </c>
      <c r="D6102">
        <v>418</v>
      </c>
      <c r="AE6102" s="3">
        <v>43916</v>
      </c>
      <c r="AF6102" s="4">
        <v>44084.87195601852</v>
      </c>
      <c r="AG6102" s="15">
        <v>2</v>
      </c>
      <c r="AH6102" s="16" t="str">
        <f>IF(AG6102&lt;3, "Y", "N")</f>
        <v>Y</v>
      </c>
      <c r="AI6102" s="4">
        <v>44084.872777777775</v>
      </c>
      <c r="AJ6102">
        <v>4</v>
      </c>
      <c r="AK6102" s="4">
        <v>44084.873113425929</v>
      </c>
      <c r="AL6102">
        <v>0</v>
      </c>
      <c r="AM6102">
        <v>1</v>
      </c>
      <c r="AN6102">
        <v>0</v>
      </c>
      <c r="AO6102">
        <v>0</v>
      </c>
      <c r="AP6102">
        <v>0</v>
      </c>
      <c r="AQ6102">
        <v>0</v>
      </c>
      <c r="AR6102" s="4">
        <v>44084.873344907406</v>
      </c>
      <c r="AS6102">
        <v>3</v>
      </c>
      <c r="AT6102" s="4">
        <v>44084.873923611114</v>
      </c>
    </row>
    <row r="6103" spans="1:203" x14ac:dyDescent="0.25">
      <c r="A6103" t="s">
        <v>203</v>
      </c>
      <c r="B6103" t="s">
        <v>206</v>
      </c>
      <c r="C6103">
        <v>4</v>
      </c>
      <c r="D6103">
        <v>418</v>
      </c>
      <c r="AG6103" s="15">
        <v>2</v>
      </c>
      <c r="AH6103" s="16" t="str">
        <f>IF(AG6103&lt;3, "Y", "N")</f>
        <v>Y</v>
      </c>
      <c r="AU6103" s="3">
        <v>44008</v>
      </c>
      <c r="AV6103" s="4">
        <v>44084.874201388891</v>
      </c>
      <c r="AW6103">
        <v>2</v>
      </c>
      <c r="AX6103" s="4">
        <v>44084.874537037038</v>
      </c>
      <c r="AY6103">
        <v>2</v>
      </c>
      <c r="AZ6103" s="4">
        <v>44084.889305555553</v>
      </c>
    </row>
    <row r="6104" spans="1:203" x14ac:dyDescent="0.25">
      <c r="A6104" t="s">
        <v>203</v>
      </c>
      <c r="B6104" t="s">
        <v>207</v>
      </c>
      <c r="C6104">
        <v>5</v>
      </c>
      <c r="D6104">
        <v>418</v>
      </c>
      <c r="AG6104" s="15">
        <v>2</v>
      </c>
      <c r="AH6104" s="16" t="str">
        <f>IF(AG6104&lt;3, "Y", "N")</f>
        <v>Y</v>
      </c>
      <c r="BA6104">
        <v>2</v>
      </c>
      <c r="BB6104" s="4">
        <v>44084.889537037037</v>
      </c>
      <c r="BC6104">
        <v>2</v>
      </c>
      <c r="BD6104" s="4">
        <v>44084.889687499999</v>
      </c>
      <c r="BE6104">
        <v>2</v>
      </c>
      <c r="BF6104" s="4">
        <v>44084.891226851854</v>
      </c>
      <c r="BG6104">
        <v>2</v>
      </c>
      <c r="BH6104" s="4">
        <v>44084.891331018516</v>
      </c>
      <c r="BI6104">
        <v>2</v>
      </c>
      <c r="BJ6104" s="4">
        <v>44084.891388888886</v>
      </c>
      <c r="BK6104">
        <v>2</v>
      </c>
      <c r="BL6104" s="4">
        <v>44084.891539351855</v>
      </c>
    </row>
    <row r="6105" spans="1:203" x14ac:dyDescent="0.25">
      <c r="A6105" t="s">
        <v>203</v>
      </c>
      <c r="B6105" t="s">
        <v>208</v>
      </c>
      <c r="C6105">
        <v>6</v>
      </c>
      <c r="D6105">
        <v>418</v>
      </c>
      <c r="BM6105">
        <v>2</v>
      </c>
      <c r="BN6105" t="s">
        <v>1101</v>
      </c>
      <c r="BO6105" s="4">
        <v>44084.895416666666</v>
      </c>
      <c r="BP6105">
        <v>3</v>
      </c>
      <c r="BQ6105" s="4">
        <v>44084.895613425928</v>
      </c>
      <c r="BR6105">
        <v>1</v>
      </c>
      <c r="BS6105" s="4">
        <v>44084.895671296297</v>
      </c>
    </row>
    <row r="6106" spans="1:203" x14ac:dyDescent="0.25">
      <c r="A6106" t="s">
        <v>203</v>
      </c>
      <c r="B6106" t="s">
        <v>210</v>
      </c>
      <c r="C6106">
        <v>7</v>
      </c>
      <c r="D6106">
        <v>418</v>
      </c>
      <c r="BT6106">
        <v>2</v>
      </c>
      <c r="BU6106" t="s">
        <v>2438</v>
      </c>
      <c r="BV6106" s="4">
        <v>44084.897361111114</v>
      </c>
      <c r="BW6106">
        <v>3</v>
      </c>
      <c r="BX6106" s="4">
        <v>44084.897488425922</v>
      </c>
      <c r="BY6106">
        <v>3</v>
      </c>
      <c r="BZ6106" s="4">
        <v>44084.897546296299</v>
      </c>
    </row>
    <row r="6107" spans="1:203" x14ac:dyDescent="0.25">
      <c r="A6107" t="s">
        <v>203</v>
      </c>
      <c r="B6107" t="s">
        <v>212</v>
      </c>
      <c r="C6107">
        <v>8</v>
      </c>
      <c r="D6107">
        <v>418</v>
      </c>
      <c r="CA6107">
        <v>2</v>
      </c>
      <c r="CB6107" t="s">
        <v>2439</v>
      </c>
      <c r="CC6107" s="4">
        <v>44084.897673611114</v>
      </c>
      <c r="CD6107">
        <v>3</v>
      </c>
      <c r="CE6107" s="4">
        <v>44084.897777777776</v>
      </c>
      <c r="CF6107">
        <v>1</v>
      </c>
      <c r="CG6107" s="4">
        <v>44084.897881944446</v>
      </c>
    </row>
    <row r="6108" spans="1:203" x14ac:dyDescent="0.25">
      <c r="A6108" t="s">
        <v>203</v>
      </c>
      <c r="B6108" t="s">
        <v>213</v>
      </c>
      <c r="C6108">
        <v>9</v>
      </c>
      <c r="D6108">
        <v>418</v>
      </c>
      <c r="CH6108">
        <v>1</v>
      </c>
      <c r="CJ6108" s="4">
        <v>44084.894837962966</v>
      </c>
      <c r="CK6108">
        <v>1</v>
      </c>
      <c r="CL6108" s="4">
        <v>44084.894942129627</v>
      </c>
      <c r="CM6108">
        <v>1</v>
      </c>
      <c r="CN6108" s="4">
        <v>44084.89502314815</v>
      </c>
    </row>
    <row r="6109" spans="1:203" x14ac:dyDescent="0.25">
      <c r="A6109" t="s">
        <v>203</v>
      </c>
      <c r="B6109" t="s">
        <v>214</v>
      </c>
      <c r="C6109">
        <v>10</v>
      </c>
      <c r="D6109">
        <v>418</v>
      </c>
      <c r="CO6109">
        <v>2</v>
      </c>
      <c r="CP6109" t="s">
        <v>2440</v>
      </c>
      <c r="CQ6109" s="4">
        <v>44084.899050925924</v>
      </c>
      <c r="CR6109">
        <v>3</v>
      </c>
      <c r="CS6109" s="4">
        <v>44084.899212962962</v>
      </c>
      <c r="CT6109">
        <v>1</v>
      </c>
      <c r="CU6109" s="4">
        <v>44084.899282407408</v>
      </c>
    </row>
    <row r="6110" spans="1:203" x14ac:dyDescent="0.25">
      <c r="A6110" t="s">
        <v>203</v>
      </c>
      <c r="B6110" t="s">
        <v>216</v>
      </c>
      <c r="C6110">
        <v>11</v>
      </c>
      <c r="D6110">
        <v>418</v>
      </c>
      <c r="CV6110">
        <v>1</v>
      </c>
      <c r="CX6110" s="4">
        <v>44084.89984953704</v>
      </c>
      <c r="CY6110">
        <v>1</v>
      </c>
      <c r="CZ6110" s="4">
        <v>44084.900127314817</v>
      </c>
      <c r="DA6110">
        <v>2</v>
      </c>
      <c r="DB6110" s="4">
        <v>44084.900208333333</v>
      </c>
    </row>
    <row r="6111" spans="1:203" x14ac:dyDescent="0.25">
      <c r="A6111" t="s">
        <v>203</v>
      </c>
      <c r="B6111" t="s">
        <v>217</v>
      </c>
      <c r="C6111">
        <v>12</v>
      </c>
      <c r="D6111">
        <v>418</v>
      </c>
      <c r="DC6111">
        <v>3</v>
      </c>
      <c r="DE6111" s="4">
        <v>44084.894479166665</v>
      </c>
    </row>
    <row r="6112" spans="1:203" x14ac:dyDescent="0.25">
      <c r="A6112" t="s">
        <v>203</v>
      </c>
      <c r="B6112" t="s">
        <v>218</v>
      </c>
      <c r="C6112">
        <v>13</v>
      </c>
      <c r="D6112">
        <v>418</v>
      </c>
      <c r="DJ6112">
        <v>4</v>
      </c>
      <c r="DL6112" s="4">
        <v>44084.894097222219</v>
      </c>
    </row>
    <row r="6113" spans="1:203" x14ac:dyDescent="0.25">
      <c r="A6113" t="s">
        <v>203</v>
      </c>
      <c r="B6113" t="s">
        <v>219</v>
      </c>
      <c r="C6113">
        <v>14</v>
      </c>
      <c r="D6113">
        <v>418</v>
      </c>
      <c r="DQ6113">
        <v>2</v>
      </c>
      <c r="DR6113" t="s">
        <v>2439</v>
      </c>
      <c r="DS6113" s="4">
        <v>44084.895937499998</v>
      </c>
      <c r="DT6113">
        <v>4</v>
      </c>
      <c r="DU6113" s="4">
        <v>44084.896238425928</v>
      </c>
      <c r="DV6113">
        <v>3</v>
      </c>
      <c r="DW6113" s="4">
        <v>44084.896377314813</v>
      </c>
    </row>
    <row r="6114" spans="1:203" x14ac:dyDescent="0.25">
      <c r="A6114" t="s">
        <v>203</v>
      </c>
      <c r="B6114" t="s">
        <v>220</v>
      </c>
      <c r="C6114">
        <v>15</v>
      </c>
      <c r="D6114">
        <v>418</v>
      </c>
      <c r="DX6114">
        <v>2</v>
      </c>
      <c r="DY6114" t="s">
        <v>928</v>
      </c>
      <c r="DZ6114" s="4">
        <v>44084.89875</v>
      </c>
      <c r="EA6114">
        <v>4</v>
      </c>
      <c r="EB6114" s="4">
        <v>44084.89880787037</v>
      </c>
      <c r="EC6114">
        <v>3</v>
      </c>
      <c r="ED6114" s="4">
        <v>44084.898854166669</v>
      </c>
    </row>
    <row r="6115" spans="1:203" x14ac:dyDescent="0.25">
      <c r="A6115" t="s">
        <v>203</v>
      </c>
      <c r="B6115" t="s">
        <v>222</v>
      </c>
      <c r="C6115">
        <v>16</v>
      </c>
      <c r="D6115">
        <v>418</v>
      </c>
      <c r="EE6115">
        <v>1</v>
      </c>
      <c r="EG6115" s="4">
        <v>44084.897951388892</v>
      </c>
      <c r="EH6115">
        <v>2</v>
      </c>
      <c r="EI6115" s="4">
        <v>44084.898078703707</v>
      </c>
      <c r="EJ6115">
        <v>2</v>
      </c>
      <c r="EK6115" s="4">
        <v>44084.898287037038</v>
      </c>
    </row>
    <row r="6116" spans="1:203" x14ac:dyDescent="0.25">
      <c r="A6116" t="s">
        <v>203</v>
      </c>
      <c r="B6116" t="s">
        <v>224</v>
      </c>
      <c r="C6116">
        <v>17</v>
      </c>
      <c r="D6116">
        <v>418</v>
      </c>
      <c r="EL6116">
        <v>1</v>
      </c>
      <c r="EN6116" s="4">
        <v>44084.893518518518</v>
      </c>
      <c r="EO6116">
        <v>2</v>
      </c>
      <c r="EP6116" s="4">
        <v>44084.893611111111</v>
      </c>
      <c r="EQ6116">
        <v>1</v>
      </c>
      <c r="ER6116" s="4">
        <v>44084.893807870372</v>
      </c>
    </row>
    <row r="6117" spans="1:203" x14ac:dyDescent="0.25">
      <c r="A6117" t="s">
        <v>203</v>
      </c>
      <c r="B6117" t="s">
        <v>226</v>
      </c>
      <c r="C6117">
        <v>18</v>
      </c>
      <c r="D6117">
        <v>418</v>
      </c>
      <c r="ES6117">
        <v>2</v>
      </c>
      <c r="ET6117" t="s">
        <v>1101</v>
      </c>
      <c r="EU6117" s="4">
        <v>44084.892152777778</v>
      </c>
      <c r="EV6117">
        <v>2</v>
      </c>
      <c r="EW6117" s="4">
        <v>44084.893240740741</v>
      </c>
      <c r="EX6117">
        <v>1</v>
      </c>
      <c r="EY6117" s="4">
        <v>44084.893333333333</v>
      </c>
    </row>
    <row r="6118" spans="1:203" x14ac:dyDescent="0.25">
      <c r="A6118" t="s">
        <v>203</v>
      </c>
      <c r="B6118" t="s">
        <v>228</v>
      </c>
      <c r="C6118">
        <v>19</v>
      </c>
      <c r="D6118">
        <v>418</v>
      </c>
      <c r="EZ6118">
        <v>4</v>
      </c>
      <c r="FB6118" s="4">
        <v>44084.899398148147</v>
      </c>
    </row>
    <row r="6119" spans="1:203" x14ac:dyDescent="0.25">
      <c r="A6119" t="s">
        <v>203</v>
      </c>
      <c r="B6119" t="s">
        <v>230</v>
      </c>
      <c r="C6119">
        <v>20</v>
      </c>
      <c r="D6119">
        <v>418</v>
      </c>
      <c r="FG6119">
        <v>2</v>
      </c>
      <c r="FH6119" t="s">
        <v>1077</v>
      </c>
      <c r="FI6119" s="4">
        <v>44084.900347222225</v>
      </c>
      <c r="FJ6119">
        <v>2</v>
      </c>
      <c r="FK6119" s="4">
        <v>44084.90053240741</v>
      </c>
      <c r="FL6119">
        <v>0</v>
      </c>
      <c r="FM6119">
        <v>0</v>
      </c>
      <c r="FN6119">
        <v>0</v>
      </c>
      <c r="FO6119">
        <v>0</v>
      </c>
      <c r="FP6119">
        <v>0</v>
      </c>
      <c r="FQ6119">
        <v>1</v>
      </c>
      <c r="FR6119">
        <v>0</v>
      </c>
      <c r="FS6119">
        <v>0</v>
      </c>
      <c r="FT6119">
        <v>1</v>
      </c>
      <c r="FU6119">
        <v>0</v>
      </c>
      <c r="FV6119">
        <v>1</v>
      </c>
      <c r="FW6119">
        <v>1</v>
      </c>
      <c r="FX6119">
        <v>0</v>
      </c>
      <c r="FY6119">
        <v>1</v>
      </c>
      <c r="FZ6119">
        <v>0</v>
      </c>
      <c r="GA6119">
        <v>1</v>
      </c>
      <c r="GB6119">
        <v>0</v>
      </c>
      <c r="GC6119">
        <v>0</v>
      </c>
      <c r="GD6119">
        <v>1</v>
      </c>
      <c r="GE6119">
        <v>0</v>
      </c>
      <c r="GF6119">
        <f>SUM(FL6119:GE6119)</f>
        <v>7</v>
      </c>
      <c r="GG6119" s="4">
        <v>44084.900914351849</v>
      </c>
      <c r="GH6119" t="s">
        <v>2441</v>
      </c>
      <c r="GI6119" t="s">
        <v>232</v>
      </c>
      <c r="GJ6119" s="4">
        <v>44084.904120370367</v>
      </c>
      <c r="GK6119">
        <v>0</v>
      </c>
      <c r="GM6119">
        <v>0</v>
      </c>
      <c r="GO6119">
        <v>0</v>
      </c>
      <c r="GQ6119">
        <v>0</v>
      </c>
      <c r="GT6119" t="s">
        <v>250</v>
      </c>
      <c r="GU6119" s="4">
        <v>44084.904479166667</v>
      </c>
    </row>
    <row r="6120" spans="1:203" x14ac:dyDescent="0.25">
      <c r="A6120" t="s">
        <v>203</v>
      </c>
      <c r="B6120" t="s">
        <v>204</v>
      </c>
      <c r="C6120">
        <v>2</v>
      </c>
      <c r="D6120">
        <v>420</v>
      </c>
      <c r="E6120" s="3">
        <v>30756</v>
      </c>
      <c r="F6120" s="4">
        <v>44084.878009259257</v>
      </c>
      <c r="G6120" s="5">
        <f>(F6120-E6120)/365</f>
        <v>36.517473997970569</v>
      </c>
      <c r="H6120">
        <v>2</v>
      </c>
      <c r="I6120" s="4">
        <v>44084.878055555557</v>
      </c>
      <c r="J6120">
        <v>189</v>
      </c>
      <c r="K6120" s="4">
        <v>44084.878287037034</v>
      </c>
      <c r="L6120">
        <v>21</v>
      </c>
      <c r="N6120" s="4">
        <v>44084.878865740742</v>
      </c>
      <c r="O6120">
        <v>0</v>
      </c>
      <c r="P6120">
        <v>0</v>
      </c>
      <c r="Q6120">
        <v>0</v>
      </c>
      <c r="R6120">
        <v>1</v>
      </c>
      <c r="S6120">
        <v>0</v>
      </c>
      <c r="T6120">
        <v>0</v>
      </c>
      <c r="U6120">
        <v>0</v>
      </c>
      <c r="V6120">
        <v>0</v>
      </c>
      <c r="W6120">
        <v>0</v>
      </c>
      <c r="X6120">
        <v>0</v>
      </c>
      <c r="Z6120" s="4">
        <v>44084.879386574074</v>
      </c>
      <c r="AA6120">
        <v>2</v>
      </c>
      <c r="AB6120" s="4">
        <v>44084.879421296297</v>
      </c>
      <c r="AG6120" s="15">
        <v>2</v>
      </c>
      <c r="AH6120" s="16" t="str">
        <f>IF(AG6120&lt;3, "Y", "N")</f>
        <v>Y</v>
      </c>
    </row>
    <row r="6121" spans="1:203" x14ac:dyDescent="0.25">
      <c r="A6121" t="s">
        <v>203</v>
      </c>
      <c r="B6121" t="s">
        <v>205</v>
      </c>
      <c r="C6121">
        <v>3</v>
      </c>
      <c r="D6121">
        <v>420</v>
      </c>
      <c r="AE6121" s="3">
        <v>43923</v>
      </c>
      <c r="AF6121" s="4">
        <v>44084.879976851851</v>
      </c>
      <c r="AG6121" s="15">
        <v>2</v>
      </c>
      <c r="AH6121" s="16" t="str">
        <f>IF(AG6121&lt;3, "Y", "N")</f>
        <v>Y</v>
      </c>
      <c r="AI6121" s="4">
        <v>44084.880115740743</v>
      </c>
      <c r="AJ6121">
        <v>3</v>
      </c>
      <c r="AK6121" s="4">
        <v>44084.880347222221</v>
      </c>
      <c r="AL6121">
        <v>0</v>
      </c>
      <c r="AM6121">
        <v>0</v>
      </c>
      <c r="AN6121">
        <v>0</v>
      </c>
      <c r="AO6121">
        <v>0</v>
      </c>
      <c r="AP6121">
        <v>1</v>
      </c>
      <c r="AQ6121">
        <v>0</v>
      </c>
      <c r="AR6121" s="4">
        <v>44084.880474537036</v>
      </c>
      <c r="AS6121">
        <v>2</v>
      </c>
      <c r="AT6121" s="4">
        <v>44084.881550925929</v>
      </c>
    </row>
    <row r="6122" spans="1:203" x14ac:dyDescent="0.25">
      <c r="A6122" t="s">
        <v>203</v>
      </c>
      <c r="B6122" t="s">
        <v>206</v>
      </c>
      <c r="C6122">
        <v>4</v>
      </c>
      <c r="D6122">
        <v>420</v>
      </c>
      <c r="AG6122" s="15">
        <v>2</v>
      </c>
      <c r="AH6122" s="16" t="str">
        <f>IF(AG6122&lt;3, "Y", "N")</f>
        <v>Y</v>
      </c>
      <c r="AU6122" s="3">
        <v>43984</v>
      </c>
      <c r="AV6122" s="4">
        <v>44084.881689814814</v>
      </c>
      <c r="AW6122">
        <v>4</v>
      </c>
      <c r="AX6122" s="4">
        <v>44084.881886574076</v>
      </c>
      <c r="AY6122">
        <v>1</v>
      </c>
      <c r="AZ6122" s="4">
        <v>44084.882314814815</v>
      </c>
    </row>
    <row r="6123" spans="1:203" x14ac:dyDescent="0.25">
      <c r="A6123" t="s">
        <v>203</v>
      </c>
      <c r="B6123" t="s">
        <v>207</v>
      </c>
      <c r="C6123">
        <v>5</v>
      </c>
      <c r="D6123">
        <v>420</v>
      </c>
      <c r="AG6123" s="15">
        <v>2</v>
      </c>
      <c r="AH6123" s="16" t="str">
        <f>IF(AG6123&lt;3, "Y", "N")</f>
        <v>Y</v>
      </c>
      <c r="BA6123">
        <v>2</v>
      </c>
      <c r="BB6123" s="4">
        <v>44084.882835648146</v>
      </c>
      <c r="BC6123">
        <v>1</v>
      </c>
      <c r="BD6123" s="4">
        <v>44084.883263888885</v>
      </c>
      <c r="BE6123">
        <v>1</v>
      </c>
      <c r="BF6123" s="4">
        <v>44084.883553240739</v>
      </c>
      <c r="BG6123">
        <v>2</v>
      </c>
      <c r="BH6123" s="4">
        <v>44084.883750000001</v>
      </c>
      <c r="BI6123">
        <v>2</v>
      </c>
      <c r="BJ6123" s="4">
        <v>44084.884062500001</v>
      </c>
      <c r="BK6123">
        <v>2</v>
      </c>
      <c r="BL6123" s="4">
        <v>44084.884131944447</v>
      </c>
    </row>
    <row r="6124" spans="1:203" x14ac:dyDescent="0.25">
      <c r="A6124" t="s">
        <v>203</v>
      </c>
      <c r="B6124" t="s">
        <v>208</v>
      </c>
      <c r="C6124">
        <v>6</v>
      </c>
      <c r="D6124">
        <v>420</v>
      </c>
      <c r="BM6124">
        <v>2</v>
      </c>
      <c r="BN6124" t="s">
        <v>2442</v>
      </c>
      <c r="BO6124" s="4">
        <v>44084.889432870368</v>
      </c>
      <c r="BP6124">
        <v>3</v>
      </c>
      <c r="BQ6124" s="4">
        <v>44084.889502314814</v>
      </c>
      <c r="BR6124">
        <v>3</v>
      </c>
      <c r="BS6124" s="4">
        <v>44084.889525462961</v>
      </c>
    </row>
    <row r="6125" spans="1:203" x14ac:dyDescent="0.25">
      <c r="A6125" t="s">
        <v>203</v>
      </c>
      <c r="B6125" t="s">
        <v>210</v>
      </c>
      <c r="C6125">
        <v>7</v>
      </c>
      <c r="D6125">
        <v>420</v>
      </c>
      <c r="BT6125">
        <v>2</v>
      </c>
      <c r="BU6125" t="s">
        <v>2443</v>
      </c>
      <c r="BV6125" s="4">
        <v>44084.890335648146</v>
      </c>
      <c r="BW6125">
        <v>4</v>
      </c>
      <c r="BX6125" s="4">
        <v>44084.890416666669</v>
      </c>
      <c r="BY6125">
        <v>3</v>
      </c>
      <c r="BZ6125" s="4">
        <v>44084.890474537038</v>
      </c>
    </row>
    <row r="6126" spans="1:203" x14ac:dyDescent="0.25">
      <c r="A6126" t="s">
        <v>203</v>
      </c>
      <c r="B6126" t="s">
        <v>212</v>
      </c>
      <c r="C6126">
        <v>8</v>
      </c>
      <c r="D6126">
        <v>420</v>
      </c>
      <c r="CA6126">
        <v>2</v>
      </c>
      <c r="CB6126" t="s">
        <v>2442</v>
      </c>
      <c r="CC6126" s="4">
        <v>44084.887858796297</v>
      </c>
      <c r="CD6126">
        <v>2</v>
      </c>
      <c r="CE6126" s="4">
        <v>44084.887997685182</v>
      </c>
      <c r="CF6126" t="s">
        <v>252</v>
      </c>
      <c r="CG6126" s="4">
        <v>44084.88821759259</v>
      </c>
    </row>
    <row r="6127" spans="1:203" x14ac:dyDescent="0.25">
      <c r="A6127" t="s">
        <v>203</v>
      </c>
      <c r="B6127" t="s">
        <v>213</v>
      </c>
      <c r="C6127">
        <v>9</v>
      </c>
      <c r="D6127">
        <v>420</v>
      </c>
      <c r="CH6127">
        <v>1</v>
      </c>
      <c r="CJ6127" s="4">
        <v>44084.885011574072</v>
      </c>
      <c r="CK6127">
        <v>1</v>
      </c>
      <c r="CL6127" s="4">
        <v>44084.885659722226</v>
      </c>
      <c r="CM6127" t="s">
        <v>252</v>
      </c>
      <c r="CN6127" s="4">
        <v>44084.885821759257</v>
      </c>
    </row>
    <row r="6128" spans="1:203" x14ac:dyDescent="0.25">
      <c r="A6128" t="s">
        <v>203</v>
      </c>
      <c r="B6128" t="s">
        <v>214</v>
      </c>
      <c r="C6128">
        <v>10</v>
      </c>
      <c r="D6128">
        <v>420</v>
      </c>
      <c r="CO6128">
        <v>2</v>
      </c>
      <c r="CP6128" t="s">
        <v>2442</v>
      </c>
      <c r="CQ6128" s="4">
        <v>44084.890613425923</v>
      </c>
      <c r="CR6128">
        <v>2</v>
      </c>
      <c r="CS6128" s="4">
        <v>44084.890648148146</v>
      </c>
      <c r="CT6128">
        <v>3</v>
      </c>
      <c r="CU6128" s="4">
        <v>44084.8906712963</v>
      </c>
    </row>
    <row r="6129" spans="1:203" x14ac:dyDescent="0.25">
      <c r="A6129" t="s">
        <v>203</v>
      </c>
      <c r="B6129" t="s">
        <v>216</v>
      </c>
      <c r="C6129">
        <v>11</v>
      </c>
      <c r="D6129">
        <v>420</v>
      </c>
      <c r="CV6129">
        <v>1</v>
      </c>
      <c r="CX6129" s="4">
        <v>44084.889606481483</v>
      </c>
      <c r="CY6129">
        <v>1</v>
      </c>
      <c r="CZ6129" s="4">
        <v>44084.889699074076</v>
      </c>
      <c r="DA6129">
        <v>2</v>
      </c>
      <c r="DB6129" s="4">
        <v>44084.889780092592</v>
      </c>
    </row>
    <row r="6130" spans="1:203" x14ac:dyDescent="0.25">
      <c r="A6130" t="s">
        <v>203</v>
      </c>
      <c r="B6130" t="s">
        <v>217</v>
      </c>
      <c r="C6130">
        <v>12</v>
      </c>
      <c r="D6130">
        <v>420</v>
      </c>
      <c r="DC6130">
        <v>1</v>
      </c>
      <c r="DE6130" s="4">
        <v>44084.888842592591</v>
      </c>
      <c r="DF6130">
        <v>1</v>
      </c>
      <c r="DG6130" s="4">
        <v>44084.888877314814</v>
      </c>
      <c r="DH6130">
        <v>1</v>
      </c>
      <c r="DI6130" s="4">
        <v>44084.889166666668</v>
      </c>
    </row>
    <row r="6131" spans="1:203" x14ac:dyDescent="0.25">
      <c r="A6131" t="s">
        <v>203</v>
      </c>
      <c r="B6131" t="s">
        <v>218</v>
      </c>
      <c r="C6131">
        <v>13</v>
      </c>
      <c r="D6131">
        <v>420</v>
      </c>
      <c r="DJ6131">
        <v>2</v>
      </c>
      <c r="DK6131" t="s">
        <v>2442</v>
      </c>
      <c r="DL6131" s="4">
        <v>44084.886412037034</v>
      </c>
      <c r="DM6131">
        <v>3</v>
      </c>
      <c r="DN6131" s="4">
        <v>44084.886770833335</v>
      </c>
      <c r="DO6131">
        <v>3</v>
      </c>
      <c r="DP6131" s="4">
        <v>44084.88690972222</v>
      </c>
    </row>
    <row r="6132" spans="1:203" x14ac:dyDescent="0.25">
      <c r="A6132" t="s">
        <v>203</v>
      </c>
      <c r="B6132" t="s">
        <v>219</v>
      </c>
      <c r="C6132">
        <v>14</v>
      </c>
      <c r="D6132">
        <v>420</v>
      </c>
      <c r="DQ6132">
        <v>1</v>
      </c>
      <c r="DS6132" s="4">
        <v>44084.887071759258</v>
      </c>
      <c r="DT6132">
        <v>1</v>
      </c>
      <c r="DU6132" s="4">
        <v>44084.887129629627</v>
      </c>
      <c r="DV6132">
        <v>1</v>
      </c>
      <c r="DW6132" s="4">
        <v>44084.887256944443</v>
      </c>
    </row>
    <row r="6133" spans="1:203" x14ac:dyDescent="0.25">
      <c r="A6133" t="s">
        <v>203</v>
      </c>
      <c r="B6133" t="s">
        <v>220</v>
      </c>
      <c r="C6133">
        <v>15</v>
      </c>
      <c r="D6133">
        <v>420</v>
      </c>
      <c r="DX6133">
        <v>2</v>
      </c>
      <c r="DY6133" t="s">
        <v>2442</v>
      </c>
      <c r="DZ6133" s="4">
        <v>44084.888668981483</v>
      </c>
      <c r="EA6133">
        <v>4</v>
      </c>
      <c r="EB6133" s="4">
        <v>44084.888715277775</v>
      </c>
      <c r="EC6133">
        <v>3</v>
      </c>
      <c r="ED6133" s="4">
        <v>44084.888761574075</v>
      </c>
    </row>
    <row r="6134" spans="1:203" x14ac:dyDescent="0.25">
      <c r="A6134" t="s">
        <v>203</v>
      </c>
      <c r="B6134" t="s">
        <v>222</v>
      </c>
      <c r="C6134">
        <v>16</v>
      </c>
      <c r="D6134">
        <v>420</v>
      </c>
      <c r="EE6134">
        <v>2</v>
      </c>
      <c r="EF6134" t="s">
        <v>2442</v>
      </c>
      <c r="EG6134" s="4">
        <v>44084.890740740739</v>
      </c>
      <c r="EH6134">
        <v>3</v>
      </c>
      <c r="EI6134" s="4">
        <v>44084.891030092593</v>
      </c>
      <c r="EJ6134">
        <v>3</v>
      </c>
      <c r="EK6134" s="4">
        <v>44084.891111111108</v>
      </c>
    </row>
    <row r="6135" spans="1:203" x14ac:dyDescent="0.25">
      <c r="A6135" t="s">
        <v>203</v>
      </c>
      <c r="B6135" t="s">
        <v>224</v>
      </c>
      <c r="C6135">
        <v>17</v>
      </c>
      <c r="D6135">
        <v>420</v>
      </c>
      <c r="EL6135">
        <v>2</v>
      </c>
      <c r="EM6135" t="s">
        <v>2442</v>
      </c>
      <c r="EN6135" s="4">
        <v>44084.888402777775</v>
      </c>
      <c r="EO6135">
        <v>3</v>
      </c>
      <c r="EP6135" s="4">
        <v>44084.888483796298</v>
      </c>
      <c r="EQ6135">
        <v>3</v>
      </c>
      <c r="ER6135" s="4">
        <v>44084.888553240744</v>
      </c>
    </row>
    <row r="6136" spans="1:203" x14ac:dyDescent="0.25">
      <c r="A6136" t="s">
        <v>203</v>
      </c>
      <c r="B6136" t="s">
        <v>226</v>
      </c>
      <c r="C6136">
        <v>18</v>
      </c>
      <c r="D6136">
        <v>420</v>
      </c>
      <c r="ES6136">
        <v>4</v>
      </c>
      <c r="EU6136" s="4">
        <v>44084.887418981481</v>
      </c>
    </row>
    <row r="6137" spans="1:203" x14ac:dyDescent="0.25">
      <c r="A6137" t="s">
        <v>203</v>
      </c>
      <c r="B6137" t="s">
        <v>228</v>
      </c>
      <c r="C6137">
        <v>19</v>
      </c>
      <c r="D6137">
        <v>420</v>
      </c>
      <c r="EZ6137">
        <v>2</v>
      </c>
      <c r="FA6137" t="s">
        <v>2442</v>
      </c>
      <c r="FB6137" s="4">
        <v>44084.88925925926</v>
      </c>
      <c r="FC6137">
        <v>3</v>
      </c>
      <c r="FD6137" s="4">
        <v>44084.889328703706</v>
      </c>
      <c r="FE6137">
        <v>3</v>
      </c>
      <c r="FF6137" s="4">
        <v>44084.889374999999</v>
      </c>
    </row>
    <row r="6138" spans="1:203" x14ac:dyDescent="0.25">
      <c r="A6138" t="s">
        <v>203</v>
      </c>
      <c r="B6138" t="s">
        <v>230</v>
      </c>
      <c r="C6138">
        <v>20</v>
      </c>
      <c r="D6138">
        <v>420</v>
      </c>
      <c r="FG6138">
        <v>1</v>
      </c>
      <c r="FI6138" s="4">
        <v>44084.891388888886</v>
      </c>
      <c r="FJ6138">
        <v>2</v>
      </c>
      <c r="FK6138" s="4">
        <v>44084.891886574071</v>
      </c>
      <c r="FL6138">
        <v>1</v>
      </c>
      <c r="FM6138">
        <v>1</v>
      </c>
      <c r="FN6138">
        <v>0</v>
      </c>
      <c r="FO6138">
        <v>0</v>
      </c>
      <c r="FP6138">
        <v>1</v>
      </c>
      <c r="FQ6138">
        <v>1</v>
      </c>
      <c r="FR6138">
        <v>0</v>
      </c>
      <c r="FS6138">
        <v>1</v>
      </c>
      <c r="FT6138">
        <v>0</v>
      </c>
      <c r="FU6138">
        <v>0</v>
      </c>
      <c r="FV6138">
        <v>1</v>
      </c>
      <c r="FW6138">
        <v>0</v>
      </c>
      <c r="FX6138">
        <v>1</v>
      </c>
      <c r="FY6138">
        <v>0</v>
      </c>
      <c r="FZ6138">
        <v>0</v>
      </c>
      <c r="GA6138">
        <v>1</v>
      </c>
      <c r="GB6138">
        <v>0</v>
      </c>
      <c r="GC6138">
        <v>1</v>
      </c>
      <c r="GD6138">
        <v>0</v>
      </c>
      <c r="GE6138">
        <v>1</v>
      </c>
      <c r="GF6138">
        <f>SUM(FL6138:GE6138)</f>
        <v>10</v>
      </c>
      <c r="GG6138" s="4">
        <v>44084.893414351849</v>
      </c>
      <c r="GH6138" t="s">
        <v>2444</v>
      </c>
      <c r="GI6138" t="s">
        <v>232</v>
      </c>
      <c r="GJ6138" s="4">
        <v>44084.898877314816</v>
      </c>
      <c r="GK6138">
        <v>0</v>
      </c>
      <c r="GM6138">
        <v>0</v>
      </c>
      <c r="GO6138">
        <v>0</v>
      </c>
      <c r="GQ6138">
        <v>0</v>
      </c>
      <c r="GT6138" t="s">
        <v>2445</v>
      </c>
      <c r="GU6138" s="4">
        <v>44084.900914351849</v>
      </c>
    </row>
    <row r="6139" spans="1:203" x14ac:dyDescent="0.25">
      <c r="A6139" t="s">
        <v>203</v>
      </c>
      <c r="B6139" t="s">
        <v>204</v>
      </c>
      <c r="C6139">
        <v>2</v>
      </c>
      <c r="D6139">
        <v>423</v>
      </c>
      <c r="E6139" s="3">
        <v>36231</v>
      </c>
      <c r="F6139" s="4">
        <v>44084.903425925928</v>
      </c>
      <c r="G6139" s="5">
        <f>(F6139-E6139)/365</f>
        <v>21.517543632673775</v>
      </c>
      <c r="H6139">
        <v>2</v>
      </c>
      <c r="I6139" s="4">
        <v>44084.90347222222</v>
      </c>
      <c r="J6139">
        <v>190</v>
      </c>
      <c r="K6139" s="4">
        <v>44084.903599537036</v>
      </c>
      <c r="L6139">
        <v>21</v>
      </c>
      <c r="N6139" s="4">
        <v>44084.903958333336</v>
      </c>
      <c r="O6139">
        <v>0</v>
      </c>
      <c r="P6139">
        <v>0</v>
      </c>
      <c r="Q6139">
        <v>0</v>
      </c>
      <c r="R6139">
        <v>0</v>
      </c>
      <c r="S6139">
        <v>0</v>
      </c>
      <c r="T6139">
        <v>0</v>
      </c>
      <c r="U6139">
        <v>1</v>
      </c>
      <c r="V6139">
        <v>0</v>
      </c>
      <c r="W6139">
        <v>0</v>
      </c>
      <c r="X6139">
        <v>0</v>
      </c>
      <c r="Z6139" s="4">
        <v>44084.904629629629</v>
      </c>
      <c r="AA6139">
        <v>2</v>
      </c>
      <c r="AB6139" s="4">
        <v>44084.904687499999</v>
      </c>
      <c r="AG6139" s="15">
        <v>1</v>
      </c>
      <c r="AH6139" s="16" t="str">
        <f>IF(AG6139&lt;3, "Y", "N")</f>
        <v>Y</v>
      </c>
    </row>
    <row r="6140" spans="1:203" x14ac:dyDescent="0.25">
      <c r="A6140" t="s">
        <v>203</v>
      </c>
      <c r="B6140" t="s">
        <v>205</v>
      </c>
      <c r="C6140">
        <v>3</v>
      </c>
      <c r="D6140">
        <v>423</v>
      </c>
      <c r="AE6140" s="3">
        <v>44011</v>
      </c>
      <c r="AF6140" s="4">
        <v>44084.905624999999</v>
      </c>
      <c r="AG6140" s="15">
        <v>1</v>
      </c>
      <c r="AH6140" s="16" t="str">
        <f>IF(AG6140&lt;3, "Y", "N")</f>
        <v>Y</v>
      </c>
      <c r="AI6140" s="4">
        <v>44084.905740740738</v>
      </c>
      <c r="AJ6140">
        <v>1</v>
      </c>
      <c r="AK6140" s="4">
        <v>44084.905949074076</v>
      </c>
      <c r="AL6140">
        <v>1</v>
      </c>
      <c r="AM6140">
        <v>0</v>
      </c>
      <c r="AN6140">
        <v>0</v>
      </c>
      <c r="AO6140">
        <v>0</v>
      </c>
      <c r="AP6140">
        <v>0</v>
      </c>
      <c r="AQ6140">
        <v>0</v>
      </c>
      <c r="AR6140" s="4">
        <v>44084.906111111108</v>
      </c>
      <c r="AS6140">
        <v>1</v>
      </c>
      <c r="AT6140" s="4">
        <v>44084.906238425923</v>
      </c>
    </row>
    <row r="6141" spans="1:203" x14ac:dyDescent="0.25">
      <c r="A6141" t="s">
        <v>203</v>
      </c>
      <c r="B6141" t="s">
        <v>206</v>
      </c>
      <c r="C6141">
        <v>4</v>
      </c>
      <c r="D6141">
        <v>423</v>
      </c>
      <c r="AG6141" s="15">
        <v>1</v>
      </c>
      <c r="AH6141" s="16" t="str">
        <f>IF(AG6141&lt;3, "Y", "N")</f>
        <v>Y</v>
      </c>
      <c r="AU6141" s="3">
        <v>44071</v>
      </c>
      <c r="AV6141" s="4">
        <v>44084.906597222223</v>
      </c>
      <c r="AW6141">
        <v>4</v>
      </c>
      <c r="AX6141" s="4">
        <v>44084.906736111108</v>
      </c>
      <c r="AY6141">
        <v>2</v>
      </c>
      <c r="AZ6141" s="4">
        <v>44084.906956018516</v>
      </c>
    </row>
    <row r="6142" spans="1:203" x14ac:dyDescent="0.25">
      <c r="A6142" t="s">
        <v>203</v>
      </c>
      <c r="B6142" t="s">
        <v>207</v>
      </c>
      <c r="C6142">
        <v>5</v>
      </c>
      <c r="D6142">
        <v>423</v>
      </c>
      <c r="AG6142" s="15">
        <v>1</v>
      </c>
      <c r="AH6142" s="16" t="str">
        <f>IF(AG6142&lt;3, "Y", "N")</f>
        <v>Y</v>
      </c>
      <c r="BA6142">
        <v>1</v>
      </c>
      <c r="BB6142" s="4">
        <v>44084.907037037039</v>
      </c>
      <c r="BC6142">
        <v>1</v>
      </c>
      <c r="BD6142" s="4">
        <v>44084.907152777778</v>
      </c>
      <c r="BE6142">
        <v>1</v>
      </c>
      <c r="BF6142" s="4">
        <v>44084.907199074078</v>
      </c>
      <c r="BG6142">
        <v>2</v>
      </c>
      <c r="BH6142" s="4">
        <v>44084.90729166667</v>
      </c>
      <c r="BI6142">
        <v>2</v>
      </c>
      <c r="BJ6142" s="4">
        <v>44084.907361111109</v>
      </c>
      <c r="BK6142">
        <v>2</v>
      </c>
      <c r="BL6142" s="4">
        <v>44084.907430555555</v>
      </c>
    </row>
    <row r="6143" spans="1:203" x14ac:dyDescent="0.25">
      <c r="A6143" t="s">
        <v>203</v>
      </c>
      <c r="B6143" t="s">
        <v>208</v>
      </c>
      <c r="C6143">
        <v>6</v>
      </c>
      <c r="D6143">
        <v>423</v>
      </c>
      <c r="BM6143">
        <v>2</v>
      </c>
      <c r="BN6143" t="s">
        <v>593</v>
      </c>
      <c r="BO6143" s="4">
        <v>44084.911192129628</v>
      </c>
      <c r="BP6143">
        <v>3</v>
      </c>
      <c r="BQ6143" s="4">
        <v>44084.911226851851</v>
      </c>
      <c r="BR6143">
        <v>3</v>
      </c>
      <c r="BS6143" s="4">
        <v>44084.911273148151</v>
      </c>
    </row>
    <row r="6144" spans="1:203" x14ac:dyDescent="0.25">
      <c r="A6144" t="s">
        <v>203</v>
      </c>
      <c r="B6144" t="s">
        <v>210</v>
      </c>
      <c r="C6144">
        <v>7</v>
      </c>
      <c r="D6144">
        <v>423</v>
      </c>
      <c r="BT6144">
        <v>2</v>
      </c>
      <c r="BU6144" t="s">
        <v>2446</v>
      </c>
      <c r="BV6144" s="4">
        <v>44084.91070601852</v>
      </c>
      <c r="BW6144">
        <v>3</v>
      </c>
      <c r="BX6144" s="4">
        <v>44084.910763888889</v>
      </c>
      <c r="BY6144">
        <v>3</v>
      </c>
      <c r="BZ6144" s="4">
        <v>44084.910798611112</v>
      </c>
    </row>
    <row r="6145" spans="1:203" x14ac:dyDescent="0.25">
      <c r="A6145" t="s">
        <v>203</v>
      </c>
      <c r="B6145" t="s">
        <v>212</v>
      </c>
      <c r="C6145">
        <v>8</v>
      </c>
      <c r="D6145">
        <v>423</v>
      </c>
      <c r="CA6145">
        <v>2</v>
      </c>
      <c r="CB6145" t="s">
        <v>2447</v>
      </c>
      <c r="CC6145" s="4">
        <v>44084.908692129633</v>
      </c>
      <c r="CD6145">
        <v>3</v>
      </c>
      <c r="CE6145" s="4">
        <v>44084.908773148149</v>
      </c>
      <c r="CF6145">
        <v>2</v>
      </c>
      <c r="CG6145" s="4">
        <v>44084.908854166664</v>
      </c>
    </row>
    <row r="6146" spans="1:203" x14ac:dyDescent="0.25">
      <c r="A6146" t="s">
        <v>203</v>
      </c>
      <c r="B6146" t="s">
        <v>213</v>
      </c>
      <c r="C6146">
        <v>9</v>
      </c>
      <c r="D6146">
        <v>423</v>
      </c>
      <c r="CH6146">
        <v>4</v>
      </c>
      <c r="CJ6146" s="4">
        <v>44084.909525462965</v>
      </c>
    </row>
    <row r="6147" spans="1:203" x14ac:dyDescent="0.25">
      <c r="A6147" t="s">
        <v>203</v>
      </c>
      <c r="B6147" t="s">
        <v>214</v>
      </c>
      <c r="C6147">
        <v>10</v>
      </c>
      <c r="D6147">
        <v>423</v>
      </c>
      <c r="CO6147">
        <v>4</v>
      </c>
      <c r="CQ6147" s="4">
        <v>44084.907766203702</v>
      </c>
    </row>
    <row r="6148" spans="1:203" x14ac:dyDescent="0.25">
      <c r="A6148" t="s">
        <v>203</v>
      </c>
      <c r="B6148" t="s">
        <v>216</v>
      </c>
      <c r="C6148">
        <v>11</v>
      </c>
      <c r="D6148">
        <v>423</v>
      </c>
      <c r="CV6148">
        <v>1</v>
      </c>
      <c r="CX6148" s="4">
        <v>44084.91097222222</v>
      </c>
      <c r="CY6148">
        <v>2</v>
      </c>
      <c r="CZ6148" s="4">
        <v>44084.911053240743</v>
      </c>
      <c r="DA6148">
        <v>3</v>
      </c>
      <c r="DB6148" s="4">
        <v>44084.911087962966</v>
      </c>
    </row>
    <row r="6149" spans="1:203" x14ac:dyDescent="0.25">
      <c r="A6149" t="s">
        <v>203</v>
      </c>
      <c r="B6149" t="s">
        <v>217</v>
      </c>
      <c r="C6149">
        <v>12</v>
      </c>
      <c r="D6149">
        <v>423</v>
      </c>
      <c r="DC6149">
        <v>3</v>
      </c>
      <c r="DE6149" s="4">
        <v>44084.909386574072</v>
      </c>
    </row>
    <row r="6150" spans="1:203" x14ac:dyDescent="0.25">
      <c r="A6150" t="s">
        <v>203</v>
      </c>
      <c r="B6150" t="s">
        <v>218</v>
      </c>
      <c r="C6150">
        <v>13</v>
      </c>
      <c r="D6150">
        <v>423</v>
      </c>
      <c r="DJ6150">
        <v>3</v>
      </c>
      <c r="DL6150" s="4">
        <v>44084.91269675926</v>
      </c>
    </row>
    <row r="6151" spans="1:203" x14ac:dyDescent="0.25">
      <c r="A6151" t="s">
        <v>203</v>
      </c>
      <c r="B6151" t="s">
        <v>219</v>
      </c>
      <c r="C6151">
        <v>14</v>
      </c>
      <c r="D6151">
        <v>423</v>
      </c>
      <c r="DQ6151">
        <v>1</v>
      </c>
      <c r="DS6151" s="4">
        <v>44084.911377314813</v>
      </c>
      <c r="DT6151">
        <v>2</v>
      </c>
      <c r="DU6151" s="4">
        <v>44084.911446759259</v>
      </c>
      <c r="DV6151">
        <v>2</v>
      </c>
      <c r="DW6151" s="4">
        <v>44084.911851851852</v>
      </c>
    </row>
    <row r="6152" spans="1:203" x14ac:dyDescent="0.25">
      <c r="A6152" t="s">
        <v>203</v>
      </c>
      <c r="B6152" t="s">
        <v>220</v>
      </c>
      <c r="C6152">
        <v>15</v>
      </c>
      <c r="D6152">
        <v>423</v>
      </c>
      <c r="DX6152">
        <v>2</v>
      </c>
      <c r="DY6152" t="s">
        <v>2448</v>
      </c>
      <c r="DZ6152" s="4">
        <v>44084.910138888888</v>
      </c>
      <c r="EA6152">
        <v>3</v>
      </c>
      <c r="EB6152" s="4">
        <v>44084.910243055558</v>
      </c>
      <c r="EC6152">
        <v>3</v>
      </c>
      <c r="ED6152" s="4">
        <v>44084.910277777781</v>
      </c>
    </row>
    <row r="6153" spans="1:203" x14ac:dyDescent="0.25">
      <c r="A6153" t="s">
        <v>203</v>
      </c>
      <c r="B6153" t="s">
        <v>222</v>
      </c>
      <c r="C6153">
        <v>16</v>
      </c>
      <c r="D6153">
        <v>423</v>
      </c>
      <c r="EE6153">
        <v>2</v>
      </c>
      <c r="EF6153" t="s">
        <v>2449</v>
      </c>
      <c r="EG6153" s="4">
        <v>44084.909710648149</v>
      </c>
      <c r="EH6153">
        <v>3</v>
      </c>
      <c r="EI6153" s="4">
        <v>44084.909768518519</v>
      </c>
      <c r="EJ6153">
        <v>2</v>
      </c>
      <c r="EK6153" s="4">
        <v>44084.909849537034</v>
      </c>
    </row>
    <row r="6154" spans="1:203" x14ac:dyDescent="0.25">
      <c r="A6154" t="s">
        <v>203</v>
      </c>
      <c r="B6154" t="s">
        <v>224</v>
      </c>
      <c r="C6154">
        <v>17</v>
      </c>
      <c r="D6154">
        <v>423</v>
      </c>
      <c r="EL6154">
        <v>3</v>
      </c>
      <c r="EN6154" s="4">
        <v>44084.909016203703</v>
      </c>
    </row>
    <row r="6155" spans="1:203" x14ac:dyDescent="0.25">
      <c r="A6155" t="s">
        <v>203</v>
      </c>
      <c r="B6155" t="s">
        <v>226</v>
      </c>
      <c r="C6155">
        <v>18</v>
      </c>
      <c r="D6155">
        <v>423</v>
      </c>
      <c r="ES6155">
        <v>1</v>
      </c>
      <c r="EU6155" s="4">
        <v>44084.907835648148</v>
      </c>
      <c r="EV6155">
        <v>1</v>
      </c>
      <c r="EW6155" s="4">
        <v>44084.907962962963</v>
      </c>
      <c r="EX6155">
        <v>2</v>
      </c>
      <c r="EY6155" s="4">
        <v>44084.908032407409</v>
      </c>
    </row>
    <row r="6156" spans="1:203" x14ac:dyDescent="0.25">
      <c r="A6156" t="s">
        <v>203</v>
      </c>
      <c r="B6156" t="s">
        <v>228</v>
      </c>
      <c r="C6156">
        <v>19</v>
      </c>
      <c r="D6156">
        <v>423</v>
      </c>
      <c r="EZ6156">
        <v>3</v>
      </c>
      <c r="FB6156" s="4">
        <v>44084.910428240742</v>
      </c>
    </row>
    <row r="6157" spans="1:203" x14ac:dyDescent="0.25">
      <c r="A6157" t="s">
        <v>203</v>
      </c>
      <c r="B6157" t="s">
        <v>230</v>
      </c>
      <c r="C6157">
        <v>20</v>
      </c>
      <c r="D6157">
        <v>423</v>
      </c>
      <c r="FG6157">
        <v>2</v>
      </c>
      <c r="FH6157" t="s">
        <v>2449</v>
      </c>
      <c r="FI6157" s="4">
        <v>44084.912986111114</v>
      </c>
      <c r="FJ6157">
        <v>1</v>
      </c>
      <c r="FK6157" s="4">
        <v>44084.913101851853</v>
      </c>
      <c r="FL6157">
        <v>0</v>
      </c>
      <c r="FM6157">
        <v>1</v>
      </c>
      <c r="FN6157">
        <v>0</v>
      </c>
      <c r="FO6157">
        <v>0</v>
      </c>
      <c r="FP6157">
        <v>1</v>
      </c>
      <c r="FQ6157">
        <v>0</v>
      </c>
      <c r="FR6157">
        <v>0</v>
      </c>
      <c r="FS6157">
        <v>0</v>
      </c>
      <c r="FT6157">
        <v>0</v>
      </c>
      <c r="FU6157">
        <v>0</v>
      </c>
      <c r="FV6157">
        <v>1</v>
      </c>
      <c r="FW6157">
        <v>1</v>
      </c>
      <c r="FX6157">
        <v>0</v>
      </c>
      <c r="FY6157">
        <v>0</v>
      </c>
      <c r="FZ6157">
        <v>0</v>
      </c>
      <c r="GA6157">
        <v>1</v>
      </c>
      <c r="GB6157">
        <v>1</v>
      </c>
      <c r="GC6157">
        <v>0</v>
      </c>
      <c r="GD6157">
        <v>0</v>
      </c>
      <c r="GE6157">
        <v>0</v>
      </c>
      <c r="GF6157">
        <f>SUM(FL6157:GE6157)</f>
        <v>6</v>
      </c>
      <c r="GG6157" s="4">
        <v>44084.913611111115</v>
      </c>
      <c r="GH6157" t="s">
        <v>2450</v>
      </c>
      <c r="GI6157" t="s">
        <v>232</v>
      </c>
      <c r="GJ6157" s="4">
        <v>44084.914814814816</v>
      </c>
      <c r="GK6157">
        <v>1</v>
      </c>
      <c r="GL6157" t="s">
        <v>371</v>
      </c>
      <c r="GM6157">
        <v>1</v>
      </c>
      <c r="GN6157" t="s">
        <v>372</v>
      </c>
      <c r="GO6157">
        <v>0</v>
      </c>
      <c r="GQ6157">
        <v>0</v>
      </c>
      <c r="GS6157" s="4">
        <v>44084.916041666664</v>
      </c>
      <c r="GT6157" t="s">
        <v>2451</v>
      </c>
      <c r="GU6157" s="4">
        <v>44084.916319444441</v>
      </c>
    </row>
    <row r="6158" spans="1:203" x14ac:dyDescent="0.25">
      <c r="A6158" t="s">
        <v>203</v>
      </c>
      <c r="B6158" t="s">
        <v>204</v>
      </c>
      <c r="C6158">
        <v>2</v>
      </c>
      <c r="D6158">
        <v>424</v>
      </c>
      <c r="E6158" s="3">
        <v>33101</v>
      </c>
      <c r="F6158" s="4">
        <v>44084.913275462961</v>
      </c>
      <c r="G6158" s="5">
        <f>(F6158-E6158)/365</f>
        <v>30.092913083460168</v>
      </c>
      <c r="H6158">
        <v>2</v>
      </c>
      <c r="I6158" s="4">
        <v>44084.913356481484</v>
      </c>
      <c r="J6158">
        <v>189</v>
      </c>
      <c r="K6158" s="4">
        <v>44084.913460648146</v>
      </c>
      <c r="L6158">
        <v>21</v>
      </c>
      <c r="N6158" s="4">
        <v>44084.913831018515</v>
      </c>
      <c r="O6158">
        <v>0</v>
      </c>
      <c r="P6158">
        <v>0</v>
      </c>
      <c r="Q6158">
        <v>1</v>
      </c>
      <c r="R6158">
        <v>0</v>
      </c>
      <c r="S6158">
        <v>0</v>
      </c>
      <c r="T6158">
        <v>0</v>
      </c>
      <c r="U6158">
        <v>0</v>
      </c>
      <c r="V6158">
        <v>0</v>
      </c>
      <c r="W6158">
        <v>0</v>
      </c>
      <c r="X6158">
        <v>1</v>
      </c>
      <c r="Y6158" t="s">
        <v>834</v>
      </c>
      <c r="Z6158" s="4">
        <v>44084.914317129631</v>
      </c>
      <c r="AA6158">
        <v>3</v>
      </c>
      <c r="AB6158" s="4">
        <v>44084.914386574077</v>
      </c>
      <c r="AC6158">
        <v>7</v>
      </c>
      <c r="AD6158" s="4">
        <v>44084.914930555555</v>
      </c>
      <c r="AG6158" s="15">
        <v>8</v>
      </c>
      <c r="AH6158" s="16" t="str">
        <f>IF(AG6158&lt;3, "Y", "N")</f>
        <v>N</v>
      </c>
    </row>
    <row r="6159" spans="1:203" x14ac:dyDescent="0.25">
      <c r="A6159" t="s">
        <v>203</v>
      </c>
      <c r="B6159" t="s">
        <v>205</v>
      </c>
      <c r="C6159">
        <v>3</v>
      </c>
      <c r="D6159">
        <v>424</v>
      </c>
      <c r="AE6159" s="3">
        <v>43909</v>
      </c>
      <c r="AF6159" s="4">
        <v>44084.915277777778</v>
      </c>
      <c r="AG6159" s="15">
        <v>8</v>
      </c>
      <c r="AH6159" s="16" t="str">
        <f>IF(AG6159&lt;3, "Y", "N")</f>
        <v>N</v>
      </c>
      <c r="AI6159" s="4">
        <v>44084.915520833332</v>
      </c>
    </row>
    <row r="6160" spans="1:203" x14ac:dyDescent="0.25">
      <c r="A6160" t="s">
        <v>203</v>
      </c>
      <c r="B6160" t="s">
        <v>206</v>
      </c>
      <c r="C6160">
        <v>4</v>
      </c>
      <c r="D6160">
        <v>424</v>
      </c>
      <c r="AG6160" s="15">
        <v>8</v>
      </c>
      <c r="AH6160" s="16" t="str">
        <f>IF(AG6160&lt;3, "Y", "N")</f>
        <v>N</v>
      </c>
      <c r="AU6160" s="3">
        <v>43874</v>
      </c>
      <c r="AV6160" s="4">
        <v>44084.916192129633</v>
      </c>
      <c r="AW6160">
        <v>1</v>
      </c>
      <c r="AX6160" s="4">
        <v>44084.916435185187</v>
      </c>
      <c r="AY6160">
        <v>1</v>
      </c>
      <c r="AZ6160" s="4">
        <v>44084.916701388887</v>
      </c>
    </row>
    <row r="6161" spans="1:191" x14ac:dyDescent="0.25">
      <c r="A6161" t="s">
        <v>203</v>
      </c>
      <c r="B6161" t="s">
        <v>207</v>
      </c>
      <c r="C6161">
        <v>5</v>
      </c>
      <c r="D6161">
        <v>424</v>
      </c>
      <c r="AG6161" s="15">
        <v>8</v>
      </c>
      <c r="AH6161" s="16" t="str">
        <f>IF(AG6161&lt;3, "Y", "N")</f>
        <v>N</v>
      </c>
      <c r="BA6161">
        <v>1</v>
      </c>
      <c r="BB6161" s="4">
        <v>44084.916875000003</v>
      </c>
      <c r="BC6161">
        <v>1</v>
      </c>
      <c r="BD6161" s="4">
        <v>44084.917048611111</v>
      </c>
      <c r="BE6161">
        <v>1</v>
      </c>
      <c r="BF6161" s="4">
        <v>44084.917164351849</v>
      </c>
      <c r="BG6161">
        <v>2</v>
      </c>
      <c r="BH6161" s="4">
        <v>44084.917268518519</v>
      </c>
      <c r="BI6161">
        <v>1</v>
      </c>
      <c r="BJ6161" s="4">
        <v>44084.917407407411</v>
      </c>
      <c r="BK6161">
        <v>1</v>
      </c>
      <c r="BL6161" s="4">
        <v>44084.917627314811</v>
      </c>
    </row>
    <row r="6162" spans="1:191" x14ac:dyDescent="0.25">
      <c r="A6162" t="s">
        <v>203</v>
      </c>
      <c r="B6162" t="s">
        <v>208</v>
      </c>
      <c r="C6162">
        <v>6</v>
      </c>
      <c r="D6162">
        <v>424</v>
      </c>
      <c r="BM6162">
        <v>2</v>
      </c>
      <c r="BN6162" t="s">
        <v>2452</v>
      </c>
      <c r="BO6162" s="4">
        <v>44084.924479166664</v>
      </c>
      <c r="BP6162">
        <v>3</v>
      </c>
      <c r="BQ6162" s="4">
        <v>44084.924560185187</v>
      </c>
      <c r="BR6162">
        <v>1</v>
      </c>
      <c r="BS6162" s="4">
        <v>44084.92465277778</v>
      </c>
    </row>
    <row r="6163" spans="1:191" x14ac:dyDescent="0.25">
      <c r="A6163" t="s">
        <v>203</v>
      </c>
      <c r="B6163" t="s">
        <v>210</v>
      </c>
      <c r="C6163">
        <v>7</v>
      </c>
      <c r="D6163">
        <v>424</v>
      </c>
      <c r="BT6163">
        <v>2</v>
      </c>
      <c r="BU6163" t="s">
        <v>2453</v>
      </c>
      <c r="BV6163" s="4">
        <v>44084.922488425924</v>
      </c>
      <c r="BW6163">
        <v>4</v>
      </c>
      <c r="BX6163" s="4">
        <v>44084.922534722224</v>
      </c>
      <c r="BY6163">
        <v>3</v>
      </c>
      <c r="BZ6163" s="4">
        <v>44084.92359953704</v>
      </c>
    </row>
    <row r="6164" spans="1:191" x14ac:dyDescent="0.25">
      <c r="A6164" t="s">
        <v>203</v>
      </c>
      <c r="B6164" t="s">
        <v>212</v>
      </c>
      <c r="C6164">
        <v>8</v>
      </c>
      <c r="D6164">
        <v>424</v>
      </c>
      <c r="CA6164">
        <v>1</v>
      </c>
      <c r="CC6164" s="4">
        <v>44084.918611111112</v>
      </c>
      <c r="CD6164">
        <v>1</v>
      </c>
      <c r="CE6164" s="4">
        <v>44084.918703703705</v>
      </c>
      <c r="CF6164">
        <v>1</v>
      </c>
      <c r="CG6164" s="4">
        <v>44084.918761574074</v>
      </c>
    </row>
    <row r="6165" spans="1:191" x14ac:dyDescent="0.25">
      <c r="A6165" t="s">
        <v>203</v>
      </c>
      <c r="B6165" t="s">
        <v>213</v>
      </c>
      <c r="C6165">
        <v>9</v>
      </c>
      <c r="D6165">
        <v>424</v>
      </c>
      <c r="CH6165">
        <v>3</v>
      </c>
      <c r="CJ6165" s="4">
        <v>44084.921770833331</v>
      </c>
    </row>
    <row r="6166" spans="1:191" x14ac:dyDescent="0.25">
      <c r="A6166" t="s">
        <v>203</v>
      </c>
      <c r="B6166" t="s">
        <v>214</v>
      </c>
      <c r="C6166">
        <v>10</v>
      </c>
      <c r="D6166">
        <v>424</v>
      </c>
      <c r="CO6166">
        <v>2</v>
      </c>
      <c r="CP6166" t="s">
        <v>254</v>
      </c>
      <c r="CQ6166" s="4">
        <v>44084.919039351851</v>
      </c>
      <c r="CR6166">
        <v>4</v>
      </c>
      <c r="CS6166" s="4">
        <v>44084.919212962966</v>
      </c>
      <c r="CT6166">
        <v>3</v>
      </c>
      <c r="CU6166" s="4">
        <v>44084.91946759259</v>
      </c>
    </row>
    <row r="6167" spans="1:191" x14ac:dyDescent="0.25">
      <c r="A6167" t="s">
        <v>203</v>
      </c>
      <c r="B6167" t="s">
        <v>216</v>
      </c>
      <c r="C6167">
        <v>11</v>
      </c>
      <c r="D6167">
        <v>424</v>
      </c>
      <c r="CV6167">
        <v>2</v>
      </c>
      <c r="CW6167" t="s">
        <v>254</v>
      </c>
      <c r="CX6167" s="4">
        <v>44084.921875</v>
      </c>
      <c r="CY6167">
        <v>3</v>
      </c>
      <c r="CZ6167" s="4">
        <v>44084.921944444446</v>
      </c>
      <c r="DA6167">
        <v>1</v>
      </c>
      <c r="DB6167" s="4">
        <v>44084.921990740739</v>
      </c>
    </row>
    <row r="6168" spans="1:191" x14ac:dyDescent="0.25">
      <c r="A6168" t="s">
        <v>203</v>
      </c>
      <c r="B6168" t="s">
        <v>217</v>
      </c>
      <c r="C6168">
        <v>12</v>
      </c>
      <c r="D6168">
        <v>424</v>
      </c>
      <c r="DC6168">
        <v>2</v>
      </c>
      <c r="DD6168" t="s">
        <v>254</v>
      </c>
      <c r="DE6168" s="4">
        <v>44084.919872685183</v>
      </c>
      <c r="DF6168">
        <v>3</v>
      </c>
      <c r="DG6168" s="4">
        <v>44084.919930555552</v>
      </c>
      <c r="DH6168">
        <v>1</v>
      </c>
      <c r="DI6168" s="4">
        <v>44084.920011574075</v>
      </c>
    </row>
    <row r="6169" spans="1:191" x14ac:dyDescent="0.25">
      <c r="A6169" t="s">
        <v>203</v>
      </c>
      <c r="B6169" t="s">
        <v>218</v>
      </c>
      <c r="C6169">
        <v>13</v>
      </c>
      <c r="D6169">
        <v>424</v>
      </c>
      <c r="DJ6169">
        <v>3</v>
      </c>
      <c r="DL6169" s="4">
        <v>44084.924074074072</v>
      </c>
    </row>
    <row r="6170" spans="1:191" x14ac:dyDescent="0.25">
      <c r="A6170" t="s">
        <v>203</v>
      </c>
      <c r="B6170" t="s">
        <v>219</v>
      </c>
      <c r="C6170">
        <v>14</v>
      </c>
      <c r="D6170">
        <v>424</v>
      </c>
      <c r="DQ6170">
        <v>3</v>
      </c>
      <c r="DS6170" s="4">
        <v>44084.922280092593</v>
      </c>
    </row>
    <row r="6171" spans="1:191" x14ac:dyDescent="0.25">
      <c r="A6171" t="s">
        <v>203</v>
      </c>
      <c r="B6171" t="s">
        <v>220</v>
      </c>
      <c r="C6171">
        <v>15</v>
      </c>
      <c r="D6171">
        <v>424</v>
      </c>
      <c r="DX6171">
        <v>2</v>
      </c>
      <c r="DY6171" t="s">
        <v>1080</v>
      </c>
      <c r="DZ6171" s="4">
        <v>44084.9221412037</v>
      </c>
      <c r="EA6171">
        <v>4</v>
      </c>
      <c r="EB6171" s="4">
        <v>44084.922175925924</v>
      </c>
      <c r="EC6171">
        <v>3</v>
      </c>
      <c r="ED6171" s="4">
        <v>44084.92224537037</v>
      </c>
    </row>
    <row r="6172" spans="1:191" x14ac:dyDescent="0.25">
      <c r="A6172" t="s">
        <v>203</v>
      </c>
      <c r="B6172" t="s">
        <v>222</v>
      </c>
      <c r="C6172">
        <v>16</v>
      </c>
      <c r="D6172">
        <v>424</v>
      </c>
      <c r="EE6172">
        <v>2</v>
      </c>
      <c r="EF6172" t="s">
        <v>2454</v>
      </c>
      <c r="EG6172" s="4">
        <v>44084.920937499999</v>
      </c>
      <c r="EH6172">
        <v>4</v>
      </c>
      <c r="EI6172" s="4">
        <v>44084.921354166669</v>
      </c>
      <c r="EJ6172">
        <v>3</v>
      </c>
      <c r="EK6172" s="4">
        <v>44084.921435185184</v>
      </c>
    </row>
    <row r="6173" spans="1:191" x14ac:dyDescent="0.25">
      <c r="A6173" t="s">
        <v>203</v>
      </c>
      <c r="B6173" t="s">
        <v>224</v>
      </c>
      <c r="C6173">
        <v>17</v>
      </c>
      <c r="D6173">
        <v>424</v>
      </c>
      <c r="EL6173">
        <v>3</v>
      </c>
      <c r="EN6173" s="4">
        <v>44084.921655092592</v>
      </c>
    </row>
    <row r="6174" spans="1:191" x14ac:dyDescent="0.25">
      <c r="A6174" t="s">
        <v>203</v>
      </c>
      <c r="B6174" t="s">
        <v>226</v>
      </c>
      <c r="C6174">
        <v>18</v>
      </c>
      <c r="D6174">
        <v>424</v>
      </c>
      <c r="ES6174">
        <v>3</v>
      </c>
      <c r="EU6174" s="4">
        <v>44084.920740740738</v>
      </c>
    </row>
    <row r="6175" spans="1:191" x14ac:dyDescent="0.25">
      <c r="A6175" t="s">
        <v>203</v>
      </c>
      <c r="B6175" t="s">
        <v>228</v>
      </c>
      <c r="C6175">
        <v>19</v>
      </c>
      <c r="D6175">
        <v>424</v>
      </c>
      <c r="EZ6175">
        <v>3</v>
      </c>
      <c r="FB6175" s="4">
        <v>44084.921724537038</v>
      </c>
    </row>
    <row r="6176" spans="1:191" x14ac:dyDescent="0.25">
      <c r="A6176" t="s">
        <v>203</v>
      </c>
      <c r="B6176" t="s">
        <v>230</v>
      </c>
      <c r="C6176">
        <v>20</v>
      </c>
      <c r="D6176">
        <v>424</v>
      </c>
      <c r="FG6176">
        <v>3</v>
      </c>
      <c r="FI6176" s="4">
        <v>44084.924837962964</v>
      </c>
      <c r="FL6176">
        <v>1</v>
      </c>
      <c r="FM6176">
        <v>1</v>
      </c>
      <c r="FN6176">
        <v>1</v>
      </c>
      <c r="FO6176">
        <v>1</v>
      </c>
      <c r="FP6176">
        <v>1</v>
      </c>
      <c r="FQ6176">
        <v>1</v>
      </c>
      <c r="FR6176">
        <v>1</v>
      </c>
      <c r="FS6176">
        <v>1</v>
      </c>
      <c r="FT6176">
        <v>1</v>
      </c>
      <c r="FU6176">
        <v>1</v>
      </c>
      <c r="FV6176">
        <v>1</v>
      </c>
      <c r="FW6176">
        <v>1</v>
      </c>
      <c r="FX6176">
        <v>1</v>
      </c>
      <c r="FY6176">
        <v>1</v>
      </c>
      <c r="FZ6176">
        <v>1</v>
      </c>
      <c r="GA6176">
        <v>1</v>
      </c>
      <c r="GB6176">
        <v>1</v>
      </c>
      <c r="GC6176">
        <v>1</v>
      </c>
      <c r="GD6176">
        <v>1</v>
      </c>
      <c r="GE6176">
        <v>1</v>
      </c>
      <c r="GF6176">
        <f>SUM(FL6176:GE6176)</f>
        <v>20</v>
      </c>
      <c r="GG6176" s="4">
        <v>44084.925173611111</v>
      </c>
      <c r="GI6176" t="s">
        <v>360</v>
      </c>
    </row>
    <row r="6177" spans="1:148" x14ac:dyDescent="0.25">
      <c r="A6177" t="s">
        <v>203</v>
      </c>
      <c r="B6177" t="s">
        <v>204</v>
      </c>
      <c r="C6177">
        <v>2</v>
      </c>
      <c r="D6177">
        <v>425</v>
      </c>
      <c r="E6177" s="3">
        <v>34928</v>
      </c>
      <c r="F6177" s="4">
        <v>44084.916608796295</v>
      </c>
      <c r="G6177" s="5">
        <f>(F6177-E6177)/365</f>
        <v>25.087442763825464</v>
      </c>
      <c r="H6177">
        <v>1</v>
      </c>
      <c r="I6177" s="4">
        <v>44084.916643518518</v>
      </c>
      <c r="J6177">
        <v>189</v>
      </c>
      <c r="K6177" s="4">
        <v>44084.916828703703</v>
      </c>
      <c r="L6177">
        <v>24</v>
      </c>
      <c r="M6177" t="s">
        <v>454</v>
      </c>
      <c r="N6177" s="4">
        <v>44084.917129629626</v>
      </c>
      <c r="O6177">
        <v>0</v>
      </c>
      <c r="P6177">
        <v>0</v>
      </c>
      <c r="Q6177">
        <v>1</v>
      </c>
      <c r="R6177">
        <v>1</v>
      </c>
      <c r="S6177">
        <v>0</v>
      </c>
      <c r="T6177">
        <v>0</v>
      </c>
      <c r="U6177">
        <v>1</v>
      </c>
      <c r="V6177">
        <v>0</v>
      </c>
      <c r="W6177">
        <v>0</v>
      </c>
      <c r="X6177">
        <v>0</v>
      </c>
      <c r="Z6177" s="4">
        <v>44084.917395833334</v>
      </c>
      <c r="AA6177">
        <v>2</v>
      </c>
      <c r="AB6177" s="4">
        <v>44084.917442129627</v>
      </c>
      <c r="AG6177" s="15">
        <v>2</v>
      </c>
      <c r="AH6177" s="16" t="str">
        <f>IF(AG6177&lt;3, "Y", "N")</f>
        <v>Y</v>
      </c>
    </row>
    <row r="6178" spans="1:148" x14ac:dyDescent="0.25">
      <c r="A6178" t="s">
        <v>203</v>
      </c>
      <c r="B6178" t="s">
        <v>205</v>
      </c>
      <c r="C6178">
        <v>3</v>
      </c>
      <c r="D6178">
        <v>425</v>
      </c>
      <c r="AE6178" s="3">
        <v>43922</v>
      </c>
      <c r="AF6178" s="4">
        <v>44084.917685185188</v>
      </c>
      <c r="AG6178" s="15">
        <v>2</v>
      </c>
      <c r="AH6178" s="16" t="str">
        <f>IF(AG6178&lt;3, "Y", "N")</f>
        <v>Y</v>
      </c>
      <c r="AI6178" s="4">
        <v>44084.917824074073</v>
      </c>
      <c r="AJ6178">
        <v>2</v>
      </c>
      <c r="AK6178" s="4">
        <v>44084.918124999997</v>
      </c>
      <c r="AL6178">
        <v>0</v>
      </c>
      <c r="AM6178">
        <v>0</v>
      </c>
      <c r="AN6178">
        <v>0</v>
      </c>
      <c r="AO6178">
        <v>0</v>
      </c>
      <c r="AP6178">
        <v>1</v>
      </c>
      <c r="AQ6178">
        <v>0</v>
      </c>
      <c r="AR6178" s="4">
        <v>44084.918194444443</v>
      </c>
      <c r="AS6178">
        <v>3</v>
      </c>
      <c r="AT6178" s="4">
        <v>44084.91851851852</v>
      </c>
    </row>
    <row r="6179" spans="1:148" x14ac:dyDescent="0.25">
      <c r="A6179" t="s">
        <v>203</v>
      </c>
      <c r="B6179" t="s">
        <v>206</v>
      </c>
      <c r="C6179">
        <v>4</v>
      </c>
      <c r="D6179">
        <v>425</v>
      </c>
      <c r="AG6179" s="15">
        <v>2</v>
      </c>
      <c r="AH6179" s="16" t="str">
        <f>IF(AG6179&lt;3, "Y", "N")</f>
        <v>Y</v>
      </c>
      <c r="AU6179" s="3">
        <v>44022</v>
      </c>
      <c r="AV6179" s="4">
        <v>44084.918634259258</v>
      </c>
      <c r="AW6179">
        <v>4</v>
      </c>
      <c r="AX6179" s="4">
        <v>44084.918761574074</v>
      </c>
      <c r="AY6179">
        <v>1</v>
      </c>
      <c r="AZ6179" s="4">
        <v>44084.918935185182</v>
      </c>
    </row>
    <row r="6180" spans="1:148" x14ac:dyDescent="0.25">
      <c r="A6180" t="s">
        <v>203</v>
      </c>
      <c r="B6180" t="s">
        <v>207</v>
      </c>
      <c r="C6180">
        <v>5</v>
      </c>
      <c r="D6180">
        <v>425</v>
      </c>
      <c r="AG6180" s="15">
        <v>2</v>
      </c>
      <c r="AH6180" s="16" t="str">
        <f>IF(AG6180&lt;3, "Y", "N")</f>
        <v>Y</v>
      </c>
      <c r="BA6180">
        <v>3</v>
      </c>
      <c r="BB6180" s="4">
        <v>44084.919108796297</v>
      </c>
      <c r="BC6180">
        <v>2</v>
      </c>
      <c r="BD6180" s="4">
        <v>44084.919212962966</v>
      </c>
      <c r="BE6180">
        <v>1</v>
      </c>
      <c r="BF6180" s="4">
        <v>44084.919293981482</v>
      </c>
      <c r="BG6180">
        <v>2</v>
      </c>
      <c r="BH6180" s="4">
        <v>44084.919386574074</v>
      </c>
      <c r="BI6180">
        <v>2</v>
      </c>
      <c r="BJ6180" s="4">
        <v>44084.919432870367</v>
      </c>
      <c r="BK6180">
        <v>2</v>
      </c>
      <c r="BL6180" s="4">
        <v>44084.919479166667</v>
      </c>
    </row>
    <row r="6181" spans="1:148" x14ac:dyDescent="0.25">
      <c r="A6181" t="s">
        <v>203</v>
      </c>
      <c r="B6181" t="s">
        <v>208</v>
      </c>
      <c r="C6181">
        <v>6</v>
      </c>
      <c r="D6181">
        <v>425</v>
      </c>
      <c r="BM6181">
        <v>2</v>
      </c>
      <c r="BN6181" t="s">
        <v>2455</v>
      </c>
      <c r="BO6181" s="4">
        <v>44084.922986111109</v>
      </c>
      <c r="BP6181">
        <v>4</v>
      </c>
      <c r="BQ6181" s="4">
        <v>44084.923020833332</v>
      </c>
      <c r="BR6181">
        <v>3</v>
      </c>
      <c r="BS6181" s="4">
        <v>44084.923055555555</v>
      </c>
    </row>
    <row r="6182" spans="1:148" x14ac:dyDescent="0.25">
      <c r="A6182" t="s">
        <v>203</v>
      </c>
      <c r="B6182" t="s">
        <v>210</v>
      </c>
      <c r="C6182">
        <v>7</v>
      </c>
      <c r="D6182">
        <v>425</v>
      </c>
      <c r="BT6182">
        <v>2</v>
      </c>
      <c r="BU6182" t="s">
        <v>2456</v>
      </c>
      <c r="BV6182" s="4">
        <v>44084.923182870371</v>
      </c>
      <c r="BW6182">
        <v>4</v>
      </c>
      <c r="BX6182" s="4">
        <v>44084.923217592594</v>
      </c>
      <c r="BY6182">
        <v>3</v>
      </c>
      <c r="BZ6182" s="4">
        <v>44084.923252314817</v>
      </c>
    </row>
    <row r="6183" spans="1:148" x14ac:dyDescent="0.25">
      <c r="A6183" t="s">
        <v>203</v>
      </c>
      <c r="B6183" t="s">
        <v>212</v>
      </c>
      <c r="C6183">
        <v>8</v>
      </c>
      <c r="D6183">
        <v>425</v>
      </c>
      <c r="CA6183">
        <v>2</v>
      </c>
      <c r="CB6183" t="s">
        <v>967</v>
      </c>
      <c r="CC6183" s="4">
        <v>44084.920081018521</v>
      </c>
      <c r="CD6183">
        <v>2</v>
      </c>
      <c r="CE6183" s="4">
        <v>44084.920208333337</v>
      </c>
      <c r="CF6183">
        <v>1</v>
      </c>
      <c r="CG6183" s="4">
        <v>44084.920277777775</v>
      </c>
    </row>
    <row r="6184" spans="1:148" x14ac:dyDescent="0.25">
      <c r="A6184" t="s">
        <v>203</v>
      </c>
      <c r="B6184" t="s">
        <v>213</v>
      </c>
      <c r="C6184">
        <v>9</v>
      </c>
      <c r="D6184">
        <v>425</v>
      </c>
      <c r="CH6184">
        <v>2</v>
      </c>
      <c r="CI6184" t="s">
        <v>2457</v>
      </c>
      <c r="CJ6184" s="4">
        <v>44084.922152777777</v>
      </c>
      <c r="CK6184">
        <v>3</v>
      </c>
      <c r="CL6184" s="4">
        <v>44084.922199074077</v>
      </c>
      <c r="CM6184">
        <v>1</v>
      </c>
      <c r="CN6184" s="4">
        <v>44084.922303240739</v>
      </c>
    </row>
    <row r="6185" spans="1:148" x14ac:dyDescent="0.25">
      <c r="A6185" t="s">
        <v>203</v>
      </c>
      <c r="B6185" t="s">
        <v>214</v>
      </c>
      <c r="C6185">
        <v>10</v>
      </c>
      <c r="D6185">
        <v>425</v>
      </c>
      <c r="CO6185">
        <v>4</v>
      </c>
      <c r="CQ6185" s="4">
        <v>44084.920810185184</v>
      </c>
    </row>
    <row r="6186" spans="1:148" x14ac:dyDescent="0.25">
      <c r="A6186" t="s">
        <v>203</v>
      </c>
      <c r="B6186" t="s">
        <v>216</v>
      </c>
      <c r="C6186">
        <v>11</v>
      </c>
      <c r="D6186">
        <v>425</v>
      </c>
      <c r="CV6186">
        <v>2</v>
      </c>
      <c r="CW6186" t="s">
        <v>791</v>
      </c>
      <c r="CX6186" s="4">
        <v>44084.921157407407</v>
      </c>
      <c r="CY6186">
        <v>4</v>
      </c>
      <c r="CZ6186" s="4">
        <v>44084.921238425923</v>
      </c>
      <c r="DA6186" t="s">
        <v>252</v>
      </c>
      <c r="DB6186" s="4">
        <v>44084.921307870369</v>
      </c>
    </row>
    <row r="6187" spans="1:148" x14ac:dyDescent="0.25">
      <c r="A6187" t="s">
        <v>203</v>
      </c>
      <c r="B6187" t="s">
        <v>217</v>
      </c>
      <c r="C6187">
        <v>12</v>
      </c>
      <c r="D6187">
        <v>425</v>
      </c>
      <c r="DC6187">
        <v>1</v>
      </c>
      <c r="DE6187" s="4">
        <v>44084.919664351852</v>
      </c>
      <c r="DF6187">
        <v>1</v>
      </c>
      <c r="DG6187" s="4">
        <v>44084.919745370367</v>
      </c>
      <c r="DH6187">
        <v>1</v>
      </c>
      <c r="DI6187" s="4">
        <v>44084.919803240744</v>
      </c>
    </row>
    <row r="6188" spans="1:148" x14ac:dyDescent="0.25">
      <c r="A6188" t="s">
        <v>203</v>
      </c>
      <c r="B6188" t="s">
        <v>218</v>
      </c>
      <c r="C6188">
        <v>13</v>
      </c>
      <c r="D6188">
        <v>425</v>
      </c>
      <c r="DJ6188">
        <v>1</v>
      </c>
      <c r="DL6188" s="4">
        <v>44084.922395833331</v>
      </c>
      <c r="DM6188">
        <v>1</v>
      </c>
      <c r="DN6188" s="4">
        <v>44084.922418981485</v>
      </c>
      <c r="DO6188">
        <v>2</v>
      </c>
      <c r="DP6188" s="4">
        <v>44084.922465277778</v>
      </c>
    </row>
    <row r="6189" spans="1:148" x14ac:dyDescent="0.25">
      <c r="A6189" t="s">
        <v>203</v>
      </c>
      <c r="B6189" t="s">
        <v>219</v>
      </c>
      <c r="C6189">
        <v>14</v>
      </c>
      <c r="D6189">
        <v>425</v>
      </c>
      <c r="DQ6189">
        <v>1</v>
      </c>
      <c r="DS6189" s="4">
        <v>44084.921793981484</v>
      </c>
      <c r="DT6189">
        <v>1</v>
      </c>
      <c r="DU6189" s="4">
        <v>44084.921863425923</v>
      </c>
      <c r="DV6189">
        <v>1</v>
      </c>
      <c r="DW6189" s="4">
        <v>44084.921909722223</v>
      </c>
    </row>
    <row r="6190" spans="1:148" x14ac:dyDescent="0.25">
      <c r="A6190" t="s">
        <v>203</v>
      </c>
      <c r="B6190" t="s">
        <v>220</v>
      </c>
      <c r="C6190">
        <v>15</v>
      </c>
      <c r="D6190">
        <v>425</v>
      </c>
      <c r="DX6190">
        <v>2</v>
      </c>
      <c r="DY6190" t="s">
        <v>2286</v>
      </c>
      <c r="DZ6190" s="4">
        <v>44084.922569444447</v>
      </c>
      <c r="EA6190">
        <v>4</v>
      </c>
      <c r="EB6190" s="4">
        <v>44084.922615740739</v>
      </c>
      <c r="EC6190">
        <v>3</v>
      </c>
      <c r="ED6190" s="4">
        <v>44084.922662037039</v>
      </c>
    </row>
    <row r="6191" spans="1:148" x14ac:dyDescent="0.25">
      <c r="A6191" t="s">
        <v>203</v>
      </c>
      <c r="B6191" t="s">
        <v>222</v>
      </c>
      <c r="C6191">
        <v>16</v>
      </c>
      <c r="D6191">
        <v>425</v>
      </c>
      <c r="EE6191">
        <v>2</v>
      </c>
      <c r="EF6191" t="s">
        <v>260</v>
      </c>
      <c r="EG6191" s="4">
        <v>44084.920601851853</v>
      </c>
      <c r="EH6191">
        <v>3</v>
      </c>
      <c r="EI6191" s="4">
        <v>44084.920682870368</v>
      </c>
      <c r="EJ6191">
        <v>1</v>
      </c>
      <c r="EK6191" s="4">
        <v>44084.920752314814</v>
      </c>
    </row>
    <row r="6192" spans="1:148" x14ac:dyDescent="0.25">
      <c r="A6192" t="s">
        <v>203</v>
      </c>
      <c r="B6192" t="s">
        <v>224</v>
      </c>
      <c r="C6192">
        <v>17</v>
      </c>
      <c r="D6192">
        <v>425</v>
      </c>
      <c r="EL6192">
        <v>2</v>
      </c>
      <c r="EM6192" t="s">
        <v>2458</v>
      </c>
      <c r="EN6192" s="4">
        <v>44084.921620370369</v>
      </c>
      <c r="EO6192">
        <v>3</v>
      </c>
      <c r="EP6192" s="4">
        <v>44084.921666666669</v>
      </c>
      <c r="EQ6192">
        <v>1</v>
      </c>
      <c r="ER6192" s="4">
        <v>44084.921712962961</v>
      </c>
    </row>
    <row r="6193" spans="1:203" x14ac:dyDescent="0.25">
      <c r="A6193" t="s">
        <v>203</v>
      </c>
      <c r="B6193" t="s">
        <v>226</v>
      </c>
      <c r="C6193">
        <v>18</v>
      </c>
      <c r="D6193">
        <v>425</v>
      </c>
      <c r="ES6193">
        <v>4</v>
      </c>
      <c r="EU6193" s="4">
        <v>44084.920949074076</v>
      </c>
    </row>
    <row r="6194" spans="1:203" x14ac:dyDescent="0.25">
      <c r="A6194" t="s">
        <v>203</v>
      </c>
      <c r="B6194" t="s">
        <v>228</v>
      </c>
      <c r="C6194">
        <v>19</v>
      </c>
      <c r="D6194">
        <v>425</v>
      </c>
      <c r="EZ6194">
        <v>4</v>
      </c>
      <c r="FB6194" s="4">
        <v>44084.920868055553</v>
      </c>
    </row>
    <row r="6195" spans="1:203" x14ac:dyDescent="0.25">
      <c r="A6195" t="s">
        <v>203</v>
      </c>
      <c r="B6195" t="s">
        <v>230</v>
      </c>
      <c r="C6195">
        <v>20</v>
      </c>
      <c r="D6195">
        <v>425</v>
      </c>
      <c r="FG6195">
        <v>2</v>
      </c>
      <c r="FH6195" t="s">
        <v>967</v>
      </c>
      <c r="FI6195" s="4">
        <v>44084.923541666663</v>
      </c>
      <c r="FJ6195">
        <v>2</v>
      </c>
      <c r="FK6195" s="4">
        <v>44084.92359953704</v>
      </c>
      <c r="FL6195">
        <v>0</v>
      </c>
      <c r="FM6195">
        <v>0</v>
      </c>
      <c r="FN6195">
        <v>0</v>
      </c>
      <c r="FO6195">
        <v>0</v>
      </c>
      <c r="FP6195">
        <v>1</v>
      </c>
      <c r="FQ6195">
        <v>1</v>
      </c>
      <c r="FR6195">
        <v>1</v>
      </c>
      <c r="FS6195">
        <v>1</v>
      </c>
      <c r="FT6195">
        <v>0</v>
      </c>
      <c r="FU6195">
        <v>0</v>
      </c>
      <c r="FV6195">
        <v>0</v>
      </c>
      <c r="FW6195">
        <v>1</v>
      </c>
      <c r="FX6195">
        <v>0</v>
      </c>
      <c r="FY6195">
        <v>1</v>
      </c>
      <c r="FZ6195">
        <v>0</v>
      </c>
      <c r="GA6195">
        <v>1</v>
      </c>
      <c r="GB6195">
        <v>0</v>
      </c>
      <c r="GC6195">
        <v>0</v>
      </c>
      <c r="GD6195">
        <v>1</v>
      </c>
      <c r="GE6195">
        <v>0</v>
      </c>
      <c r="GF6195">
        <f>SUM(FL6195:GE6195)</f>
        <v>8</v>
      </c>
      <c r="GG6195" s="4">
        <v>44084.923900462964</v>
      </c>
      <c r="GH6195" t="s">
        <v>2459</v>
      </c>
      <c r="GI6195" t="s">
        <v>232</v>
      </c>
      <c r="GJ6195" s="4">
        <v>44084.924745370372</v>
      </c>
      <c r="GK6195">
        <v>0</v>
      </c>
      <c r="GM6195">
        <v>0</v>
      </c>
      <c r="GO6195">
        <v>0</v>
      </c>
      <c r="GQ6195">
        <v>0</v>
      </c>
      <c r="GT6195" t="s">
        <v>250</v>
      </c>
      <c r="GU6195" s="4">
        <v>44084.925300925926</v>
      </c>
    </row>
    <row r="6196" spans="1:203" x14ac:dyDescent="0.25">
      <c r="A6196" t="s">
        <v>203</v>
      </c>
      <c r="B6196" t="s">
        <v>204</v>
      </c>
      <c r="C6196">
        <v>2</v>
      </c>
      <c r="D6196">
        <v>427</v>
      </c>
      <c r="E6196" s="3">
        <v>30231</v>
      </c>
      <c r="F6196" s="4">
        <v>44084.917002314818</v>
      </c>
      <c r="G6196" s="5">
        <f>(F6196-E6196)/365</f>
        <v>37.955936992643338</v>
      </c>
      <c r="H6196">
        <v>2</v>
      </c>
      <c r="I6196" s="4">
        <v>44084.917037037034</v>
      </c>
      <c r="J6196">
        <v>168</v>
      </c>
      <c r="K6196" s="4">
        <v>44084.917164351849</v>
      </c>
      <c r="L6196">
        <v>26</v>
      </c>
      <c r="N6196" s="4">
        <v>44084.917523148149</v>
      </c>
      <c r="O6196">
        <v>0</v>
      </c>
      <c r="P6196">
        <v>0</v>
      </c>
      <c r="Q6196">
        <v>1</v>
      </c>
      <c r="R6196">
        <v>1</v>
      </c>
      <c r="S6196">
        <v>0</v>
      </c>
      <c r="T6196">
        <v>0</v>
      </c>
      <c r="U6196">
        <v>0</v>
      </c>
      <c r="V6196">
        <v>0</v>
      </c>
      <c r="W6196">
        <v>0</v>
      </c>
      <c r="X6196">
        <v>1</v>
      </c>
      <c r="Y6196" t="s">
        <v>385</v>
      </c>
      <c r="Z6196" s="4">
        <v>44084.91778935185</v>
      </c>
      <c r="AA6196">
        <v>3</v>
      </c>
      <c r="AB6196" s="4">
        <v>44084.917881944442</v>
      </c>
      <c r="AC6196">
        <v>8</v>
      </c>
      <c r="AD6196" s="4">
        <v>44084.917997685188</v>
      </c>
      <c r="AG6196" s="15">
        <v>8</v>
      </c>
      <c r="AH6196" s="16" t="str">
        <f>IF(AG6196&lt;3, "Y", "N")</f>
        <v>N</v>
      </c>
    </row>
    <row r="6197" spans="1:203" x14ac:dyDescent="0.25">
      <c r="A6197" t="s">
        <v>203</v>
      </c>
      <c r="B6197" t="s">
        <v>205</v>
      </c>
      <c r="C6197">
        <v>3</v>
      </c>
      <c r="D6197">
        <v>427</v>
      </c>
      <c r="AE6197" s="3">
        <v>43910</v>
      </c>
      <c r="AF6197" s="4">
        <v>44084.918310185189</v>
      </c>
      <c r="AG6197" s="15">
        <v>8</v>
      </c>
      <c r="AH6197" s="16" t="str">
        <f>IF(AG6197&lt;3, "Y", "N")</f>
        <v>N</v>
      </c>
      <c r="AI6197" s="4">
        <v>44084.918587962966</v>
      </c>
    </row>
    <row r="6198" spans="1:203" x14ac:dyDescent="0.25">
      <c r="A6198" t="s">
        <v>203</v>
      </c>
      <c r="B6198" t="s">
        <v>206</v>
      </c>
      <c r="C6198">
        <v>4</v>
      </c>
      <c r="D6198">
        <v>427</v>
      </c>
      <c r="AG6198" s="15">
        <v>8</v>
      </c>
      <c r="AH6198" s="16" t="str">
        <f>IF(AG6198&lt;3, "Y", "N")</f>
        <v>N</v>
      </c>
      <c r="AU6198" s="3">
        <v>43930</v>
      </c>
      <c r="AV6198" s="4">
        <v>44084.91878472222</v>
      </c>
      <c r="AW6198">
        <v>3</v>
      </c>
      <c r="AX6198" s="4">
        <v>44084.919050925928</v>
      </c>
      <c r="AY6198">
        <v>2</v>
      </c>
      <c r="AZ6198" s="4">
        <v>44084.919212962966</v>
      </c>
    </row>
    <row r="6199" spans="1:203" x14ac:dyDescent="0.25">
      <c r="A6199" t="s">
        <v>203</v>
      </c>
      <c r="B6199" t="s">
        <v>207</v>
      </c>
      <c r="C6199">
        <v>5</v>
      </c>
      <c r="D6199">
        <v>427</v>
      </c>
      <c r="AG6199" s="15">
        <v>8</v>
      </c>
      <c r="AH6199" s="16" t="str">
        <f>IF(AG6199&lt;3, "Y", "N")</f>
        <v>N</v>
      </c>
      <c r="BA6199">
        <v>2</v>
      </c>
      <c r="BB6199" s="4">
        <v>44084.920914351853</v>
      </c>
      <c r="BC6199">
        <v>1</v>
      </c>
      <c r="BD6199" s="4">
        <v>44084.921527777777</v>
      </c>
      <c r="BE6199">
        <v>1</v>
      </c>
      <c r="BF6199" s="4">
        <v>44084.9216087963</v>
      </c>
      <c r="BG6199">
        <v>2</v>
      </c>
      <c r="BH6199" s="4">
        <v>44084.921805555554</v>
      </c>
      <c r="BI6199">
        <v>2</v>
      </c>
      <c r="BJ6199" s="4">
        <v>44084.922083333331</v>
      </c>
      <c r="BK6199">
        <v>2</v>
      </c>
      <c r="BL6199" s="4">
        <v>44084.922152777777</v>
      </c>
    </row>
    <row r="6200" spans="1:203" x14ac:dyDescent="0.25">
      <c r="A6200" t="s">
        <v>203</v>
      </c>
      <c r="B6200" t="s">
        <v>208</v>
      </c>
      <c r="C6200">
        <v>6</v>
      </c>
      <c r="D6200">
        <v>427</v>
      </c>
      <c r="BM6200">
        <v>2</v>
      </c>
      <c r="BN6200" t="s">
        <v>2460</v>
      </c>
      <c r="BO6200" s="4">
        <v>44084.925057870372</v>
      </c>
      <c r="BP6200">
        <v>2</v>
      </c>
      <c r="BQ6200" s="4">
        <v>44084.925138888888</v>
      </c>
      <c r="BR6200">
        <v>1</v>
      </c>
      <c r="BS6200" s="4">
        <v>44084.925300925926</v>
      </c>
    </row>
    <row r="6201" spans="1:203" x14ac:dyDescent="0.25">
      <c r="A6201" t="s">
        <v>203</v>
      </c>
      <c r="B6201" t="s">
        <v>210</v>
      </c>
      <c r="C6201">
        <v>7</v>
      </c>
      <c r="D6201">
        <v>427</v>
      </c>
      <c r="BT6201">
        <v>2</v>
      </c>
      <c r="BU6201" t="s">
        <v>2461</v>
      </c>
      <c r="BV6201" s="4">
        <v>44084.925740740742</v>
      </c>
      <c r="BW6201">
        <v>2</v>
      </c>
      <c r="BX6201" s="4">
        <v>44084.925821759258</v>
      </c>
      <c r="BY6201">
        <v>1</v>
      </c>
      <c r="BZ6201" s="4">
        <v>44084.925879629627</v>
      </c>
    </row>
    <row r="6202" spans="1:203" x14ac:dyDescent="0.25">
      <c r="A6202" t="s">
        <v>203</v>
      </c>
      <c r="B6202" t="s">
        <v>212</v>
      </c>
      <c r="C6202">
        <v>8</v>
      </c>
      <c r="D6202">
        <v>427</v>
      </c>
      <c r="CA6202">
        <v>2</v>
      </c>
      <c r="CB6202" t="s">
        <v>2462</v>
      </c>
      <c r="CC6202" s="4">
        <v>44084.92454861111</v>
      </c>
      <c r="CD6202">
        <v>2</v>
      </c>
      <c r="CE6202" s="4">
        <v>44084.924629629626</v>
      </c>
      <c r="CF6202" t="s">
        <v>252</v>
      </c>
      <c r="CG6202" s="4">
        <v>44084.924710648149</v>
      </c>
    </row>
    <row r="6203" spans="1:203" x14ac:dyDescent="0.25">
      <c r="A6203" t="s">
        <v>203</v>
      </c>
      <c r="B6203" t="s">
        <v>213</v>
      </c>
      <c r="C6203">
        <v>9</v>
      </c>
      <c r="D6203">
        <v>427</v>
      </c>
      <c r="CH6203">
        <v>4</v>
      </c>
      <c r="CJ6203" s="4">
        <v>44084.927037037036</v>
      </c>
    </row>
    <row r="6204" spans="1:203" x14ac:dyDescent="0.25">
      <c r="A6204" t="s">
        <v>203</v>
      </c>
      <c r="B6204" t="s">
        <v>214</v>
      </c>
      <c r="C6204">
        <v>10</v>
      </c>
      <c r="D6204">
        <v>427</v>
      </c>
      <c r="CO6204">
        <v>4</v>
      </c>
      <c r="CQ6204" s="4">
        <v>44084.924895833334</v>
      </c>
    </row>
    <row r="6205" spans="1:203" x14ac:dyDescent="0.25">
      <c r="A6205" t="s">
        <v>203</v>
      </c>
      <c r="B6205" t="s">
        <v>216</v>
      </c>
      <c r="C6205">
        <v>11</v>
      </c>
      <c r="D6205">
        <v>427</v>
      </c>
      <c r="CV6205">
        <v>3</v>
      </c>
      <c r="CX6205" s="4">
        <v>44084.923275462963</v>
      </c>
    </row>
    <row r="6206" spans="1:203" x14ac:dyDescent="0.25">
      <c r="A6206" t="s">
        <v>203</v>
      </c>
      <c r="B6206" t="s">
        <v>217</v>
      </c>
      <c r="C6206">
        <v>12</v>
      </c>
      <c r="D6206">
        <v>427</v>
      </c>
      <c r="DC6206">
        <v>2</v>
      </c>
      <c r="DD6206" t="s">
        <v>2463</v>
      </c>
      <c r="DE6206" s="4">
        <v>44084.923495370371</v>
      </c>
      <c r="DF6206">
        <v>2</v>
      </c>
      <c r="DG6206" s="4">
        <v>44084.923680555556</v>
      </c>
      <c r="DH6206">
        <v>1</v>
      </c>
      <c r="DI6206" s="4">
        <v>44084.923819444448</v>
      </c>
    </row>
    <row r="6207" spans="1:203" x14ac:dyDescent="0.25">
      <c r="A6207" t="s">
        <v>203</v>
      </c>
      <c r="B6207" t="s">
        <v>218</v>
      </c>
      <c r="C6207">
        <v>13</v>
      </c>
      <c r="D6207">
        <v>427</v>
      </c>
      <c r="DJ6207">
        <v>3</v>
      </c>
      <c r="DL6207" s="4">
        <v>44084.924849537034</v>
      </c>
    </row>
    <row r="6208" spans="1:203" x14ac:dyDescent="0.25">
      <c r="A6208" t="s">
        <v>203</v>
      </c>
      <c r="B6208" t="s">
        <v>219</v>
      </c>
      <c r="C6208">
        <v>14</v>
      </c>
      <c r="D6208">
        <v>427</v>
      </c>
      <c r="DQ6208">
        <v>2</v>
      </c>
      <c r="DR6208" t="s">
        <v>2460</v>
      </c>
      <c r="DS6208" s="4">
        <v>44084.924016203702</v>
      </c>
      <c r="DT6208">
        <v>2</v>
      </c>
      <c r="DU6208" s="4">
        <v>44084.92423611111</v>
      </c>
      <c r="DV6208">
        <v>2</v>
      </c>
      <c r="DW6208" s="4">
        <v>44084.924363425926</v>
      </c>
    </row>
    <row r="6209" spans="1:203" x14ac:dyDescent="0.25">
      <c r="A6209" t="s">
        <v>203</v>
      </c>
      <c r="B6209" t="s">
        <v>220</v>
      </c>
      <c r="C6209">
        <v>15</v>
      </c>
      <c r="D6209">
        <v>427</v>
      </c>
      <c r="DX6209">
        <v>2</v>
      </c>
      <c r="DY6209" t="s">
        <v>2464</v>
      </c>
      <c r="DZ6209" s="4">
        <v>44084.926666666666</v>
      </c>
      <c r="EA6209">
        <v>3</v>
      </c>
      <c r="EB6209" s="4">
        <v>44084.926793981482</v>
      </c>
      <c r="EC6209">
        <v>1</v>
      </c>
      <c r="ED6209" s="4">
        <v>44084.926944444444</v>
      </c>
    </row>
    <row r="6210" spans="1:203" x14ac:dyDescent="0.25">
      <c r="A6210" t="s">
        <v>203</v>
      </c>
      <c r="B6210" t="s">
        <v>222</v>
      </c>
      <c r="C6210">
        <v>16</v>
      </c>
      <c r="D6210">
        <v>427</v>
      </c>
      <c r="EE6210">
        <v>4</v>
      </c>
      <c r="EG6210" s="4">
        <v>44084.923159722224</v>
      </c>
    </row>
    <row r="6211" spans="1:203" x14ac:dyDescent="0.25">
      <c r="A6211" t="s">
        <v>203</v>
      </c>
      <c r="B6211" t="s">
        <v>224</v>
      </c>
      <c r="C6211">
        <v>17</v>
      </c>
      <c r="D6211">
        <v>427</v>
      </c>
      <c r="EL6211">
        <v>2</v>
      </c>
      <c r="EM6211" t="s">
        <v>2460</v>
      </c>
      <c r="EN6211" s="4">
        <v>44084.926180555558</v>
      </c>
      <c r="EO6211">
        <v>3</v>
      </c>
      <c r="EP6211" s="4">
        <v>44084.92627314815</v>
      </c>
      <c r="EQ6211">
        <v>3</v>
      </c>
      <c r="ER6211" s="4">
        <v>44084.926365740743</v>
      </c>
    </row>
    <row r="6212" spans="1:203" x14ac:dyDescent="0.25">
      <c r="A6212" t="s">
        <v>203</v>
      </c>
      <c r="B6212" t="s">
        <v>226</v>
      </c>
      <c r="C6212">
        <v>18</v>
      </c>
      <c r="D6212">
        <v>427</v>
      </c>
      <c r="ES6212">
        <v>1</v>
      </c>
      <c r="EU6212" s="4">
        <v>44084.925393518519</v>
      </c>
      <c r="EV6212">
        <v>1</v>
      </c>
      <c r="EW6212" s="4">
        <v>44084.925428240742</v>
      </c>
      <c r="EX6212">
        <v>3</v>
      </c>
      <c r="EY6212" s="4">
        <v>44084.925532407404</v>
      </c>
    </row>
    <row r="6213" spans="1:203" x14ac:dyDescent="0.25">
      <c r="A6213" t="s">
        <v>203</v>
      </c>
      <c r="B6213" t="s">
        <v>228</v>
      </c>
      <c r="C6213">
        <v>19</v>
      </c>
      <c r="D6213">
        <v>427</v>
      </c>
      <c r="EZ6213">
        <v>2</v>
      </c>
      <c r="FA6213" t="s">
        <v>254</v>
      </c>
      <c r="FB6213" s="4">
        <v>44084.922638888886</v>
      </c>
      <c r="FC6213">
        <v>2</v>
      </c>
      <c r="FD6213" s="4">
        <v>44084.922881944447</v>
      </c>
      <c r="FE6213">
        <v>1</v>
      </c>
      <c r="FF6213" s="4">
        <v>44084.923043981478</v>
      </c>
    </row>
    <row r="6214" spans="1:203" x14ac:dyDescent="0.25">
      <c r="A6214" t="s">
        <v>203</v>
      </c>
      <c r="B6214" t="s">
        <v>230</v>
      </c>
      <c r="C6214">
        <v>20</v>
      </c>
      <c r="D6214">
        <v>427</v>
      </c>
      <c r="FG6214">
        <v>3</v>
      </c>
      <c r="FI6214" s="4">
        <v>44084.927141203705</v>
      </c>
      <c r="FL6214">
        <v>0</v>
      </c>
      <c r="FM6214">
        <v>0</v>
      </c>
      <c r="FN6214">
        <v>0</v>
      </c>
      <c r="FO6214">
        <v>0</v>
      </c>
      <c r="FP6214">
        <v>0</v>
      </c>
      <c r="FQ6214">
        <v>0</v>
      </c>
      <c r="FR6214">
        <v>1</v>
      </c>
      <c r="FS6214">
        <v>0</v>
      </c>
      <c r="FT6214">
        <v>0</v>
      </c>
      <c r="FU6214">
        <v>0</v>
      </c>
      <c r="FV6214">
        <v>0</v>
      </c>
      <c r="FW6214">
        <v>1</v>
      </c>
      <c r="FX6214">
        <v>0</v>
      </c>
      <c r="FY6214">
        <v>0</v>
      </c>
      <c r="FZ6214">
        <v>0</v>
      </c>
      <c r="GA6214">
        <v>0</v>
      </c>
      <c r="GB6214">
        <v>0</v>
      </c>
      <c r="GC6214">
        <v>0</v>
      </c>
      <c r="GD6214">
        <v>1</v>
      </c>
      <c r="GE6214">
        <v>0</v>
      </c>
      <c r="GF6214">
        <f>SUM(FL6214:GE6214)</f>
        <v>3</v>
      </c>
      <c r="GG6214" s="4">
        <v>44084.927476851852</v>
      </c>
      <c r="GH6214" t="s">
        <v>2465</v>
      </c>
      <c r="GI6214" t="s">
        <v>232</v>
      </c>
      <c r="GJ6214" s="4">
        <v>44084.927881944444</v>
      </c>
      <c r="GK6214">
        <v>1</v>
      </c>
      <c r="GL6214" t="s">
        <v>247</v>
      </c>
      <c r="GM6214">
        <v>1</v>
      </c>
      <c r="GN6214" t="s">
        <v>248</v>
      </c>
      <c r="GO6214">
        <v>0</v>
      </c>
      <c r="GQ6214">
        <v>0</v>
      </c>
      <c r="GS6214" s="4">
        <v>44084.928159722222</v>
      </c>
      <c r="GT6214" t="s">
        <v>250</v>
      </c>
      <c r="GU6214" s="4">
        <v>44084.928229166668</v>
      </c>
    </row>
    <row r="6215" spans="1:203" x14ac:dyDescent="0.25">
      <c r="A6215" t="s">
        <v>203</v>
      </c>
      <c r="B6215" t="s">
        <v>204</v>
      </c>
      <c r="C6215">
        <v>2</v>
      </c>
      <c r="D6215">
        <v>430</v>
      </c>
      <c r="E6215" s="3">
        <v>27037</v>
      </c>
      <c r="F6215" s="4">
        <v>44084.925381944442</v>
      </c>
      <c r="G6215" s="5">
        <f>(F6215-E6215)/365</f>
        <v>46.706644882039569</v>
      </c>
      <c r="H6215">
        <v>1</v>
      </c>
      <c r="I6215" s="4">
        <v>44084.925428240742</v>
      </c>
      <c r="J6215">
        <v>189</v>
      </c>
      <c r="K6215" s="4">
        <v>44084.92664351852</v>
      </c>
      <c r="L6215">
        <v>21</v>
      </c>
      <c r="N6215" s="4">
        <v>44084.927060185182</v>
      </c>
      <c r="O6215">
        <v>0</v>
      </c>
      <c r="P6215">
        <v>0</v>
      </c>
      <c r="Q6215">
        <v>1</v>
      </c>
      <c r="R6215">
        <v>1</v>
      </c>
      <c r="S6215">
        <v>0</v>
      </c>
      <c r="T6215">
        <v>0</v>
      </c>
      <c r="U6215">
        <v>1</v>
      </c>
      <c r="V6215">
        <v>0</v>
      </c>
      <c r="W6215">
        <v>0</v>
      </c>
      <c r="X6215">
        <v>0</v>
      </c>
      <c r="Z6215" s="4">
        <v>44084.927430555559</v>
      </c>
      <c r="AA6215">
        <v>2</v>
      </c>
      <c r="AB6215" s="4">
        <v>44084.927476851852</v>
      </c>
      <c r="AG6215" s="15">
        <v>8</v>
      </c>
      <c r="AH6215" s="16" t="str">
        <f>IF(AG6215&lt;3, "Y", "N")</f>
        <v>N</v>
      </c>
    </row>
    <row r="6216" spans="1:203" x14ac:dyDescent="0.25">
      <c r="A6216" t="s">
        <v>203</v>
      </c>
      <c r="B6216" t="s">
        <v>205</v>
      </c>
      <c r="C6216">
        <v>3</v>
      </c>
      <c r="D6216">
        <v>430</v>
      </c>
      <c r="AE6216" s="3">
        <v>43901</v>
      </c>
      <c r="AF6216" s="4">
        <v>44084.927800925929</v>
      </c>
      <c r="AG6216" s="15">
        <v>8</v>
      </c>
      <c r="AH6216" s="16" t="str">
        <f>IF(AG6216&lt;3, "Y", "N")</f>
        <v>N</v>
      </c>
      <c r="AI6216" s="4">
        <v>44084.928171296298</v>
      </c>
    </row>
    <row r="6217" spans="1:203" x14ac:dyDescent="0.25">
      <c r="A6217" t="s">
        <v>203</v>
      </c>
      <c r="B6217" t="s">
        <v>206</v>
      </c>
      <c r="C6217">
        <v>4</v>
      </c>
      <c r="D6217">
        <v>430</v>
      </c>
      <c r="AG6217" s="15">
        <v>8</v>
      </c>
      <c r="AH6217" s="16" t="str">
        <f>IF(AG6217&lt;3, "Y", "N")</f>
        <v>N</v>
      </c>
      <c r="AU6217" s="3">
        <v>43956</v>
      </c>
      <c r="AV6217" s="4">
        <v>44084.928518518522</v>
      </c>
      <c r="AW6217">
        <v>2</v>
      </c>
      <c r="AX6217" s="4">
        <v>44084.928749999999</v>
      </c>
      <c r="AY6217">
        <v>2</v>
      </c>
      <c r="AZ6217" s="4">
        <v>44084.929097222222</v>
      </c>
    </row>
    <row r="6218" spans="1:203" x14ac:dyDescent="0.25">
      <c r="A6218" t="s">
        <v>203</v>
      </c>
      <c r="B6218" t="s">
        <v>207</v>
      </c>
      <c r="C6218">
        <v>5</v>
      </c>
      <c r="D6218">
        <v>430</v>
      </c>
      <c r="AG6218" s="15">
        <v>8</v>
      </c>
      <c r="AH6218" s="16" t="str">
        <f>IF(AG6218&lt;3, "Y", "N")</f>
        <v>N</v>
      </c>
      <c r="BA6218">
        <v>3</v>
      </c>
      <c r="BB6218" s="4">
        <v>44084.929224537038</v>
      </c>
      <c r="BC6218">
        <v>2</v>
      </c>
      <c r="BD6218" s="4">
        <v>44084.929305555554</v>
      </c>
      <c r="BE6218">
        <v>1</v>
      </c>
      <c r="BF6218" s="4">
        <v>44084.929386574076</v>
      </c>
      <c r="BG6218">
        <v>1</v>
      </c>
      <c r="BH6218" s="4">
        <v>44084.929513888892</v>
      </c>
      <c r="BI6218">
        <v>2</v>
      </c>
      <c r="BJ6218" s="4">
        <v>44084.929606481484</v>
      </c>
      <c r="BK6218">
        <v>2</v>
      </c>
      <c r="BL6218" s="4">
        <v>44084.929710648146</v>
      </c>
    </row>
    <row r="6219" spans="1:203" x14ac:dyDescent="0.25">
      <c r="A6219" t="s">
        <v>203</v>
      </c>
      <c r="B6219" t="s">
        <v>208</v>
      </c>
      <c r="C6219">
        <v>6</v>
      </c>
      <c r="D6219">
        <v>430</v>
      </c>
      <c r="BM6219">
        <v>2</v>
      </c>
      <c r="BN6219" t="s">
        <v>2466</v>
      </c>
      <c r="BO6219" s="4">
        <v>44084.930706018517</v>
      </c>
      <c r="BP6219">
        <v>3</v>
      </c>
      <c r="BQ6219" s="4">
        <v>44084.930868055555</v>
      </c>
      <c r="BR6219" t="s">
        <v>252</v>
      </c>
      <c r="BS6219" s="4">
        <v>44084.931018518517</v>
      </c>
    </row>
    <row r="6220" spans="1:203" x14ac:dyDescent="0.25">
      <c r="A6220" t="s">
        <v>203</v>
      </c>
      <c r="B6220" t="s">
        <v>210</v>
      </c>
      <c r="C6220">
        <v>7</v>
      </c>
      <c r="D6220">
        <v>430</v>
      </c>
      <c r="BT6220">
        <v>2</v>
      </c>
      <c r="BU6220" t="s">
        <v>1108</v>
      </c>
      <c r="BV6220" s="4">
        <v>44084.931805555556</v>
      </c>
      <c r="BW6220">
        <v>3</v>
      </c>
      <c r="BX6220" s="4">
        <v>44084.931956018518</v>
      </c>
      <c r="BY6220" t="s">
        <v>252</v>
      </c>
      <c r="BZ6220" s="4">
        <v>44084.932060185187</v>
      </c>
    </row>
    <row r="6221" spans="1:203" x14ac:dyDescent="0.25">
      <c r="A6221" t="s">
        <v>203</v>
      </c>
      <c r="B6221" t="s">
        <v>212</v>
      </c>
      <c r="C6221">
        <v>8</v>
      </c>
      <c r="D6221">
        <v>430</v>
      </c>
      <c r="CA6221">
        <v>2</v>
      </c>
      <c r="CB6221" t="s">
        <v>2467</v>
      </c>
      <c r="CC6221" s="4">
        <v>44084.934004629627</v>
      </c>
      <c r="CD6221">
        <v>3</v>
      </c>
      <c r="CE6221" s="4">
        <v>44084.934062499997</v>
      </c>
      <c r="CF6221">
        <v>1</v>
      </c>
      <c r="CG6221" s="4">
        <v>44084.934189814812</v>
      </c>
    </row>
    <row r="6222" spans="1:203" x14ac:dyDescent="0.25">
      <c r="A6222" t="s">
        <v>203</v>
      </c>
      <c r="B6222" t="s">
        <v>213</v>
      </c>
      <c r="C6222">
        <v>9</v>
      </c>
      <c r="D6222">
        <v>430</v>
      </c>
      <c r="CH6222">
        <v>4</v>
      </c>
      <c r="CJ6222" s="4">
        <v>44084.933159722219</v>
      </c>
    </row>
    <row r="6223" spans="1:203" x14ac:dyDescent="0.25">
      <c r="A6223" t="s">
        <v>203</v>
      </c>
      <c r="B6223" t="s">
        <v>214</v>
      </c>
      <c r="C6223">
        <v>10</v>
      </c>
      <c r="D6223">
        <v>430</v>
      </c>
      <c r="CO6223">
        <v>2</v>
      </c>
      <c r="CP6223" t="s">
        <v>2468</v>
      </c>
      <c r="CQ6223" s="4">
        <v>44084.934583333335</v>
      </c>
      <c r="CR6223">
        <v>3</v>
      </c>
      <c r="CS6223" s="4">
        <v>44084.934629629628</v>
      </c>
      <c r="CT6223">
        <v>1</v>
      </c>
      <c r="CU6223" s="4">
        <v>44084.934675925928</v>
      </c>
    </row>
    <row r="6224" spans="1:203" x14ac:dyDescent="0.25">
      <c r="A6224" t="s">
        <v>203</v>
      </c>
      <c r="B6224" t="s">
        <v>216</v>
      </c>
      <c r="C6224">
        <v>11</v>
      </c>
      <c r="D6224">
        <v>430</v>
      </c>
      <c r="CV6224">
        <v>1</v>
      </c>
      <c r="CX6224" s="4">
        <v>44084.931157407409</v>
      </c>
      <c r="CY6224">
        <v>1</v>
      </c>
      <c r="CZ6224" s="4">
        <v>44084.93136574074</v>
      </c>
      <c r="DA6224">
        <v>1</v>
      </c>
      <c r="DB6224" s="4">
        <v>44084.931469907409</v>
      </c>
    </row>
    <row r="6225" spans="1:203" x14ac:dyDescent="0.25">
      <c r="A6225" t="s">
        <v>203</v>
      </c>
      <c r="B6225" t="s">
        <v>217</v>
      </c>
      <c r="C6225">
        <v>12</v>
      </c>
      <c r="D6225">
        <v>430</v>
      </c>
      <c r="DC6225">
        <v>1</v>
      </c>
      <c r="DE6225" s="4">
        <v>44084.933240740742</v>
      </c>
      <c r="DF6225">
        <v>1</v>
      </c>
      <c r="DG6225" s="4">
        <v>44084.933344907404</v>
      </c>
      <c r="DH6225">
        <v>1</v>
      </c>
      <c r="DI6225" s="4">
        <v>44084.93341435185</v>
      </c>
    </row>
    <row r="6226" spans="1:203" x14ac:dyDescent="0.25">
      <c r="A6226" t="s">
        <v>203</v>
      </c>
      <c r="B6226" t="s">
        <v>218</v>
      </c>
      <c r="C6226">
        <v>13</v>
      </c>
      <c r="D6226">
        <v>430</v>
      </c>
      <c r="DJ6226">
        <v>3</v>
      </c>
      <c r="DL6226" s="4">
        <v>44084.929930555554</v>
      </c>
    </row>
    <row r="6227" spans="1:203" x14ac:dyDescent="0.25">
      <c r="A6227" t="s">
        <v>203</v>
      </c>
      <c r="B6227" t="s">
        <v>219</v>
      </c>
      <c r="C6227">
        <v>14</v>
      </c>
      <c r="D6227">
        <v>430</v>
      </c>
      <c r="DQ6227">
        <v>1</v>
      </c>
      <c r="DS6227" s="4">
        <v>44084.930150462962</v>
      </c>
      <c r="DT6227">
        <v>1</v>
      </c>
      <c r="DU6227" s="4">
        <v>44084.930312500001</v>
      </c>
      <c r="DV6227">
        <v>1</v>
      </c>
      <c r="DW6227" s="4">
        <v>44084.930428240739</v>
      </c>
    </row>
    <row r="6228" spans="1:203" x14ac:dyDescent="0.25">
      <c r="A6228" t="s">
        <v>203</v>
      </c>
      <c r="B6228" t="s">
        <v>220</v>
      </c>
      <c r="C6228">
        <v>15</v>
      </c>
      <c r="D6228">
        <v>430</v>
      </c>
      <c r="DX6228">
        <v>3</v>
      </c>
      <c r="DZ6228" s="4">
        <v>44084.932488425926</v>
      </c>
    </row>
    <row r="6229" spans="1:203" x14ac:dyDescent="0.25">
      <c r="A6229" t="s">
        <v>203</v>
      </c>
      <c r="B6229" t="s">
        <v>222</v>
      </c>
      <c r="C6229">
        <v>16</v>
      </c>
      <c r="D6229">
        <v>430</v>
      </c>
      <c r="EE6229">
        <v>2</v>
      </c>
      <c r="EF6229" t="s">
        <v>1077</v>
      </c>
      <c r="EG6229" s="4">
        <v>44084.932812500003</v>
      </c>
      <c r="EH6229">
        <v>2</v>
      </c>
      <c r="EI6229" s="4">
        <v>44084.932916666665</v>
      </c>
      <c r="EJ6229">
        <v>1</v>
      </c>
      <c r="EK6229" s="4">
        <v>44084.932997685188</v>
      </c>
    </row>
    <row r="6230" spans="1:203" x14ac:dyDescent="0.25">
      <c r="A6230" t="s">
        <v>203</v>
      </c>
      <c r="B6230" t="s">
        <v>224</v>
      </c>
      <c r="C6230">
        <v>17</v>
      </c>
      <c r="D6230">
        <v>430</v>
      </c>
      <c r="EL6230">
        <v>2</v>
      </c>
      <c r="EM6230" t="s">
        <v>2467</v>
      </c>
      <c r="EN6230" s="4">
        <v>44084.933645833335</v>
      </c>
      <c r="EO6230">
        <v>3</v>
      </c>
      <c r="EP6230" s="4">
        <v>44084.933749999997</v>
      </c>
      <c r="EQ6230">
        <v>1</v>
      </c>
      <c r="ER6230" s="4">
        <v>44084.933819444443</v>
      </c>
    </row>
    <row r="6231" spans="1:203" x14ac:dyDescent="0.25">
      <c r="A6231" t="s">
        <v>203</v>
      </c>
      <c r="B6231" t="s">
        <v>226</v>
      </c>
      <c r="C6231">
        <v>18</v>
      </c>
      <c r="D6231">
        <v>430</v>
      </c>
      <c r="ES6231">
        <v>4</v>
      </c>
      <c r="EU6231" s="4">
        <v>44084.934282407405</v>
      </c>
    </row>
    <row r="6232" spans="1:203" x14ac:dyDescent="0.25">
      <c r="A6232" t="s">
        <v>203</v>
      </c>
      <c r="B6232" t="s">
        <v>228</v>
      </c>
      <c r="C6232">
        <v>19</v>
      </c>
      <c r="D6232">
        <v>430</v>
      </c>
      <c r="EZ6232">
        <v>2</v>
      </c>
      <c r="FA6232" t="s">
        <v>2469</v>
      </c>
      <c r="FB6232" s="4">
        <v>44084.932256944441</v>
      </c>
      <c r="FC6232">
        <v>3</v>
      </c>
      <c r="FD6232" s="4">
        <v>44084.932337962964</v>
      </c>
      <c r="FE6232">
        <v>1</v>
      </c>
      <c r="FF6232" s="4">
        <v>44084.932395833333</v>
      </c>
    </row>
    <row r="6233" spans="1:203" x14ac:dyDescent="0.25">
      <c r="A6233" t="s">
        <v>203</v>
      </c>
      <c r="B6233" t="s">
        <v>230</v>
      </c>
      <c r="C6233">
        <v>20</v>
      </c>
      <c r="D6233">
        <v>430</v>
      </c>
      <c r="FG6233">
        <v>3</v>
      </c>
      <c r="FI6233" s="4">
        <v>44084.93482638889</v>
      </c>
      <c r="FL6233">
        <v>0</v>
      </c>
      <c r="FM6233">
        <v>0</v>
      </c>
      <c r="FN6233">
        <v>0</v>
      </c>
      <c r="FO6233">
        <v>0</v>
      </c>
      <c r="FP6233">
        <v>0</v>
      </c>
      <c r="FQ6233">
        <v>1</v>
      </c>
      <c r="FR6233">
        <v>0</v>
      </c>
      <c r="FS6233">
        <v>0</v>
      </c>
      <c r="FT6233">
        <v>0</v>
      </c>
      <c r="FU6233">
        <v>0</v>
      </c>
      <c r="FV6233">
        <v>0</v>
      </c>
      <c r="FW6233">
        <v>0</v>
      </c>
      <c r="FX6233">
        <v>1</v>
      </c>
      <c r="FY6233">
        <v>0</v>
      </c>
      <c r="FZ6233">
        <v>0</v>
      </c>
      <c r="GA6233">
        <v>1</v>
      </c>
      <c r="GB6233">
        <v>0</v>
      </c>
      <c r="GC6233">
        <v>0</v>
      </c>
      <c r="GD6233">
        <v>1</v>
      </c>
      <c r="GE6233">
        <v>1</v>
      </c>
      <c r="GF6233">
        <f>SUM(FL6233:GE6233)</f>
        <v>5</v>
      </c>
      <c r="GG6233" s="4">
        <v>44084.935208333336</v>
      </c>
      <c r="GH6233" t="s">
        <v>2470</v>
      </c>
      <c r="GI6233" t="s">
        <v>232</v>
      </c>
      <c r="GJ6233" s="4">
        <v>44084.936666666668</v>
      </c>
      <c r="GK6233">
        <v>1</v>
      </c>
      <c r="GL6233" t="s">
        <v>1051</v>
      </c>
      <c r="GM6233">
        <v>1</v>
      </c>
      <c r="GN6233" t="s">
        <v>2471</v>
      </c>
      <c r="GO6233">
        <v>1</v>
      </c>
      <c r="GP6233" t="s">
        <v>2472</v>
      </c>
      <c r="GQ6233">
        <v>1</v>
      </c>
      <c r="GR6233" t="s">
        <v>2473</v>
      </c>
      <c r="GS6233" s="4">
        <v>44084.937314814815</v>
      </c>
      <c r="GT6233" t="s">
        <v>250</v>
      </c>
      <c r="GU6233" s="4">
        <v>44084.937523148146</v>
      </c>
    </row>
    <row r="6234" spans="1:203" x14ac:dyDescent="0.25">
      <c r="A6234" t="s">
        <v>203</v>
      </c>
      <c r="B6234" t="s">
        <v>204</v>
      </c>
      <c r="C6234">
        <v>2</v>
      </c>
      <c r="D6234">
        <v>431</v>
      </c>
      <c r="E6234" s="3">
        <v>30460</v>
      </c>
      <c r="F6234" s="4">
        <v>44084.931655092594</v>
      </c>
      <c r="G6234" s="5">
        <f>(F6234-E6234)/365</f>
        <v>37.32857987696601</v>
      </c>
      <c r="H6234">
        <v>2</v>
      </c>
      <c r="I6234" s="4">
        <v>44084.931701388887</v>
      </c>
      <c r="J6234">
        <v>87</v>
      </c>
      <c r="K6234" s="4">
        <v>44084.931851851848</v>
      </c>
      <c r="L6234">
        <v>21</v>
      </c>
      <c r="N6234" s="4">
        <v>44084.932164351849</v>
      </c>
      <c r="O6234">
        <v>0</v>
      </c>
      <c r="P6234">
        <v>0</v>
      </c>
      <c r="Q6234">
        <v>1</v>
      </c>
      <c r="R6234">
        <v>1</v>
      </c>
      <c r="S6234">
        <v>0</v>
      </c>
      <c r="T6234">
        <v>0</v>
      </c>
      <c r="U6234">
        <v>0</v>
      </c>
      <c r="V6234">
        <v>0</v>
      </c>
      <c r="W6234">
        <v>0</v>
      </c>
      <c r="X6234">
        <v>0</v>
      </c>
      <c r="Z6234" s="4">
        <v>44084.93246527778</v>
      </c>
      <c r="AA6234">
        <v>2</v>
      </c>
      <c r="AB6234" s="4">
        <v>44084.932523148149</v>
      </c>
      <c r="AG6234" s="15">
        <v>2</v>
      </c>
      <c r="AH6234" s="16" t="str">
        <f>IF(AG6234&lt;3, "Y", "N")</f>
        <v>Y</v>
      </c>
    </row>
    <row r="6235" spans="1:203" x14ac:dyDescent="0.25">
      <c r="A6235" t="s">
        <v>203</v>
      </c>
      <c r="B6235" t="s">
        <v>205</v>
      </c>
      <c r="C6235">
        <v>3</v>
      </c>
      <c r="D6235">
        <v>431</v>
      </c>
      <c r="AE6235" s="3">
        <v>43906</v>
      </c>
      <c r="AF6235" s="4">
        <v>44084.932800925926</v>
      </c>
      <c r="AG6235" s="15">
        <v>2</v>
      </c>
      <c r="AH6235" s="16" t="str">
        <f>IF(AG6235&lt;3, "Y", "N")</f>
        <v>Y</v>
      </c>
      <c r="AI6235" s="4">
        <v>44084.932939814818</v>
      </c>
      <c r="AJ6235">
        <v>2</v>
      </c>
      <c r="AK6235" s="4">
        <v>44084.933171296296</v>
      </c>
      <c r="AL6235">
        <v>0</v>
      </c>
      <c r="AM6235">
        <v>0</v>
      </c>
      <c r="AN6235">
        <v>0</v>
      </c>
      <c r="AO6235">
        <v>0</v>
      </c>
      <c r="AP6235">
        <v>0</v>
      </c>
      <c r="AQ6235">
        <v>1</v>
      </c>
      <c r="AR6235" s="4">
        <v>44084.93341435185</v>
      </c>
      <c r="AS6235">
        <v>3</v>
      </c>
      <c r="AT6235" s="4">
        <v>44084.933634259258</v>
      </c>
    </row>
    <row r="6236" spans="1:203" x14ac:dyDescent="0.25">
      <c r="A6236" t="s">
        <v>203</v>
      </c>
      <c r="B6236" t="s">
        <v>206</v>
      </c>
      <c r="C6236">
        <v>4</v>
      </c>
      <c r="D6236">
        <v>431</v>
      </c>
      <c r="AG6236" s="15">
        <v>2</v>
      </c>
      <c r="AH6236" s="16" t="str">
        <f>IF(AG6236&lt;3, "Y", "N")</f>
        <v>Y</v>
      </c>
      <c r="AU6236" s="3">
        <v>43933</v>
      </c>
      <c r="AV6236" s="4">
        <v>44084.933900462966</v>
      </c>
      <c r="AW6236">
        <v>1</v>
      </c>
      <c r="AX6236" s="4">
        <v>44084.934224537035</v>
      </c>
      <c r="AY6236">
        <v>2</v>
      </c>
      <c r="AZ6236" s="4">
        <v>44084.934432870374</v>
      </c>
    </row>
    <row r="6237" spans="1:203" x14ac:dyDescent="0.25">
      <c r="A6237" t="s">
        <v>203</v>
      </c>
      <c r="B6237" t="s">
        <v>207</v>
      </c>
      <c r="C6237">
        <v>5</v>
      </c>
      <c r="D6237">
        <v>431</v>
      </c>
      <c r="AG6237" s="15">
        <v>2</v>
      </c>
      <c r="AH6237" s="16" t="str">
        <f>IF(AG6237&lt;3, "Y", "N")</f>
        <v>Y</v>
      </c>
      <c r="BA6237">
        <v>1</v>
      </c>
      <c r="BB6237" s="4">
        <v>44084.934560185182</v>
      </c>
      <c r="BC6237">
        <v>1</v>
      </c>
      <c r="BD6237" s="4">
        <v>44084.934606481482</v>
      </c>
      <c r="BE6237">
        <v>1</v>
      </c>
      <c r="BF6237" s="4">
        <v>44084.934710648151</v>
      </c>
      <c r="BG6237">
        <v>2</v>
      </c>
      <c r="BH6237" s="4">
        <v>44084.93482638889</v>
      </c>
      <c r="BI6237">
        <v>1</v>
      </c>
      <c r="BJ6237" s="4">
        <v>44084.934895833336</v>
      </c>
      <c r="BK6237">
        <v>2</v>
      </c>
      <c r="BL6237" s="4">
        <v>44084.934988425928</v>
      </c>
    </row>
    <row r="6238" spans="1:203" x14ac:dyDescent="0.25">
      <c r="A6238" t="s">
        <v>203</v>
      </c>
      <c r="B6238" t="s">
        <v>208</v>
      </c>
      <c r="C6238">
        <v>6</v>
      </c>
      <c r="D6238">
        <v>431</v>
      </c>
      <c r="BM6238">
        <v>2</v>
      </c>
      <c r="BN6238" t="s">
        <v>2474</v>
      </c>
      <c r="BO6238" s="4">
        <v>44084.935844907406</v>
      </c>
      <c r="BP6238">
        <v>3</v>
      </c>
      <c r="BQ6238" s="4">
        <v>44084.936157407406</v>
      </c>
      <c r="BR6238">
        <v>1</v>
      </c>
      <c r="BS6238" s="4">
        <v>44084.936365740738</v>
      </c>
    </row>
    <row r="6239" spans="1:203" x14ac:dyDescent="0.25">
      <c r="A6239" t="s">
        <v>203</v>
      </c>
      <c r="B6239" t="s">
        <v>210</v>
      </c>
      <c r="C6239">
        <v>7</v>
      </c>
      <c r="D6239">
        <v>431</v>
      </c>
      <c r="BT6239">
        <v>1</v>
      </c>
      <c r="BV6239" s="4">
        <v>44084.936724537038</v>
      </c>
      <c r="BW6239">
        <v>1</v>
      </c>
      <c r="BX6239" s="4">
        <v>44084.936793981484</v>
      </c>
      <c r="BY6239">
        <v>2</v>
      </c>
      <c r="BZ6239" s="4">
        <v>44084.936874999999</v>
      </c>
    </row>
    <row r="6240" spans="1:203" x14ac:dyDescent="0.25">
      <c r="A6240" t="s">
        <v>203</v>
      </c>
      <c r="B6240" t="s">
        <v>212</v>
      </c>
      <c r="C6240">
        <v>8</v>
      </c>
      <c r="D6240">
        <v>431</v>
      </c>
      <c r="CA6240">
        <v>4</v>
      </c>
      <c r="CC6240" s="4">
        <v>44084.939062500001</v>
      </c>
    </row>
    <row r="6241" spans="1:203" x14ac:dyDescent="0.25">
      <c r="A6241" t="s">
        <v>203</v>
      </c>
      <c r="B6241" t="s">
        <v>213</v>
      </c>
      <c r="C6241">
        <v>9</v>
      </c>
      <c r="D6241">
        <v>431</v>
      </c>
      <c r="CH6241">
        <v>1</v>
      </c>
      <c r="CJ6241" s="4">
        <v>44084.9375</v>
      </c>
      <c r="CK6241">
        <v>2</v>
      </c>
      <c r="CL6241" s="4">
        <v>44084.937615740739</v>
      </c>
      <c r="CM6241">
        <v>1</v>
      </c>
      <c r="CN6241" s="4">
        <v>44084.937696759262</v>
      </c>
    </row>
    <row r="6242" spans="1:203" x14ac:dyDescent="0.25">
      <c r="A6242" t="s">
        <v>203</v>
      </c>
      <c r="B6242" t="s">
        <v>214</v>
      </c>
      <c r="C6242">
        <v>10</v>
      </c>
      <c r="D6242">
        <v>431</v>
      </c>
      <c r="CO6242">
        <v>1</v>
      </c>
      <c r="CQ6242" s="4">
        <v>44084.938854166663</v>
      </c>
      <c r="CR6242">
        <v>1</v>
      </c>
      <c r="CS6242" s="4">
        <v>44084.938900462963</v>
      </c>
      <c r="CT6242">
        <v>2</v>
      </c>
      <c r="CU6242" s="4">
        <v>44084.938935185186</v>
      </c>
    </row>
    <row r="6243" spans="1:203" x14ac:dyDescent="0.25">
      <c r="A6243" t="s">
        <v>203</v>
      </c>
      <c r="B6243" t="s">
        <v>216</v>
      </c>
      <c r="C6243">
        <v>11</v>
      </c>
      <c r="D6243">
        <v>431</v>
      </c>
      <c r="CV6243">
        <v>4</v>
      </c>
      <c r="CX6243" s="4">
        <v>44084.937407407408</v>
      </c>
    </row>
    <row r="6244" spans="1:203" x14ac:dyDescent="0.25">
      <c r="A6244" t="s">
        <v>203</v>
      </c>
      <c r="B6244" t="s">
        <v>217</v>
      </c>
      <c r="C6244">
        <v>12</v>
      </c>
      <c r="D6244">
        <v>431</v>
      </c>
      <c r="DC6244">
        <v>2</v>
      </c>
      <c r="DD6244" t="s">
        <v>2474</v>
      </c>
      <c r="DE6244" s="4">
        <v>44084.938472222224</v>
      </c>
      <c r="DF6244" t="s">
        <v>289</v>
      </c>
      <c r="DG6244" s="4">
        <v>44084.938587962963</v>
      </c>
      <c r="DH6244">
        <v>3</v>
      </c>
      <c r="DI6244" s="4">
        <v>44084.938784722224</v>
      </c>
    </row>
    <row r="6245" spans="1:203" x14ac:dyDescent="0.25">
      <c r="A6245" t="s">
        <v>203</v>
      </c>
      <c r="B6245" t="s">
        <v>218</v>
      </c>
      <c r="C6245">
        <v>13</v>
      </c>
      <c r="D6245">
        <v>431</v>
      </c>
      <c r="DJ6245">
        <v>4</v>
      </c>
      <c r="DL6245" s="4">
        <v>44084.936539351853</v>
      </c>
    </row>
    <row r="6246" spans="1:203" x14ac:dyDescent="0.25">
      <c r="A6246" t="s">
        <v>203</v>
      </c>
      <c r="B6246" t="s">
        <v>219</v>
      </c>
      <c r="C6246">
        <v>14</v>
      </c>
      <c r="D6246">
        <v>431</v>
      </c>
      <c r="DQ6246">
        <v>1</v>
      </c>
      <c r="DS6246" s="4">
        <v>44084.937025462961</v>
      </c>
      <c r="DT6246">
        <v>1</v>
      </c>
      <c r="DU6246" s="4">
        <v>44084.937118055554</v>
      </c>
      <c r="DV6246">
        <v>3</v>
      </c>
      <c r="DW6246" s="4">
        <v>44084.937175925923</v>
      </c>
    </row>
    <row r="6247" spans="1:203" x14ac:dyDescent="0.25">
      <c r="A6247" t="s">
        <v>203</v>
      </c>
      <c r="B6247" t="s">
        <v>220</v>
      </c>
      <c r="C6247">
        <v>15</v>
      </c>
      <c r="D6247">
        <v>431</v>
      </c>
      <c r="DX6247">
        <v>1</v>
      </c>
      <c r="DZ6247" s="4">
        <v>44084.937245370369</v>
      </c>
      <c r="EA6247">
        <v>1</v>
      </c>
      <c r="EB6247" s="4">
        <v>44084.937291666669</v>
      </c>
      <c r="EC6247">
        <v>2</v>
      </c>
      <c r="ED6247" s="4">
        <v>44084.937361111108</v>
      </c>
    </row>
    <row r="6248" spans="1:203" x14ac:dyDescent="0.25">
      <c r="A6248" t="s">
        <v>203</v>
      </c>
      <c r="B6248" t="s">
        <v>222</v>
      </c>
      <c r="C6248">
        <v>16</v>
      </c>
      <c r="D6248">
        <v>431</v>
      </c>
      <c r="EE6248">
        <v>1</v>
      </c>
      <c r="EG6248" s="4">
        <v>44084.938020833331</v>
      </c>
      <c r="EH6248">
        <v>1</v>
      </c>
      <c r="EI6248" s="4">
        <v>44084.938067129631</v>
      </c>
      <c r="EJ6248">
        <v>2</v>
      </c>
      <c r="EK6248" s="4">
        <v>44084.938090277778</v>
      </c>
    </row>
    <row r="6249" spans="1:203" x14ac:dyDescent="0.25">
      <c r="A6249" t="s">
        <v>203</v>
      </c>
      <c r="B6249" t="s">
        <v>224</v>
      </c>
      <c r="C6249">
        <v>17</v>
      </c>
      <c r="D6249">
        <v>431</v>
      </c>
      <c r="EL6249">
        <v>1</v>
      </c>
      <c r="EN6249" s="4">
        <v>44084.937847222223</v>
      </c>
      <c r="EO6249">
        <v>1</v>
      </c>
      <c r="EP6249" s="4">
        <v>44084.937893518516</v>
      </c>
      <c r="EQ6249">
        <v>2</v>
      </c>
      <c r="ER6249" s="4">
        <v>44084.937928240739</v>
      </c>
    </row>
    <row r="6250" spans="1:203" x14ac:dyDescent="0.25">
      <c r="A6250" t="s">
        <v>203</v>
      </c>
      <c r="B6250" t="s">
        <v>226</v>
      </c>
      <c r="C6250">
        <v>18</v>
      </c>
      <c r="D6250">
        <v>431</v>
      </c>
      <c r="ES6250">
        <v>4</v>
      </c>
      <c r="EU6250" s="4">
        <v>44084.93818287037</v>
      </c>
    </row>
    <row r="6251" spans="1:203" x14ac:dyDescent="0.25">
      <c r="A6251" t="s">
        <v>203</v>
      </c>
      <c r="B6251" t="s">
        <v>228</v>
      </c>
      <c r="C6251">
        <v>19</v>
      </c>
      <c r="D6251">
        <v>431</v>
      </c>
      <c r="EZ6251">
        <v>4</v>
      </c>
      <c r="FB6251" s="4">
        <v>44084.937777777777</v>
      </c>
    </row>
    <row r="6252" spans="1:203" x14ac:dyDescent="0.25">
      <c r="A6252" t="s">
        <v>203</v>
      </c>
      <c r="B6252" t="s">
        <v>230</v>
      </c>
      <c r="C6252">
        <v>20</v>
      </c>
      <c r="D6252">
        <v>431</v>
      </c>
      <c r="FG6252">
        <v>1</v>
      </c>
      <c r="FI6252" s="4">
        <v>44084.939259259256</v>
      </c>
      <c r="FJ6252">
        <v>2</v>
      </c>
      <c r="FK6252" s="4">
        <v>44084.939363425925</v>
      </c>
      <c r="FL6252">
        <v>0</v>
      </c>
      <c r="FM6252">
        <v>0</v>
      </c>
      <c r="FN6252">
        <v>0</v>
      </c>
      <c r="FO6252">
        <v>1</v>
      </c>
      <c r="FP6252">
        <v>0</v>
      </c>
      <c r="FQ6252">
        <v>0</v>
      </c>
      <c r="FR6252">
        <v>0</v>
      </c>
      <c r="FS6252">
        <v>0</v>
      </c>
      <c r="FT6252">
        <v>1</v>
      </c>
      <c r="FU6252">
        <v>0</v>
      </c>
      <c r="FV6252">
        <v>0</v>
      </c>
      <c r="FW6252">
        <v>0</v>
      </c>
      <c r="FX6252">
        <v>0</v>
      </c>
      <c r="FY6252">
        <v>0</v>
      </c>
      <c r="FZ6252">
        <v>0</v>
      </c>
      <c r="GA6252">
        <v>0</v>
      </c>
      <c r="GB6252">
        <v>0</v>
      </c>
      <c r="GC6252">
        <v>0</v>
      </c>
      <c r="GD6252">
        <v>1</v>
      </c>
      <c r="GE6252">
        <v>0</v>
      </c>
      <c r="GF6252">
        <f>SUM(FL6252:GE6252)</f>
        <v>3</v>
      </c>
      <c r="GG6252" s="4">
        <v>44084.939976851849</v>
      </c>
      <c r="GH6252" t="s">
        <v>2475</v>
      </c>
      <c r="GI6252" t="s">
        <v>232</v>
      </c>
      <c r="GJ6252" s="4">
        <v>44084.941053240742</v>
      </c>
      <c r="GK6252">
        <v>1</v>
      </c>
      <c r="GL6252" t="s">
        <v>1133</v>
      </c>
      <c r="GM6252">
        <v>1</v>
      </c>
      <c r="GN6252" t="s">
        <v>1649</v>
      </c>
      <c r="GO6252">
        <v>1</v>
      </c>
      <c r="GP6252" t="s">
        <v>2476</v>
      </c>
      <c r="GQ6252">
        <v>1</v>
      </c>
      <c r="GR6252" t="s">
        <v>2477</v>
      </c>
      <c r="GS6252" s="4">
        <v>44084.941712962966</v>
      </c>
      <c r="GT6252" t="s">
        <v>320</v>
      </c>
      <c r="GU6252" s="4">
        <v>44084.941874999997</v>
      </c>
    </row>
    <row r="6253" spans="1:203" x14ac:dyDescent="0.25">
      <c r="A6253" t="s">
        <v>203</v>
      </c>
      <c r="B6253" t="s">
        <v>204</v>
      </c>
      <c r="C6253">
        <v>2</v>
      </c>
      <c r="D6253">
        <v>432</v>
      </c>
      <c r="E6253" s="3">
        <v>23571</v>
      </c>
      <c r="F6253" s="4">
        <v>44084.937071759261</v>
      </c>
      <c r="G6253" s="5">
        <f>(F6253-E6253)/365</f>
        <v>56.202567319888388</v>
      </c>
      <c r="H6253">
        <v>2</v>
      </c>
      <c r="I6253" s="4">
        <v>44084.93712962963</v>
      </c>
      <c r="J6253">
        <v>189</v>
      </c>
      <c r="K6253" s="4">
        <v>44084.937384259261</v>
      </c>
      <c r="L6253">
        <v>21</v>
      </c>
      <c r="N6253" s="4">
        <v>44084.937557870369</v>
      </c>
      <c r="O6253">
        <v>0</v>
      </c>
      <c r="P6253">
        <v>0</v>
      </c>
      <c r="Q6253">
        <v>1</v>
      </c>
      <c r="R6253">
        <v>1</v>
      </c>
      <c r="S6253">
        <v>0</v>
      </c>
      <c r="T6253">
        <v>0</v>
      </c>
      <c r="U6253">
        <v>0</v>
      </c>
      <c r="V6253">
        <v>1</v>
      </c>
      <c r="W6253">
        <v>0</v>
      </c>
      <c r="X6253">
        <v>0</v>
      </c>
      <c r="Z6253" s="4">
        <v>44084.938043981485</v>
      </c>
      <c r="AA6253">
        <v>2</v>
      </c>
      <c r="AB6253" s="4">
        <v>44084.938078703701</v>
      </c>
      <c r="AG6253" s="15">
        <v>2</v>
      </c>
      <c r="AH6253" s="16" t="str">
        <f>IF(AG6253&lt;3, "Y", "N")</f>
        <v>Y</v>
      </c>
    </row>
    <row r="6254" spans="1:203" x14ac:dyDescent="0.25">
      <c r="A6254" t="s">
        <v>203</v>
      </c>
      <c r="B6254" t="s">
        <v>205</v>
      </c>
      <c r="C6254">
        <v>3</v>
      </c>
      <c r="D6254">
        <v>432</v>
      </c>
      <c r="AE6254" s="3">
        <v>43919</v>
      </c>
      <c r="AF6254" s="4">
        <v>44084.938333333332</v>
      </c>
      <c r="AG6254" s="15">
        <v>2</v>
      </c>
      <c r="AH6254" s="16" t="str">
        <f>IF(AG6254&lt;3, "Y", "N")</f>
        <v>Y</v>
      </c>
      <c r="AI6254" s="4">
        <v>44084.938425925924</v>
      </c>
      <c r="AJ6254">
        <v>4</v>
      </c>
      <c r="AK6254" s="4">
        <v>44084.938587962963</v>
      </c>
      <c r="AL6254">
        <v>0</v>
      </c>
      <c r="AM6254">
        <v>0</v>
      </c>
      <c r="AN6254">
        <v>0</v>
      </c>
      <c r="AO6254">
        <v>0</v>
      </c>
      <c r="AP6254">
        <v>1</v>
      </c>
      <c r="AQ6254">
        <v>0</v>
      </c>
      <c r="AR6254" s="4">
        <v>44084.938657407409</v>
      </c>
      <c r="AS6254">
        <v>3</v>
      </c>
      <c r="AT6254" s="4">
        <v>44084.938784722224</v>
      </c>
    </row>
    <row r="6255" spans="1:203" x14ac:dyDescent="0.25">
      <c r="A6255" t="s">
        <v>203</v>
      </c>
      <c r="B6255" t="s">
        <v>206</v>
      </c>
      <c r="C6255">
        <v>4</v>
      </c>
      <c r="D6255">
        <v>432</v>
      </c>
      <c r="AG6255" s="15">
        <v>2</v>
      </c>
      <c r="AH6255" s="16" t="str">
        <f>IF(AG6255&lt;3, "Y", "N")</f>
        <v>Y</v>
      </c>
      <c r="AU6255" s="3">
        <v>44055</v>
      </c>
      <c r="AV6255" s="4">
        <v>44084.939074074071</v>
      </c>
      <c r="AW6255">
        <v>2</v>
      </c>
      <c r="AX6255" s="4">
        <v>44084.939398148148</v>
      </c>
      <c r="AY6255">
        <v>1</v>
      </c>
      <c r="AZ6255" s="4">
        <v>44084.939618055556</v>
      </c>
    </row>
    <row r="6256" spans="1:203" x14ac:dyDescent="0.25">
      <c r="A6256" t="s">
        <v>203</v>
      </c>
      <c r="B6256" t="s">
        <v>207</v>
      </c>
      <c r="C6256">
        <v>5</v>
      </c>
      <c r="D6256">
        <v>432</v>
      </c>
      <c r="AG6256" s="15">
        <v>2</v>
      </c>
      <c r="AH6256" s="16" t="str">
        <f>IF(AG6256&lt;3, "Y", "N")</f>
        <v>Y</v>
      </c>
      <c r="BA6256">
        <v>2</v>
      </c>
      <c r="BB6256" s="4">
        <v>44084.939849537041</v>
      </c>
      <c r="BC6256">
        <v>2</v>
      </c>
      <c r="BD6256" s="4">
        <v>44084.939930555556</v>
      </c>
      <c r="BE6256">
        <v>1</v>
      </c>
      <c r="BF6256" s="4">
        <v>44084.94</v>
      </c>
      <c r="BG6256">
        <v>2</v>
      </c>
      <c r="BH6256" s="4">
        <v>44084.940081018518</v>
      </c>
      <c r="BI6256">
        <v>2</v>
      </c>
      <c r="BJ6256" s="4">
        <v>44084.940150462964</v>
      </c>
      <c r="BK6256">
        <v>2</v>
      </c>
      <c r="BL6256" s="4">
        <v>44084.940196759257</v>
      </c>
    </row>
    <row r="6257" spans="1:203" x14ac:dyDescent="0.25">
      <c r="A6257" t="s">
        <v>203</v>
      </c>
      <c r="B6257" t="s">
        <v>208</v>
      </c>
      <c r="C6257">
        <v>6</v>
      </c>
      <c r="D6257">
        <v>432</v>
      </c>
      <c r="BM6257">
        <v>2</v>
      </c>
      <c r="BN6257" t="s">
        <v>2478</v>
      </c>
      <c r="BO6257" s="4">
        <v>44084.94085648148</v>
      </c>
      <c r="BP6257">
        <v>3</v>
      </c>
      <c r="BQ6257" s="4">
        <v>44084.940995370373</v>
      </c>
      <c r="BR6257">
        <v>1</v>
      </c>
      <c r="BS6257" s="4">
        <v>44084.941122685188</v>
      </c>
    </row>
    <row r="6258" spans="1:203" x14ac:dyDescent="0.25">
      <c r="A6258" t="s">
        <v>203</v>
      </c>
      <c r="B6258" t="s">
        <v>210</v>
      </c>
      <c r="C6258">
        <v>7</v>
      </c>
      <c r="D6258">
        <v>432</v>
      </c>
      <c r="BT6258">
        <v>3</v>
      </c>
      <c r="BV6258" s="4">
        <v>44084.940486111111</v>
      </c>
    </row>
    <row r="6259" spans="1:203" x14ac:dyDescent="0.25">
      <c r="A6259" t="s">
        <v>203</v>
      </c>
      <c r="B6259" t="s">
        <v>212</v>
      </c>
      <c r="C6259">
        <v>8</v>
      </c>
      <c r="D6259">
        <v>432</v>
      </c>
      <c r="CA6259">
        <v>3</v>
      </c>
      <c r="CC6259" s="4">
        <v>44084.943715277775</v>
      </c>
    </row>
    <row r="6260" spans="1:203" x14ac:dyDescent="0.25">
      <c r="A6260" t="s">
        <v>203</v>
      </c>
      <c r="B6260" t="s">
        <v>213</v>
      </c>
      <c r="C6260">
        <v>9</v>
      </c>
      <c r="D6260">
        <v>432</v>
      </c>
      <c r="CH6260">
        <v>3</v>
      </c>
      <c r="CJ6260" s="4">
        <v>44084.943032407406</v>
      </c>
    </row>
    <row r="6261" spans="1:203" x14ac:dyDescent="0.25">
      <c r="A6261" t="s">
        <v>203</v>
      </c>
      <c r="B6261" t="s">
        <v>214</v>
      </c>
      <c r="C6261">
        <v>10</v>
      </c>
      <c r="D6261">
        <v>432</v>
      </c>
      <c r="CO6261">
        <v>3</v>
      </c>
      <c r="CQ6261" s="4">
        <v>44084.943541666667</v>
      </c>
    </row>
    <row r="6262" spans="1:203" x14ac:dyDescent="0.25">
      <c r="A6262" t="s">
        <v>203</v>
      </c>
      <c r="B6262" t="s">
        <v>216</v>
      </c>
      <c r="C6262">
        <v>11</v>
      </c>
      <c r="D6262">
        <v>432</v>
      </c>
      <c r="CV6262">
        <v>3</v>
      </c>
      <c r="CX6262" s="4">
        <v>44084.943356481483</v>
      </c>
    </row>
    <row r="6263" spans="1:203" x14ac:dyDescent="0.25">
      <c r="A6263" t="s">
        <v>203</v>
      </c>
      <c r="B6263" t="s">
        <v>217</v>
      </c>
      <c r="C6263">
        <v>12</v>
      </c>
      <c r="D6263">
        <v>432</v>
      </c>
      <c r="DC6263">
        <v>3</v>
      </c>
      <c r="DE6263" s="4">
        <v>44084.943784722222</v>
      </c>
    </row>
    <row r="6264" spans="1:203" x14ac:dyDescent="0.25">
      <c r="A6264" t="s">
        <v>203</v>
      </c>
      <c r="B6264" t="s">
        <v>218</v>
      </c>
      <c r="C6264">
        <v>13</v>
      </c>
      <c r="D6264">
        <v>432</v>
      </c>
      <c r="DJ6264">
        <v>2</v>
      </c>
      <c r="DK6264" t="s">
        <v>2479</v>
      </c>
      <c r="DL6264" s="4">
        <v>44084.94259259259</v>
      </c>
      <c r="DM6264">
        <v>4</v>
      </c>
      <c r="DN6264" s="4">
        <v>44084.942685185182</v>
      </c>
      <c r="DO6264">
        <v>1</v>
      </c>
      <c r="DP6264" s="4">
        <v>44084.94290509259</v>
      </c>
    </row>
    <row r="6265" spans="1:203" x14ac:dyDescent="0.25">
      <c r="A6265" t="s">
        <v>203</v>
      </c>
      <c r="B6265" t="s">
        <v>219</v>
      </c>
      <c r="C6265">
        <v>14</v>
      </c>
      <c r="D6265">
        <v>432</v>
      </c>
      <c r="DQ6265">
        <v>4</v>
      </c>
      <c r="DS6265" s="4">
        <v>44084.943113425928</v>
      </c>
    </row>
    <row r="6266" spans="1:203" x14ac:dyDescent="0.25">
      <c r="A6266" t="s">
        <v>203</v>
      </c>
      <c r="B6266" t="s">
        <v>220</v>
      </c>
      <c r="C6266">
        <v>15</v>
      </c>
      <c r="D6266">
        <v>432</v>
      </c>
      <c r="DX6266">
        <v>2</v>
      </c>
      <c r="DY6266" t="s">
        <v>585</v>
      </c>
      <c r="DZ6266" s="4">
        <v>44084.942106481481</v>
      </c>
      <c r="EA6266">
        <v>3</v>
      </c>
      <c r="EB6266" s="4">
        <v>44084.94226851852</v>
      </c>
      <c r="EC6266">
        <v>1</v>
      </c>
      <c r="ED6266" s="4">
        <v>44084.942349537036</v>
      </c>
    </row>
    <row r="6267" spans="1:203" x14ac:dyDescent="0.25">
      <c r="A6267" t="s">
        <v>203</v>
      </c>
      <c r="B6267" t="s">
        <v>222</v>
      </c>
      <c r="C6267">
        <v>16</v>
      </c>
      <c r="D6267">
        <v>432</v>
      </c>
      <c r="EE6267">
        <v>3</v>
      </c>
      <c r="EG6267" s="4">
        <v>44084.943622685183</v>
      </c>
    </row>
    <row r="6268" spans="1:203" x14ac:dyDescent="0.25">
      <c r="A6268" t="s">
        <v>203</v>
      </c>
      <c r="B6268" t="s">
        <v>224</v>
      </c>
      <c r="C6268">
        <v>17</v>
      </c>
      <c r="D6268">
        <v>432</v>
      </c>
      <c r="EL6268">
        <v>3</v>
      </c>
      <c r="EN6268" s="4">
        <v>44084.943287037036</v>
      </c>
    </row>
    <row r="6269" spans="1:203" x14ac:dyDescent="0.25">
      <c r="A6269" t="s">
        <v>203</v>
      </c>
      <c r="B6269" t="s">
        <v>226</v>
      </c>
      <c r="C6269">
        <v>18</v>
      </c>
      <c r="D6269">
        <v>432</v>
      </c>
      <c r="ES6269">
        <v>3</v>
      </c>
      <c r="EU6269" s="4">
        <v>44084.943402777775</v>
      </c>
    </row>
    <row r="6270" spans="1:203" x14ac:dyDescent="0.25">
      <c r="A6270" t="s">
        <v>203</v>
      </c>
      <c r="B6270" t="s">
        <v>228</v>
      </c>
      <c r="C6270">
        <v>19</v>
      </c>
      <c r="D6270">
        <v>432</v>
      </c>
      <c r="EZ6270">
        <v>4</v>
      </c>
      <c r="FB6270" s="4">
        <v>44084.943472222221</v>
      </c>
    </row>
    <row r="6271" spans="1:203" x14ac:dyDescent="0.25">
      <c r="A6271" t="s">
        <v>203</v>
      </c>
      <c r="B6271" t="s">
        <v>230</v>
      </c>
      <c r="C6271">
        <v>20</v>
      </c>
      <c r="D6271">
        <v>432</v>
      </c>
      <c r="FG6271">
        <v>3</v>
      </c>
      <c r="FI6271" s="4">
        <v>44084.943854166668</v>
      </c>
      <c r="FL6271">
        <v>0</v>
      </c>
      <c r="FM6271">
        <v>0</v>
      </c>
      <c r="FN6271">
        <v>0</v>
      </c>
      <c r="FO6271">
        <v>0</v>
      </c>
      <c r="FP6271">
        <v>0</v>
      </c>
      <c r="FQ6271">
        <v>0</v>
      </c>
      <c r="FR6271">
        <v>0</v>
      </c>
      <c r="FS6271">
        <v>0</v>
      </c>
      <c r="FT6271">
        <v>0</v>
      </c>
      <c r="FU6271">
        <v>0</v>
      </c>
      <c r="FV6271">
        <v>0</v>
      </c>
      <c r="FW6271">
        <v>1</v>
      </c>
      <c r="FX6271">
        <v>0</v>
      </c>
      <c r="FY6271">
        <v>1</v>
      </c>
      <c r="FZ6271">
        <v>0</v>
      </c>
      <c r="GA6271">
        <v>0</v>
      </c>
      <c r="GB6271">
        <v>0</v>
      </c>
      <c r="GC6271">
        <v>0</v>
      </c>
      <c r="GD6271">
        <v>1</v>
      </c>
      <c r="GE6271">
        <v>0</v>
      </c>
      <c r="GF6271">
        <f>SUM(FL6271:GE6271)</f>
        <v>3</v>
      </c>
      <c r="GG6271" s="4">
        <v>44084.944305555553</v>
      </c>
      <c r="GH6271" t="s">
        <v>2480</v>
      </c>
      <c r="GI6271" t="s">
        <v>232</v>
      </c>
      <c r="GJ6271" s="4">
        <v>44084.944953703707</v>
      </c>
      <c r="GK6271">
        <v>0</v>
      </c>
      <c r="GM6271">
        <v>0</v>
      </c>
      <c r="GO6271">
        <v>0</v>
      </c>
      <c r="GQ6271">
        <v>0</v>
      </c>
      <c r="GT6271" t="s">
        <v>2481</v>
      </c>
      <c r="GU6271" s="4">
        <v>44084.946192129632</v>
      </c>
    </row>
    <row r="6272" spans="1:203" x14ac:dyDescent="0.25">
      <c r="A6272" t="s">
        <v>203</v>
      </c>
      <c r="B6272" t="s">
        <v>204</v>
      </c>
      <c r="C6272">
        <v>2</v>
      </c>
      <c r="D6272">
        <v>433</v>
      </c>
      <c r="E6272" s="3">
        <v>28335</v>
      </c>
      <c r="F6272" s="4">
        <v>44084.946111111109</v>
      </c>
      <c r="G6272" s="5">
        <f>(F6272-E6272)/365</f>
        <v>43.150537290715363</v>
      </c>
      <c r="H6272">
        <v>2</v>
      </c>
      <c r="I6272" s="4">
        <v>44084.946157407408</v>
      </c>
      <c r="J6272">
        <v>189</v>
      </c>
      <c r="K6272" s="4">
        <v>44084.94630787037</v>
      </c>
      <c r="L6272">
        <v>21</v>
      </c>
      <c r="N6272" s="4">
        <v>44084.946481481478</v>
      </c>
      <c r="O6272">
        <v>0</v>
      </c>
      <c r="P6272">
        <v>0</v>
      </c>
      <c r="Q6272">
        <v>0</v>
      </c>
      <c r="R6272">
        <v>1</v>
      </c>
      <c r="S6272">
        <v>0</v>
      </c>
      <c r="T6272">
        <v>0</v>
      </c>
      <c r="U6272">
        <v>0</v>
      </c>
      <c r="V6272">
        <v>1</v>
      </c>
      <c r="W6272">
        <v>1</v>
      </c>
      <c r="X6272">
        <v>0</v>
      </c>
      <c r="Z6272" s="4">
        <v>44084.946689814817</v>
      </c>
      <c r="AA6272">
        <v>2</v>
      </c>
      <c r="AB6272" s="4">
        <v>44084.94672453704</v>
      </c>
      <c r="AG6272" s="15">
        <v>1</v>
      </c>
      <c r="AH6272" s="16" t="str">
        <f>IF(AG6272&lt;3, "Y", "N")</f>
        <v>Y</v>
      </c>
    </row>
    <row r="6273" spans="1:155" x14ac:dyDescent="0.25">
      <c r="A6273" t="s">
        <v>203</v>
      </c>
      <c r="B6273" t="s">
        <v>205</v>
      </c>
      <c r="C6273">
        <v>3</v>
      </c>
      <c r="D6273">
        <v>433</v>
      </c>
      <c r="AE6273" s="3">
        <v>43912</v>
      </c>
      <c r="AF6273" s="4">
        <v>44084.946956018517</v>
      </c>
      <c r="AG6273" s="15">
        <v>1</v>
      </c>
      <c r="AH6273" s="16" t="str">
        <f>IF(AG6273&lt;3, "Y", "N")</f>
        <v>Y</v>
      </c>
      <c r="AI6273" s="4">
        <v>44084.947164351855</v>
      </c>
      <c r="AJ6273">
        <v>2</v>
      </c>
      <c r="AK6273" s="4">
        <v>44084.947314814817</v>
      </c>
      <c r="AL6273">
        <v>0</v>
      </c>
      <c r="AM6273">
        <v>0</v>
      </c>
      <c r="AN6273">
        <v>0</v>
      </c>
      <c r="AO6273">
        <v>0</v>
      </c>
      <c r="AP6273">
        <v>1</v>
      </c>
      <c r="AQ6273">
        <v>0</v>
      </c>
      <c r="AR6273" s="4">
        <v>44084.947418981479</v>
      </c>
      <c r="AS6273">
        <v>2</v>
      </c>
      <c r="AT6273" s="4">
        <v>44084.947511574072</v>
      </c>
    </row>
    <row r="6274" spans="1:155" x14ac:dyDescent="0.25">
      <c r="A6274" t="s">
        <v>203</v>
      </c>
      <c r="B6274" t="s">
        <v>206</v>
      </c>
      <c r="C6274">
        <v>4</v>
      </c>
      <c r="D6274">
        <v>433</v>
      </c>
      <c r="AG6274" s="15">
        <v>1</v>
      </c>
      <c r="AH6274" s="16" t="str">
        <f>IF(AG6274&lt;3, "Y", "N")</f>
        <v>Y</v>
      </c>
      <c r="AU6274" s="3">
        <v>44013</v>
      </c>
      <c r="AV6274" s="4">
        <v>44084.947708333333</v>
      </c>
      <c r="AW6274">
        <v>3</v>
      </c>
      <c r="AX6274" s="4">
        <v>44084.947812500002</v>
      </c>
      <c r="AY6274">
        <v>2</v>
      </c>
      <c r="AZ6274" s="4">
        <v>44084.947916666664</v>
      </c>
    </row>
    <row r="6275" spans="1:155" x14ac:dyDescent="0.25">
      <c r="A6275" t="s">
        <v>203</v>
      </c>
      <c r="B6275" t="s">
        <v>207</v>
      </c>
      <c r="C6275">
        <v>5</v>
      </c>
      <c r="D6275">
        <v>433</v>
      </c>
      <c r="AG6275" s="15">
        <v>1</v>
      </c>
      <c r="AH6275" s="16" t="str">
        <f>IF(AG6275&lt;3, "Y", "N")</f>
        <v>Y</v>
      </c>
      <c r="BA6275">
        <v>1</v>
      </c>
      <c r="BB6275" s="4">
        <v>44084.94809027778</v>
      </c>
      <c r="BC6275">
        <v>1</v>
      </c>
      <c r="BD6275" s="4">
        <v>44084.948125000003</v>
      </c>
      <c r="BE6275">
        <v>1</v>
      </c>
      <c r="BF6275" s="4">
        <v>44084.948171296295</v>
      </c>
      <c r="BG6275">
        <v>2</v>
      </c>
      <c r="BH6275" s="4">
        <v>44084.948229166665</v>
      </c>
      <c r="BI6275">
        <v>2</v>
      </c>
      <c r="BJ6275" s="4">
        <v>44084.948275462964</v>
      </c>
      <c r="BK6275">
        <v>2</v>
      </c>
      <c r="BL6275" s="4">
        <v>44084.948310185187</v>
      </c>
    </row>
    <row r="6276" spans="1:155" x14ac:dyDescent="0.25">
      <c r="A6276" t="s">
        <v>203</v>
      </c>
      <c r="B6276" t="s">
        <v>208</v>
      </c>
      <c r="C6276">
        <v>6</v>
      </c>
      <c r="D6276">
        <v>433</v>
      </c>
      <c r="BM6276">
        <v>2</v>
      </c>
      <c r="BN6276" t="s">
        <v>1604</v>
      </c>
      <c r="BO6276" s="4">
        <v>44084.95003472222</v>
      </c>
      <c r="BP6276">
        <v>3</v>
      </c>
      <c r="BQ6276" s="4">
        <v>44084.950092592589</v>
      </c>
      <c r="BR6276">
        <v>2</v>
      </c>
      <c r="BS6276" s="4">
        <v>44084.950127314813</v>
      </c>
    </row>
    <row r="6277" spans="1:155" x14ac:dyDescent="0.25">
      <c r="A6277" t="s">
        <v>203</v>
      </c>
      <c r="B6277" t="s">
        <v>210</v>
      </c>
      <c r="C6277">
        <v>7</v>
      </c>
      <c r="D6277">
        <v>433</v>
      </c>
      <c r="BT6277">
        <v>2</v>
      </c>
      <c r="BU6277" t="s">
        <v>2482</v>
      </c>
      <c r="BV6277" s="4">
        <v>44084.949282407404</v>
      </c>
      <c r="BW6277">
        <v>3</v>
      </c>
      <c r="BX6277" s="4">
        <v>44084.94939814815</v>
      </c>
      <c r="BY6277">
        <v>1</v>
      </c>
      <c r="BZ6277" s="4">
        <v>44084.949479166666</v>
      </c>
    </row>
    <row r="6278" spans="1:155" x14ac:dyDescent="0.25">
      <c r="A6278" t="s">
        <v>203</v>
      </c>
      <c r="B6278" t="s">
        <v>212</v>
      </c>
      <c r="C6278">
        <v>8</v>
      </c>
      <c r="D6278">
        <v>433</v>
      </c>
      <c r="CA6278">
        <v>1</v>
      </c>
      <c r="CC6278" s="4">
        <v>44084.951365740744</v>
      </c>
      <c r="CD6278">
        <v>1</v>
      </c>
      <c r="CE6278" s="4">
        <v>44084.95140046296</v>
      </c>
      <c r="CF6278">
        <v>1</v>
      </c>
      <c r="CG6278" s="4">
        <v>44084.951435185183</v>
      </c>
    </row>
    <row r="6279" spans="1:155" x14ac:dyDescent="0.25">
      <c r="A6279" t="s">
        <v>203</v>
      </c>
      <c r="B6279" t="s">
        <v>213</v>
      </c>
      <c r="C6279">
        <v>9</v>
      </c>
      <c r="D6279">
        <v>433</v>
      </c>
      <c r="CH6279">
        <v>2</v>
      </c>
      <c r="CI6279" t="s">
        <v>2483</v>
      </c>
      <c r="CJ6279" s="4">
        <v>44084.94971064815</v>
      </c>
      <c r="CK6279">
        <v>3</v>
      </c>
      <c r="CL6279" s="4">
        <v>44084.949803240743</v>
      </c>
      <c r="CM6279">
        <v>2</v>
      </c>
      <c r="CN6279" s="4">
        <v>44084.949895833335</v>
      </c>
    </row>
    <row r="6280" spans="1:155" x14ac:dyDescent="0.25">
      <c r="A6280" t="s">
        <v>203</v>
      </c>
      <c r="B6280" t="s">
        <v>214</v>
      </c>
      <c r="C6280">
        <v>10</v>
      </c>
      <c r="D6280">
        <v>433</v>
      </c>
      <c r="CO6280">
        <v>2</v>
      </c>
      <c r="CP6280" t="s">
        <v>2484</v>
      </c>
      <c r="CQ6280" s="4">
        <v>44084.95107638889</v>
      </c>
      <c r="CR6280">
        <v>3</v>
      </c>
      <c r="CS6280" s="4">
        <v>44084.951122685183</v>
      </c>
      <c r="CT6280">
        <v>2</v>
      </c>
      <c r="CU6280" s="4">
        <v>44084.951157407406</v>
      </c>
    </row>
    <row r="6281" spans="1:155" x14ac:dyDescent="0.25">
      <c r="A6281" t="s">
        <v>203</v>
      </c>
      <c r="B6281" t="s">
        <v>216</v>
      </c>
      <c r="C6281">
        <v>11</v>
      </c>
      <c r="D6281">
        <v>433</v>
      </c>
      <c r="CV6281">
        <v>1</v>
      </c>
      <c r="CX6281" s="4">
        <v>44084.951203703706</v>
      </c>
      <c r="CY6281">
        <v>1</v>
      </c>
      <c r="CZ6281" s="4">
        <v>44084.951226851852</v>
      </c>
      <c r="DA6281">
        <v>2</v>
      </c>
      <c r="DB6281" s="4">
        <v>44084.951261574075</v>
      </c>
    </row>
    <row r="6282" spans="1:155" x14ac:dyDescent="0.25">
      <c r="A6282" t="s">
        <v>203</v>
      </c>
      <c r="B6282" t="s">
        <v>217</v>
      </c>
      <c r="C6282">
        <v>12</v>
      </c>
      <c r="D6282">
        <v>433</v>
      </c>
      <c r="DC6282">
        <v>1</v>
      </c>
      <c r="DE6282" s="4">
        <v>44084.95171296296</v>
      </c>
      <c r="DF6282">
        <v>2</v>
      </c>
      <c r="DG6282" s="4">
        <v>44084.951817129629</v>
      </c>
      <c r="DH6282">
        <v>1</v>
      </c>
      <c r="DI6282" s="4">
        <v>44084.951874999999</v>
      </c>
    </row>
    <row r="6283" spans="1:155" x14ac:dyDescent="0.25">
      <c r="A6283" t="s">
        <v>203</v>
      </c>
      <c r="B6283" t="s">
        <v>218</v>
      </c>
      <c r="C6283">
        <v>13</v>
      </c>
      <c r="D6283">
        <v>433</v>
      </c>
      <c r="DJ6283">
        <v>1</v>
      </c>
      <c r="DL6283" s="4">
        <v>44084.950543981482</v>
      </c>
      <c r="DM6283">
        <v>2</v>
      </c>
      <c r="DN6283" s="4">
        <v>44084.950590277775</v>
      </c>
      <c r="DO6283">
        <v>2</v>
      </c>
      <c r="DP6283" s="4">
        <v>44084.950624999998</v>
      </c>
    </row>
    <row r="6284" spans="1:155" x14ac:dyDescent="0.25">
      <c r="A6284" t="s">
        <v>203</v>
      </c>
      <c r="B6284" t="s">
        <v>219</v>
      </c>
      <c r="C6284">
        <v>14</v>
      </c>
      <c r="D6284">
        <v>433</v>
      </c>
      <c r="DQ6284">
        <v>1</v>
      </c>
      <c r="DS6284" s="4">
        <v>44084.950833333336</v>
      </c>
      <c r="DT6284">
        <v>2</v>
      </c>
      <c r="DU6284" s="4">
        <v>44084.950868055559</v>
      </c>
      <c r="DV6284">
        <v>1</v>
      </c>
      <c r="DW6284" s="4">
        <v>44084.950902777775</v>
      </c>
    </row>
    <row r="6285" spans="1:155" x14ac:dyDescent="0.25">
      <c r="A6285" t="s">
        <v>203</v>
      </c>
      <c r="B6285" t="s">
        <v>220</v>
      </c>
      <c r="C6285">
        <v>15</v>
      </c>
      <c r="D6285">
        <v>433</v>
      </c>
      <c r="DX6285">
        <v>2</v>
      </c>
      <c r="DY6285" t="s">
        <v>2485</v>
      </c>
      <c r="DZ6285" s="4">
        <v>44084.948703703703</v>
      </c>
      <c r="EA6285">
        <v>4</v>
      </c>
      <c r="EB6285" s="4">
        <v>44084.948865740742</v>
      </c>
      <c r="EC6285">
        <v>2</v>
      </c>
      <c r="ED6285" s="4">
        <v>44084.948993055557</v>
      </c>
    </row>
    <row r="6286" spans="1:155" x14ac:dyDescent="0.25">
      <c r="A6286" t="s">
        <v>203</v>
      </c>
      <c r="B6286" t="s">
        <v>222</v>
      </c>
      <c r="C6286">
        <v>16</v>
      </c>
      <c r="D6286">
        <v>433</v>
      </c>
      <c r="EE6286">
        <v>1</v>
      </c>
      <c r="EG6286" s="4">
        <v>44084.952013888891</v>
      </c>
      <c r="EH6286">
        <v>2</v>
      </c>
      <c r="EI6286" s="4">
        <v>44084.952048611114</v>
      </c>
      <c r="EJ6286">
        <v>2</v>
      </c>
      <c r="EK6286" s="4">
        <v>44084.952094907407</v>
      </c>
    </row>
    <row r="6287" spans="1:155" x14ac:dyDescent="0.25">
      <c r="A6287" t="s">
        <v>203</v>
      </c>
      <c r="B6287" t="s">
        <v>224</v>
      </c>
      <c r="C6287">
        <v>17</v>
      </c>
      <c r="D6287">
        <v>433</v>
      </c>
      <c r="EL6287">
        <v>2</v>
      </c>
      <c r="EM6287" t="s">
        <v>2484</v>
      </c>
      <c r="EN6287" s="4">
        <v>44084.950381944444</v>
      </c>
      <c r="EO6287">
        <v>3</v>
      </c>
      <c r="EP6287" s="4">
        <v>44084.950428240743</v>
      </c>
      <c r="EQ6287">
        <v>2</v>
      </c>
      <c r="ER6287" s="4">
        <v>44084.950474537036</v>
      </c>
    </row>
    <row r="6288" spans="1:155" x14ac:dyDescent="0.25">
      <c r="A6288" t="s">
        <v>203</v>
      </c>
      <c r="B6288" t="s">
        <v>226</v>
      </c>
      <c r="C6288">
        <v>18</v>
      </c>
      <c r="D6288">
        <v>433</v>
      </c>
      <c r="ES6288">
        <v>1</v>
      </c>
      <c r="EU6288" s="4">
        <v>44084.950682870367</v>
      </c>
      <c r="EV6288">
        <v>1</v>
      </c>
      <c r="EW6288" s="4">
        <v>44084.95071759259</v>
      </c>
      <c r="EX6288">
        <v>1</v>
      </c>
      <c r="EY6288" s="4">
        <v>44084.95076388889</v>
      </c>
    </row>
    <row r="6289" spans="1:203" x14ac:dyDescent="0.25">
      <c r="A6289" t="s">
        <v>203</v>
      </c>
      <c r="B6289" t="s">
        <v>228</v>
      </c>
      <c r="C6289">
        <v>19</v>
      </c>
      <c r="D6289">
        <v>433</v>
      </c>
      <c r="EZ6289">
        <v>1</v>
      </c>
      <c r="FB6289" s="4">
        <v>44084.951493055552</v>
      </c>
      <c r="FC6289">
        <v>1</v>
      </c>
      <c r="FD6289" s="4">
        <v>44084.951516203706</v>
      </c>
      <c r="FE6289">
        <v>2</v>
      </c>
      <c r="FF6289" s="4">
        <v>44084.951620370368</v>
      </c>
    </row>
    <row r="6290" spans="1:203" x14ac:dyDescent="0.25">
      <c r="A6290" t="s">
        <v>203</v>
      </c>
      <c r="B6290" t="s">
        <v>230</v>
      </c>
      <c r="C6290">
        <v>20</v>
      </c>
      <c r="D6290">
        <v>433</v>
      </c>
      <c r="FG6290">
        <v>3</v>
      </c>
      <c r="FI6290" s="4">
        <v>44084.952210648145</v>
      </c>
      <c r="FL6290">
        <v>1</v>
      </c>
      <c r="FM6290">
        <v>0</v>
      </c>
      <c r="FN6290">
        <v>0</v>
      </c>
      <c r="FO6290">
        <v>0</v>
      </c>
      <c r="FP6290">
        <v>0</v>
      </c>
      <c r="FQ6290">
        <v>0</v>
      </c>
      <c r="FR6290">
        <v>0</v>
      </c>
      <c r="FS6290">
        <v>0</v>
      </c>
      <c r="FT6290">
        <v>1</v>
      </c>
      <c r="FU6290">
        <v>0</v>
      </c>
      <c r="FV6290">
        <v>1</v>
      </c>
      <c r="FW6290">
        <v>1</v>
      </c>
      <c r="FX6290">
        <v>0</v>
      </c>
      <c r="FY6290">
        <v>0</v>
      </c>
      <c r="FZ6290">
        <v>0</v>
      </c>
      <c r="GA6290">
        <v>1</v>
      </c>
      <c r="GB6290">
        <v>0</v>
      </c>
      <c r="GC6290">
        <v>1</v>
      </c>
      <c r="GD6290">
        <v>0</v>
      </c>
      <c r="GE6290">
        <v>0</v>
      </c>
      <c r="GF6290">
        <f>SUM(FL6290:GE6290)</f>
        <v>6</v>
      </c>
      <c r="GG6290" s="4">
        <v>44084.952453703707</v>
      </c>
      <c r="GH6290" t="s">
        <v>2486</v>
      </c>
      <c r="GI6290" t="s">
        <v>232</v>
      </c>
      <c r="GJ6290" s="4">
        <v>44084.953483796293</v>
      </c>
      <c r="GK6290">
        <v>1</v>
      </c>
      <c r="GL6290" t="s">
        <v>544</v>
      </c>
      <c r="GM6290">
        <v>1</v>
      </c>
      <c r="GN6290" t="s">
        <v>609</v>
      </c>
      <c r="GO6290">
        <v>1</v>
      </c>
      <c r="GP6290" t="s">
        <v>417</v>
      </c>
      <c r="GQ6290">
        <v>0</v>
      </c>
      <c r="GS6290" s="4">
        <v>44084.953946759262</v>
      </c>
      <c r="GT6290" t="s">
        <v>2487</v>
      </c>
      <c r="GU6290" s="4">
        <v>44084.954224537039</v>
      </c>
    </row>
    <row r="6291" spans="1:203" x14ac:dyDescent="0.25">
      <c r="A6291" t="s">
        <v>203</v>
      </c>
      <c r="B6291" t="s">
        <v>204</v>
      </c>
      <c r="C6291">
        <v>2</v>
      </c>
      <c r="D6291">
        <v>434</v>
      </c>
      <c r="E6291" s="3">
        <v>28926</v>
      </c>
      <c r="F6291" s="4">
        <v>44084.96402777778</v>
      </c>
      <c r="G6291" s="5">
        <f>(F6291-E6291)/365</f>
        <v>41.531408295281587</v>
      </c>
      <c r="H6291">
        <v>2</v>
      </c>
      <c r="I6291" s="4">
        <v>44084.964062500003</v>
      </c>
      <c r="J6291">
        <v>190</v>
      </c>
      <c r="K6291" s="4">
        <v>44084.964155092595</v>
      </c>
      <c r="L6291">
        <v>23</v>
      </c>
      <c r="N6291" s="4">
        <v>44084.964259259257</v>
      </c>
      <c r="O6291">
        <v>0</v>
      </c>
      <c r="P6291">
        <v>0</v>
      </c>
      <c r="Q6291">
        <v>0</v>
      </c>
      <c r="R6291">
        <v>0</v>
      </c>
      <c r="S6291">
        <v>1</v>
      </c>
      <c r="T6291">
        <v>1</v>
      </c>
      <c r="U6291">
        <v>1</v>
      </c>
      <c r="V6291">
        <v>0</v>
      </c>
      <c r="W6291">
        <v>0</v>
      </c>
      <c r="X6291">
        <v>0</v>
      </c>
      <c r="Z6291" s="4">
        <v>44084.964409722219</v>
      </c>
      <c r="AA6291">
        <v>2</v>
      </c>
      <c r="AB6291" s="4">
        <v>44084.964456018519</v>
      </c>
      <c r="AG6291" s="15">
        <v>2</v>
      </c>
      <c r="AH6291" s="16" t="str">
        <f>IF(AG6291&lt;3, "Y", "N")</f>
        <v>Y</v>
      </c>
    </row>
    <row r="6292" spans="1:203" x14ac:dyDescent="0.25">
      <c r="A6292" t="s">
        <v>203</v>
      </c>
      <c r="B6292" t="s">
        <v>205</v>
      </c>
      <c r="C6292">
        <v>3</v>
      </c>
      <c r="D6292">
        <v>434</v>
      </c>
      <c r="AE6292" s="3">
        <v>43914</v>
      </c>
      <c r="AF6292" s="4">
        <v>44084.964594907404</v>
      </c>
      <c r="AG6292" s="15">
        <v>2</v>
      </c>
      <c r="AH6292" s="16" t="str">
        <f>IF(AG6292&lt;3, "Y", "N")</f>
        <v>Y</v>
      </c>
      <c r="AI6292" s="4">
        <v>44084.96466435185</v>
      </c>
      <c r="AJ6292">
        <v>2</v>
      </c>
      <c r="AK6292" s="4">
        <v>44084.964745370373</v>
      </c>
      <c r="AL6292">
        <v>0</v>
      </c>
      <c r="AM6292">
        <v>1</v>
      </c>
      <c r="AN6292">
        <v>1</v>
      </c>
      <c r="AO6292">
        <v>0</v>
      </c>
      <c r="AP6292">
        <v>0</v>
      </c>
      <c r="AQ6292">
        <v>0</v>
      </c>
      <c r="AR6292" s="4">
        <v>44084.964918981481</v>
      </c>
      <c r="AS6292">
        <v>4</v>
      </c>
      <c r="AT6292" s="4">
        <v>44084.965092592596</v>
      </c>
    </row>
    <row r="6293" spans="1:203" x14ac:dyDescent="0.25">
      <c r="A6293" t="s">
        <v>203</v>
      </c>
      <c r="B6293" t="s">
        <v>206</v>
      </c>
      <c r="C6293">
        <v>4</v>
      </c>
      <c r="D6293">
        <v>434</v>
      </c>
      <c r="AG6293" s="15">
        <v>2</v>
      </c>
      <c r="AH6293" s="16" t="str">
        <f>IF(AG6293&lt;3, "Y", "N")</f>
        <v>Y</v>
      </c>
      <c r="AU6293" s="3">
        <v>44021</v>
      </c>
      <c r="AV6293" s="4">
        <v>44084.965277777781</v>
      </c>
      <c r="AW6293">
        <v>1</v>
      </c>
      <c r="AX6293" s="4">
        <v>44084.965370370373</v>
      </c>
      <c r="AY6293">
        <v>1</v>
      </c>
      <c r="AZ6293" s="4">
        <v>44084.965497685182</v>
      </c>
    </row>
    <row r="6294" spans="1:203" x14ac:dyDescent="0.25">
      <c r="A6294" t="s">
        <v>203</v>
      </c>
      <c r="B6294" t="s">
        <v>207</v>
      </c>
      <c r="C6294">
        <v>5</v>
      </c>
      <c r="D6294">
        <v>434</v>
      </c>
      <c r="AG6294" s="15">
        <v>2</v>
      </c>
      <c r="AH6294" s="16" t="str">
        <f>IF(AG6294&lt;3, "Y", "N")</f>
        <v>Y</v>
      </c>
      <c r="BA6294">
        <v>1</v>
      </c>
      <c r="BB6294" s="4">
        <v>44084.965567129628</v>
      </c>
      <c r="BC6294">
        <v>1</v>
      </c>
      <c r="BD6294" s="4">
        <v>44084.965601851851</v>
      </c>
      <c r="BE6294">
        <v>1</v>
      </c>
      <c r="BF6294" s="4">
        <v>44084.965648148151</v>
      </c>
      <c r="BG6294">
        <v>2</v>
      </c>
      <c r="BH6294" s="4">
        <v>44084.965729166666</v>
      </c>
      <c r="BI6294">
        <v>2</v>
      </c>
      <c r="BJ6294" s="4">
        <v>44084.965787037036</v>
      </c>
      <c r="BK6294">
        <v>2</v>
      </c>
      <c r="BL6294" s="4">
        <v>44084.965833333335</v>
      </c>
    </row>
    <row r="6295" spans="1:203" x14ac:dyDescent="0.25">
      <c r="A6295" t="s">
        <v>203</v>
      </c>
      <c r="B6295" t="s">
        <v>208</v>
      </c>
      <c r="C6295">
        <v>6</v>
      </c>
      <c r="D6295">
        <v>434</v>
      </c>
      <c r="BM6295">
        <v>2</v>
      </c>
      <c r="BN6295" t="s">
        <v>2488</v>
      </c>
      <c r="BO6295" s="4">
        <v>44084.967326388891</v>
      </c>
      <c r="BP6295">
        <v>3</v>
      </c>
      <c r="BQ6295" s="4">
        <v>44084.967372685183</v>
      </c>
      <c r="BR6295" t="s">
        <v>252</v>
      </c>
      <c r="BS6295" s="4">
        <v>44084.967430555553</v>
      </c>
    </row>
    <row r="6296" spans="1:203" x14ac:dyDescent="0.25">
      <c r="A6296" t="s">
        <v>203</v>
      </c>
      <c r="B6296" t="s">
        <v>210</v>
      </c>
      <c r="C6296">
        <v>7</v>
      </c>
      <c r="D6296">
        <v>434</v>
      </c>
      <c r="BT6296">
        <v>2</v>
      </c>
      <c r="BU6296" t="s">
        <v>2489</v>
      </c>
      <c r="BV6296" s="4">
        <v>44084.967002314814</v>
      </c>
      <c r="BW6296" t="s">
        <v>289</v>
      </c>
      <c r="BX6296" s="4">
        <v>44084.967060185183</v>
      </c>
      <c r="BY6296">
        <v>3</v>
      </c>
      <c r="BZ6296" s="4">
        <v>44084.967152777775</v>
      </c>
    </row>
    <row r="6297" spans="1:203" x14ac:dyDescent="0.25">
      <c r="A6297" t="s">
        <v>203</v>
      </c>
      <c r="B6297" t="s">
        <v>212</v>
      </c>
      <c r="C6297">
        <v>8</v>
      </c>
      <c r="D6297">
        <v>434</v>
      </c>
      <c r="CA6297">
        <v>3</v>
      </c>
      <c r="CC6297" s="4">
        <v>44084.967824074076</v>
      </c>
    </row>
    <row r="6298" spans="1:203" x14ac:dyDescent="0.25">
      <c r="A6298" t="s">
        <v>203</v>
      </c>
      <c r="B6298" t="s">
        <v>213</v>
      </c>
      <c r="C6298">
        <v>9</v>
      </c>
      <c r="D6298">
        <v>434</v>
      </c>
      <c r="CH6298">
        <v>3</v>
      </c>
      <c r="CJ6298" s="4">
        <v>44084.96597222222</v>
      </c>
    </row>
    <row r="6299" spans="1:203" x14ac:dyDescent="0.25">
      <c r="A6299" t="s">
        <v>203</v>
      </c>
      <c r="B6299" t="s">
        <v>214</v>
      </c>
      <c r="C6299">
        <v>10</v>
      </c>
      <c r="D6299">
        <v>434</v>
      </c>
      <c r="CO6299">
        <v>3</v>
      </c>
      <c r="CQ6299" s="4">
        <v>44084.967476851853</v>
      </c>
    </row>
    <row r="6300" spans="1:203" x14ac:dyDescent="0.25">
      <c r="A6300" t="s">
        <v>203</v>
      </c>
      <c r="B6300" t="s">
        <v>216</v>
      </c>
      <c r="C6300">
        <v>11</v>
      </c>
      <c r="D6300">
        <v>434</v>
      </c>
      <c r="CV6300">
        <v>3</v>
      </c>
      <c r="CX6300" s="4">
        <v>44084.967939814815</v>
      </c>
    </row>
    <row r="6301" spans="1:203" x14ac:dyDescent="0.25">
      <c r="A6301" t="s">
        <v>203</v>
      </c>
      <c r="B6301" t="s">
        <v>217</v>
      </c>
      <c r="C6301">
        <v>12</v>
      </c>
      <c r="D6301">
        <v>434</v>
      </c>
      <c r="DC6301">
        <v>3</v>
      </c>
      <c r="DE6301" s="4">
        <v>44084.967893518522</v>
      </c>
    </row>
    <row r="6302" spans="1:203" x14ac:dyDescent="0.25">
      <c r="A6302" t="s">
        <v>203</v>
      </c>
      <c r="B6302" t="s">
        <v>218</v>
      </c>
      <c r="C6302">
        <v>13</v>
      </c>
      <c r="D6302">
        <v>434</v>
      </c>
      <c r="DJ6302">
        <v>2</v>
      </c>
      <c r="DK6302" t="s">
        <v>2489</v>
      </c>
      <c r="DL6302" s="4">
        <v>44084.967662037037</v>
      </c>
      <c r="DM6302">
        <v>3</v>
      </c>
      <c r="DN6302" s="4">
        <v>44084.96770833333</v>
      </c>
      <c r="DO6302">
        <v>1</v>
      </c>
      <c r="DP6302" s="4">
        <v>44084.967743055553</v>
      </c>
    </row>
    <row r="6303" spans="1:203" x14ac:dyDescent="0.25">
      <c r="A6303" t="s">
        <v>203</v>
      </c>
      <c r="B6303" t="s">
        <v>219</v>
      </c>
      <c r="C6303">
        <v>14</v>
      </c>
      <c r="D6303">
        <v>434</v>
      </c>
      <c r="DQ6303">
        <v>3</v>
      </c>
      <c r="DS6303" s="4">
        <v>44084.967858796299</v>
      </c>
    </row>
    <row r="6304" spans="1:203" x14ac:dyDescent="0.25">
      <c r="A6304" t="s">
        <v>203</v>
      </c>
      <c r="B6304" t="s">
        <v>220</v>
      </c>
      <c r="C6304">
        <v>15</v>
      </c>
      <c r="D6304">
        <v>434</v>
      </c>
      <c r="DX6304">
        <v>2</v>
      </c>
      <c r="DY6304" t="s">
        <v>2490</v>
      </c>
      <c r="DZ6304" s="4">
        <v>44084.966249999998</v>
      </c>
      <c r="EA6304">
        <v>3</v>
      </c>
      <c r="EB6304" s="4">
        <v>44084.96638888889</v>
      </c>
      <c r="EC6304" t="s">
        <v>271</v>
      </c>
      <c r="ED6304" s="4">
        <v>44084.966516203705</v>
      </c>
    </row>
    <row r="6305" spans="1:203" x14ac:dyDescent="0.25">
      <c r="A6305" t="s">
        <v>203</v>
      </c>
      <c r="B6305" t="s">
        <v>222</v>
      </c>
      <c r="C6305">
        <v>16</v>
      </c>
      <c r="D6305">
        <v>434</v>
      </c>
      <c r="EE6305">
        <v>2</v>
      </c>
      <c r="EF6305" t="s">
        <v>2489</v>
      </c>
      <c r="EG6305" s="4">
        <v>44084.968055555553</v>
      </c>
      <c r="EH6305">
        <v>3</v>
      </c>
      <c r="EI6305" s="4">
        <v>44084.968136574076</v>
      </c>
      <c r="EJ6305" t="s">
        <v>271</v>
      </c>
      <c r="EK6305" s="4">
        <v>44084.968171296299</v>
      </c>
    </row>
    <row r="6306" spans="1:203" x14ac:dyDescent="0.25">
      <c r="A6306" t="s">
        <v>203</v>
      </c>
      <c r="B6306" t="s">
        <v>224</v>
      </c>
      <c r="C6306">
        <v>17</v>
      </c>
      <c r="D6306">
        <v>434</v>
      </c>
      <c r="EL6306">
        <v>2</v>
      </c>
      <c r="EM6306" t="s">
        <v>2488</v>
      </c>
      <c r="EN6306" s="4">
        <v>44084.966736111113</v>
      </c>
      <c r="EO6306">
        <v>3</v>
      </c>
      <c r="EP6306" s="4">
        <v>44084.966805555552</v>
      </c>
      <c r="EQ6306" t="s">
        <v>271</v>
      </c>
      <c r="ER6306" s="4">
        <v>44084.966874999998</v>
      </c>
    </row>
    <row r="6307" spans="1:203" x14ac:dyDescent="0.25">
      <c r="A6307" t="s">
        <v>203</v>
      </c>
      <c r="B6307" t="s">
        <v>226</v>
      </c>
      <c r="C6307">
        <v>18</v>
      </c>
      <c r="D6307">
        <v>434</v>
      </c>
      <c r="ES6307">
        <v>3</v>
      </c>
      <c r="EU6307" s="4">
        <v>44084.967222222222</v>
      </c>
    </row>
    <row r="6308" spans="1:203" x14ac:dyDescent="0.25">
      <c r="A6308" t="s">
        <v>203</v>
      </c>
      <c r="B6308" t="s">
        <v>228</v>
      </c>
      <c r="C6308">
        <v>19</v>
      </c>
      <c r="D6308">
        <v>434</v>
      </c>
      <c r="EZ6308">
        <v>3</v>
      </c>
      <c r="FB6308" s="4">
        <v>44084.968217592592</v>
      </c>
    </row>
    <row r="6309" spans="1:203" x14ac:dyDescent="0.25">
      <c r="A6309" t="s">
        <v>203</v>
      </c>
      <c r="B6309" t="s">
        <v>230</v>
      </c>
      <c r="C6309">
        <v>20</v>
      </c>
      <c r="D6309">
        <v>434</v>
      </c>
      <c r="FG6309">
        <v>3</v>
      </c>
      <c r="FI6309" s="4">
        <v>44084.968298611115</v>
      </c>
      <c r="FL6309">
        <v>0</v>
      </c>
      <c r="FM6309">
        <v>0</v>
      </c>
      <c r="FN6309">
        <v>0</v>
      </c>
      <c r="FO6309">
        <v>0</v>
      </c>
      <c r="FP6309">
        <v>0</v>
      </c>
      <c r="FQ6309">
        <v>0</v>
      </c>
      <c r="FR6309">
        <v>0</v>
      </c>
      <c r="FS6309">
        <v>0</v>
      </c>
      <c r="FT6309">
        <v>0</v>
      </c>
      <c r="FU6309">
        <v>0</v>
      </c>
      <c r="FV6309">
        <v>0</v>
      </c>
      <c r="FW6309">
        <v>1</v>
      </c>
      <c r="FX6309">
        <v>0</v>
      </c>
      <c r="FY6309">
        <v>0</v>
      </c>
      <c r="FZ6309">
        <v>0</v>
      </c>
      <c r="GA6309">
        <v>0</v>
      </c>
      <c r="GB6309">
        <v>0</v>
      </c>
      <c r="GC6309">
        <v>0</v>
      </c>
      <c r="GD6309">
        <v>0</v>
      </c>
      <c r="GE6309">
        <v>0</v>
      </c>
      <c r="GF6309">
        <f>SUM(FL6309:GE6309)</f>
        <v>1</v>
      </c>
      <c r="GG6309" s="4">
        <v>44084.968472222223</v>
      </c>
      <c r="GH6309" t="s">
        <v>2491</v>
      </c>
      <c r="GI6309" t="s">
        <v>232</v>
      </c>
      <c r="GJ6309" s="4">
        <v>44084.968993055554</v>
      </c>
      <c r="GK6309">
        <v>0</v>
      </c>
      <c r="GM6309">
        <v>0</v>
      </c>
      <c r="GO6309">
        <v>0</v>
      </c>
      <c r="GQ6309">
        <v>0</v>
      </c>
      <c r="GT6309" t="s">
        <v>250</v>
      </c>
      <c r="GU6309" s="4">
        <v>44084.969178240739</v>
      </c>
    </row>
    <row r="6310" spans="1:203" x14ac:dyDescent="0.25">
      <c r="A6310" t="s">
        <v>203</v>
      </c>
      <c r="B6310" t="s">
        <v>204</v>
      </c>
      <c r="C6310">
        <v>2</v>
      </c>
      <c r="D6310">
        <v>436</v>
      </c>
      <c r="E6310" s="3">
        <v>33107</v>
      </c>
      <c r="F6310" s="4">
        <v>44084.964872685188</v>
      </c>
      <c r="G6310" s="5">
        <f>(F6310-E6310)/365</f>
        <v>30.076616089548462</v>
      </c>
      <c r="H6310">
        <v>2</v>
      </c>
      <c r="I6310" s="4">
        <v>44084.964918981481</v>
      </c>
      <c r="J6310">
        <v>189</v>
      </c>
      <c r="K6310" s="4">
        <v>44084.965046296296</v>
      </c>
      <c r="L6310">
        <v>21</v>
      </c>
      <c r="N6310" s="4">
        <v>44084.965208333335</v>
      </c>
      <c r="O6310">
        <v>1</v>
      </c>
      <c r="P6310">
        <v>0</v>
      </c>
      <c r="Q6310">
        <v>0</v>
      </c>
      <c r="R6310">
        <v>1</v>
      </c>
      <c r="S6310">
        <v>0</v>
      </c>
      <c r="T6310">
        <v>0</v>
      </c>
      <c r="U6310">
        <v>0</v>
      </c>
      <c r="V6310">
        <v>1</v>
      </c>
      <c r="W6310">
        <v>0</v>
      </c>
      <c r="X6310">
        <v>0</v>
      </c>
      <c r="Z6310" s="4">
        <v>44084.965451388889</v>
      </c>
      <c r="AA6310">
        <v>2</v>
      </c>
      <c r="AB6310" s="4">
        <v>44084.965486111112</v>
      </c>
      <c r="AG6310" s="15">
        <v>2</v>
      </c>
      <c r="AH6310" s="16" t="str">
        <f>IF(AG6310&lt;3, "Y", "N")</f>
        <v>Y</v>
      </c>
    </row>
    <row r="6311" spans="1:203" x14ac:dyDescent="0.25">
      <c r="A6311" t="s">
        <v>203</v>
      </c>
      <c r="B6311" t="s">
        <v>205</v>
      </c>
      <c r="C6311">
        <v>3</v>
      </c>
      <c r="D6311">
        <v>436</v>
      </c>
      <c r="AE6311" s="3">
        <v>43912</v>
      </c>
      <c r="AF6311" s="4">
        <v>44084.965717592589</v>
      </c>
      <c r="AG6311" s="15">
        <v>2</v>
      </c>
      <c r="AH6311" s="16" t="str">
        <f>IF(AG6311&lt;3, "Y", "N")</f>
        <v>Y</v>
      </c>
      <c r="AI6311" s="4">
        <v>44084.965868055559</v>
      </c>
      <c r="AJ6311">
        <v>3</v>
      </c>
      <c r="AK6311" s="4">
        <v>44084.96597222222</v>
      </c>
      <c r="AL6311">
        <v>0</v>
      </c>
      <c r="AM6311">
        <v>0</v>
      </c>
      <c r="AN6311">
        <v>0</v>
      </c>
      <c r="AO6311">
        <v>0</v>
      </c>
      <c r="AP6311">
        <v>1</v>
      </c>
      <c r="AQ6311">
        <v>0</v>
      </c>
      <c r="AR6311" s="4">
        <v>44084.966053240743</v>
      </c>
      <c r="AS6311">
        <v>2</v>
      </c>
      <c r="AT6311" s="4">
        <v>44084.966157407405</v>
      </c>
    </row>
    <row r="6312" spans="1:203" x14ac:dyDescent="0.25">
      <c r="A6312" t="s">
        <v>203</v>
      </c>
      <c r="B6312" t="s">
        <v>206</v>
      </c>
      <c r="C6312">
        <v>4</v>
      </c>
      <c r="D6312">
        <v>436</v>
      </c>
      <c r="AG6312" s="15">
        <v>2</v>
      </c>
      <c r="AH6312" s="16" t="str">
        <f>IF(AG6312&lt;3, "Y", "N")</f>
        <v>Y</v>
      </c>
      <c r="AU6312" s="3">
        <v>43983</v>
      </c>
      <c r="AV6312" s="4">
        <v>44084.966400462959</v>
      </c>
      <c r="AW6312">
        <v>3</v>
      </c>
      <c r="AX6312" s="4">
        <v>44084.966550925928</v>
      </c>
      <c r="AY6312">
        <v>2</v>
      </c>
      <c r="AZ6312" s="4">
        <v>44084.966689814813</v>
      </c>
    </row>
    <row r="6313" spans="1:203" x14ac:dyDescent="0.25">
      <c r="A6313" t="s">
        <v>203</v>
      </c>
      <c r="B6313" t="s">
        <v>207</v>
      </c>
      <c r="C6313">
        <v>5</v>
      </c>
      <c r="D6313">
        <v>436</v>
      </c>
      <c r="AG6313" s="15">
        <v>2</v>
      </c>
      <c r="AH6313" s="16" t="str">
        <f>IF(AG6313&lt;3, "Y", "N")</f>
        <v>Y</v>
      </c>
      <c r="BA6313">
        <v>1</v>
      </c>
      <c r="BB6313" s="4">
        <v>44084.966782407406</v>
      </c>
      <c r="BC6313">
        <v>1</v>
      </c>
      <c r="BD6313" s="4">
        <v>44084.966828703706</v>
      </c>
      <c r="BE6313">
        <v>1</v>
      </c>
      <c r="BF6313" s="4">
        <v>44084.966886574075</v>
      </c>
      <c r="BG6313">
        <v>2</v>
      </c>
      <c r="BH6313" s="4">
        <v>44084.96702546296</v>
      </c>
      <c r="BI6313">
        <v>2</v>
      </c>
      <c r="BJ6313" s="4">
        <v>44084.967106481483</v>
      </c>
      <c r="BK6313">
        <v>2</v>
      </c>
      <c r="BL6313" s="4">
        <v>44084.967141203706</v>
      </c>
    </row>
    <row r="6314" spans="1:203" x14ac:dyDescent="0.25">
      <c r="A6314" t="s">
        <v>203</v>
      </c>
      <c r="B6314" t="s">
        <v>208</v>
      </c>
      <c r="C6314">
        <v>6</v>
      </c>
      <c r="D6314">
        <v>436</v>
      </c>
      <c r="BM6314">
        <v>2</v>
      </c>
      <c r="BN6314" t="s">
        <v>2492</v>
      </c>
      <c r="BO6314" s="4">
        <v>44084.968807870369</v>
      </c>
      <c r="BP6314">
        <v>3</v>
      </c>
      <c r="BQ6314" s="4">
        <v>44084.968877314815</v>
      </c>
      <c r="BR6314">
        <v>1</v>
      </c>
      <c r="BS6314" s="4">
        <v>44084.968935185185</v>
      </c>
    </row>
    <row r="6315" spans="1:203" x14ac:dyDescent="0.25">
      <c r="A6315" t="s">
        <v>203</v>
      </c>
      <c r="B6315" t="s">
        <v>210</v>
      </c>
      <c r="C6315">
        <v>7</v>
      </c>
      <c r="D6315">
        <v>436</v>
      </c>
      <c r="BT6315">
        <v>1</v>
      </c>
      <c r="BV6315" s="4">
        <v>44084.968090277776</v>
      </c>
      <c r="BW6315">
        <v>1</v>
      </c>
      <c r="BX6315" s="4">
        <v>44084.968182870369</v>
      </c>
      <c r="BY6315">
        <v>1</v>
      </c>
      <c r="BZ6315" s="4">
        <v>44084.968252314815</v>
      </c>
    </row>
    <row r="6316" spans="1:203" x14ac:dyDescent="0.25">
      <c r="A6316" t="s">
        <v>203</v>
      </c>
      <c r="B6316" t="s">
        <v>212</v>
      </c>
      <c r="C6316">
        <v>8</v>
      </c>
      <c r="D6316">
        <v>436</v>
      </c>
      <c r="CA6316">
        <v>2</v>
      </c>
      <c r="CB6316" t="s">
        <v>2492</v>
      </c>
      <c r="CC6316" s="4">
        <v>44084.970486111109</v>
      </c>
      <c r="CD6316">
        <v>3</v>
      </c>
      <c r="CE6316" s="4">
        <v>44084.970578703702</v>
      </c>
      <c r="CF6316">
        <v>1</v>
      </c>
      <c r="CG6316" s="4">
        <v>44084.970613425925</v>
      </c>
    </row>
    <row r="6317" spans="1:203" x14ac:dyDescent="0.25">
      <c r="A6317" t="s">
        <v>203</v>
      </c>
      <c r="B6317" t="s">
        <v>213</v>
      </c>
      <c r="C6317">
        <v>9</v>
      </c>
      <c r="D6317">
        <v>436</v>
      </c>
      <c r="CH6317">
        <v>4</v>
      </c>
      <c r="CJ6317" s="4">
        <v>44084.967951388891</v>
      </c>
    </row>
    <row r="6318" spans="1:203" x14ac:dyDescent="0.25">
      <c r="A6318" t="s">
        <v>203</v>
      </c>
      <c r="B6318" t="s">
        <v>214</v>
      </c>
      <c r="C6318">
        <v>10</v>
      </c>
      <c r="D6318">
        <v>436</v>
      </c>
      <c r="CO6318">
        <v>2</v>
      </c>
      <c r="CP6318" t="s">
        <v>2493</v>
      </c>
      <c r="CQ6318" s="4">
        <v>44084.969988425924</v>
      </c>
      <c r="CR6318">
        <v>3</v>
      </c>
      <c r="CS6318" s="4">
        <v>44084.970034722224</v>
      </c>
      <c r="CT6318">
        <v>1</v>
      </c>
      <c r="CU6318" s="4">
        <v>44084.970081018517</v>
      </c>
    </row>
    <row r="6319" spans="1:203" x14ac:dyDescent="0.25">
      <c r="A6319" t="s">
        <v>203</v>
      </c>
      <c r="B6319" t="s">
        <v>216</v>
      </c>
      <c r="C6319">
        <v>11</v>
      </c>
      <c r="D6319">
        <v>436</v>
      </c>
      <c r="CV6319">
        <v>2</v>
      </c>
      <c r="CW6319" t="s">
        <v>2494</v>
      </c>
      <c r="CX6319" s="4">
        <v>44084.97074074074</v>
      </c>
      <c r="CY6319">
        <v>3</v>
      </c>
      <c r="CZ6319" s="4">
        <v>44084.970833333333</v>
      </c>
      <c r="DA6319">
        <v>2</v>
      </c>
      <c r="DB6319" s="4">
        <v>44084.970879629633</v>
      </c>
    </row>
    <row r="6320" spans="1:203" x14ac:dyDescent="0.25">
      <c r="A6320" t="s">
        <v>203</v>
      </c>
      <c r="B6320" t="s">
        <v>217</v>
      </c>
      <c r="C6320">
        <v>12</v>
      </c>
      <c r="D6320">
        <v>436</v>
      </c>
      <c r="DC6320">
        <v>1</v>
      </c>
      <c r="DE6320" s="4">
        <v>44084.970949074072</v>
      </c>
      <c r="DF6320">
        <v>2</v>
      </c>
      <c r="DG6320" s="4">
        <v>44084.971006944441</v>
      </c>
      <c r="DH6320">
        <v>2</v>
      </c>
      <c r="DI6320" s="4">
        <v>44084.971053240741</v>
      </c>
    </row>
    <row r="6321" spans="1:203" x14ac:dyDescent="0.25">
      <c r="A6321" t="s">
        <v>203</v>
      </c>
      <c r="B6321" t="s">
        <v>218</v>
      </c>
      <c r="C6321">
        <v>13</v>
      </c>
      <c r="D6321">
        <v>436</v>
      </c>
      <c r="DJ6321">
        <v>2</v>
      </c>
      <c r="DK6321" t="s">
        <v>2495</v>
      </c>
      <c r="DL6321" s="4">
        <v>44084.969375000001</v>
      </c>
      <c r="DM6321">
        <v>3</v>
      </c>
      <c r="DN6321" s="4">
        <v>44084.969467592593</v>
      </c>
      <c r="DO6321">
        <v>2</v>
      </c>
      <c r="DP6321" s="4">
        <v>44084.969560185185</v>
      </c>
    </row>
    <row r="6322" spans="1:203" x14ac:dyDescent="0.25">
      <c r="A6322" t="s">
        <v>203</v>
      </c>
      <c r="B6322" t="s">
        <v>219</v>
      </c>
      <c r="C6322">
        <v>14</v>
      </c>
      <c r="D6322">
        <v>436</v>
      </c>
      <c r="DQ6322">
        <v>2</v>
      </c>
      <c r="DR6322" t="s">
        <v>2496</v>
      </c>
      <c r="DS6322" s="4">
        <v>44084.970208333332</v>
      </c>
      <c r="DT6322">
        <v>3</v>
      </c>
      <c r="DU6322" s="4">
        <v>44084.970266203702</v>
      </c>
      <c r="DV6322">
        <v>1</v>
      </c>
      <c r="DW6322" s="4">
        <v>44084.970335648148</v>
      </c>
    </row>
    <row r="6323" spans="1:203" x14ac:dyDescent="0.25">
      <c r="A6323" t="s">
        <v>203</v>
      </c>
      <c r="B6323" t="s">
        <v>220</v>
      </c>
      <c r="C6323">
        <v>15</v>
      </c>
      <c r="D6323">
        <v>436</v>
      </c>
      <c r="DX6323">
        <v>2</v>
      </c>
      <c r="DY6323" t="s">
        <v>2497</v>
      </c>
      <c r="DZ6323" s="4">
        <v>44084.967581018522</v>
      </c>
      <c r="EA6323">
        <v>3</v>
      </c>
      <c r="EB6323" s="4">
        <v>44084.96770833333</v>
      </c>
      <c r="EC6323" t="s">
        <v>271</v>
      </c>
      <c r="ED6323" s="4">
        <v>44084.967824074076</v>
      </c>
    </row>
    <row r="6324" spans="1:203" x14ac:dyDescent="0.25">
      <c r="A6324" t="s">
        <v>203</v>
      </c>
      <c r="B6324" t="s">
        <v>222</v>
      </c>
      <c r="C6324">
        <v>16</v>
      </c>
      <c r="D6324">
        <v>436</v>
      </c>
      <c r="EE6324">
        <v>2</v>
      </c>
      <c r="EF6324" t="s">
        <v>2498</v>
      </c>
      <c r="EG6324" s="4">
        <v>44084.971331018518</v>
      </c>
      <c r="EH6324">
        <v>2</v>
      </c>
      <c r="EI6324" s="4">
        <v>44084.971377314818</v>
      </c>
      <c r="EJ6324">
        <v>1</v>
      </c>
      <c r="EK6324" s="4">
        <v>44084.971412037034</v>
      </c>
    </row>
    <row r="6325" spans="1:203" x14ac:dyDescent="0.25">
      <c r="A6325" t="s">
        <v>203</v>
      </c>
      <c r="B6325" t="s">
        <v>224</v>
      </c>
      <c r="C6325">
        <v>17</v>
      </c>
      <c r="D6325">
        <v>436</v>
      </c>
      <c r="EL6325">
        <v>2</v>
      </c>
      <c r="EM6325" t="s">
        <v>2499</v>
      </c>
      <c r="EN6325" s="4">
        <v>44084.9684837963</v>
      </c>
      <c r="EO6325">
        <v>3</v>
      </c>
      <c r="EP6325" s="4">
        <v>44084.968576388892</v>
      </c>
      <c r="EQ6325">
        <v>2</v>
      </c>
      <c r="ER6325" s="4">
        <v>44084.968668981484</v>
      </c>
    </row>
    <row r="6326" spans="1:203" x14ac:dyDescent="0.25">
      <c r="A6326" t="s">
        <v>203</v>
      </c>
      <c r="B6326" t="s">
        <v>226</v>
      </c>
      <c r="C6326">
        <v>18</v>
      </c>
      <c r="D6326">
        <v>436</v>
      </c>
      <c r="ES6326">
        <v>1</v>
      </c>
      <c r="EU6326" s="4">
        <v>44084.9690162037</v>
      </c>
      <c r="EV6326">
        <v>1</v>
      </c>
      <c r="EW6326" s="4">
        <v>44084.969074074077</v>
      </c>
      <c r="EX6326">
        <v>1</v>
      </c>
      <c r="EY6326" s="4">
        <v>44084.969131944446</v>
      </c>
    </row>
    <row r="6327" spans="1:203" x14ac:dyDescent="0.25">
      <c r="A6327" t="s">
        <v>203</v>
      </c>
      <c r="B6327" t="s">
        <v>228</v>
      </c>
      <c r="C6327">
        <v>19</v>
      </c>
      <c r="D6327">
        <v>436</v>
      </c>
      <c r="EZ6327">
        <v>4</v>
      </c>
      <c r="FB6327" s="4">
        <v>44084.97111111111</v>
      </c>
    </row>
    <row r="6328" spans="1:203" x14ac:dyDescent="0.25">
      <c r="A6328" t="s">
        <v>203</v>
      </c>
      <c r="B6328" t="s">
        <v>230</v>
      </c>
      <c r="C6328">
        <v>20</v>
      </c>
      <c r="D6328">
        <v>436</v>
      </c>
      <c r="FG6328">
        <v>2</v>
      </c>
      <c r="FH6328" t="s">
        <v>2500</v>
      </c>
      <c r="FI6328" s="4">
        <v>44084.971597222226</v>
      </c>
      <c r="FJ6328">
        <v>1</v>
      </c>
      <c r="FK6328" s="4">
        <v>44084.971701388888</v>
      </c>
      <c r="FL6328">
        <v>0</v>
      </c>
      <c r="FM6328">
        <v>0</v>
      </c>
      <c r="FN6328">
        <v>0</v>
      </c>
      <c r="FO6328">
        <v>1</v>
      </c>
      <c r="FP6328">
        <v>0</v>
      </c>
      <c r="FQ6328">
        <v>1</v>
      </c>
      <c r="FR6328">
        <v>1</v>
      </c>
      <c r="FS6328">
        <v>0</v>
      </c>
      <c r="FT6328">
        <v>0</v>
      </c>
      <c r="FU6328">
        <v>0</v>
      </c>
      <c r="FV6328">
        <v>0</v>
      </c>
      <c r="FW6328">
        <v>0</v>
      </c>
      <c r="FX6328">
        <v>0</v>
      </c>
      <c r="FY6328">
        <v>0</v>
      </c>
      <c r="FZ6328">
        <v>0</v>
      </c>
      <c r="GA6328">
        <v>1</v>
      </c>
      <c r="GB6328">
        <v>0</v>
      </c>
      <c r="GC6328">
        <v>0</v>
      </c>
      <c r="GD6328">
        <v>0</v>
      </c>
      <c r="GE6328">
        <v>0</v>
      </c>
      <c r="GF6328">
        <f>SUM(FL6328:GE6328)</f>
        <v>4</v>
      </c>
      <c r="GG6328" s="4">
        <v>44084.971944444442</v>
      </c>
      <c r="GH6328" t="s">
        <v>2501</v>
      </c>
      <c r="GI6328" t="s">
        <v>232</v>
      </c>
      <c r="GJ6328" s="4">
        <v>44084.973969907405</v>
      </c>
      <c r="GK6328">
        <v>1</v>
      </c>
      <c r="GL6328" t="s">
        <v>2328</v>
      </c>
      <c r="GM6328">
        <v>1</v>
      </c>
      <c r="GN6328" t="s">
        <v>2502</v>
      </c>
      <c r="GO6328">
        <v>1</v>
      </c>
      <c r="GP6328" t="s">
        <v>2503</v>
      </c>
      <c r="GQ6328">
        <v>1</v>
      </c>
      <c r="GR6328" t="s">
        <v>2504</v>
      </c>
      <c r="GS6328" s="4">
        <v>44084.974699074075</v>
      </c>
      <c r="GT6328" t="s">
        <v>2505</v>
      </c>
      <c r="GU6328" s="4">
        <v>44084.97488425926</v>
      </c>
    </row>
    <row r="6329" spans="1:203" x14ac:dyDescent="0.25">
      <c r="A6329" t="s">
        <v>203</v>
      </c>
      <c r="B6329" t="s">
        <v>204</v>
      </c>
      <c r="C6329">
        <v>2</v>
      </c>
      <c r="D6329">
        <v>437</v>
      </c>
      <c r="E6329" s="3">
        <v>27435</v>
      </c>
      <c r="F6329" s="4">
        <v>44084.96534722222</v>
      </c>
      <c r="G6329" s="5">
        <f>(F6329-E6329)/365</f>
        <v>45.616343417047176</v>
      </c>
      <c r="H6329">
        <v>2</v>
      </c>
      <c r="I6329" s="4">
        <v>44084.965405092589</v>
      </c>
      <c r="J6329">
        <v>189</v>
      </c>
      <c r="K6329" s="4">
        <v>44084.965578703705</v>
      </c>
      <c r="L6329">
        <v>21</v>
      </c>
      <c r="N6329" s="4">
        <v>44084.965833333335</v>
      </c>
      <c r="O6329">
        <v>0</v>
      </c>
      <c r="P6329">
        <v>0</v>
      </c>
      <c r="Q6329">
        <v>0</v>
      </c>
      <c r="R6329">
        <v>1</v>
      </c>
      <c r="S6329">
        <v>1</v>
      </c>
      <c r="T6329">
        <v>0</v>
      </c>
      <c r="U6329">
        <v>0</v>
      </c>
      <c r="V6329">
        <v>0</v>
      </c>
      <c r="W6329">
        <v>1</v>
      </c>
      <c r="X6329">
        <v>0</v>
      </c>
      <c r="Z6329" s="4">
        <v>44084.966145833336</v>
      </c>
      <c r="AA6329">
        <v>2</v>
      </c>
      <c r="AB6329" s="4">
        <v>44084.966180555559</v>
      </c>
      <c r="AG6329" s="15">
        <v>2</v>
      </c>
      <c r="AH6329" s="16" t="str">
        <f>IF(AG6329&lt;3, "Y", "N")</f>
        <v>Y</v>
      </c>
    </row>
    <row r="6330" spans="1:203" x14ac:dyDescent="0.25">
      <c r="A6330" t="s">
        <v>203</v>
      </c>
      <c r="B6330" t="s">
        <v>205</v>
      </c>
      <c r="C6330">
        <v>3</v>
      </c>
      <c r="D6330">
        <v>437</v>
      </c>
      <c r="AE6330" s="3">
        <v>43931</v>
      </c>
      <c r="AF6330" s="4">
        <v>44084.966377314813</v>
      </c>
      <c r="AG6330" s="15">
        <v>2</v>
      </c>
      <c r="AH6330" s="16" t="str">
        <f>IF(AG6330&lt;3, "Y", "N")</f>
        <v>Y</v>
      </c>
      <c r="AI6330" s="4">
        <v>44084.966493055559</v>
      </c>
      <c r="AJ6330">
        <v>2</v>
      </c>
      <c r="AK6330" s="4">
        <v>44084.966643518521</v>
      </c>
      <c r="AL6330">
        <v>0</v>
      </c>
      <c r="AM6330">
        <v>0</v>
      </c>
      <c r="AN6330">
        <v>0</v>
      </c>
      <c r="AO6330">
        <v>0</v>
      </c>
      <c r="AP6330">
        <v>1</v>
      </c>
      <c r="AQ6330">
        <v>0</v>
      </c>
      <c r="AR6330" s="4">
        <v>44084.966736111113</v>
      </c>
      <c r="AS6330">
        <v>3</v>
      </c>
      <c r="AT6330" s="4">
        <v>44084.966944444444</v>
      </c>
    </row>
    <row r="6331" spans="1:203" x14ac:dyDescent="0.25">
      <c r="A6331" t="s">
        <v>203</v>
      </c>
      <c r="B6331" t="s">
        <v>206</v>
      </c>
      <c r="C6331">
        <v>4</v>
      </c>
      <c r="D6331">
        <v>437</v>
      </c>
      <c r="AG6331" s="15">
        <v>2</v>
      </c>
      <c r="AH6331" s="16" t="str">
        <f>IF(AG6331&lt;3, "Y", "N")</f>
        <v>Y</v>
      </c>
      <c r="AU6331" s="3">
        <v>44044</v>
      </c>
      <c r="AV6331" s="4">
        <v>44084.967210648145</v>
      </c>
      <c r="AW6331">
        <v>2</v>
      </c>
      <c r="AX6331" s="4">
        <v>44084.967488425929</v>
      </c>
      <c r="AY6331">
        <v>2</v>
      </c>
      <c r="AZ6331" s="4">
        <v>44084.967604166668</v>
      </c>
    </row>
    <row r="6332" spans="1:203" x14ac:dyDescent="0.25">
      <c r="A6332" t="s">
        <v>203</v>
      </c>
      <c r="B6332" t="s">
        <v>207</v>
      </c>
      <c r="C6332">
        <v>5</v>
      </c>
      <c r="D6332">
        <v>437</v>
      </c>
      <c r="AG6332" s="15">
        <v>2</v>
      </c>
      <c r="AH6332" s="16" t="str">
        <f>IF(AG6332&lt;3, "Y", "N")</f>
        <v>Y</v>
      </c>
      <c r="BA6332">
        <v>1</v>
      </c>
      <c r="BB6332" s="4">
        <v>44084.96770833333</v>
      </c>
      <c r="BC6332">
        <v>1</v>
      </c>
      <c r="BD6332" s="4">
        <v>44084.967743055553</v>
      </c>
      <c r="BE6332">
        <v>1</v>
      </c>
      <c r="BF6332" s="4">
        <v>44084.967789351853</v>
      </c>
      <c r="BG6332">
        <v>1</v>
      </c>
      <c r="BH6332" s="4">
        <v>44084.967870370368</v>
      </c>
      <c r="BI6332">
        <v>1</v>
      </c>
      <c r="BJ6332" s="4">
        <v>44084.96802083333</v>
      </c>
      <c r="BK6332">
        <v>2</v>
      </c>
      <c r="BL6332" s="4">
        <v>44084.968159722222</v>
      </c>
    </row>
    <row r="6333" spans="1:203" x14ac:dyDescent="0.25">
      <c r="A6333" t="s">
        <v>203</v>
      </c>
      <c r="B6333" t="s">
        <v>208</v>
      </c>
      <c r="C6333">
        <v>6</v>
      </c>
      <c r="D6333">
        <v>437</v>
      </c>
      <c r="BM6333">
        <v>2</v>
      </c>
      <c r="BN6333" t="s">
        <v>2506</v>
      </c>
      <c r="BO6333" s="4">
        <v>44084.969155092593</v>
      </c>
      <c r="BP6333">
        <v>3</v>
      </c>
      <c r="BQ6333" s="4">
        <v>44084.969293981485</v>
      </c>
      <c r="BR6333" t="s">
        <v>252</v>
      </c>
      <c r="BS6333" s="4">
        <v>44084.969386574077</v>
      </c>
    </row>
    <row r="6334" spans="1:203" x14ac:dyDescent="0.25">
      <c r="A6334" t="s">
        <v>203</v>
      </c>
      <c r="B6334" t="s">
        <v>210</v>
      </c>
      <c r="C6334">
        <v>7</v>
      </c>
      <c r="D6334">
        <v>437</v>
      </c>
      <c r="BT6334">
        <v>2</v>
      </c>
      <c r="BU6334" t="s">
        <v>2506</v>
      </c>
      <c r="BV6334" s="4">
        <v>44084.968530092592</v>
      </c>
      <c r="BW6334">
        <v>2</v>
      </c>
      <c r="BX6334" s="4">
        <v>44084.968634259261</v>
      </c>
      <c r="BY6334">
        <v>1</v>
      </c>
      <c r="BZ6334" s="4">
        <v>44084.968831018516</v>
      </c>
    </row>
    <row r="6335" spans="1:203" x14ac:dyDescent="0.25">
      <c r="A6335" t="s">
        <v>203</v>
      </c>
      <c r="B6335" t="s">
        <v>212</v>
      </c>
      <c r="C6335">
        <v>8</v>
      </c>
      <c r="D6335">
        <v>437</v>
      </c>
      <c r="CA6335">
        <v>2</v>
      </c>
      <c r="CB6335" t="s">
        <v>2506</v>
      </c>
      <c r="CC6335" s="4">
        <v>44084.971030092594</v>
      </c>
      <c r="CD6335">
        <v>2</v>
      </c>
      <c r="CE6335" s="4">
        <v>44084.971099537041</v>
      </c>
      <c r="CF6335">
        <v>1</v>
      </c>
      <c r="CG6335" s="4">
        <v>44084.971134259256</v>
      </c>
    </row>
    <row r="6336" spans="1:203" x14ac:dyDescent="0.25">
      <c r="A6336" t="s">
        <v>203</v>
      </c>
      <c r="B6336" t="s">
        <v>213</v>
      </c>
      <c r="C6336">
        <v>9</v>
      </c>
      <c r="D6336">
        <v>437</v>
      </c>
      <c r="CH6336">
        <v>3</v>
      </c>
      <c r="CJ6336" s="4">
        <v>44084.969490740739</v>
      </c>
    </row>
    <row r="6337" spans="1:203" x14ac:dyDescent="0.25">
      <c r="A6337" t="s">
        <v>203</v>
      </c>
      <c r="B6337" t="s">
        <v>214</v>
      </c>
      <c r="C6337">
        <v>10</v>
      </c>
      <c r="D6337">
        <v>437</v>
      </c>
      <c r="CO6337">
        <v>2</v>
      </c>
      <c r="CP6337" t="s">
        <v>911</v>
      </c>
      <c r="CQ6337" s="4">
        <v>44084.970567129632</v>
      </c>
      <c r="CR6337">
        <v>2</v>
      </c>
      <c r="CS6337" s="4">
        <v>44084.970625000002</v>
      </c>
      <c r="CT6337">
        <v>1</v>
      </c>
      <c r="CU6337" s="4">
        <v>44084.970659722225</v>
      </c>
    </row>
    <row r="6338" spans="1:203" x14ac:dyDescent="0.25">
      <c r="A6338" t="s">
        <v>203</v>
      </c>
      <c r="B6338" t="s">
        <v>216</v>
      </c>
      <c r="C6338">
        <v>11</v>
      </c>
      <c r="D6338">
        <v>437</v>
      </c>
      <c r="CV6338">
        <v>3</v>
      </c>
      <c r="CX6338" s="4">
        <v>44084.970312500001</v>
      </c>
    </row>
    <row r="6339" spans="1:203" x14ac:dyDescent="0.25">
      <c r="A6339" t="s">
        <v>203</v>
      </c>
      <c r="B6339" t="s">
        <v>217</v>
      </c>
      <c r="C6339">
        <v>12</v>
      </c>
      <c r="D6339">
        <v>437</v>
      </c>
      <c r="DC6339">
        <v>3</v>
      </c>
      <c r="DE6339" s="4">
        <v>44084.971284722225</v>
      </c>
    </row>
    <row r="6340" spans="1:203" x14ac:dyDescent="0.25">
      <c r="A6340" t="s">
        <v>203</v>
      </c>
      <c r="B6340" t="s">
        <v>218</v>
      </c>
      <c r="C6340">
        <v>13</v>
      </c>
      <c r="D6340">
        <v>437</v>
      </c>
      <c r="DJ6340">
        <v>3</v>
      </c>
      <c r="DL6340" s="4">
        <v>44084.969560185185</v>
      </c>
    </row>
    <row r="6341" spans="1:203" x14ac:dyDescent="0.25">
      <c r="A6341" t="s">
        <v>203</v>
      </c>
      <c r="B6341" t="s">
        <v>219</v>
      </c>
      <c r="C6341">
        <v>14</v>
      </c>
      <c r="D6341">
        <v>437</v>
      </c>
      <c r="DQ6341">
        <v>1</v>
      </c>
      <c r="DS6341" s="4">
        <v>44084.969988425924</v>
      </c>
      <c r="DT6341">
        <v>1</v>
      </c>
      <c r="DU6341" s="4">
        <v>44084.970023148147</v>
      </c>
      <c r="DV6341">
        <v>1</v>
      </c>
      <c r="DW6341" s="4">
        <v>44084.970092592594</v>
      </c>
    </row>
    <row r="6342" spans="1:203" x14ac:dyDescent="0.25">
      <c r="A6342" t="s">
        <v>203</v>
      </c>
      <c r="B6342" t="s">
        <v>220</v>
      </c>
      <c r="C6342">
        <v>15</v>
      </c>
      <c r="D6342">
        <v>437</v>
      </c>
      <c r="DX6342">
        <v>3</v>
      </c>
      <c r="DZ6342" s="4">
        <v>44084.968935185185</v>
      </c>
    </row>
    <row r="6343" spans="1:203" x14ac:dyDescent="0.25">
      <c r="A6343" t="s">
        <v>203</v>
      </c>
      <c r="B6343" t="s">
        <v>222</v>
      </c>
      <c r="C6343">
        <v>16</v>
      </c>
      <c r="D6343">
        <v>437</v>
      </c>
      <c r="EE6343">
        <v>3</v>
      </c>
      <c r="EG6343" s="4">
        <v>44084.971238425926</v>
      </c>
    </row>
    <row r="6344" spans="1:203" x14ac:dyDescent="0.25">
      <c r="A6344" t="s">
        <v>203</v>
      </c>
      <c r="B6344" t="s">
        <v>224</v>
      </c>
      <c r="C6344">
        <v>17</v>
      </c>
      <c r="D6344">
        <v>437</v>
      </c>
      <c r="EL6344">
        <v>2</v>
      </c>
      <c r="EM6344" t="s">
        <v>2506</v>
      </c>
      <c r="EN6344" s="4">
        <v>44084.969722222224</v>
      </c>
      <c r="EO6344">
        <v>3</v>
      </c>
      <c r="EP6344" s="4">
        <v>44084.96979166667</v>
      </c>
      <c r="EQ6344">
        <v>1</v>
      </c>
      <c r="ER6344" s="4">
        <v>44084.969930555555</v>
      </c>
    </row>
    <row r="6345" spans="1:203" x14ac:dyDescent="0.25">
      <c r="A6345" t="s">
        <v>203</v>
      </c>
      <c r="B6345" t="s">
        <v>226</v>
      </c>
      <c r="C6345">
        <v>18</v>
      </c>
      <c r="D6345">
        <v>437</v>
      </c>
      <c r="ES6345">
        <v>1</v>
      </c>
      <c r="EU6345" s="4">
        <v>44084.970173611109</v>
      </c>
      <c r="EV6345">
        <v>1</v>
      </c>
      <c r="EW6345" s="4">
        <v>44084.970219907409</v>
      </c>
      <c r="EX6345">
        <v>1</v>
      </c>
      <c r="EY6345" s="4">
        <v>44084.970266203702</v>
      </c>
    </row>
    <row r="6346" spans="1:203" x14ac:dyDescent="0.25">
      <c r="A6346" t="s">
        <v>203</v>
      </c>
      <c r="B6346" t="s">
        <v>228</v>
      </c>
      <c r="C6346">
        <v>19</v>
      </c>
      <c r="D6346">
        <v>437</v>
      </c>
      <c r="EZ6346">
        <v>2</v>
      </c>
      <c r="FA6346" t="s">
        <v>2506</v>
      </c>
      <c r="FB6346" s="4">
        <v>44084.970775462964</v>
      </c>
      <c r="FC6346">
        <v>3</v>
      </c>
      <c r="FD6346" s="4">
        <v>44084.970856481479</v>
      </c>
      <c r="FE6346">
        <v>1</v>
      </c>
      <c r="FF6346" s="4">
        <v>44084.970914351848</v>
      </c>
    </row>
    <row r="6347" spans="1:203" x14ac:dyDescent="0.25">
      <c r="A6347" t="s">
        <v>203</v>
      </c>
      <c r="B6347" t="s">
        <v>230</v>
      </c>
      <c r="C6347">
        <v>20</v>
      </c>
      <c r="D6347">
        <v>437</v>
      </c>
      <c r="FG6347">
        <v>3</v>
      </c>
      <c r="FI6347" s="4">
        <v>44084.971412037034</v>
      </c>
      <c r="FL6347">
        <v>0</v>
      </c>
      <c r="FM6347">
        <v>0</v>
      </c>
      <c r="FN6347">
        <v>0</v>
      </c>
      <c r="FO6347">
        <v>0</v>
      </c>
      <c r="FP6347">
        <v>0</v>
      </c>
      <c r="FQ6347">
        <v>1</v>
      </c>
      <c r="FR6347">
        <v>1</v>
      </c>
      <c r="FS6347">
        <v>1</v>
      </c>
      <c r="FT6347">
        <v>0</v>
      </c>
      <c r="FU6347">
        <v>0</v>
      </c>
      <c r="FV6347">
        <v>0</v>
      </c>
      <c r="FW6347">
        <v>1</v>
      </c>
      <c r="FX6347">
        <v>0</v>
      </c>
      <c r="FY6347">
        <v>0</v>
      </c>
      <c r="FZ6347">
        <v>0</v>
      </c>
      <c r="GA6347">
        <v>1</v>
      </c>
      <c r="GB6347">
        <v>0</v>
      </c>
      <c r="GC6347">
        <v>0</v>
      </c>
      <c r="GD6347">
        <v>1</v>
      </c>
      <c r="GE6347">
        <v>0</v>
      </c>
      <c r="GF6347">
        <f>SUM(FL6347:GE6347)</f>
        <v>6</v>
      </c>
      <c r="GG6347" s="4">
        <v>44084.971736111111</v>
      </c>
      <c r="GH6347" t="s">
        <v>2507</v>
      </c>
      <c r="GI6347" t="s">
        <v>232</v>
      </c>
      <c r="GJ6347" s="4">
        <v>44084.972384259258</v>
      </c>
      <c r="GK6347">
        <v>1</v>
      </c>
      <c r="GL6347" t="s">
        <v>1818</v>
      </c>
      <c r="GM6347">
        <v>1</v>
      </c>
      <c r="GN6347" t="s">
        <v>910</v>
      </c>
      <c r="GO6347">
        <v>0</v>
      </c>
      <c r="GQ6347">
        <v>0</v>
      </c>
      <c r="GS6347" s="4">
        <v>44084.972905092596</v>
      </c>
      <c r="GT6347" t="s">
        <v>250</v>
      </c>
      <c r="GU6347" s="4">
        <v>44084.972986111112</v>
      </c>
    </row>
    <row r="6348" spans="1:203" x14ac:dyDescent="0.25">
      <c r="A6348" t="s">
        <v>203</v>
      </c>
      <c r="B6348" t="s">
        <v>204</v>
      </c>
      <c r="C6348">
        <v>2</v>
      </c>
      <c r="D6348">
        <v>438</v>
      </c>
      <c r="E6348" s="3">
        <v>24423</v>
      </c>
      <c r="F6348" s="4">
        <v>44084.977916666663</v>
      </c>
      <c r="G6348" s="5">
        <f>(F6348-E6348)/365</f>
        <v>53.868432648401814</v>
      </c>
      <c r="H6348">
        <v>2</v>
      </c>
      <c r="I6348" s="4">
        <v>44084.977962962963</v>
      </c>
      <c r="J6348">
        <v>190</v>
      </c>
      <c r="K6348" s="4">
        <v>44084.978148148148</v>
      </c>
      <c r="L6348">
        <v>22</v>
      </c>
      <c r="N6348" s="4">
        <v>44084.978229166663</v>
      </c>
      <c r="O6348">
        <v>0</v>
      </c>
      <c r="P6348">
        <v>0</v>
      </c>
      <c r="Q6348">
        <v>0</v>
      </c>
      <c r="R6348">
        <v>0</v>
      </c>
      <c r="S6348">
        <v>0</v>
      </c>
      <c r="T6348">
        <v>0</v>
      </c>
      <c r="U6348">
        <v>1</v>
      </c>
      <c r="V6348">
        <v>0</v>
      </c>
      <c r="W6348">
        <v>0</v>
      </c>
      <c r="X6348">
        <v>0</v>
      </c>
      <c r="Z6348" s="4">
        <v>44084.978333333333</v>
      </c>
      <c r="AA6348">
        <v>2</v>
      </c>
      <c r="AB6348" s="4">
        <v>44084.978379629632</v>
      </c>
      <c r="AG6348" s="15">
        <v>3</v>
      </c>
      <c r="AH6348" s="16" t="str">
        <f>IF(AG6348&lt;3, "Y", "N")</f>
        <v>N</v>
      </c>
    </row>
    <row r="6349" spans="1:203" x14ac:dyDescent="0.25">
      <c r="A6349" t="s">
        <v>203</v>
      </c>
      <c r="B6349" t="s">
        <v>205</v>
      </c>
      <c r="C6349">
        <v>3</v>
      </c>
      <c r="D6349">
        <v>438</v>
      </c>
      <c r="AE6349" s="3">
        <v>43677</v>
      </c>
      <c r="AF6349" s="4">
        <v>44084.978668981479</v>
      </c>
      <c r="AG6349" s="15">
        <v>3</v>
      </c>
      <c r="AH6349" s="16" t="str">
        <f>IF(AG6349&lt;3, "Y", "N")</f>
        <v>N</v>
      </c>
      <c r="AI6349" s="4">
        <v>44084.979050925926</v>
      </c>
      <c r="AJ6349">
        <v>2</v>
      </c>
      <c r="AK6349" s="4">
        <v>44084.979247685187</v>
      </c>
      <c r="AL6349">
        <v>0</v>
      </c>
      <c r="AM6349">
        <v>0</v>
      </c>
      <c r="AN6349">
        <v>0</v>
      </c>
      <c r="AO6349">
        <v>0</v>
      </c>
      <c r="AP6349">
        <v>0</v>
      </c>
      <c r="AQ6349">
        <v>1</v>
      </c>
      <c r="AR6349" s="4">
        <v>44084.979351851849</v>
      </c>
      <c r="AS6349">
        <v>4</v>
      </c>
      <c r="AT6349" s="4">
        <v>44084.980347222219</v>
      </c>
    </row>
    <row r="6350" spans="1:203" x14ac:dyDescent="0.25">
      <c r="A6350" t="s">
        <v>203</v>
      </c>
      <c r="B6350" t="s">
        <v>206</v>
      </c>
      <c r="C6350">
        <v>4</v>
      </c>
      <c r="D6350">
        <v>438</v>
      </c>
      <c r="AG6350" s="15">
        <v>3</v>
      </c>
      <c r="AH6350" s="16" t="str">
        <f>IF(AG6350&lt;3, "Y", "N")</f>
        <v>N</v>
      </c>
      <c r="AU6350" s="3">
        <v>43832</v>
      </c>
      <c r="AV6350" s="4">
        <v>44084.981180555558</v>
      </c>
      <c r="AW6350">
        <v>1</v>
      </c>
      <c r="AX6350" s="4">
        <v>44084.98133101852</v>
      </c>
      <c r="AY6350">
        <v>2</v>
      </c>
      <c r="AZ6350" s="4">
        <v>44084.981527777774</v>
      </c>
    </row>
    <row r="6351" spans="1:203" x14ac:dyDescent="0.25">
      <c r="A6351" t="s">
        <v>203</v>
      </c>
      <c r="B6351" t="s">
        <v>207</v>
      </c>
      <c r="C6351">
        <v>5</v>
      </c>
      <c r="D6351">
        <v>438</v>
      </c>
      <c r="AG6351" s="15">
        <v>3</v>
      </c>
      <c r="AH6351" s="16" t="str">
        <f>IF(AG6351&lt;3, "Y", "N")</f>
        <v>N</v>
      </c>
      <c r="BA6351">
        <v>1</v>
      </c>
      <c r="BB6351" s="4">
        <v>44084.981793981482</v>
      </c>
      <c r="BC6351">
        <v>1</v>
      </c>
      <c r="BD6351" s="4">
        <v>44084.981840277775</v>
      </c>
      <c r="BE6351">
        <v>1</v>
      </c>
      <c r="BF6351" s="4">
        <v>44084.981898148151</v>
      </c>
      <c r="BG6351">
        <v>2</v>
      </c>
      <c r="BH6351" s="4">
        <v>44084.982002314813</v>
      </c>
      <c r="BI6351">
        <v>2</v>
      </c>
      <c r="BJ6351" s="4">
        <v>44084.982488425929</v>
      </c>
      <c r="BK6351">
        <v>2</v>
      </c>
      <c r="BL6351" s="4">
        <v>44084.982592592591</v>
      </c>
    </row>
    <row r="6352" spans="1:203" x14ac:dyDescent="0.25">
      <c r="A6352" t="s">
        <v>203</v>
      </c>
      <c r="B6352" t="s">
        <v>208</v>
      </c>
      <c r="C6352">
        <v>6</v>
      </c>
      <c r="D6352">
        <v>438</v>
      </c>
      <c r="BM6352">
        <v>2</v>
      </c>
      <c r="BN6352" t="s">
        <v>2508</v>
      </c>
      <c r="BO6352" s="4">
        <v>44084.9840625</v>
      </c>
      <c r="BP6352">
        <v>3</v>
      </c>
      <c r="BQ6352" s="4">
        <v>44084.984224537038</v>
      </c>
      <c r="BR6352">
        <v>2</v>
      </c>
      <c r="BS6352" s="4">
        <v>44084.984664351854</v>
      </c>
    </row>
    <row r="6353" spans="1:203" x14ac:dyDescent="0.25">
      <c r="A6353" t="s">
        <v>203</v>
      </c>
      <c r="B6353" t="s">
        <v>210</v>
      </c>
      <c r="C6353">
        <v>7</v>
      </c>
      <c r="D6353">
        <v>438</v>
      </c>
      <c r="BT6353">
        <v>2</v>
      </c>
      <c r="BU6353" t="s">
        <v>2509</v>
      </c>
      <c r="BV6353" s="4">
        <v>44084.984976851854</v>
      </c>
      <c r="BW6353">
        <v>4</v>
      </c>
      <c r="BX6353" s="4">
        <v>44084.985405092593</v>
      </c>
      <c r="BY6353">
        <v>3</v>
      </c>
      <c r="BZ6353" s="4">
        <v>44084.985543981478</v>
      </c>
    </row>
    <row r="6354" spans="1:203" x14ac:dyDescent="0.25">
      <c r="A6354" t="s">
        <v>203</v>
      </c>
      <c r="B6354" t="s">
        <v>212</v>
      </c>
      <c r="C6354">
        <v>8</v>
      </c>
      <c r="D6354">
        <v>438</v>
      </c>
      <c r="CA6354">
        <v>2</v>
      </c>
      <c r="CB6354" t="s">
        <v>2403</v>
      </c>
      <c r="CC6354" s="4">
        <v>44084.988136574073</v>
      </c>
      <c r="CD6354">
        <v>3</v>
      </c>
      <c r="CE6354" s="4">
        <v>44084.988379629627</v>
      </c>
      <c r="CF6354">
        <v>1</v>
      </c>
      <c r="CG6354" s="4">
        <v>44084.988518518519</v>
      </c>
    </row>
    <row r="6355" spans="1:203" x14ac:dyDescent="0.25">
      <c r="A6355" t="s">
        <v>203</v>
      </c>
      <c r="B6355" t="s">
        <v>213</v>
      </c>
      <c r="C6355">
        <v>9</v>
      </c>
      <c r="D6355">
        <v>438</v>
      </c>
      <c r="CH6355">
        <v>3</v>
      </c>
      <c r="CJ6355" s="4">
        <v>44084.986331018517</v>
      </c>
    </row>
    <row r="6356" spans="1:203" x14ac:dyDescent="0.25">
      <c r="A6356" t="s">
        <v>203</v>
      </c>
      <c r="B6356" t="s">
        <v>214</v>
      </c>
      <c r="C6356">
        <v>10</v>
      </c>
      <c r="D6356">
        <v>438</v>
      </c>
      <c r="CO6356">
        <v>3</v>
      </c>
      <c r="CQ6356" s="4">
        <v>44084.987916666665</v>
      </c>
    </row>
    <row r="6357" spans="1:203" x14ac:dyDescent="0.25">
      <c r="A6357" t="s">
        <v>203</v>
      </c>
      <c r="B6357" t="s">
        <v>216</v>
      </c>
      <c r="C6357">
        <v>11</v>
      </c>
      <c r="D6357">
        <v>438</v>
      </c>
      <c r="CV6357">
        <v>3</v>
      </c>
      <c r="CX6357" s="4">
        <v>44084.986388888887</v>
      </c>
    </row>
    <row r="6358" spans="1:203" x14ac:dyDescent="0.25">
      <c r="A6358" t="s">
        <v>203</v>
      </c>
      <c r="B6358" t="s">
        <v>217</v>
      </c>
      <c r="C6358">
        <v>12</v>
      </c>
      <c r="D6358">
        <v>438</v>
      </c>
      <c r="DC6358">
        <v>3</v>
      </c>
      <c r="DE6358" s="4">
        <v>44084.987962962965</v>
      </c>
    </row>
    <row r="6359" spans="1:203" x14ac:dyDescent="0.25">
      <c r="A6359" t="s">
        <v>203</v>
      </c>
      <c r="B6359" t="s">
        <v>218</v>
      </c>
      <c r="C6359">
        <v>13</v>
      </c>
      <c r="D6359">
        <v>438</v>
      </c>
      <c r="DJ6359">
        <v>3</v>
      </c>
      <c r="DL6359" s="4">
        <v>44084.985717592594</v>
      </c>
    </row>
    <row r="6360" spans="1:203" x14ac:dyDescent="0.25">
      <c r="A6360" t="s">
        <v>203</v>
      </c>
      <c r="B6360" t="s">
        <v>219</v>
      </c>
      <c r="C6360">
        <v>14</v>
      </c>
      <c r="D6360">
        <v>438</v>
      </c>
      <c r="DQ6360">
        <v>3</v>
      </c>
      <c r="DS6360" s="4">
        <v>44084.986296296294</v>
      </c>
    </row>
    <row r="6361" spans="1:203" x14ac:dyDescent="0.25">
      <c r="A6361" t="s">
        <v>203</v>
      </c>
      <c r="B6361" t="s">
        <v>220</v>
      </c>
      <c r="C6361">
        <v>15</v>
      </c>
      <c r="D6361">
        <v>438</v>
      </c>
      <c r="DX6361">
        <v>3</v>
      </c>
      <c r="DZ6361" s="4">
        <v>44084.986226851855</v>
      </c>
    </row>
    <row r="6362" spans="1:203" x14ac:dyDescent="0.25">
      <c r="A6362" t="s">
        <v>203</v>
      </c>
      <c r="B6362" t="s">
        <v>222</v>
      </c>
      <c r="C6362">
        <v>16</v>
      </c>
      <c r="D6362">
        <v>438</v>
      </c>
      <c r="EE6362">
        <v>3</v>
      </c>
      <c r="EG6362" s="4">
        <v>44084.987835648149</v>
      </c>
    </row>
    <row r="6363" spans="1:203" x14ac:dyDescent="0.25">
      <c r="A6363" t="s">
        <v>203</v>
      </c>
      <c r="B6363" t="s">
        <v>224</v>
      </c>
      <c r="C6363">
        <v>17</v>
      </c>
      <c r="D6363">
        <v>438</v>
      </c>
      <c r="EL6363">
        <v>1</v>
      </c>
      <c r="EN6363" s="4">
        <v>44084.986597222225</v>
      </c>
      <c r="EO6363">
        <v>1</v>
      </c>
      <c r="EP6363" s="4">
        <v>44084.98678240741</v>
      </c>
      <c r="EQ6363">
        <v>1</v>
      </c>
      <c r="ER6363" s="4">
        <v>44084.986863425926</v>
      </c>
    </row>
    <row r="6364" spans="1:203" x14ac:dyDescent="0.25">
      <c r="A6364" t="s">
        <v>203</v>
      </c>
      <c r="B6364" t="s">
        <v>226</v>
      </c>
      <c r="C6364">
        <v>18</v>
      </c>
      <c r="D6364">
        <v>438</v>
      </c>
      <c r="ES6364">
        <v>1</v>
      </c>
      <c r="EU6364" s="4">
        <v>44084.987638888888</v>
      </c>
      <c r="EV6364">
        <v>1</v>
      </c>
      <c r="EW6364" s="4">
        <v>44084.987719907411</v>
      </c>
      <c r="EX6364">
        <v>1</v>
      </c>
      <c r="EY6364" s="4">
        <v>44084.987766203703</v>
      </c>
    </row>
    <row r="6365" spans="1:203" x14ac:dyDescent="0.25">
      <c r="A6365" t="s">
        <v>203</v>
      </c>
      <c r="B6365" t="s">
        <v>228</v>
      </c>
      <c r="C6365">
        <v>19</v>
      </c>
      <c r="D6365">
        <v>438</v>
      </c>
      <c r="EZ6365">
        <v>2</v>
      </c>
      <c r="FA6365" t="s">
        <v>2403</v>
      </c>
      <c r="FB6365" s="4">
        <v>44084.987175925926</v>
      </c>
      <c r="FC6365">
        <v>3</v>
      </c>
      <c r="FD6365" s="4">
        <v>44084.987314814818</v>
      </c>
      <c r="FE6365">
        <v>1</v>
      </c>
      <c r="FF6365" s="4">
        <v>44084.987442129626</v>
      </c>
    </row>
    <row r="6366" spans="1:203" x14ac:dyDescent="0.25">
      <c r="A6366" t="s">
        <v>203</v>
      </c>
      <c r="B6366" t="s">
        <v>230</v>
      </c>
      <c r="C6366">
        <v>20</v>
      </c>
      <c r="D6366">
        <v>438</v>
      </c>
      <c r="FG6366">
        <v>2</v>
      </c>
      <c r="FH6366" t="s">
        <v>2510</v>
      </c>
      <c r="FI6366" s="4">
        <v>44084.989131944443</v>
      </c>
      <c r="FJ6366">
        <v>2</v>
      </c>
      <c r="FK6366" s="4">
        <v>44084.989247685182</v>
      </c>
      <c r="FL6366">
        <v>0</v>
      </c>
      <c r="FM6366">
        <v>0</v>
      </c>
      <c r="FN6366">
        <v>0</v>
      </c>
      <c r="FO6366">
        <v>0</v>
      </c>
      <c r="FP6366">
        <v>1</v>
      </c>
      <c r="FQ6366">
        <v>1</v>
      </c>
      <c r="FR6366">
        <v>1</v>
      </c>
      <c r="FS6366">
        <v>0</v>
      </c>
      <c r="FT6366">
        <v>0</v>
      </c>
      <c r="FU6366">
        <v>0</v>
      </c>
      <c r="FV6366">
        <v>0</v>
      </c>
      <c r="FW6366">
        <v>0</v>
      </c>
      <c r="FX6366">
        <v>0</v>
      </c>
      <c r="FY6366">
        <v>0</v>
      </c>
      <c r="FZ6366">
        <v>0</v>
      </c>
      <c r="GA6366">
        <v>0</v>
      </c>
      <c r="GB6366">
        <v>0</v>
      </c>
      <c r="GC6366">
        <v>0</v>
      </c>
      <c r="GD6366">
        <v>0</v>
      </c>
      <c r="GE6366">
        <v>0</v>
      </c>
      <c r="GF6366">
        <f>SUM(FL6366:GE6366)</f>
        <v>3</v>
      </c>
      <c r="GG6366" s="4">
        <v>44084.990162037036</v>
      </c>
      <c r="GH6366" t="s">
        <v>2511</v>
      </c>
      <c r="GI6366" t="s">
        <v>232</v>
      </c>
      <c r="GJ6366" s="4">
        <v>44084.992928240739</v>
      </c>
      <c r="GK6366">
        <v>0</v>
      </c>
      <c r="GM6366">
        <v>0</v>
      </c>
      <c r="GO6366">
        <v>0</v>
      </c>
      <c r="GQ6366">
        <v>0</v>
      </c>
      <c r="GT6366" t="s">
        <v>2512</v>
      </c>
      <c r="GU6366" s="4">
        <v>44084.996423611112</v>
      </c>
    </row>
    <row r="6367" spans="1:203" x14ac:dyDescent="0.25">
      <c r="A6367" t="s">
        <v>203</v>
      </c>
      <c r="B6367" t="s">
        <v>204</v>
      </c>
      <c r="C6367">
        <v>2</v>
      </c>
      <c r="D6367">
        <v>439</v>
      </c>
      <c r="E6367" s="3">
        <v>30682</v>
      </c>
      <c r="F6367" s="4">
        <v>44084.980833333335</v>
      </c>
      <c r="G6367" s="5">
        <f>(F6367-E6367)/365</f>
        <v>36.720495433789957</v>
      </c>
      <c r="H6367">
        <v>2</v>
      </c>
      <c r="I6367" s="4">
        <v>44084.980925925927</v>
      </c>
      <c r="J6367">
        <v>190</v>
      </c>
      <c r="K6367" s="4">
        <v>44084.981053240743</v>
      </c>
      <c r="L6367">
        <v>21</v>
      </c>
      <c r="N6367" s="4">
        <v>44084.981249999997</v>
      </c>
      <c r="O6367">
        <v>0</v>
      </c>
      <c r="P6367">
        <v>0</v>
      </c>
      <c r="Q6367">
        <v>0</v>
      </c>
      <c r="R6367">
        <v>1</v>
      </c>
      <c r="S6367">
        <v>1</v>
      </c>
      <c r="T6367">
        <v>0</v>
      </c>
      <c r="U6367">
        <v>1</v>
      </c>
      <c r="V6367">
        <v>0</v>
      </c>
      <c r="W6367">
        <v>0</v>
      </c>
      <c r="X6367">
        <v>0</v>
      </c>
      <c r="Z6367" s="4">
        <v>44084.981562499997</v>
      </c>
      <c r="AA6367">
        <v>1</v>
      </c>
      <c r="AB6367" s="4">
        <v>44084.981631944444</v>
      </c>
      <c r="AG6367" s="15">
        <v>1</v>
      </c>
      <c r="AH6367" s="16" t="str">
        <f>IF(AG6367&lt;3, "Y", "N")</f>
        <v>Y</v>
      </c>
    </row>
    <row r="6368" spans="1:203" x14ac:dyDescent="0.25">
      <c r="A6368" t="s">
        <v>203</v>
      </c>
      <c r="B6368" t="s">
        <v>205</v>
      </c>
      <c r="C6368">
        <v>3</v>
      </c>
      <c r="D6368">
        <v>439</v>
      </c>
      <c r="AE6368" s="3">
        <v>43920</v>
      </c>
      <c r="AF6368" s="4">
        <v>44084.981874999998</v>
      </c>
      <c r="AG6368" s="15">
        <v>1</v>
      </c>
      <c r="AH6368" s="16" t="str">
        <f>IF(AG6368&lt;3, "Y", "N")</f>
        <v>Y</v>
      </c>
      <c r="AI6368" s="4">
        <v>44084.98201388889</v>
      </c>
      <c r="AJ6368">
        <v>2</v>
      </c>
      <c r="AK6368" s="4">
        <v>44084.982256944444</v>
      </c>
      <c r="AL6368">
        <v>0</v>
      </c>
      <c r="AM6368">
        <v>0</v>
      </c>
      <c r="AN6368">
        <v>1</v>
      </c>
      <c r="AO6368">
        <v>0</v>
      </c>
      <c r="AP6368">
        <v>0</v>
      </c>
      <c r="AQ6368">
        <v>0</v>
      </c>
      <c r="AR6368" s="4">
        <v>44084.982418981483</v>
      </c>
      <c r="AS6368">
        <v>1</v>
      </c>
      <c r="AT6368" s="4">
        <v>44084.982627314814</v>
      </c>
    </row>
    <row r="6369" spans="1:158" x14ac:dyDescent="0.25">
      <c r="A6369" t="s">
        <v>203</v>
      </c>
      <c r="B6369" t="s">
        <v>206</v>
      </c>
      <c r="C6369">
        <v>4</v>
      </c>
      <c r="D6369">
        <v>439</v>
      </c>
      <c r="AG6369" s="15">
        <v>1</v>
      </c>
      <c r="AH6369" s="16" t="str">
        <f>IF(AG6369&lt;3, "Y", "N")</f>
        <v>Y</v>
      </c>
      <c r="AU6369" s="3">
        <v>44027</v>
      </c>
      <c r="AV6369" s="4">
        <v>44084.982951388891</v>
      </c>
      <c r="AW6369">
        <v>2</v>
      </c>
      <c r="AX6369" s="4">
        <v>44084.98333333333</v>
      </c>
      <c r="AY6369">
        <v>2</v>
      </c>
      <c r="AZ6369" s="4">
        <v>44084.983495370368</v>
      </c>
    </row>
    <row r="6370" spans="1:158" x14ac:dyDescent="0.25">
      <c r="A6370" t="s">
        <v>203</v>
      </c>
      <c r="B6370" t="s">
        <v>207</v>
      </c>
      <c r="C6370">
        <v>5</v>
      </c>
      <c r="D6370">
        <v>439</v>
      </c>
      <c r="AG6370" s="15">
        <v>1</v>
      </c>
      <c r="AH6370" s="16" t="str">
        <f>IF(AG6370&lt;3, "Y", "N")</f>
        <v>Y</v>
      </c>
      <c r="BA6370">
        <v>1</v>
      </c>
      <c r="BB6370" s="4">
        <v>44084.983611111114</v>
      </c>
      <c r="BC6370">
        <v>1</v>
      </c>
      <c r="BD6370" s="4">
        <v>44084.983668981484</v>
      </c>
      <c r="BE6370">
        <v>1</v>
      </c>
      <c r="BF6370" s="4">
        <v>44084.983715277776</v>
      </c>
      <c r="BG6370">
        <v>2</v>
      </c>
      <c r="BH6370" s="4">
        <v>44084.983796296299</v>
      </c>
      <c r="BI6370">
        <v>2</v>
      </c>
      <c r="BJ6370" s="4">
        <v>44084.983877314815</v>
      </c>
      <c r="BK6370">
        <v>2</v>
      </c>
      <c r="BL6370" s="4">
        <v>44084.983935185184</v>
      </c>
    </row>
    <row r="6371" spans="1:158" x14ac:dyDescent="0.25">
      <c r="A6371" t="s">
        <v>203</v>
      </c>
      <c r="B6371" t="s">
        <v>208</v>
      </c>
      <c r="C6371">
        <v>6</v>
      </c>
      <c r="D6371">
        <v>439</v>
      </c>
      <c r="BM6371">
        <v>2</v>
      </c>
      <c r="BN6371" t="s">
        <v>575</v>
      </c>
      <c r="BO6371" s="4">
        <v>44084.98505787037</v>
      </c>
      <c r="BP6371">
        <v>3</v>
      </c>
      <c r="BQ6371" s="4">
        <v>44084.985266203701</v>
      </c>
      <c r="BR6371">
        <v>1</v>
      </c>
      <c r="BS6371" s="4">
        <v>44084.985347222224</v>
      </c>
    </row>
    <row r="6372" spans="1:158" x14ac:dyDescent="0.25">
      <c r="A6372" t="s">
        <v>203</v>
      </c>
      <c r="B6372" t="s">
        <v>210</v>
      </c>
      <c r="C6372">
        <v>7</v>
      </c>
      <c r="D6372">
        <v>439</v>
      </c>
      <c r="BT6372">
        <v>3</v>
      </c>
      <c r="BV6372" s="4">
        <v>44084.986273148148</v>
      </c>
    </row>
    <row r="6373" spans="1:158" x14ac:dyDescent="0.25">
      <c r="A6373" t="s">
        <v>203</v>
      </c>
      <c r="B6373" t="s">
        <v>212</v>
      </c>
      <c r="C6373">
        <v>8</v>
      </c>
      <c r="D6373">
        <v>439</v>
      </c>
      <c r="CA6373">
        <v>1</v>
      </c>
      <c r="CC6373" s="4">
        <v>44084.988287037035</v>
      </c>
      <c r="CD6373">
        <v>1</v>
      </c>
      <c r="CE6373" s="4">
        <v>44084.988321759258</v>
      </c>
      <c r="CF6373">
        <v>1</v>
      </c>
      <c r="CG6373" s="4">
        <v>44084.988356481481</v>
      </c>
    </row>
    <row r="6374" spans="1:158" x14ac:dyDescent="0.25">
      <c r="A6374" t="s">
        <v>203</v>
      </c>
      <c r="B6374" t="s">
        <v>213</v>
      </c>
      <c r="C6374">
        <v>9</v>
      </c>
      <c r="D6374">
        <v>439</v>
      </c>
      <c r="CH6374">
        <v>1</v>
      </c>
      <c r="CJ6374" s="4">
        <v>44084.987291666665</v>
      </c>
      <c r="CK6374">
        <v>1</v>
      </c>
      <c r="CL6374" s="4">
        <v>44084.987372685187</v>
      </c>
      <c r="CM6374">
        <v>1</v>
      </c>
      <c r="CN6374" s="4">
        <v>44084.987407407411</v>
      </c>
    </row>
    <row r="6375" spans="1:158" x14ac:dyDescent="0.25">
      <c r="A6375" t="s">
        <v>203</v>
      </c>
      <c r="B6375" t="s">
        <v>214</v>
      </c>
      <c r="C6375">
        <v>10</v>
      </c>
      <c r="D6375">
        <v>439</v>
      </c>
      <c r="CO6375">
        <v>1</v>
      </c>
      <c r="CQ6375" s="4">
        <v>44084.988541666666</v>
      </c>
      <c r="CR6375">
        <v>1</v>
      </c>
      <c r="CS6375" s="4">
        <v>44084.988634259258</v>
      </c>
      <c r="CT6375">
        <v>1</v>
      </c>
      <c r="CU6375" s="4">
        <v>44084.988668981481</v>
      </c>
    </row>
    <row r="6376" spans="1:158" x14ac:dyDescent="0.25">
      <c r="A6376" t="s">
        <v>203</v>
      </c>
      <c r="B6376" t="s">
        <v>216</v>
      </c>
      <c r="C6376">
        <v>11</v>
      </c>
      <c r="D6376">
        <v>439</v>
      </c>
      <c r="CV6376">
        <v>3</v>
      </c>
      <c r="CX6376" s="4">
        <v>44084.986504629633</v>
      </c>
    </row>
    <row r="6377" spans="1:158" x14ac:dyDescent="0.25">
      <c r="A6377" t="s">
        <v>203</v>
      </c>
      <c r="B6377" t="s">
        <v>217</v>
      </c>
      <c r="C6377">
        <v>12</v>
      </c>
      <c r="D6377">
        <v>439</v>
      </c>
      <c r="DC6377">
        <v>1</v>
      </c>
      <c r="DE6377" s="4">
        <v>44084.987916666665</v>
      </c>
      <c r="DF6377">
        <v>1</v>
      </c>
      <c r="DG6377" s="4">
        <v>44084.987974537034</v>
      </c>
      <c r="DH6377">
        <v>1</v>
      </c>
      <c r="DI6377" s="4">
        <v>44084.988009259258</v>
      </c>
    </row>
    <row r="6378" spans="1:158" x14ac:dyDescent="0.25">
      <c r="A6378" t="s">
        <v>203</v>
      </c>
      <c r="B6378" t="s">
        <v>218</v>
      </c>
      <c r="C6378">
        <v>13</v>
      </c>
      <c r="D6378">
        <v>439</v>
      </c>
      <c r="DJ6378">
        <v>1</v>
      </c>
      <c r="DL6378" s="4">
        <v>44084.984456018516</v>
      </c>
      <c r="DM6378">
        <v>1</v>
      </c>
      <c r="DN6378" s="4">
        <v>44084.984583333331</v>
      </c>
      <c r="DO6378">
        <v>1</v>
      </c>
      <c r="DP6378" s="4">
        <v>44084.984675925924</v>
      </c>
    </row>
    <row r="6379" spans="1:158" x14ac:dyDescent="0.25">
      <c r="A6379" t="s">
        <v>203</v>
      </c>
      <c r="B6379" t="s">
        <v>219</v>
      </c>
      <c r="C6379">
        <v>14</v>
      </c>
      <c r="D6379">
        <v>439</v>
      </c>
      <c r="DQ6379">
        <v>3</v>
      </c>
      <c r="DS6379" s="4">
        <v>44084.985451388886</v>
      </c>
    </row>
    <row r="6380" spans="1:158" x14ac:dyDescent="0.25">
      <c r="A6380" t="s">
        <v>203</v>
      </c>
      <c r="B6380" t="s">
        <v>220</v>
      </c>
      <c r="C6380">
        <v>15</v>
      </c>
      <c r="D6380">
        <v>439</v>
      </c>
      <c r="DX6380">
        <v>2</v>
      </c>
      <c r="DY6380" t="s">
        <v>215</v>
      </c>
      <c r="DZ6380" s="4">
        <v>44084.98678240741</v>
      </c>
      <c r="EA6380">
        <v>3</v>
      </c>
      <c r="EB6380" s="4">
        <v>44084.986840277779</v>
      </c>
      <c r="EC6380">
        <v>1</v>
      </c>
      <c r="ED6380" s="4">
        <v>44084.987025462964</v>
      </c>
    </row>
    <row r="6381" spans="1:158" x14ac:dyDescent="0.25">
      <c r="A6381" t="s">
        <v>203</v>
      </c>
      <c r="B6381" t="s">
        <v>222</v>
      </c>
      <c r="C6381">
        <v>16</v>
      </c>
      <c r="D6381">
        <v>439</v>
      </c>
      <c r="EE6381">
        <v>3</v>
      </c>
      <c r="EG6381" s="4">
        <v>44084.987453703703</v>
      </c>
    </row>
    <row r="6382" spans="1:158" x14ac:dyDescent="0.25">
      <c r="A6382" t="s">
        <v>203</v>
      </c>
      <c r="B6382" t="s">
        <v>224</v>
      </c>
      <c r="C6382">
        <v>17</v>
      </c>
      <c r="D6382">
        <v>439</v>
      </c>
      <c r="EL6382">
        <v>4</v>
      </c>
      <c r="EN6382" s="4">
        <v>44084.987719907411</v>
      </c>
    </row>
    <row r="6383" spans="1:158" x14ac:dyDescent="0.25">
      <c r="A6383" t="s">
        <v>203</v>
      </c>
      <c r="B6383" t="s">
        <v>226</v>
      </c>
      <c r="C6383">
        <v>18</v>
      </c>
      <c r="D6383">
        <v>439</v>
      </c>
      <c r="ES6383">
        <v>1</v>
      </c>
      <c r="EU6383" s="4">
        <v>44084.98809027778</v>
      </c>
      <c r="EV6383">
        <v>1</v>
      </c>
      <c r="EW6383" s="4">
        <v>44084.988136574073</v>
      </c>
      <c r="EX6383">
        <v>1</v>
      </c>
      <c r="EY6383" s="4">
        <v>44084.988159722219</v>
      </c>
    </row>
    <row r="6384" spans="1:158" x14ac:dyDescent="0.25">
      <c r="A6384" t="s">
        <v>203</v>
      </c>
      <c r="B6384" t="s">
        <v>228</v>
      </c>
      <c r="C6384">
        <v>19</v>
      </c>
      <c r="D6384">
        <v>439</v>
      </c>
      <c r="EZ6384">
        <v>3</v>
      </c>
      <c r="FB6384" s="4">
        <v>44084.987141203703</v>
      </c>
    </row>
    <row r="6385" spans="1:203" x14ac:dyDescent="0.25">
      <c r="A6385" t="s">
        <v>203</v>
      </c>
      <c r="B6385" t="s">
        <v>230</v>
      </c>
      <c r="C6385">
        <v>20</v>
      </c>
      <c r="D6385">
        <v>439</v>
      </c>
      <c r="FG6385">
        <v>3</v>
      </c>
      <c r="FI6385" s="4">
        <v>44084.988888888889</v>
      </c>
      <c r="FL6385">
        <v>0</v>
      </c>
      <c r="FM6385">
        <v>0</v>
      </c>
      <c r="FN6385">
        <v>0</v>
      </c>
      <c r="FO6385">
        <v>0</v>
      </c>
      <c r="FP6385">
        <v>1</v>
      </c>
      <c r="FQ6385">
        <v>1</v>
      </c>
      <c r="FR6385">
        <v>1</v>
      </c>
      <c r="FS6385">
        <v>1</v>
      </c>
      <c r="FT6385">
        <v>1</v>
      </c>
      <c r="FU6385">
        <v>0</v>
      </c>
      <c r="FV6385">
        <v>0</v>
      </c>
      <c r="FW6385">
        <v>1</v>
      </c>
      <c r="FX6385">
        <v>0</v>
      </c>
      <c r="FY6385">
        <v>0</v>
      </c>
      <c r="FZ6385">
        <v>0</v>
      </c>
      <c r="GA6385">
        <v>1</v>
      </c>
      <c r="GB6385">
        <v>1</v>
      </c>
      <c r="GC6385">
        <v>1</v>
      </c>
      <c r="GD6385">
        <v>0</v>
      </c>
      <c r="GE6385">
        <v>1</v>
      </c>
      <c r="GF6385">
        <f>SUM(FL6385:GE6385)</f>
        <v>10</v>
      </c>
      <c r="GG6385" s="4">
        <v>44084.989398148151</v>
      </c>
      <c r="GH6385" t="s">
        <v>2513</v>
      </c>
      <c r="GI6385" t="s">
        <v>232</v>
      </c>
      <c r="GJ6385" s="4">
        <v>44084.990312499998</v>
      </c>
      <c r="GK6385">
        <v>1</v>
      </c>
      <c r="GL6385" t="s">
        <v>248</v>
      </c>
      <c r="GM6385">
        <v>1</v>
      </c>
      <c r="GN6385" t="s">
        <v>884</v>
      </c>
      <c r="GO6385">
        <v>1</v>
      </c>
      <c r="GP6385" t="s">
        <v>513</v>
      </c>
      <c r="GQ6385">
        <v>1</v>
      </c>
      <c r="GR6385" t="s">
        <v>247</v>
      </c>
      <c r="GS6385" s="4">
        <v>44084.990763888891</v>
      </c>
      <c r="GT6385" t="s">
        <v>250</v>
      </c>
      <c r="GU6385" s="4">
        <v>44084.990856481483</v>
      </c>
    </row>
    <row r="6386" spans="1:203" x14ac:dyDescent="0.25">
      <c r="A6386" t="s">
        <v>203</v>
      </c>
      <c r="B6386" t="s">
        <v>204</v>
      </c>
      <c r="C6386">
        <v>2</v>
      </c>
      <c r="D6386">
        <v>441</v>
      </c>
      <c r="E6386" s="3">
        <v>26369</v>
      </c>
      <c r="F6386" s="4">
        <v>44085.000173611108</v>
      </c>
      <c r="G6386" s="5">
        <f>(F6386-E6386)/365</f>
        <v>48.536986777016736</v>
      </c>
      <c r="H6386">
        <v>2</v>
      </c>
      <c r="I6386" s="4">
        <v>44085.000208333331</v>
      </c>
      <c r="J6386">
        <v>190</v>
      </c>
      <c r="K6386" s="4">
        <v>44085.000393518516</v>
      </c>
      <c r="L6386">
        <v>22</v>
      </c>
      <c r="N6386" s="4">
        <v>44085.000578703701</v>
      </c>
      <c r="O6386">
        <v>0</v>
      </c>
      <c r="P6386">
        <v>0</v>
      </c>
      <c r="Q6386">
        <v>1</v>
      </c>
      <c r="R6386">
        <v>0</v>
      </c>
      <c r="S6386">
        <v>0</v>
      </c>
      <c r="T6386">
        <v>0</v>
      </c>
      <c r="U6386">
        <v>1</v>
      </c>
      <c r="V6386">
        <v>0</v>
      </c>
      <c r="W6386">
        <v>1</v>
      </c>
      <c r="X6386">
        <v>0</v>
      </c>
      <c r="Z6386" s="4">
        <v>44085.000902777778</v>
      </c>
      <c r="AA6386">
        <v>2</v>
      </c>
      <c r="AB6386" s="4">
        <v>44085.000937500001</v>
      </c>
      <c r="AG6386" s="15">
        <v>2</v>
      </c>
      <c r="AH6386" s="16" t="str">
        <f>IF(AG6386&lt;3, "Y", "N")</f>
        <v>Y</v>
      </c>
    </row>
    <row r="6387" spans="1:203" x14ac:dyDescent="0.25">
      <c r="A6387" t="s">
        <v>203</v>
      </c>
      <c r="B6387" t="s">
        <v>205</v>
      </c>
      <c r="C6387">
        <v>3</v>
      </c>
      <c r="D6387">
        <v>441</v>
      </c>
      <c r="AE6387" s="3">
        <v>43926</v>
      </c>
      <c r="AF6387" s="4">
        <v>44085.001111111109</v>
      </c>
      <c r="AG6387" s="15">
        <v>2</v>
      </c>
      <c r="AH6387" s="16" t="str">
        <f>IF(AG6387&lt;3, "Y", "N")</f>
        <v>Y</v>
      </c>
      <c r="AI6387" s="4">
        <v>44085.001319444447</v>
      </c>
      <c r="AJ6387">
        <v>3</v>
      </c>
      <c r="AK6387" s="4">
        <v>44085.00141203704</v>
      </c>
      <c r="AL6387">
        <v>0</v>
      </c>
      <c r="AM6387">
        <v>0</v>
      </c>
      <c r="AN6387">
        <v>0</v>
      </c>
      <c r="AO6387">
        <v>0</v>
      </c>
      <c r="AP6387">
        <v>1</v>
      </c>
      <c r="AQ6387">
        <v>0</v>
      </c>
      <c r="AR6387" s="4">
        <v>44085.001481481479</v>
      </c>
      <c r="AS6387">
        <v>3</v>
      </c>
      <c r="AT6387" s="4">
        <v>44085.001585648148</v>
      </c>
    </row>
    <row r="6388" spans="1:203" x14ac:dyDescent="0.25">
      <c r="A6388" t="s">
        <v>203</v>
      </c>
      <c r="B6388" t="s">
        <v>206</v>
      </c>
      <c r="C6388">
        <v>4</v>
      </c>
      <c r="D6388">
        <v>441</v>
      </c>
      <c r="AG6388" s="15">
        <v>2</v>
      </c>
      <c r="AH6388" s="16" t="str">
        <f>IF(AG6388&lt;3, "Y", "N")</f>
        <v>Y</v>
      </c>
      <c r="AU6388" s="3">
        <v>43987</v>
      </c>
      <c r="AV6388" s="4">
        <v>44085.001782407409</v>
      </c>
      <c r="AW6388">
        <v>1</v>
      </c>
      <c r="AX6388" s="4">
        <v>44085.001863425925</v>
      </c>
      <c r="AY6388">
        <v>1</v>
      </c>
      <c r="AZ6388" s="4">
        <v>44085.001921296294</v>
      </c>
    </row>
    <row r="6389" spans="1:203" x14ac:dyDescent="0.25">
      <c r="A6389" t="s">
        <v>203</v>
      </c>
      <c r="B6389" t="s">
        <v>207</v>
      </c>
      <c r="C6389">
        <v>5</v>
      </c>
      <c r="D6389">
        <v>441</v>
      </c>
      <c r="AG6389" s="15">
        <v>2</v>
      </c>
      <c r="AH6389" s="16" t="str">
        <f>IF(AG6389&lt;3, "Y", "N")</f>
        <v>Y</v>
      </c>
      <c r="BA6389">
        <v>2</v>
      </c>
      <c r="BB6389" s="4">
        <v>44085.002002314817</v>
      </c>
      <c r="BC6389">
        <v>1</v>
      </c>
      <c r="BD6389" s="4">
        <v>44085.002071759256</v>
      </c>
      <c r="BE6389">
        <v>1</v>
      </c>
      <c r="BF6389" s="4">
        <v>44085.002129629633</v>
      </c>
      <c r="BG6389">
        <v>2</v>
      </c>
      <c r="BH6389" s="4">
        <v>44085.002210648148</v>
      </c>
      <c r="BI6389">
        <v>2</v>
      </c>
      <c r="BJ6389" s="4">
        <v>44085.002245370371</v>
      </c>
      <c r="BK6389">
        <v>2</v>
      </c>
      <c r="BL6389" s="4">
        <v>44085.002268518518</v>
      </c>
    </row>
    <row r="6390" spans="1:203" x14ac:dyDescent="0.25">
      <c r="A6390" t="s">
        <v>203</v>
      </c>
      <c r="B6390" t="s">
        <v>208</v>
      </c>
      <c r="C6390">
        <v>6</v>
      </c>
      <c r="D6390">
        <v>441</v>
      </c>
      <c r="BM6390">
        <v>3</v>
      </c>
      <c r="BO6390" s="4">
        <v>44085.003865740742</v>
      </c>
    </row>
    <row r="6391" spans="1:203" x14ac:dyDescent="0.25">
      <c r="A6391" t="s">
        <v>203</v>
      </c>
      <c r="B6391" t="s">
        <v>210</v>
      </c>
      <c r="C6391">
        <v>7</v>
      </c>
      <c r="D6391">
        <v>441</v>
      </c>
      <c r="BT6391">
        <v>4</v>
      </c>
      <c r="BV6391" s="4">
        <v>44085.004166666666</v>
      </c>
    </row>
    <row r="6392" spans="1:203" x14ac:dyDescent="0.25">
      <c r="A6392" t="s">
        <v>203</v>
      </c>
      <c r="B6392" t="s">
        <v>212</v>
      </c>
      <c r="C6392">
        <v>8</v>
      </c>
      <c r="D6392">
        <v>441</v>
      </c>
      <c r="CA6392">
        <v>2</v>
      </c>
      <c r="CB6392" t="s">
        <v>2320</v>
      </c>
      <c r="CC6392" s="4">
        <v>44085.004317129627</v>
      </c>
      <c r="CD6392">
        <v>3</v>
      </c>
      <c r="CE6392" s="4">
        <v>44085.004386574074</v>
      </c>
      <c r="CF6392">
        <v>1</v>
      </c>
      <c r="CG6392" s="4">
        <v>44085.004432870373</v>
      </c>
    </row>
    <row r="6393" spans="1:203" x14ac:dyDescent="0.25">
      <c r="A6393" t="s">
        <v>203</v>
      </c>
      <c r="B6393" t="s">
        <v>213</v>
      </c>
      <c r="C6393">
        <v>9</v>
      </c>
      <c r="D6393">
        <v>441</v>
      </c>
      <c r="CH6393">
        <v>2</v>
      </c>
      <c r="CI6393" t="s">
        <v>2514</v>
      </c>
      <c r="CJ6393" s="4">
        <v>44085.005057870374</v>
      </c>
      <c r="CK6393">
        <v>3</v>
      </c>
      <c r="CL6393" s="4">
        <v>44085.005115740743</v>
      </c>
      <c r="CM6393" t="s">
        <v>252</v>
      </c>
      <c r="CN6393" s="4">
        <v>44085.005231481482</v>
      </c>
    </row>
    <row r="6394" spans="1:203" x14ac:dyDescent="0.25">
      <c r="A6394" t="s">
        <v>203</v>
      </c>
      <c r="B6394" t="s">
        <v>214</v>
      </c>
      <c r="C6394">
        <v>10</v>
      </c>
      <c r="D6394">
        <v>441</v>
      </c>
      <c r="CO6394">
        <v>4</v>
      </c>
      <c r="CQ6394" s="4">
        <v>44085.004918981482</v>
      </c>
    </row>
    <row r="6395" spans="1:203" x14ac:dyDescent="0.25">
      <c r="A6395" t="s">
        <v>203</v>
      </c>
      <c r="B6395" t="s">
        <v>216</v>
      </c>
      <c r="C6395">
        <v>11</v>
      </c>
      <c r="D6395">
        <v>441</v>
      </c>
      <c r="CV6395">
        <v>1</v>
      </c>
      <c r="CX6395" s="4">
        <v>44085.002453703702</v>
      </c>
      <c r="CY6395">
        <v>1</v>
      </c>
      <c r="CZ6395" s="4">
        <v>44085.002511574072</v>
      </c>
      <c r="DA6395">
        <v>2</v>
      </c>
      <c r="DB6395" s="4">
        <v>44085.002569444441</v>
      </c>
    </row>
    <row r="6396" spans="1:203" x14ac:dyDescent="0.25">
      <c r="A6396" t="s">
        <v>203</v>
      </c>
      <c r="B6396" t="s">
        <v>217</v>
      </c>
      <c r="C6396">
        <v>12</v>
      </c>
      <c r="D6396">
        <v>441</v>
      </c>
      <c r="DC6396">
        <v>2</v>
      </c>
      <c r="DD6396" t="s">
        <v>2320</v>
      </c>
      <c r="DE6396" s="4">
        <v>44085.004016203704</v>
      </c>
      <c r="DF6396">
        <v>3</v>
      </c>
      <c r="DG6396" s="4">
        <v>44085.00409722222</v>
      </c>
      <c r="DH6396" t="s">
        <v>252</v>
      </c>
      <c r="DI6396" s="4">
        <v>44085.004131944443</v>
      </c>
    </row>
    <row r="6397" spans="1:203" x14ac:dyDescent="0.25">
      <c r="A6397" t="s">
        <v>203</v>
      </c>
      <c r="B6397" t="s">
        <v>218</v>
      </c>
      <c r="C6397">
        <v>13</v>
      </c>
      <c r="D6397">
        <v>441</v>
      </c>
      <c r="DJ6397">
        <v>2</v>
      </c>
      <c r="DK6397" t="s">
        <v>2514</v>
      </c>
      <c r="DL6397" s="4">
        <v>44085.003576388888</v>
      </c>
      <c r="DM6397">
        <v>4</v>
      </c>
      <c r="DN6397" s="4">
        <v>44085.003634259258</v>
      </c>
      <c r="DO6397" t="s">
        <v>271</v>
      </c>
      <c r="DP6397" s="4">
        <v>44085.003692129627</v>
      </c>
    </row>
    <row r="6398" spans="1:203" x14ac:dyDescent="0.25">
      <c r="A6398" t="s">
        <v>203</v>
      </c>
      <c r="B6398" t="s">
        <v>219</v>
      </c>
      <c r="C6398">
        <v>14</v>
      </c>
      <c r="D6398">
        <v>441</v>
      </c>
      <c r="DQ6398">
        <v>2</v>
      </c>
      <c r="DR6398" t="s">
        <v>2514</v>
      </c>
      <c r="DS6398" s="4">
        <v>44085.002916666665</v>
      </c>
      <c r="DT6398">
        <v>4</v>
      </c>
      <c r="DU6398" s="4">
        <v>44085.002974537034</v>
      </c>
      <c r="DV6398" t="s">
        <v>271</v>
      </c>
      <c r="DW6398" s="4">
        <v>44085.00309027778</v>
      </c>
    </row>
    <row r="6399" spans="1:203" x14ac:dyDescent="0.25">
      <c r="A6399" t="s">
        <v>203</v>
      </c>
      <c r="B6399" t="s">
        <v>220</v>
      </c>
      <c r="C6399">
        <v>15</v>
      </c>
      <c r="D6399">
        <v>441</v>
      </c>
      <c r="DX6399">
        <v>2</v>
      </c>
      <c r="DY6399" t="s">
        <v>2514</v>
      </c>
      <c r="DZ6399" s="4">
        <v>44085.004733796297</v>
      </c>
      <c r="EA6399">
        <v>3</v>
      </c>
      <c r="EB6399" s="4">
        <v>44085.004780092589</v>
      </c>
      <c r="EC6399">
        <v>3</v>
      </c>
      <c r="ED6399" s="4">
        <v>44085.004895833335</v>
      </c>
    </row>
    <row r="6400" spans="1:203" x14ac:dyDescent="0.25">
      <c r="A6400" t="s">
        <v>203</v>
      </c>
      <c r="B6400" t="s">
        <v>222</v>
      </c>
      <c r="C6400">
        <v>16</v>
      </c>
      <c r="D6400">
        <v>441</v>
      </c>
      <c r="EE6400">
        <v>4</v>
      </c>
      <c r="EG6400" s="4">
        <v>44085.003784722219</v>
      </c>
    </row>
    <row r="6401" spans="1:203" x14ac:dyDescent="0.25">
      <c r="A6401" t="s">
        <v>203</v>
      </c>
      <c r="B6401" t="s">
        <v>224</v>
      </c>
      <c r="C6401">
        <v>17</v>
      </c>
      <c r="D6401">
        <v>441</v>
      </c>
      <c r="EL6401">
        <v>2</v>
      </c>
      <c r="EM6401" t="s">
        <v>2320</v>
      </c>
      <c r="EN6401" s="4">
        <v>44085.00540509259</v>
      </c>
      <c r="EO6401">
        <v>3</v>
      </c>
      <c r="EP6401" s="4">
        <v>44085.005474537036</v>
      </c>
      <c r="EQ6401">
        <v>3</v>
      </c>
      <c r="ER6401" s="4">
        <v>44085.005636574075</v>
      </c>
    </row>
    <row r="6402" spans="1:203" x14ac:dyDescent="0.25">
      <c r="A6402" t="s">
        <v>203</v>
      </c>
      <c r="B6402" t="s">
        <v>226</v>
      </c>
      <c r="C6402">
        <v>18</v>
      </c>
      <c r="D6402">
        <v>441</v>
      </c>
      <c r="ES6402">
        <v>3</v>
      </c>
      <c r="EU6402" s="4">
        <v>44085.005289351851</v>
      </c>
    </row>
    <row r="6403" spans="1:203" x14ac:dyDescent="0.25">
      <c r="A6403" t="s">
        <v>203</v>
      </c>
      <c r="B6403" t="s">
        <v>228</v>
      </c>
      <c r="C6403">
        <v>19</v>
      </c>
      <c r="D6403">
        <v>441</v>
      </c>
      <c r="EZ6403">
        <v>2</v>
      </c>
      <c r="FA6403" t="s">
        <v>2514</v>
      </c>
      <c r="FB6403" s="4">
        <v>44085.003310185188</v>
      </c>
      <c r="FC6403">
        <v>4</v>
      </c>
      <c r="FD6403" s="4">
        <v>44085.003368055557</v>
      </c>
      <c r="FE6403" t="s">
        <v>271</v>
      </c>
      <c r="FF6403" s="4">
        <v>44085.00341435185</v>
      </c>
    </row>
    <row r="6404" spans="1:203" x14ac:dyDescent="0.25">
      <c r="A6404" t="s">
        <v>203</v>
      </c>
      <c r="B6404" t="s">
        <v>230</v>
      </c>
      <c r="C6404">
        <v>20</v>
      </c>
      <c r="D6404">
        <v>441</v>
      </c>
      <c r="FG6404">
        <v>3</v>
      </c>
      <c r="FI6404" s="4">
        <v>44085.00571759259</v>
      </c>
      <c r="FL6404">
        <v>1</v>
      </c>
      <c r="FM6404">
        <v>0</v>
      </c>
      <c r="FN6404">
        <v>0</v>
      </c>
      <c r="FO6404">
        <v>0</v>
      </c>
      <c r="FP6404">
        <v>1</v>
      </c>
      <c r="FQ6404">
        <v>1</v>
      </c>
      <c r="FR6404">
        <v>0</v>
      </c>
      <c r="FS6404">
        <v>0</v>
      </c>
      <c r="FT6404">
        <v>1</v>
      </c>
      <c r="FU6404">
        <v>1</v>
      </c>
      <c r="FV6404">
        <v>1</v>
      </c>
      <c r="FW6404">
        <v>1</v>
      </c>
      <c r="FX6404">
        <v>0</v>
      </c>
      <c r="FY6404">
        <v>0</v>
      </c>
      <c r="FZ6404">
        <v>0</v>
      </c>
      <c r="GA6404">
        <v>1</v>
      </c>
      <c r="GB6404">
        <v>1</v>
      </c>
      <c r="GC6404">
        <v>0</v>
      </c>
      <c r="GD6404">
        <v>0</v>
      </c>
      <c r="GE6404">
        <v>0</v>
      </c>
      <c r="GF6404">
        <f>SUM(FL6404:GE6404)</f>
        <v>9</v>
      </c>
      <c r="GG6404" s="4">
        <v>44085.005914351852</v>
      </c>
      <c r="GH6404" t="s">
        <v>2515</v>
      </c>
      <c r="GI6404" t="s">
        <v>232</v>
      </c>
      <c r="GJ6404" s="4">
        <v>44085.006655092591</v>
      </c>
      <c r="GK6404">
        <v>1</v>
      </c>
      <c r="GL6404" t="s">
        <v>2516</v>
      </c>
      <c r="GM6404">
        <v>1</v>
      </c>
      <c r="GN6404" t="s">
        <v>2517</v>
      </c>
      <c r="GO6404">
        <v>0</v>
      </c>
      <c r="GQ6404">
        <v>0</v>
      </c>
      <c r="GS6404" s="4">
        <v>44085.007361111115</v>
      </c>
      <c r="GT6404" t="s">
        <v>2518</v>
      </c>
      <c r="GU6404" s="4">
        <v>44085.008090277777</v>
      </c>
    </row>
    <row r="6405" spans="1:203" x14ac:dyDescent="0.25">
      <c r="A6405" t="s">
        <v>203</v>
      </c>
      <c r="B6405" t="s">
        <v>204</v>
      </c>
      <c r="C6405">
        <v>2</v>
      </c>
      <c r="D6405">
        <v>442</v>
      </c>
      <c r="E6405" s="3">
        <v>26385</v>
      </c>
      <c r="F6405" s="4">
        <v>44085.013148148151</v>
      </c>
      <c r="G6405" s="5">
        <f>(F6405-E6405)/365</f>
        <v>48.493186707255212</v>
      </c>
      <c r="H6405">
        <v>2</v>
      </c>
      <c r="I6405" s="4">
        <v>44085.013206018521</v>
      </c>
      <c r="J6405">
        <v>189</v>
      </c>
      <c r="K6405" s="4">
        <v>44085.013518518521</v>
      </c>
      <c r="L6405">
        <v>1</v>
      </c>
      <c r="N6405" s="4">
        <v>44085.013749999998</v>
      </c>
      <c r="O6405">
        <v>0</v>
      </c>
      <c r="P6405">
        <v>0</v>
      </c>
      <c r="Q6405">
        <v>0</v>
      </c>
      <c r="R6405">
        <v>0</v>
      </c>
      <c r="S6405">
        <v>0</v>
      </c>
      <c r="T6405">
        <v>1</v>
      </c>
      <c r="U6405">
        <v>0</v>
      </c>
      <c r="V6405">
        <v>0</v>
      </c>
      <c r="W6405">
        <v>0</v>
      </c>
      <c r="X6405">
        <v>0</v>
      </c>
      <c r="Z6405" s="4">
        <v>44085.013912037037</v>
      </c>
      <c r="AA6405">
        <v>2</v>
      </c>
      <c r="AB6405" s="4">
        <v>44085.013958333337</v>
      </c>
      <c r="AG6405" s="15">
        <v>1</v>
      </c>
      <c r="AH6405" s="16" t="str">
        <f>IF(AG6405&lt;3, "Y", "N")</f>
        <v>Y</v>
      </c>
    </row>
    <row r="6406" spans="1:203" x14ac:dyDescent="0.25">
      <c r="A6406" t="s">
        <v>203</v>
      </c>
      <c r="B6406" t="s">
        <v>205</v>
      </c>
      <c r="C6406">
        <v>3</v>
      </c>
      <c r="D6406">
        <v>442</v>
      </c>
      <c r="AE6406" s="3">
        <v>43990</v>
      </c>
      <c r="AF6406" s="4">
        <v>44085.014432870368</v>
      </c>
      <c r="AG6406" s="15">
        <v>1</v>
      </c>
      <c r="AH6406" s="16" t="str">
        <f>IF(AG6406&lt;3, "Y", "N")</f>
        <v>Y</v>
      </c>
      <c r="AI6406" s="4">
        <v>44085.014606481483</v>
      </c>
      <c r="AJ6406">
        <v>3</v>
      </c>
      <c r="AK6406" s="4">
        <v>44085.014768518522</v>
      </c>
      <c r="AL6406">
        <v>1</v>
      </c>
      <c r="AM6406">
        <v>0</v>
      </c>
      <c r="AN6406">
        <v>0</v>
      </c>
      <c r="AO6406">
        <v>0</v>
      </c>
      <c r="AP6406">
        <v>0</v>
      </c>
      <c r="AQ6406">
        <v>0</v>
      </c>
      <c r="AR6406" s="4">
        <v>44085.014861111114</v>
      </c>
      <c r="AS6406">
        <v>2</v>
      </c>
      <c r="AT6406" s="4">
        <v>44085.015162037038</v>
      </c>
    </row>
    <row r="6407" spans="1:203" x14ac:dyDescent="0.25">
      <c r="A6407" t="s">
        <v>203</v>
      </c>
      <c r="B6407" t="s">
        <v>206</v>
      </c>
      <c r="C6407">
        <v>4</v>
      </c>
      <c r="D6407">
        <v>442</v>
      </c>
      <c r="AG6407" s="15">
        <v>1</v>
      </c>
      <c r="AH6407" s="16" t="str">
        <f>IF(AG6407&lt;3, "Y", "N")</f>
        <v>Y</v>
      </c>
      <c r="AU6407" s="3">
        <v>43990</v>
      </c>
      <c r="AV6407" s="4">
        <v>44085.015347222223</v>
      </c>
      <c r="AW6407">
        <v>4</v>
      </c>
      <c r="AX6407" s="4">
        <v>44085.015520833331</v>
      </c>
      <c r="AY6407">
        <v>1</v>
      </c>
      <c r="AZ6407" s="4">
        <v>44085.016087962962</v>
      </c>
    </row>
    <row r="6408" spans="1:203" x14ac:dyDescent="0.25">
      <c r="A6408" t="s">
        <v>203</v>
      </c>
      <c r="B6408" t="s">
        <v>207</v>
      </c>
      <c r="C6408">
        <v>5</v>
      </c>
      <c r="D6408">
        <v>442</v>
      </c>
      <c r="AG6408" s="15">
        <v>1</v>
      </c>
      <c r="AH6408" s="16" t="str">
        <f>IF(AG6408&lt;3, "Y", "N")</f>
        <v>Y</v>
      </c>
      <c r="BA6408">
        <v>1</v>
      </c>
      <c r="BB6408" s="4">
        <v>44085.016192129631</v>
      </c>
      <c r="BC6408">
        <v>1</v>
      </c>
      <c r="BD6408" s="4">
        <v>44085.016261574077</v>
      </c>
      <c r="BE6408">
        <v>1</v>
      </c>
      <c r="BF6408" s="4">
        <v>44085.016377314816</v>
      </c>
      <c r="BG6408">
        <v>1</v>
      </c>
      <c r="BH6408" s="4">
        <v>44085.016481481478</v>
      </c>
      <c r="BI6408">
        <v>2</v>
      </c>
      <c r="BJ6408" s="4">
        <v>44085.016562500001</v>
      </c>
      <c r="BK6408">
        <v>2</v>
      </c>
      <c r="BL6408" s="4">
        <v>44085.016643518517</v>
      </c>
    </row>
    <row r="6409" spans="1:203" x14ac:dyDescent="0.25">
      <c r="A6409" t="s">
        <v>203</v>
      </c>
      <c r="B6409" t="s">
        <v>208</v>
      </c>
      <c r="C6409">
        <v>6</v>
      </c>
      <c r="D6409">
        <v>442</v>
      </c>
      <c r="BM6409">
        <v>2</v>
      </c>
      <c r="BN6409" t="s">
        <v>2519</v>
      </c>
      <c r="BO6409" s="4">
        <v>44085.019548611112</v>
      </c>
      <c r="BP6409">
        <v>3</v>
      </c>
      <c r="BQ6409" s="4">
        <v>44085.019652777781</v>
      </c>
      <c r="BR6409">
        <v>3</v>
      </c>
      <c r="BS6409" s="4">
        <v>44085.01971064815</v>
      </c>
    </row>
    <row r="6410" spans="1:203" x14ac:dyDescent="0.25">
      <c r="A6410" t="s">
        <v>203</v>
      </c>
      <c r="B6410" t="s">
        <v>210</v>
      </c>
      <c r="C6410">
        <v>7</v>
      </c>
      <c r="D6410">
        <v>442</v>
      </c>
      <c r="BT6410">
        <v>2</v>
      </c>
      <c r="BU6410" t="s">
        <v>2520</v>
      </c>
      <c r="BV6410" s="4">
        <v>44085.02003472222</v>
      </c>
      <c r="BW6410">
        <v>3</v>
      </c>
      <c r="BX6410" s="4">
        <v>44085.020092592589</v>
      </c>
      <c r="BY6410">
        <v>3</v>
      </c>
      <c r="BZ6410" s="4">
        <v>44085.020138888889</v>
      </c>
    </row>
    <row r="6411" spans="1:203" x14ac:dyDescent="0.25">
      <c r="A6411" t="s">
        <v>203</v>
      </c>
      <c r="B6411" t="s">
        <v>212</v>
      </c>
      <c r="C6411">
        <v>8</v>
      </c>
      <c r="D6411">
        <v>442</v>
      </c>
      <c r="CA6411">
        <v>2</v>
      </c>
      <c r="CB6411" t="s">
        <v>2521</v>
      </c>
      <c r="CC6411" s="4">
        <v>44085.019166666665</v>
      </c>
      <c r="CD6411">
        <v>3</v>
      </c>
      <c r="CE6411" s="4">
        <v>44085.019236111111</v>
      </c>
      <c r="CF6411">
        <v>2</v>
      </c>
      <c r="CG6411" s="4">
        <v>44085.019328703704</v>
      </c>
    </row>
    <row r="6412" spans="1:203" x14ac:dyDescent="0.25">
      <c r="A6412" t="s">
        <v>203</v>
      </c>
      <c r="B6412" t="s">
        <v>213</v>
      </c>
      <c r="C6412">
        <v>9</v>
      </c>
      <c r="D6412">
        <v>442</v>
      </c>
      <c r="CH6412">
        <v>1</v>
      </c>
      <c r="CJ6412" s="4">
        <v>44085.021087962959</v>
      </c>
      <c r="CK6412">
        <v>1</v>
      </c>
      <c r="CL6412" s="4">
        <v>44085.021122685182</v>
      </c>
      <c r="CM6412">
        <v>1</v>
      </c>
      <c r="CN6412" s="4">
        <v>44085.021168981482</v>
      </c>
    </row>
    <row r="6413" spans="1:203" x14ac:dyDescent="0.25">
      <c r="A6413" t="s">
        <v>203</v>
      </c>
      <c r="B6413" t="s">
        <v>214</v>
      </c>
      <c r="C6413">
        <v>10</v>
      </c>
      <c r="D6413">
        <v>442</v>
      </c>
      <c r="CO6413">
        <v>4</v>
      </c>
      <c r="CQ6413" s="4">
        <v>44085.019803240742</v>
      </c>
    </row>
    <row r="6414" spans="1:203" x14ac:dyDescent="0.25">
      <c r="A6414" t="s">
        <v>203</v>
      </c>
      <c r="B6414" t="s">
        <v>216</v>
      </c>
      <c r="C6414">
        <v>11</v>
      </c>
      <c r="D6414">
        <v>442</v>
      </c>
      <c r="CV6414">
        <v>1</v>
      </c>
      <c r="CX6414" s="4">
        <v>44085.017708333333</v>
      </c>
      <c r="CY6414">
        <v>1</v>
      </c>
      <c r="CZ6414" s="4">
        <v>44085.017766203702</v>
      </c>
      <c r="DA6414">
        <v>2</v>
      </c>
      <c r="DB6414" s="4">
        <v>44085.017858796295</v>
      </c>
    </row>
    <row r="6415" spans="1:203" x14ac:dyDescent="0.25">
      <c r="A6415" t="s">
        <v>203</v>
      </c>
      <c r="B6415" t="s">
        <v>217</v>
      </c>
      <c r="C6415">
        <v>12</v>
      </c>
      <c r="D6415">
        <v>442</v>
      </c>
      <c r="DC6415">
        <v>1</v>
      </c>
      <c r="DE6415" s="4">
        <v>44085.018368055556</v>
      </c>
      <c r="DF6415">
        <v>1</v>
      </c>
      <c r="DG6415" s="4">
        <v>44085.01840277778</v>
      </c>
      <c r="DH6415">
        <v>3</v>
      </c>
      <c r="DI6415" s="4">
        <v>44085.018634259257</v>
      </c>
    </row>
    <row r="6416" spans="1:203" x14ac:dyDescent="0.25">
      <c r="A6416" t="s">
        <v>203</v>
      </c>
      <c r="B6416" t="s">
        <v>218</v>
      </c>
      <c r="C6416">
        <v>13</v>
      </c>
      <c r="D6416">
        <v>442</v>
      </c>
      <c r="DJ6416">
        <v>2</v>
      </c>
      <c r="DK6416" t="s">
        <v>2522</v>
      </c>
      <c r="DL6416" s="4">
        <v>44085.018784722219</v>
      </c>
      <c r="DM6416">
        <v>3</v>
      </c>
      <c r="DN6416" s="4">
        <v>44085.018842592595</v>
      </c>
      <c r="DO6416">
        <v>3</v>
      </c>
      <c r="DP6416" s="4">
        <v>44085.018923611111</v>
      </c>
    </row>
    <row r="6417" spans="1:203" x14ac:dyDescent="0.25">
      <c r="A6417" t="s">
        <v>203</v>
      </c>
      <c r="B6417" t="s">
        <v>219</v>
      </c>
      <c r="C6417">
        <v>14</v>
      </c>
      <c r="D6417">
        <v>442</v>
      </c>
      <c r="DQ6417">
        <v>1</v>
      </c>
      <c r="DS6417" s="4">
        <v>44085.018217592595</v>
      </c>
      <c r="DT6417">
        <v>1</v>
      </c>
      <c r="DU6417" s="4">
        <v>44085.018263888887</v>
      </c>
      <c r="DV6417">
        <v>2</v>
      </c>
      <c r="DW6417" s="4">
        <v>44085.018310185187</v>
      </c>
    </row>
    <row r="6418" spans="1:203" x14ac:dyDescent="0.25">
      <c r="A6418" t="s">
        <v>203</v>
      </c>
      <c r="B6418" t="s">
        <v>220</v>
      </c>
      <c r="C6418">
        <v>15</v>
      </c>
      <c r="D6418">
        <v>442</v>
      </c>
      <c r="DX6418">
        <v>2</v>
      </c>
      <c r="DY6418" t="s">
        <v>1023</v>
      </c>
      <c r="DZ6418" s="4">
        <v>44085.020578703705</v>
      </c>
      <c r="EA6418">
        <v>3</v>
      </c>
      <c r="EB6418" s="4">
        <v>44085.02065972222</v>
      </c>
      <c r="EC6418">
        <v>3</v>
      </c>
      <c r="ED6418" s="4">
        <v>44085.020694444444</v>
      </c>
    </row>
    <row r="6419" spans="1:203" x14ac:dyDescent="0.25">
      <c r="A6419" t="s">
        <v>203</v>
      </c>
      <c r="B6419" t="s">
        <v>222</v>
      </c>
      <c r="C6419">
        <v>16</v>
      </c>
      <c r="D6419">
        <v>442</v>
      </c>
      <c r="EE6419">
        <v>2</v>
      </c>
      <c r="EF6419" t="s">
        <v>1023</v>
      </c>
      <c r="EG6419" s="4">
        <v>44085.01798611111</v>
      </c>
      <c r="EH6419">
        <v>4</v>
      </c>
      <c r="EI6419" s="4">
        <v>44085.018101851849</v>
      </c>
      <c r="EJ6419">
        <v>3</v>
      </c>
      <c r="EK6419" s="4">
        <v>44085.018159722225</v>
      </c>
    </row>
    <row r="6420" spans="1:203" x14ac:dyDescent="0.25">
      <c r="A6420" t="s">
        <v>203</v>
      </c>
      <c r="B6420" t="s">
        <v>224</v>
      </c>
      <c r="C6420">
        <v>17</v>
      </c>
      <c r="D6420">
        <v>442</v>
      </c>
      <c r="EL6420">
        <v>2</v>
      </c>
      <c r="EM6420" t="s">
        <v>2521</v>
      </c>
      <c r="EN6420" s="4">
        <v>44085.020902777775</v>
      </c>
      <c r="EO6420">
        <v>4</v>
      </c>
      <c r="EP6420" s="4">
        <v>44085.020983796298</v>
      </c>
      <c r="EQ6420">
        <v>3</v>
      </c>
      <c r="ER6420" s="4">
        <v>44085.021041666667</v>
      </c>
    </row>
    <row r="6421" spans="1:203" x14ac:dyDescent="0.25">
      <c r="A6421" t="s">
        <v>203</v>
      </c>
      <c r="B6421" t="s">
        <v>226</v>
      </c>
      <c r="C6421">
        <v>18</v>
      </c>
      <c r="D6421">
        <v>442</v>
      </c>
      <c r="ES6421">
        <v>1</v>
      </c>
      <c r="EU6421" s="4">
        <v>44085.020219907405</v>
      </c>
      <c r="EV6421">
        <v>1</v>
      </c>
      <c r="EW6421" s="4">
        <v>44085.020370370374</v>
      </c>
      <c r="EX6421">
        <v>1</v>
      </c>
      <c r="EY6421" s="4">
        <v>44085.020428240743</v>
      </c>
    </row>
    <row r="6422" spans="1:203" x14ac:dyDescent="0.25">
      <c r="A6422" t="s">
        <v>203</v>
      </c>
      <c r="B6422" t="s">
        <v>228</v>
      </c>
      <c r="C6422">
        <v>19</v>
      </c>
      <c r="D6422">
        <v>442</v>
      </c>
      <c r="EZ6422">
        <v>2</v>
      </c>
      <c r="FA6422" t="s">
        <v>2523</v>
      </c>
      <c r="FB6422" s="4">
        <v>44085.01703703704</v>
      </c>
      <c r="FC6422">
        <v>4</v>
      </c>
      <c r="FD6422" s="4">
        <v>44085.017233796294</v>
      </c>
      <c r="FE6422">
        <v>2</v>
      </c>
      <c r="FF6422" s="4">
        <v>44085.017650462964</v>
      </c>
    </row>
    <row r="6423" spans="1:203" x14ac:dyDescent="0.25">
      <c r="A6423" t="s">
        <v>203</v>
      </c>
      <c r="B6423" t="s">
        <v>230</v>
      </c>
      <c r="C6423">
        <v>20</v>
      </c>
      <c r="D6423">
        <v>442</v>
      </c>
      <c r="FG6423">
        <v>2</v>
      </c>
      <c r="FH6423" t="s">
        <v>2522</v>
      </c>
      <c r="FI6423" s="4">
        <v>44085.021307870367</v>
      </c>
      <c r="FJ6423">
        <v>1</v>
      </c>
      <c r="FK6423" s="4">
        <v>44085.021435185183</v>
      </c>
      <c r="FL6423">
        <v>0</v>
      </c>
      <c r="FM6423">
        <v>0</v>
      </c>
      <c r="FN6423">
        <v>0</v>
      </c>
      <c r="FO6423">
        <v>0</v>
      </c>
      <c r="FP6423">
        <v>0</v>
      </c>
      <c r="FQ6423">
        <v>0</v>
      </c>
      <c r="FR6423">
        <v>0</v>
      </c>
      <c r="FS6423">
        <v>1</v>
      </c>
      <c r="FT6423">
        <v>0</v>
      </c>
      <c r="FU6423">
        <v>0</v>
      </c>
      <c r="FV6423">
        <v>0</v>
      </c>
      <c r="FW6423">
        <v>1</v>
      </c>
      <c r="FX6423">
        <v>1</v>
      </c>
      <c r="FY6423">
        <v>1</v>
      </c>
      <c r="FZ6423">
        <v>0</v>
      </c>
      <c r="GA6423">
        <v>0</v>
      </c>
      <c r="GB6423">
        <v>0</v>
      </c>
      <c r="GC6423">
        <v>0</v>
      </c>
      <c r="GD6423">
        <v>1</v>
      </c>
      <c r="GE6423">
        <v>1</v>
      </c>
      <c r="GF6423">
        <f>SUM(FL6423:GE6423)</f>
        <v>6</v>
      </c>
      <c r="GG6423" s="4">
        <v>44085.02171296296</v>
      </c>
      <c r="GH6423" t="s">
        <v>2524</v>
      </c>
      <c r="GI6423" t="s">
        <v>232</v>
      </c>
      <c r="GJ6423" s="4">
        <v>44085.02784722222</v>
      </c>
      <c r="GK6423">
        <v>0</v>
      </c>
      <c r="GM6423">
        <v>0</v>
      </c>
      <c r="GO6423">
        <v>0</v>
      </c>
      <c r="GQ6423">
        <v>0</v>
      </c>
      <c r="GT6423" t="s">
        <v>2525</v>
      </c>
      <c r="GU6423" s="4">
        <v>44085.028553240743</v>
      </c>
    </row>
    <row r="6424" spans="1:203" x14ac:dyDescent="0.25">
      <c r="A6424" t="s">
        <v>203</v>
      </c>
      <c r="B6424" t="s">
        <v>204</v>
      </c>
      <c r="C6424">
        <v>2</v>
      </c>
      <c r="D6424">
        <v>443</v>
      </c>
      <c r="E6424" s="3">
        <v>27290</v>
      </c>
      <c r="F6424" s="4">
        <v>44085.022361111114</v>
      </c>
      <c r="G6424" s="5">
        <f>(F6424-E6424)/365</f>
        <v>46.013759893455109</v>
      </c>
      <c r="H6424">
        <v>2</v>
      </c>
      <c r="I6424" s="4">
        <v>44085.02239583333</v>
      </c>
      <c r="J6424">
        <v>190</v>
      </c>
      <c r="K6424" s="4">
        <v>44085.022511574076</v>
      </c>
      <c r="L6424">
        <v>22</v>
      </c>
      <c r="N6424" s="4">
        <v>44085.022696759261</v>
      </c>
      <c r="O6424">
        <v>0</v>
      </c>
      <c r="P6424">
        <v>0</v>
      </c>
      <c r="Q6424">
        <v>0</v>
      </c>
      <c r="R6424">
        <v>1</v>
      </c>
      <c r="S6424">
        <v>0</v>
      </c>
      <c r="T6424">
        <v>0</v>
      </c>
      <c r="U6424">
        <v>1</v>
      </c>
      <c r="V6424">
        <v>0</v>
      </c>
      <c r="W6424">
        <v>0</v>
      </c>
      <c r="X6424">
        <v>0</v>
      </c>
      <c r="Z6424" s="4">
        <v>44085.022916666669</v>
      </c>
      <c r="AA6424">
        <v>2</v>
      </c>
      <c r="AB6424" s="4">
        <v>44085.022962962961</v>
      </c>
      <c r="AG6424" s="15">
        <v>1</v>
      </c>
      <c r="AH6424" s="16" t="str">
        <f>IF(AG6424&lt;3, "Y", "N")</f>
        <v>Y</v>
      </c>
    </row>
    <row r="6425" spans="1:203" x14ac:dyDescent="0.25">
      <c r="A6425" t="s">
        <v>203</v>
      </c>
      <c r="B6425" t="s">
        <v>205</v>
      </c>
      <c r="C6425">
        <v>3</v>
      </c>
      <c r="D6425">
        <v>443</v>
      </c>
      <c r="AE6425" s="3">
        <v>43909</v>
      </c>
      <c r="AF6425" s="4">
        <v>44085.023125</v>
      </c>
      <c r="AG6425" s="15">
        <v>1</v>
      </c>
      <c r="AH6425" s="16" t="str">
        <f>IF(AG6425&lt;3, "Y", "N")</f>
        <v>Y</v>
      </c>
      <c r="AI6425" s="4">
        <v>44085.023206018515</v>
      </c>
      <c r="AJ6425">
        <v>4</v>
      </c>
      <c r="AK6425" s="4">
        <v>44085.023333333331</v>
      </c>
      <c r="AL6425">
        <v>0</v>
      </c>
      <c r="AM6425">
        <v>0</v>
      </c>
      <c r="AN6425">
        <v>1</v>
      </c>
      <c r="AO6425">
        <v>0</v>
      </c>
      <c r="AP6425">
        <v>0</v>
      </c>
      <c r="AQ6425">
        <v>0</v>
      </c>
      <c r="AR6425" s="4">
        <v>44085.023414351854</v>
      </c>
      <c r="AS6425">
        <v>2</v>
      </c>
      <c r="AT6425" s="4">
        <v>44085.023495370369</v>
      </c>
    </row>
    <row r="6426" spans="1:203" x14ac:dyDescent="0.25">
      <c r="A6426" t="s">
        <v>203</v>
      </c>
      <c r="B6426" t="s">
        <v>206</v>
      </c>
      <c r="C6426">
        <v>4</v>
      </c>
      <c r="D6426">
        <v>443</v>
      </c>
      <c r="AG6426" s="15">
        <v>1</v>
      </c>
      <c r="AH6426" s="16" t="str">
        <f>IF(AG6426&lt;3, "Y", "N")</f>
        <v>Y</v>
      </c>
      <c r="AU6426" s="3">
        <v>44018</v>
      </c>
      <c r="AV6426" s="4">
        <v>44085.023668981485</v>
      </c>
      <c r="AW6426">
        <v>3</v>
      </c>
      <c r="AX6426" s="4">
        <v>44085.023726851854</v>
      </c>
      <c r="AY6426">
        <v>1</v>
      </c>
      <c r="AZ6426" s="4">
        <v>44085.023865740739</v>
      </c>
    </row>
    <row r="6427" spans="1:203" x14ac:dyDescent="0.25">
      <c r="A6427" t="s">
        <v>203</v>
      </c>
      <c r="B6427" t="s">
        <v>207</v>
      </c>
      <c r="C6427">
        <v>5</v>
      </c>
      <c r="D6427">
        <v>443</v>
      </c>
      <c r="AG6427" s="15">
        <v>1</v>
      </c>
      <c r="AH6427" s="16" t="str">
        <f>IF(AG6427&lt;3, "Y", "N")</f>
        <v>Y</v>
      </c>
      <c r="BA6427">
        <v>1</v>
      </c>
      <c r="BB6427" s="4">
        <v>44085.023912037039</v>
      </c>
      <c r="BC6427">
        <v>1</v>
      </c>
      <c r="BD6427" s="4">
        <v>44085.023958333331</v>
      </c>
      <c r="BE6427">
        <v>2</v>
      </c>
      <c r="BF6427" s="4">
        <v>44085.023993055554</v>
      </c>
      <c r="BG6427">
        <v>1</v>
      </c>
      <c r="BH6427" s="4">
        <v>44085.024027777778</v>
      </c>
      <c r="BI6427">
        <v>1</v>
      </c>
      <c r="BJ6427" s="4">
        <v>44085.024085648147</v>
      </c>
      <c r="BK6427">
        <v>1</v>
      </c>
      <c r="BL6427" s="4">
        <v>44085.024131944447</v>
      </c>
    </row>
    <row r="6428" spans="1:203" x14ac:dyDescent="0.25">
      <c r="A6428" t="s">
        <v>203</v>
      </c>
      <c r="B6428" t="s">
        <v>208</v>
      </c>
      <c r="C6428">
        <v>6</v>
      </c>
      <c r="D6428">
        <v>443</v>
      </c>
      <c r="BM6428">
        <v>1</v>
      </c>
      <c r="BO6428" s="4">
        <v>44085.025104166663</v>
      </c>
      <c r="BP6428">
        <v>1</v>
      </c>
      <c r="BQ6428" s="4">
        <v>44085.025138888886</v>
      </c>
      <c r="BR6428">
        <v>1</v>
      </c>
      <c r="BS6428" s="4">
        <v>44085.025185185186</v>
      </c>
    </row>
    <row r="6429" spans="1:203" x14ac:dyDescent="0.25">
      <c r="A6429" t="s">
        <v>203</v>
      </c>
      <c r="B6429" t="s">
        <v>210</v>
      </c>
      <c r="C6429">
        <v>7</v>
      </c>
      <c r="D6429">
        <v>443</v>
      </c>
      <c r="BT6429">
        <v>1</v>
      </c>
      <c r="BV6429" s="4">
        <v>44085.025277777779</v>
      </c>
      <c r="BW6429">
        <v>2</v>
      </c>
      <c r="BX6429" s="4">
        <v>44085.025312500002</v>
      </c>
      <c r="BY6429">
        <v>1</v>
      </c>
      <c r="BZ6429" s="4">
        <v>44085.025335648148</v>
      </c>
    </row>
    <row r="6430" spans="1:203" x14ac:dyDescent="0.25">
      <c r="A6430" t="s">
        <v>203</v>
      </c>
      <c r="B6430" t="s">
        <v>212</v>
      </c>
      <c r="C6430">
        <v>8</v>
      </c>
      <c r="D6430">
        <v>443</v>
      </c>
      <c r="CA6430">
        <v>3</v>
      </c>
      <c r="CC6430" s="4">
        <v>44085.024548611109</v>
      </c>
    </row>
    <row r="6431" spans="1:203" x14ac:dyDescent="0.25">
      <c r="A6431" t="s">
        <v>203</v>
      </c>
      <c r="B6431" t="s">
        <v>213</v>
      </c>
      <c r="C6431">
        <v>9</v>
      </c>
      <c r="D6431">
        <v>443</v>
      </c>
      <c r="CH6431">
        <v>2</v>
      </c>
      <c r="CI6431" t="s">
        <v>2526</v>
      </c>
      <c r="CJ6431" s="4">
        <v>44085.025462962964</v>
      </c>
      <c r="CK6431">
        <v>3</v>
      </c>
      <c r="CL6431" s="4">
        <v>44085.025509259256</v>
      </c>
      <c r="CM6431">
        <v>3</v>
      </c>
      <c r="CN6431" s="4">
        <v>44085.025555555556</v>
      </c>
    </row>
    <row r="6432" spans="1:203" x14ac:dyDescent="0.25">
      <c r="A6432" t="s">
        <v>203</v>
      </c>
      <c r="B6432" t="s">
        <v>214</v>
      </c>
      <c r="C6432">
        <v>10</v>
      </c>
      <c r="D6432">
        <v>443</v>
      </c>
      <c r="CO6432">
        <v>1</v>
      </c>
      <c r="CQ6432" s="4">
        <v>44085.024872685186</v>
      </c>
      <c r="CR6432">
        <v>2</v>
      </c>
      <c r="CS6432" s="4">
        <v>44085.024918981479</v>
      </c>
      <c r="CT6432">
        <v>2</v>
      </c>
      <c r="CU6432" s="4">
        <v>44085.024965277778</v>
      </c>
    </row>
    <row r="6433" spans="1:203" x14ac:dyDescent="0.25">
      <c r="A6433" t="s">
        <v>203</v>
      </c>
      <c r="B6433" t="s">
        <v>216</v>
      </c>
      <c r="C6433">
        <v>11</v>
      </c>
      <c r="D6433">
        <v>443</v>
      </c>
      <c r="CV6433">
        <v>3</v>
      </c>
      <c r="CX6433" s="4">
        <v>44085.024502314816</v>
      </c>
    </row>
    <row r="6434" spans="1:203" x14ac:dyDescent="0.25">
      <c r="A6434" t="s">
        <v>203</v>
      </c>
      <c r="B6434" t="s">
        <v>217</v>
      </c>
      <c r="C6434">
        <v>12</v>
      </c>
      <c r="D6434">
        <v>443</v>
      </c>
      <c r="DC6434">
        <v>3</v>
      </c>
      <c r="DE6434" s="4">
        <v>44085.024456018517</v>
      </c>
    </row>
    <row r="6435" spans="1:203" x14ac:dyDescent="0.25">
      <c r="A6435" t="s">
        <v>203</v>
      </c>
      <c r="B6435" t="s">
        <v>218</v>
      </c>
      <c r="C6435">
        <v>13</v>
      </c>
      <c r="D6435">
        <v>443</v>
      </c>
      <c r="DJ6435">
        <v>3</v>
      </c>
      <c r="DL6435" s="4">
        <v>44085.025011574071</v>
      </c>
    </row>
    <row r="6436" spans="1:203" x14ac:dyDescent="0.25">
      <c r="A6436" t="s">
        <v>203</v>
      </c>
      <c r="B6436" t="s">
        <v>219</v>
      </c>
      <c r="C6436">
        <v>14</v>
      </c>
      <c r="D6436">
        <v>443</v>
      </c>
      <c r="DQ6436">
        <v>1</v>
      </c>
      <c r="DS6436" s="4">
        <v>44085.024722222224</v>
      </c>
      <c r="DT6436">
        <v>1</v>
      </c>
      <c r="DU6436" s="4">
        <v>44085.024768518517</v>
      </c>
      <c r="DV6436">
        <v>1</v>
      </c>
      <c r="DW6436" s="4">
        <v>44085.024826388886</v>
      </c>
    </row>
    <row r="6437" spans="1:203" x14ac:dyDescent="0.25">
      <c r="A6437" t="s">
        <v>203</v>
      </c>
      <c r="B6437" t="s">
        <v>220</v>
      </c>
      <c r="C6437">
        <v>15</v>
      </c>
      <c r="D6437">
        <v>443</v>
      </c>
      <c r="DX6437">
        <v>2</v>
      </c>
      <c r="DY6437" t="s">
        <v>1077</v>
      </c>
      <c r="DZ6437" s="4">
        <v>44085.025717592594</v>
      </c>
      <c r="EA6437" t="s">
        <v>289</v>
      </c>
      <c r="EB6437" s="4">
        <v>44085.025775462964</v>
      </c>
      <c r="EC6437">
        <v>1</v>
      </c>
      <c r="ED6437" s="4">
        <v>44085.02579861111</v>
      </c>
    </row>
    <row r="6438" spans="1:203" x14ac:dyDescent="0.25">
      <c r="A6438" t="s">
        <v>203</v>
      </c>
      <c r="B6438" t="s">
        <v>222</v>
      </c>
      <c r="C6438">
        <v>16</v>
      </c>
      <c r="D6438">
        <v>443</v>
      </c>
      <c r="EE6438">
        <v>4</v>
      </c>
      <c r="EG6438" s="4">
        <v>44085.024340277778</v>
      </c>
    </row>
    <row r="6439" spans="1:203" x14ac:dyDescent="0.25">
      <c r="A6439" t="s">
        <v>203</v>
      </c>
      <c r="B6439" t="s">
        <v>224</v>
      </c>
      <c r="C6439">
        <v>17</v>
      </c>
      <c r="D6439">
        <v>443</v>
      </c>
      <c r="EL6439">
        <v>4</v>
      </c>
      <c r="EN6439" s="4">
        <v>44085.025243055556</v>
      </c>
    </row>
    <row r="6440" spans="1:203" x14ac:dyDescent="0.25">
      <c r="A6440" t="s">
        <v>203</v>
      </c>
      <c r="B6440" t="s">
        <v>226</v>
      </c>
      <c r="C6440">
        <v>18</v>
      </c>
      <c r="D6440">
        <v>443</v>
      </c>
      <c r="ES6440">
        <v>4</v>
      </c>
      <c r="EU6440" s="4">
        <v>44085.025057870371</v>
      </c>
    </row>
    <row r="6441" spans="1:203" x14ac:dyDescent="0.25">
      <c r="A6441" t="s">
        <v>203</v>
      </c>
      <c r="B6441" t="s">
        <v>228</v>
      </c>
      <c r="C6441">
        <v>19</v>
      </c>
      <c r="D6441">
        <v>443</v>
      </c>
      <c r="EZ6441">
        <v>3</v>
      </c>
      <c r="FB6441" s="4">
        <v>44085.024421296293</v>
      </c>
    </row>
    <row r="6442" spans="1:203" x14ac:dyDescent="0.25">
      <c r="A6442" t="s">
        <v>203</v>
      </c>
      <c r="B6442" t="s">
        <v>230</v>
      </c>
      <c r="C6442">
        <v>20</v>
      </c>
      <c r="D6442">
        <v>443</v>
      </c>
      <c r="FG6442">
        <v>2</v>
      </c>
      <c r="FH6442" t="s">
        <v>2527</v>
      </c>
      <c r="FI6442" s="4">
        <v>44085.025960648149</v>
      </c>
      <c r="FJ6442">
        <v>2</v>
      </c>
      <c r="FK6442" s="4">
        <v>44085.026018518518</v>
      </c>
      <c r="FL6442">
        <v>0</v>
      </c>
      <c r="FM6442">
        <v>1</v>
      </c>
      <c r="FN6442">
        <v>0</v>
      </c>
      <c r="FO6442">
        <v>0</v>
      </c>
      <c r="FP6442">
        <v>0</v>
      </c>
      <c r="FQ6442">
        <v>0</v>
      </c>
      <c r="FR6442">
        <v>0</v>
      </c>
      <c r="FS6442">
        <v>0</v>
      </c>
      <c r="FT6442">
        <v>1</v>
      </c>
      <c r="FU6442">
        <v>1</v>
      </c>
      <c r="FV6442">
        <v>0</v>
      </c>
      <c r="FW6442">
        <v>1</v>
      </c>
      <c r="FX6442">
        <v>0</v>
      </c>
      <c r="FY6442">
        <v>0</v>
      </c>
      <c r="FZ6442">
        <v>0</v>
      </c>
      <c r="GA6442">
        <v>0</v>
      </c>
      <c r="GB6442">
        <v>0</v>
      </c>
      <c r="GC6442">
        <v>1</v>
      </c>
      <c r="GD6442">
        <v>0</v>
      </c>
      <c r="GE6442">
        <v>0</v>
      </c>
      <c r="GF6442">
        <f>SUM(FL6442:GE6442)</f>
        <v>5</v>
      </c>
      <c r="GG6442" s="4">
        <v>44085.026261574072</v>
      </c>
      <c r="GH6442" t="s">
        <v>2528</v>
      </c>
      <c r="GI6442" t="s">
        <v>232</v>
      </c>
      <c r="GJ6442" s="4">
        <v>44085.026435185187</v>
      </c>
      <c r="GK6442">
        <v>1</v>
      </c>
      <c r="GL6442" t="s">
        <v>419</v>
      </c>
      <c r="GM6442">
        <v>0</v>
      </c>
      <c r="GO6442">
        <v>0</v>
      </c>
      <c r="GQ6442">
        <v>0</v>
      </c>
      <c r="GS6442" s="4">
        <v>44085.026689814818</v>
      </c>
      <c r="GT6442" t="s">
        <v>250</v>
      </c>
      <c r="GU6442" s="4">
        <v>44085.026770833334</v>
      </c>
    </row>
    <row r="6443" spans="1:203" x14ac:dyDescent="0.25">
      <c r="A6443" t="s">
        <v>203</v>
      </c>
      <c r="B6443" t="s">
        <v>204</v>
      </c>
      <c r="C6443">
        <v>2</v>
      </c>
      <c r="D6443">
        <v>444</v>
      </c>
      <c r="E6443" s="3">
        <v>33840</v>
      </c>
      <c r="F6443" s="4">
        <v>44085.032847222225</v>
      </c>
      <c r="G6443" s="5">
        <f>(F6443-E6443)/365</f>
        <v>28.068583143074587</v>
      </c>
      <c r="H6443">
        <v>2</v>
      </c>
      <c r="I6443" s="4">
        <v>44085.032881944448</v>
      </c>
      <c r="J6443">
        <v>190</v>
      </c>
      <c r="K6443" s="4">
        <v>44085.033032407409</v>
      </c>
      <c r="L6443">
        <v>15</v>
      </c>
      <c r="N6443" s="4">
        <v>44085.033576388887</v>
      </c>
      <c r="O6443">
        <v>0</v>
      </c>
      <c r="P6443">
        <v>0</v>
      </c>
      <c r="Q6443">
        <v>0</v>
      </c>
      <c r="R6443">
        <v>0</v>
      </c>
      <c r="S6443">
        <v>0</v>
      </c>
      <c r="T6443">
        <v>0</v>
      </c>
      <c r="U6443">
        <v>0</v>
      </c>
      <c r="V6443">
        <v>0</v>
      </c>
      <c r="W6443">
        <v>0</v>
      </c>
      <c r="X6443">
        <v>1</v>
      </c>
      <c r="Y6443" t="s">
        <v>2529</v>
      </c>
      <c r="Z6443" s="4">
        <v>44085.034814814811</v>
      </c>
      <c r="AA6443">
        <v>2</v>
      </c>
      <c r="AB6443" s="4">
        <v>44085.034884259258</v>
      </c>
      <c r="AG6443" s="15">
        <v>1</v>
      </c>
      <c r="AH6443" s="16" t="str">
        <f>IF(AG6443&lt;3, "Y", "N")</f>
        <v>Y</v>
      </c>
    </row>
    <row r="6444" spans="1:203" x14ac:dyDescent="0.25">
      <c r="A6444" t="s">
        <v>203</v>
      </c>
      <c r="B6444" t="s">
        <v>205</v>
      </c>
      <c r="C6444">
        <v>3</v>
      </c>
      <c r="D6444">
        <v>444</v>
      </c>
      <c r="AE6444" s="3">
        <v>43924</v>
      </c>
      <c r="AF6444" s="4">
        <v>44085.035219907404</v>
      </c>
      <c r="AG6444" s="15">
        <v>1</v>
      </c>
      <c r="AH6444" s="16" t="str">
        <f>IF(AG6444&lt;3, "Y", "N")</f>
        <v>Y</v>
      </c>
      <c r="AI6444" s="4">
        <v>44085.035393518519</v>
      </c>
      <c r="AJ6444">
        <v>2</v>
      </c>
      <c r="AK6444" s="4">
        <v>44085.035590277781</v>
      </c>
      <c r="AL6444">
        <v>0</v>
      </c>
      <c r="AM6444">
        <v>0</v>
      </c>
      <c r="AN6444">
        <v>1</v>
      </c>
      <c r="AO6444">
        <v>0</v>
      </c>
      <c r="AP6444">
        <v>0</v>
      </c>
      <c r="AQ6444">
        <v>0</v>
      </c>
      <c r="AR6444" s="4">
        <v>44085.035891203705</v>
      </c>
      <c r="AS6444">
        <v>2</v>
      </c>
      <c r="AT6444" s="4">
        <v>44085.036481481482</v>
      </c>
    </row>
    <row r="6445" spans="1:203" x14ac:dyDescent="0.25">
      <c r="A6445" t="s">
        <v>203</v>
      </c>
      <c r="B6445" t="s">
        <v>206</v>
      </c>
      <c r="C6445">
        <v>4</v>
      </c>
      <c r="D6445">
        <v>444</v>
      </c>
      <c r="AG6445" s="15">
        <v>1</v>
      </c>
      <c r="AH6445" s="16" t="str">
        <f>IF(AG6445&lt;3, "Y", "N")</f>
        <v>Y</v>
      </c>
      <c r="AU6445" s="3">
        <v>44013</v>
      </c>
      <c r="AV6445" s="4">
        <v>44085.037326388891</v>
      </c>
      <c r="AW6445">
        <v>3</v>
      </c>
      <c r="AX6445" s="4">
        <v>44085.037731481483</v>
      </c>
      <c r="AY6445">
        <v>1</v>
      </c>
      <c r="AZ6445" s="4">
        <v>44085.037928240738</v>
      </c>
    </row>
    <row r="6446" spans="1:203" x14ac:dyDescent="0.25">
      <c r="A6446" t="s">
        <v>203</v>
      </c>
      <c r="B6446" t="s">
        <v>207</v>
      </c>
      <c r="C6446">
        <v>5</v>
      </c>
      <c r="D6446">
        <v>444</v>
      </c>
      <c r="AG6446" s="15">
        <v>1</v>
      </c>
      <c r="AH6446" s="16" t="str">
        <f>IF(AG6446&lt;3, "Y", "N")</f>
        <v>Y</v>
      </c>
      <c r="BA6446">
        <v>1</v>
      </c>
      <c r="BB6446" s="4">
        <v>44085.03800925926</v>
      </c>
      <c r="BC6446">
        <v>1</v>
      </c>
      <c r="BD6446" s="4">
        <v>44085.03806712963</v>
      </c>
      <c r="BE6446">
        <v>1</v>
      </c>
      <c r="BF6446" s="4">
        <v>44085.038136574076</v>
      </c>
      <c r="BG6446">
        <v>2</v>
      </c>
      <c r="BH6446" s="4">
        <v>44085.038275462961</v>
      </c>
      <c r="BI6446">
        <v>2</v>
      </c>
      <c r="BJ6446" s="4">
        <v>44085.038368055553</v>
      </c>
      <c r="BK6446">
        <v>2</v>
      </c>
      <c r="BL6446" s="4">
        <v>44085.038541666669</v>
      </c>
    </row>
    <row r="6447" spans="1:203" x14ac:dyDescent="0.25">
      <c r="A6447" t="s">
        <v>203</v>
      </c>
      <c r="B6447" t="s">
        <v>208</v>
      </c>
      <c r="C6447">
        <v>6</v>
      </c>
      <c r="D6447">
        <v>444</v>
      </c>
      <c r="BM6447">
        <v>2</v>
      </c>
      <c r="BN6447" t="s">
        <v>2530</v>
      </c>
      <c r="BO6447" s="4">
        <v>44085.045300925929</v>
      </c>
      <c r="BP6447">
        <v>3</v>
      </c>
      <c r="BQ6447" s="4">
        <v>44085.045335648145</v>
      </c>
      <c r="BR6447">
        <v>2</v>
      </c>
      <c r="BS6447" s="4">
        <v>44085.045416666668</v>
      </c>
    </row>
    <row r="6448" spans="1:203" x14ac:dyDescent="0.25">
      <c r="A6448" t="s">
        <v>203</v>
      </c>
      <c r="B6448" t="s">
        <v>210</v>
      </c>
      <c r="C6448">
        <v>7</v>
      </c>
      <c r="D6448">
        <v>444</v>
      </c>
      <c r="BT6448">
        <v>2</v>
      </c>
      <c r="BU6448" t="s">
        <v>2531</v>
      </c>
      <c r="BV6448" s="4">
        <v>44085.045914351853</v>
      </c>
      <c r="BW6448">
        <v>3</v>
      </c>
      <c r="BX6448" s="4">
        <v>44085.046018518522</v>
      </c>
      <c r="BY6448">
        <v>3</v>
      </c>
      <c r="BZ6448" s="4">
        <v>44085.046064814815</v>
      </c>
    </row>
    <row r="6449" spans="1:203" x14ac:dyDescent="0.25">
      <c r="A6449" t="s">
        <v>203</v>
      </c>
      <c r="B6449" t="s">
        <v>212</v>
      </c>
      <c r="C6449">
        <v>8</v>
      </c>
      <c r="D6449">
        <v>444</v>
      </c>
      <c r="CA6449">
        <v>3</v>
      </c>
      <c r="CC6449" s="4">
        <v>44085.04146990741</v>
      </c>
    </row>
    <row r="6450" spans="1:203" x14ac:dyDescent="0.25">
      <c r="A6450" t="s">
        <v>203</v>
      </c>
      <c r="B6450" t="s">
        <v>213</v>
      </c>
      <c r="C6450">
        <v>9</v>
      </c>
      <c r="D6450">
        <v>444</v>
      </c>
      <c r="CH6450">
        <v>2</v>
      </c>
      <c r="CI6450" t="s">
        <v>2532</v>
      </c>
      <c r="CJ6450" s="4">
        <v>44085.044861111113</v>
      </c>
      <c r="CK6450">
        <v>3</v>
      </c>
      <c r="CL6450" s="4">
        <v>44085.044918981483</v>
      </c>
      <c r="CM6450">
        <v>3</v>
      </c>
      <c r="CN6450" s="4">
        <v>44085.044942129629</v>
      </c>
    </row>
    <row r="6451" spans="1:203" x14ac:dyDescent="0.25">
      <c r="A6451" t="s">
        <v>203</v>
      </c>
      <c r="B6451" t="s">
        <v>214</v>
      </c>
      <c r="C6451">
        <v>10</v>
      </c>
      <c r="D6451">
        <v>444</v>
      </c>
      <c r="CO6451">
        <v>4</v>
      </c>
      <c r="CQ6451" s="4">
        <v>44085.042233796295</v>
      </c>
    </row>
    <row r="6452" spans="1:203" x14ac:dyDescent="0.25">
      <c r="A6452" t="s">
        <v>203</v>
      </c>
      <c r="B6452" t="s">
        <v>216</v>
      </c>
      <c r="C6452">
        <v>11</v>
      </c>
      <c r="D6452">
        <v>444</v>
      </c>
      <c r="CV6452">
        <v>2</v>
      </c>
      <c r="CW6452" t="s">
        <v>2533</v>
      </c>
      <c r="CX6452" s="4">
        <v>44085.042488425926</v>
      </c>
      <c r="CY6452">
        <v>3</v>
      </c>
      <c r="CZ6452" s="4">
        <v>44085.042662037034</v>
      </c>
      <c r="DA6452">
        <v>3</v>
      </c>
      <c r="DB6452" s="4">
        <v>44085.042812500003</v>
      </c>
    </row>
    <row r="6453" spans="1:203" x14ac:dyDescent="0.25">
      <c r="A6453" t="s">
        <v>203</v>
      </c>
      <c r="B6453" t="s">
        <v>217</v>
      </c>
      <c r="C6453">
        <v>12</v>
      </c>
      <c r="D6453">
        <v>444</v>
      </c>
      <c r="DC6453">
        <v>1</v>
      </c>
      <c r="DE6453" s="4">
        <v>44085.039930555555</v>
      </c>
      <c r="DF6453">
        <v>2</v>
      </c>
      <c r="DG6453" s="4">
        <v>44085.040370370371</v>
      </c>
      <c r="DH6453">
        <v>1</v>
      </c>
      <c r="DI6453" s="4">
        <v>44085.040462962963</v>
      </c>
    </row>
    <row r="6454" spans="1:203" x14ac:dyDescent="0.25">
      <c r="A6454" t="s">
        <v>203</v>
      </c>
      <c r="B6454" t="s">
        <v>218</v>
      </c>
      <c r="C6454">
        <v>13</v>
      </c>
      <c r="D6454">
        <v>444</v>
      </c>
      <c r="DJ6454">
        <v>2</v>
      </c>
      <c r="DK6454" t="s">
        <v>2534</v>
      </c>
      <c r="DL6454" s="4">
        <v>44085.044606481482</v>
      </c>
      <c r="DM6454">
        <v>3</v>
      </c>
      <c r="DN6454" s="4">
        <v>44085.044675925928</v>
      </c>
      <c r="DO6454">
        <v>3</v>
      </c>
      <c r="DP6454" s="4">
        <v>44085.044699074075</v>
      </c>
    </row>
    <row r="6455" spans="1:203" x14ac:dyDescent="0.25">
      <c r="A6455" t="s">
        <v>203</v>
      </c>
      <c r="B6455" t="s">
        <v>219</v>
      </c>
      <c r="C6455">
        <v>14</v>
      </c>
      <c r="D6455">
        <v>444</v>
      </c>
      <c r="DQ6455">
        <v>2</v>
      </c>
      <c r="DR6455" t="s">
        <v>2535</v>
      </c>
      <c r="DS6455" s="4">
        <v>44085.043599537035</v>
      </c>
      <c r="DT6455">
        <v>3</v>
      </c>
      <c r="DU6455" s="4">
        <v>44085.043703703705</v>
      </c>
      <c r="DV6455">
        <v>3</v>
      </c>
      <c r="DW6455" s="4">
        <v>44085.043773148151</v>
      </c>
    </row>
    <row r="6456" spans="1:203" x14ac:dyDescent="0.25">
      <c r="A6456" t="s">
        <v>203</v>
      </c>
      <c r="B6456" t="s">
        <v>220</v>
      </c>
      <c r="C6456">
        <v>15</v>
      </c>
      <c r="D6456">
        <v>444</v>
      </c>
      <c r="DX6456">
        <v>2</v>
      </c>
      <c r="DY6456" t="s">
        <v>2536</v>
      </c>
      <c r="DZ6456" s="4">
        <v>44085.045590277776</v>
      </c>
      <c r="EA6456">
        <v>4</v>
      </c>
      <c r="EB6456" s="4">
        <v>44085.045648148145</v>
      </c>
      <c r="EC6456">
        <v>3</v>
      </c>
      <c r="ED6456" s="4">
        <v>44085.045694444445</v>
      </c>
    </row>
    <row r="6457" spans="1:203" x14ac:dyDescent="0.25">
      <c r="A6457" t="s">
        <v>203</v>
      </c>
      <c r="B6457" t="s">
        <v>222</v>
      </c>
      <c r="C6457">
        <v>16</v>
      </c>
      <c r="D6457">
        <v>444</v>
      </c>
      <c r="EE6457">
        <v>2</v>
      </c>
      <c r="EF6457" t="s">
        <v>2537</v>
      </c>
      <c r="EG6457" s="4">
        <v>44085.04074074074</v>
      </c>
      <c r="EH6457">
        <v>4</v>
      </c>
      <c r="EI6457" s="4">
        <v>44085.04109953704</v>
      </c>
      <c r="EJ6457">
        <v>3</v>
      </c>
      <c r="EK6457" s="4">
        <v>44085.041180555556</v>
      </c>
    </row>
    <row r="6458" spans="1:203" x14ac:dyDescent="0.25">
      <c r="A6458" t="s">
        <v>203</v>
      </c>
      <c r="B6458" t="s">
        <v>224</v>
      </c>
      <c r="C6458">
        <v>17</v>
      </c>
      <c r="D6458">
        <v>444</v>
      </c>
      <c r="EL6458">
        <v>2</v>
      </c>
      <c r="EM6458" t="s">
        <v>2538</v>
      </c>
      <c r="EN6458" s="4">
        <v>44085.044270833336</v>
      </c>
      <c r="EO6458">
        <v>4</v>
      </c>
      <c r="EP6458" s="4">
        <v>44085.044317129628</v>
      </c>
      <c r="EQ6458">
        <v>3</v>
      </c>
      <c r="ER6458" s="4">
        <v>44085.044386574074</v>
      </c>
    </row>
    <row r="6459" spans="1:203" x14ac:dyDescent="0.25">
      <c r="A6459" t="s">
        <v>203</v>
      </c>
      <c r="B6459" t="s">
        <v>226</v>
      </c>
      <c r="C6459">
        <v>18</v>
      </c>
      <c r="D6459">
        <v>444</v>
      </c>
      <c r="ES6459">
        <v>2</v>
      </c>
      <c r="ET6459" t="s">
        <v>2539</v>
      </c>
      <c r="EU6459" s="4">
        <v>44085.043252314812</v>
      </c>
      <c r="EV6459">
        <v>3</v>
      </c>
      <c r="EW6459" s="4">
        <v>44085.043379629627</v>
      </c>
      <c r="EX6459">
        <v>2</v>
      </c>
      <c r="EY6459" s="4">
        <v>44085.04347222222</v>
      </c>
    </row>
    <row r="6460" spans="1:203" x14ac:dyDescent="0.25">
      <c r="A6460" t="s">
        <v>203</v>
      </c>
      <c r="B6460" t="s">
        <v>228</v>
      </c>
      <c r="C6460">
        <v>19</v>
      </c>
      <c r="D6460">
        <v>444</v>
      </c>
      <c r="EZ6460">
        <v>2</v>
      </c>
      <c r="FA6460" t="s">
        <v>2540</v>
      </c>
      <c r="FB6460" s="4">
        <v>44085.04178240741</v>
      </c>
      <c r="FC6460">
        <v>3</v>
      </c>
      <c r="FD6460" s="4">
        <v>44085.041898148149</v>
      </c>
      <c r="FE6460">
        <v>2</v>
      </c>
      <c r="FF6460" s="4">
        <v>44085.042071759257</v>
      </c>
    </row>
    <row r="6461" spans="1:203" x14ac:dyDescent="0.25">
      <c r="A6461" t="s">
        <v>203</v>
      </c>
      <c r="B6461" t="s">
        <v>230</v>
      </c>
      <c r="C6461">
        <v>20</v>
      </c>
      <c r="D6461">
        <v>444</v>
      </c>
      <c r="FG6461">
        <v>2</v>
      </c>
      <c r="FH6461" t="s">
        <v>2541</v>
      </c>
      <c r="FI6461" s="4">
        <v>44085.046493055554</v>
      </c>
      <c r="FJ6461">
        <v>2</v>
      </c>
      <c r="FK6461" s="4">
        <v>44085.046643518515</v>
      </c>
      <c r="FL6461">
        <v>1</v>
      </c>
      <c r="FM6461">
        <v>1</v>
      </c>
      <c r="FN6461">
        <v>0</v>
      </c>
      <c r="FO6461">
        <v>1</v>
      </c>
      <c r="FP6461">
        <v>1</v>
      </c>
      <c r="FQ6461">
        <v>1</v>
      </c>
      <c r="FR6461">
        <v>0</v>
      </c>
      <c r="FS6461">
        <v>0</v>
      </c>
      <c r="FT6461">
        <v>1</v>
      </c>
      <c r="FU6461">
        <v>1</v>
      </c>
      <c r="FV6461">
        <v>1</v>
      </c>
      <c r="FW6461">
        <v>1</v>
      </c>
      <c r="FX6461">
        <v>0</v>
      </c>
      <c r="FY6461">
        <v>0</v>
      </c>
      <c r="FZ6461">
        <v>0</v>
      </c>
      <c r="GA6461">
        <v>1</v>
      </c>
      <c r="GB6461">
        <v>1</v>
      </c>
      <c r="GC6461">
        <v>1</v>
      </c>
      <c r="GD6461">
        <v>1</v>
      </c>
      <c r="GE6461">
        <v>1</v>
      </c>
      <c r="GF6461">
        <f>SUM(FL6461:GE6461)</f>
        <v>14</v>
      </c>
      <c r="GG6461" s="4">
        <v>44085.046990740739</v>
      </c>
      <c r="GH6461" t="s">
        <v>2542</v>
      </c>
      <c r="GI6461" t="s">
        <v>232</v>
      </c>
      <c r="GJ6461" s="4">
        <v>44085.049305555556</v>
      </c>
      <c r="GK6461">
        <v>1</v>
      </c>
      <c r="GL6461" t="s">
        <v>1540</v>
      </c>
      <c r="GM6461">
        <v>1</v>
      </c>
      <c r="GN6461" t="s">
        <v>968</v>
      </c>
      <c r="GO6461">
        <v>1</v>
      </c>
      <c r="GP6461" t="s">
        <v>2543</v>
      </c>
      <c r="GQ6461">
        <v>1</v>
      </c>
      <c r="GR6461" t="s">
        <v>372</v>
      </c>
      <c r="GS6461" s="4">
        <v>44085.049814814818</v>
      </c>
      <c r="GT6461" t="s">
        <v>2544</v>
      </c>
      <c r="GU6461" s="4">
        <v>44085.050196759257</v>
      </c>
    </row>
    <row r="6462" spans="1:203" x14ac:dyDescent="0.25">
      <c r="A6462" t="s">
        <v>203</v>
      </c>
      <c r="B6462" t="s">
        <v>204</v>
      </c>
      <c r="C6462">
        <v>2</v>
      </c>
      <c r="D6462">
        <v>445</v>
      </c>
      <c r="E6462" s="10">
        <v>43913</v>
      </c>
      <c r="F6462" s="4">
        <v>44085.035150462965</v>
      </c>
      <c r="H6462">
        <v>2</v>
      </c>
      <c r="I6462" s="4">
        <v>44085.035219907404</v>
      </c>
      <c r="J6462">
        <v>189</v>
      </c>
      <c r="K6462" s="4">
        <v>44085.035393518519</v>
      </c>
      <c r="L6462">
        <v>21</v>
      </c>
      <c r="N6462" s="4">
        <v>44085.035601851851</v>
      </c>
      <c r="O6462">
        <v>0</v>
      </c>
      <c r="P6462">
        <v>0</v>
      </c>
      <c r="Q6462">
        <v>0</v>
      </c>
      <c r="R6462">
        <v>1</v>
      </c>
      <c r="S6462">
        <v>0</v>
      </c>
      <c r="T6462">
        <v>0</v>
      </c>
      <c r="U6462">
        <v>0</v>
      </c>
      <c r="V6462">
        <v>0</v>
      </c>
      <c r="W6462">
        <v>0</v>
      </c>
      <c r="X6462">
        <v>0</v>
      </c>
      <c r="Z6462" s="4">
        <v>44085.036030092589</v>
      </c>
      <c r="AA6462">
        <v>3</v>
      </c>
      <c r="AB6462" s="4">
        <v>44085.036076388889</v>
      </c>
      <c r="AC6462">
        <v>25</v>
      </c>
      <c r="AD6462" s="4">
        <v>44085.036215277774</v>
      </c>
      <c r="AG6462" s="15">
        <v>2</v>
      </c>
      <c r="AH6462" s="16" t="str">
        <f>IF(AG6462&lt;3, "Y", "N")</f>
        <v>Y</v>
      </c>
    </row>
    <row r="6463" spans="1:203" x14ac:dyDescent="0.25">
      <c r="A6463" t="s">
        <v>203</v>
      </c>
      <c r="B6463" t="s">
        <v>205</v>
      </c>
      <c r="C6463">
        <v>3</v>
      </c>
      <c r="D6463">
        <v>445</v>
      </c>
      <c r="AE6463" s="3">
        <v>43920</v>
      </c>
      <c r="AF6463" s="4">
        <v>44085.036516203705</v>
      </c>
      <c r="AG6463" s="15">
        <v>2</v>
      </c>
      <c r="AH6463" s="16" t="str">
        <f>IF(AG6463&lt;3, "Y", "N")</f>
        <v>Y</v>
      </c>
      <c r="AI6463" s="4">
        <v>44085.036678240744</v>
      </c>
      <c r="AJ6463">
        <v>4</v>
      </c>
      <c r="AK6463" s="4">
        <v>44085.036898148152</v>
      </c>
      <c r="AL6463">
        <v>0</v>
      </c>
      <c r="AM6463">
        <v>0</v>
      </c>
      <c r="AN6463">
        <v>0</v>
      </c>
      <c r="AO6463">
        <v>0</v>
      </c>
      <c r="AP6463">
        <v>0</v>
      </c>
      <c r="AQ6463">
        <v>1</v>
      </c>
      <c r="AR6463" s="4">
        <v>44085.037048611113</v>
      </c>
      <c r="AS6463">
        <v>3</v>
      </c>
      <c r="AT6463" s="4">
        <v>44085.037245370368</v>
      </c>
    </row>
    <row r="6464" spans="1:203" x14ac:dyDescent="0.25">
      <c r="A6464" t="s">
        <v>203</v>
      </c>
      <c r="B6464" t="s">
        <v>206</v>
      </c>
      <c r="C6464">
        <v>4</v>
      </c>
      <c r="D6464">
        <v>445</v>
      </c>
      <c r="AG6464" s="15">
        <v>2</v>
      </c>
      <c r="AH6464" s="16" t="str">
        <f>IF(AG6464&lt;3, "Y", "N")</f>
        <v>Y</v>
      </c>
      <c r="AU6464" s="3">
        <v>44013</v>
      </c>
      <c r="AV6464" s="4">
        <v>44085.037465277775</v>
      </c>
      <c r="AW6464">
        <v>3</v>
      </c>
      <c r="AX6464" s="4">
        <v>44085.037708333337</v>
      </c>
      <c r="AY6464">
        <v>1</v>
      </c>
      <c r="AZ6464" s="4">
        <v>44085.037916666668</v>
      </c>
    </row>
    <row r="6465" spans="1:203" x14ac:dyDescent="0.25">
      <c r="A6465" t="s">
        <v>203</v>
      </c>
      <c r="B6465" t="s">
        <v>207</v>
      </c>
      <c r="C6465">
        <v>5</v>
      </c>
      <c r="D6465">
        <v>445</v>
      </c>
      <c r="AG6465" s="15">
        <v>2</v>
      </c>
      <c r="AH6465" s="16" t="str">
        <f>IF(AG6465&lt;3, "Y", "N")</f>
        <v>Y</v>
      </c>
      <c r="BA6465">
        <v>1</v>
      </c>
      <c r="BB6465" s="4">
        <v>44085.03802083333</v>
      </c>
      <c r="BC6465">
        <v>1</v>
      </c>
      <c r="BD6465" s="4">
        <v>44085.038101851853</v>
      </c>
      <c r="BE6465">
        <v>1</v>
      </c>
      <c r="BF6465" s="4">
        <v>44085.038240740738</v>
      </c>
      <c r="BG6465">
        <v>2</v>
      </c>
      <c r="BH6465" s="4">
        <v>44085.038402777776</v>
      </c>
      <c r="BI6465">
        <v>2</v>
      </c>
      <c r="BJ6465" s="4">
        <v>44085.038460648146</v>
      </c>
      <c r="BK6465">
        <v>2</v>
      </c>
      <c r="BL6465" s="4">
        <v>44085.038506944446</v>
      </c>
    </row>
    <row r="6466" spans="1:203" x14ac:dyDescent="0.25">
      <c r="A6466" t="s">
        <v>203</v>
      </c>
      <c r="B6466" t="s">
        <v>208</v>
      </c>
      <c r="C6466">
        <v>6</v>
      </c>
      <c r="D6466">
        <v>445</v>
      </c>
      <c r="BM6466">
        <v>1</v>
      </c>
      <c r="BO6466" s="4">
        <v>44085.04247685185</v>
      </c>
      <c r="BP6466">
        <v>1</v>
      </c>
      <c r="BQ6466" s="4">
        <v>44085.042557870373</v>
      </c>
      <c r="BR6466">
        <v>1</v>
      </c>
      <c r="BS6466" s="4">
        <v>44085.042604166665</v>
      </c>
    </row>
    <row r="6467" spans="1:203" x14ac:dyDescent="0.25">
      <c r="A6467" t="s">
        <v>203</v>
      </c>
      <c r="B6467" t="s">
        <v>210</v>
      </c>
      <c r="C6467">
        <v>7</v>
      </c>
      <c r="D6467">
        <v>445</v>
      </c>
      <c r="BT6467">
        <v>2</v>
      </c>
      <c r="BU6467" t="s">
        <v>2545</v>
      </c>
      <c r="BV6467" s="4">
        <v>44085.042199074072</v>
      </c>
      <c r="BW6467">
        <v>3</v>
      </c>
      <c r="BX6467" s="4">
        <v>44085.042280092595</v>
      </c>
      <c r="BY6467">
        <v>1</v>
      </c>
      <c r="BZ6467" s="4">
        <v>44085.042372685188</v>
      </c>
    </row>
    <row r="6468" spans="1:203" x14ac:dyDescent="0.25">
      <c r="A6468" t="s">
        <v>203</v>
      </c>
      <c r="B6468" t="s">
        <v>212</v>
      </c>
      <c r="C6468">
        <v>8</v>
      </c>
      <c r="D6468">
        <v>445</v>
      </c>
      <c r="CA6468">
        <v>1</v>
      </c>
      <c r="CC6468" s="4">
        <v>44085.038738425923</v>
      </c>
      <c r="CD6468">
        <v>2</v>
      </c>
      <c r="CE6468" s="4">
        <v>44085.038900462961</v>
      </c>
      <c r="CF6468">
        <v>1</v>
      </c>
      <c r="CG6468" s="4">
        <v>44085.039004629631</v>
      </c>
    </row>
    <row r="6469" spans="1:203" x14ac:dyDescent="0.25">
      <c r="A6469" t="s">
        <v>203</v>
      </c>
      <c r="B6469" t="s">
        <v>213</v>
      </c>
      <c r="C6469">
        <v>9</v>
      </c>
      <c r="D6469">
        <v>445</v>
      </c>
      <c r="CH6469">
        <v>2</v>
      </c>
      <c r="CI6469" t="s">
        <v>2546</v>
      </c>
      <c r="CJ6469" s="4">
        <v>44085.041388888887</v>
      </c>
      <c r="CK6469">
        <v>3</v>
      </c>
      <c r="CL6469" s="4">
        <v>44085.041435185187</v>
      </c>
      <c r="CM6469">
        <v>1</v>
      </c>
      <c r="CN6469" s="4">
        <v>44085.041493055556</v>
      </c>
    </row>
    <row r="6470" spans="1:203" x14ac:dyDescent="0.25">
      <c r="A6470" t="s">
        <v>203</v>
      </c>
      <c r="B6470" t="s">
        <v>214</v>
      </c>
      <c r="C6470">
        <v>10</v>
      </c>
      <c r="D6470">
        <v>445</v>
      </c>
      <c r="CO6470">
        <v>2</v>
      </c>
      <c r="CP6470" t="s">
        <v>2545</v>
      </c>
      <c r="CQ6470" s="4">
        <v>44085.039733796293</v>
      </c>
      <c r="CR6470">
        <v>3</v>
      </c>
      <c r="CS6470" s="4">
        <v>44085.039814814816</v>
      </c>
      <c r="CT6470">
        <v>1</v>
      </c>
      <c r="CU6470" s="4">
        <v>44085.039895833332</v>
      </c>
    </row>
    <row r="6471" spans="1:203" x14ac:dyDescent="0.25">
      <c r="A6471" t="s">
        <v>203</v>
      </c>
      <c r="B6471" t="s">
        <v>216</v>
      </c>
      <c r="C6471">
        <v>11</v>
      </c>
      <c r="D6471">
        <v>445</v>
      </c>
      <c r="CV6471">
        <v>1</v>
      </c>
      <c r="CX6471" s="4">
        <v>44085.041134259256</v>
      </c>
      <c r="CY6471" t="s">
        <v>289</v>
      </c>
      <c r="CZ6471" s="4">
        <v>44085.041192129633</v>
      </c>
      <c r="DA6471">
        <v>1</v>
      </c>
      <c r="DB6471" s="4">
        <v>44085.041273148148</v>
      </c>
    </row>
    <row r="6472" spans="1:203" x14ac:dyDescent="0.25">
      <c r="A6472" t="s">
        <v>203</v>
      </c>
      <c r="B6472" t="s">
        <v>217</v>
      </c>
      <c r="C6472">
        <v>12</v>
      </c>
      <c r="D6472">
        <v>445</v>
      </c>
      <c r="DC6472">
        <v>1</v>
      </c>
      <c r="DE6472" s="4">
        <v>44085.039166666669</v>
      </c>
      <c r="DF6472">
        <v>2</v>
      </c>
      <c r="DG6472" s="4">
        <v>44085.039224537039</v>
      </c>
      <c r="DH6472">
        <v>1</v>
      </c>
      <c r="DI6472" s="4">
        <v>44085.039340277777</v>
      </c>
    </row>
    <row r="6473" spans="1:203" x14ac:dyDescent="0.25">
      <c r="A6473" t="s">
        <v>203</v>
      </c>
      <c r="B6473" t="s">
        <v>218</v>
      </c>
      <c r="C6473">
        <v>13</v>
      </c>
      <c r="D6473">
        <v>445</v>
      </c>
      <c r="DJ6473">
        <v>1</v>
      </c>
      <c r="DL6473" s="4">
        <v>44085.041909722226</v>
      </c>
      <c r="DM6473">
        <v>1</v>
      </c>
      <c r="DN6473" s="4">
        <v>44085.041967592595</v>
      </c>
      <c r="DO6473">
        <v>1</v>
      </c>
      <c r="DP6473" s="4">
        <v>44085.042037037034</v>
      </c>
    </row>
    <row r="6474" spans="1:203" x14ac:dyDescent="0.25">
      <c r="A6474" t="s">
        <v>203</v>
      </c>
      <c r="B6474" t="s">
        <v>219</v>
      </c>
      <c r="C6474">
        <v>14</v>
      </c>
      <c r="D6474">
        <v>445</v>
      </c>
      <c r="DQ6474">
        <v>4</v>
      </c>
      <c r="DS6474" s="4">
        <v>44085.041574074072</v>
      </c>
    </row>
    <row r="6475" spans="1:203" x14ac:dyDescent="0.25">
      <c r="A6475" t="s">
        <v>203</v>
      </c>
      <c r="B6475" t="s">
        <v>220</v>
      </c>
      <c r="C6475">
        <v>15</v>
      </c>
      <c r="D6475">
        <v>445</v>
      </c>
      <c r="DX6475">
        <v>2</v>
      </c>
      <c r="DY6475" t="s">
        <v>2546</v>
      </c>
      <c r="DZ6475" s="4">
        <v>44085.041712962964</v>
      </c>
      <c r="EA6475">
        <v>3</v>
      </c>
      <c r="EB6475" s="4">
        <v>44085.041770833333</v>
      </c>
      <c r="EC6475">
        <v>1</v>
      </c>
      <c r="ED6475" s="4">
        <v>44085.041828703703</v>
      </c>
    </row>
    <row r="6476" spans="1:203" x14ac:dyDescent="0.25">
      <c r="A6476" t="s">
        <v>203</v>
      </c>
      <c r="B6476" t="s">
        <v>222</v>
      </c>
      <c r="C6476">
        <v>16</v>
      </c>
      <c r="D6476">
        <v>445</v>
      </c>
      <c r="EE6476">
        <v>4</v>
      </c>
      <c r="EG6476" s="4">
        <v>44085.039976851855</v>
      </c>
    </row>
    <row r="6477" spans="1:203" x14ac:dyDescent="0.25">
      <c r="A6477" t="s">
        <v>203</v>
      </c>
      <c r="B6477" t="s">
        <v>224</v>
      </c>
      <c r="C6477">
        <v>17</v>
      </c>
      <c r="D6477">
        <v>445</v>
      </c>
      <c r="EL6477">
        <v>2</v>
      </c>
      <c r="EM6477" t="s">
        <v>2546</v>
      </c>
      <c r="EN6477" s="4">
        <v>44085.040810185186</v>
      </c>
      <c r="EO6477">
        <v>3</v>
      </c>
      <c r="EP6477" s="4">
        <v>44085.040972222225</v>
      </c>
      <c r="EQ6477">
        <v>1</v>
      </c>
      <c r="ER6477" s="4">
        <v>44085.041064814817</v>
      </c>
    </row>
    <row r="6478" spans="1:203" x14ac:dyDescent="0.25">
      <c r="A6478" t="s">
        <v>203</v>
      </c>
      <c r="B6478" t="s">
        <v>226</v>
      </c>
      <c r="C6478">
        <v>18</v>
      </c>
      <c r="D6478">
        <v>445</v>
      </c>
      <c r="ES6478">
        <v>1</v>
      </c>
      <c r="EU6478" s="4">
        <v>44085.040138888886</v>
      </c>
      <c r="EV6478">
        <v>1</v>
      </c>
      <c r="EW6478" s="4">
        <v>44085.040208333332</v>
      </c>
      <c r="EX6478">
        <v>1</v>
      </c>
      <c r="EY6478" s="4">
        <v>44085.040266203701</v>
      </c>
    </row>
    <row r="6479" spans="1:203" x14ac:dyDescent="0.25">
      <c r="A6479" t="s">
        <v>203</v>
      </c>
      <c r="B6479" t="s">
        <v>228</v>
      </c>
      <c r="C6479">
        <v>19</v>
      </c>
      <c r="D6479">
        <v>445</v>
      </c>
      <c r="EZ6479">
        <v>2</v>
      </c>
      <c r="FA6479" t="s">
        <v>2546</v>
      </c>
      <c r="FB6479" s="4">
        <v>44085.040439814817</v>
      </c>
      <c r="FC6479">
        <v>3</v>
      </c>
      <c r="FD6479" s="4">
        <v>44085.040509259263</v>
      </c>
      <c r="FE6479">
        <v>1</v>
      </c>
      <c r="FF6479" s="4">
        <v>44085.040567129632</v>
      </c>
    </row>
    <row r="6480" spans="1:203" x14ac:dyDescent="0.25">
      <c r="A6480" t="s">
        <v>203</v>
      </c>
      <c r="B6480" t="s">
        <v>230</v>
      </c>
      <c r="C6480">
        <v>20</v>
      </c>
      <c r="D6480">
        <v>445</v>
      </c>
      <c r="FG6480">
        <v>2</v>
      </c>
      <c r="FH6480" t="s">
        <v>2492</v>
      </c>
      <c r="FI6480" s="4">
        <v>44085.042905092596</v>
      </c>
      <c r="FJ6480">
        <v>2</v>
      </c>
      <c r="FK6480" s="4">
        <v>44085.043113425927</v>
      </c>
      <c r="FL6480">
        <v>0</v>
      </c>
      <c r="FM6480">
        <v>0</v>
      </c>
      <c r="FN6480">
        <v>0</v>
      </c>
      <c r="FO6480">
        <v>0</v>
      </c>
      <c r="FP6480">
        <v>0</v>
      </c>
      <c r="FQ6480">
        <v>0</v>
      </c>
      <c r="FR6480">
        <v>0</v>
      </c>
      <c r="FS6480">
        <v>0</v>
      </c>
      <c r="FT6480">
        <v>0</v>
      </c>
      <c r="FU6480">
        <v>0</v>
      </c>
      <c r="FV6480">
        <v>1</v>
      </c>
      <c r="FW6480">
        <v>1</v>
      </c>
      <c r="FX6480">
        <v>0</v>
      </c>
      <c r="FY6480">
        <v>0</v>
      </c>
      <c r="FZ6480">
        <v>0</v>
      </c>
      <c r="GA6480">
        <v>0</v>
      </c>
      <c r="GB6480">
        <v>0</v>
      </c>
      <c r="GC6480">
        <v>0</v>
      </c>
      <c r="GD6480">
        <v>1</v>
      </c>
      <c r="GE6480">
        <v>0</v>
      </c>
      <c r="GF6480">
        <f>SUM(FL6480:GE6480)</f>
        <v>3</v>
      </c>
      <c r="GG6480" s="4">
        <v>44085.043437499997</v>
      </c>
      <c r="GH6480" t="s">
        <v>2547</v>
      </c>
      <c r="GI6480" t="s">
        <v>232</v>
      </c>
      <c r="GJ6480" s="4">
        <v>44085.044525462959</v>
      </c>
      <c r="GK6480">
        <v>1</v>
      </c>
      <c r="GL6480" t="s">
        <v>2548</v>
      </c>
      <c r="GM6480">
        <v>1</v>
      </c>
      <c r="GN6480" t="s">
        <v>1703</v>
      </c>
      <c r="GO6480">
        <v>1</v>
      </c>
      <c r="GP6480" t="s">
        <v>2549</v>
      </c>
      <c r="GQ6480">
        <v>1</v>
      </c>
      <c r="GR6480" t="s">
        <v>1143</v>
      </c>
      <c r="GS6480" s="4">
        <v>44085.045266203706</v>
      </c>
      <c r="GT6480" t="s">
        <v>2550</v>
      </c>
      <c r="GU6480" s="4">
        <v>44085.046157407407</v>
      </c>
    </row>
    <row r="6481" spans="1:148" x14ac:dyDescent="0.25">
      <c r="A6481" t="s">
        <v>203</v>
      </c>
      <c r="B6481" t="s">
        <v>204</v>
      </c>
      <c r="C6481">
        <v>2</v>
      </c>
      <c r="D6481">
        <v>446</v>
      </c>
      <c r="E6481" s="3">
        <v>32877</v>
      </c>
      <c r="F6481" s="4">
        <v>44085.05300925926</v>
      </c>
      <c r="G6481" s="5">
        <f>(F6481-E6481)/365</f>
        <v>30.70699454591578</v>
      </c>
      <c r="H6481">
        <v>2</v>
      </c>
      <c r="I6481" s="4">
        <v>44085.053043981483</v>
      </c>
      <c r="J6481">
        <v>33</v>
      </c>
      <c r="K6481" s="4">
        <v>44085.053136574075</v>
      </c>
      <c r="L6481">
        <v>22</v>
      </c>
      <c r="N6481" s="4">
        <v>44085.053298611114</v>
      </c>
      <c r="O6481">
        <v>0</v>
      </c>
      <c r="P6481">
        <v>0</v>
      </c>
      <c r="Q6481">
        <v>1</v>
      </c>
      <c r="R6481">
        <v>0</v>
      </c>
      <c r="S6481">
        <v>0</v>
      </c>
      <c r="T6481">
        <v>0</v>
      </c>
      <c r="U6481">
        <v>1</v>
      </c>
      <c r="V6481">
        <v>0</v>
      </c>
      <c r="W6481">
        <v>1</v>
      </c>
      <c r="X6481">
        <v>0</v>
      </c>
      <c r="Z6481" s="4">
        <v>44085.053541666668</v>
      </c>
      <c r="AA6481">
        <v>2</v>
      </c>
      <c r="AB6481" s="4">
        <v>44085.053576388891</v>
      </c>
      <c r="AG6481" s="15">
        <v>2</v>
      </c>
      <c r="AH6481" s="16" t="str">
        <f>IF(AG6481&lt;3, "Y", "N")</f>
        <v>Y</v>
      </c>
    </row>
    <row r="6482" spans="1:148" x14ac:dyDescent="0.25">
      <c r="A6482" t="s">
        <v>203</v>
      </c>
      <c r="B6482" t="s">
        <v>205</v>
      </c>
      <c r="C6482">
        <v>3</v>
      </c>
      <c r="D6482">
        <v>446</v>
      </c>
      <c r="AE6482" s="3">
        <v>43925</v>
      </c>
      <c r="AF6482" s="4">
        <v>44085.053761574076</v>
      </c>
      <c r="AG6482" s="15">
        <v>2</v>
      </c>
      <c r="AH6482" s="16" t="str">
        <f>IF(AG6482&lt;3, "Y", "N")</f>
        <v>Y</v>
      </c>
      <c r="AI6482" s="4">
        <v>44085.053854166668</v>
      </c>
      <c r="AJ6482">
        <v>2</v>
      </c>
      <c r="AK6482" s="4">
        <v>44085.053923611114</v>
      </c>
      <c r="AL6482">
        <v>0</v>
      </c>
      <c r="AM6482">
        <v>0</v>
      </c>
      <c r="AN6482">
        <v>0</v>
      </c>
      <c r="AO6482">
        <v>0</v>
      </c>
      <c r="AP6482">
        <v>1</v>
      </c>
      <c r="AQ6482">
        <v>0</v>
      </c>
      <c r="AR6482" s="4">
        <v>44085.053993055553</v>
      </c>
      <c r="AS6482">
        <v>3</v>
      </c>
      <c r="AT6482" s="4">
        <v>44085.054085648146</v>
      </c>
    </row>
    <row r="6483" spans="1:148" x14ac:dyDescent="0.25">
      <c r="A6483" t="s">
        <v>203</v>
      </c>
      <c r="B6483" t="s">
        <v>206</v>
      </c>
      <c r="C6483">
        <v>4</v>
      </c>
      <c r="D6483">
        <v>446</v>
      </c>
      <c r="AG6483" s="15">
        <v>2</v>
      </c>
      <c r="AH6483" s="16" t="str">
        <f>IF(AG6483&lt;3, "Y", "N")</f>
        <v>Y</v>
      </c>
      <c r="AU6483" s="3">
        <v>44013</v>
      </c>
      <c r="AV6483" s="4">
        <v>44085.054212962961</v>
      </c>
      <c r="AW6483">
        <v>4</v>
      </c>
      <c r="AX6483" s="4">
        <v>44085.054305555554</v>
      </c>
      <c r="AY6483">
        <v>1</v>
      </c>
      <c r="AZ6483" s="4">
        <v>44085.0544212963</v>
      </c>
    </row>
    <row r="6484" spans="1:148" x14ac:dyDescent="0.25">
      <c r="A6484" t="s">
        <v>203</v>
      </c>
      <c r="B6484" t="s">
        <v>207</v>
      </c>
      <c r="C6484">
        <v>5</v>
      </c>
      <c r="D6484">
        <v>446</v>
      </c>
      <c r="AG6484" s="15">
        <v>2</v>
      </c>
      <c r="AH6484" s="16" t="str">
        <f>IF(AG6484&lt;3, "Y", "N")</f>
        <v>Y</v>
      </c>
      <c r="BA6484">
        <v>1</v>
      </c>
      <c r="BB6484" s="4">
        <v>44085.054513888892</v>
      </c>
      <c r="BC6484">
        <v>1</v>
      </c>
      <c r="BD6484" s="4">
        <v>44085.054548611108</v>
      </c>
      <c r="BE6484">
        <v>1</v>
      </c>
      <c r="BF6484" s="4">
        <v>44085.054583333331</v>
      </c>
      <c r="BG6484">
        <v>2</v>
      </c>
      <c r="BH6484" s="4">
        <v>44085.054675925923</v>
      </c>
      <c r="BI6484">
        <v>2</v>
      </c>
      <c r="BJ6484" s="4">
        <v>44085.0547337963</v>
      </c>
      <c r="BK6484">
        <v>2</v>
      </c>
      <c r="BL6484" s="4">
        <v>44085.054768518516</v>
      </c>
    </row>
    <row r="6485" spans="1:148" x14ac:dyDescent="0.25">
      <c r="A6485" t="s">
        <v>203</v>
      </c>
      <c r="B6485" t="s">
        <v>208</v>
      </c>
      <c r="C6485">
        <v>6</v>
      </c>
      <c r="D6485">
        <v>446</v>
      </c>
      <c r="BM6485">
        <v>2</v>
      </c>
      <c r="BN6485" t="s">
        <v>2551</v>
      </c>
      <c r="BO6485" s="4">
        <v>44085.057141203702</v>
      </c>
      <c r="BP6485">
        <v>4</v>
      </c>
      <c r="BQ6485" s="4">
        <v>44085.057199074072</v>
      </c>
      <c r="BR6485">
        <v>3</v>
      </c>
      <c r="BS6485" s="4">
        <v>44085.057268518518</v>
      </c>
    </row>
    <row r="6486" spans="1:148" x14ac:dyDescent="0.25">
      <c r="A6486" t="s">
        <v>203</v>
      </c>
      <c r="B6486" t="s">
        <v>210</v>
      </c>
      <c r="C6486">
        <v>7</v>
      </c>
      <c r="D6486">
        <v>446</v>
      </c>
      <c r="BT6486">
        <v>2</v>
      </c>
      <c r="BU6486" t="s">
        <v>2552</v>
      </c>
      <c r="BV6486" s="4">
        <v>44085.056701388887</v>
      </c>
      <c r="BW6486">
        <v>3</v>
      </c>
      <c r="BX6486" s="4">
        <v>44085.056770833333</v>
      </c>
      <c r="BY6486">
        <v>2</v>
      </c>
      <c r="BZ6486" s="4">
        <v>44085.056805555556</v>
      </c>
    </row>
    <row r="6487" spans="1:148" x14ac:dyDescent="0.25">
      <c r="A6487" t="s">
        <v>203</v>
      </c>
      <c r="B6487" t="s">
        <v>212</v>
      </c>
      <c r="C6487">
        <v>8</v>
      </c>
      <c r="D6487">
        <v>446</v>
      </c>
      <c r="CA6487">
        <v>1</v>
      </c>
      <c r="CC6487" s="4">
        <v>44085.055046296293</v>
      </c>
      <c r="CD6487">
        <v>1</v>
      </c>
      <c r="CE6487" s="4">
        <v>44085.055081018516</v>
      </c>
      <c r="CF6487">
        <v>2</v>
      </c>
      <c r="CG6487" s="4">
        <v>44085.055127314816</v>
      </c>
    </row>
    <row r="6488" spans="1:148" x14ac:dyDescent="0.25">
      <c r="A6488" t="s">
        <v>203</v>
      </c>
      <c r="B6488" t="s">
        <v>213</v>
      </c>
      <c r="C6488">
        <v>9</v>
      </c>
      <c r="D6488">
        <v>446</v>
      </c>
      <c r="CH6488">
        <v>1</v>
      </c>
      <c r="CJ6488" s="4">
        <v>44085.055671296293</v>
      </c>
      <c r="CK6488">
        <v>1</v>
      </c>
      <c r="CL6488" s="4">
        <v>44085.055706018517</v>
      </c>
      <c r="CM6488">
        <v>2</v>
      </c>
      <c r="CN6488" s="4">
        <v>44085.05574074074</v>
      </c>
    </row>
    <row r="6489" spans="1:148" x14ac:dyDescent="0.25">
      <c r="A6489" t="s">
        <v>203</v>
      </c>
      <c r="B6489" t="s">
        <v>214</v>
      </c>
      <c r="C6489">
        <v>10</v>
      </c>
      <c r="D6489">
        <v>446</v>
      </c>
      <c r="CO6489">
        <v>1</v>
      </c>
      <c r="CQ6489" s="4">
        <v>44085.054872685185</v>
      </c>
      <c r="CR6489">
        <v>2</v>
      </c>
      <c r="CS6489" s="4">
        <v>44085.0549537037</v>
      </c>
      <c r="CT6489">
        <v>2</v>
      </c>
      <c r="CU6489" s="4">
        <v>44085.055011574077</v>
      </c>
    </row>
    <row r="6490" spans="1:148" x14ac:dyDescent="0.25">
      <c r="A6490" t="s">
        <v>203</v>
      </c>
      <c r="B6490" t="s">
        <v>216</v>
      </c>
      <c r="C6490">
        <v>11</v>
      </c>
      <c r="D6490">
        <v>446</v>
      </c>
      <c r="CV6490">
        <v>2</v>
      </c>
      <c r="CW6490" t="s">
        <v>2553</v>
      </c>
      <c r="CX6490" s="4">
        <v>44085.05641203704</v>
      </c>
      <c r="CY6490">
        <v>3</v>
      </c>
      <c r="CZ6490" s="4">
        <v>44085.056481481479</v>
      </c>
      <c r="DA6490">
        <v>2</v>
      </c>
      <c r="DB6490" s="4">
        <v>44085.056516203702</v>
      </c>
    </row>
    <row r="6491" spans="1:148" x14ac:dyDescent="0.25">
      <c r="A6491" t="s">
        <v>203</v>
      </c>
      <c r="B6491" t="s">
        <v>217</v>
      </c>
      <c r="C6491">
        <v>12</v>
      </c>
      <c r="D6491">
        <v>446</v>
      </c>
      <c r="DC6491">
        <v>1</v>
      </c>
      <c r="DE6491" s="4">
        <v>44085.055254629631</v>
      </c>
      <c r="DF6491">
        <v>2</v>
      </c>
      <c r="DG6491" s="4">
        <v>44085.055289351854</v>
      </c>
      <c r="DH6491">
        <v>2</v>
      </c>
      <c r="DI6491" s="4">
        <v>44085.055324074077</v>
      </c>
    </row>
    <row r="6492" spans="1:148" x14ac:dyDescent="0.25">
      <c r="A6492" t="s">
        <v>203</v>
      </c>
      <c r="B6492" t="s">
        <v>218</v>
      </c>
      <c r="C6492">
        <v>13</v>
      </c>
      <c r="D6492">
        <v>446</v>
      </c>
      <c r="DJ6492">
        <v>2</v>
      </c>
      <c r="DK6492" t="s">
        <v>2554</v>
      </c>
      <c r="DL6492" s="4">
        <v>44085.057453703703</v>
      </c>
      <c r="DM6492">
        <v>3</v>
      </c>
      <c r="DN6492" s="4">
        <v>44085.057546296295</v>
      </c>
      <c r="DO6492">
        <v>3</v>
      </c>
      <c r="DP6492" s="4">
        <v>44085.057615740741</v>
      </c>
    </row>
    <row r="6493" spans="1:148" x14ac:dyDescent="0.25">
      <c r="A6493" t="s">
        <v>203</v>
      </c>
      <c r="B6493" t="s">
        <v>219</v>
      </c>
      <c r="C6493">
        <v>14</v>
      </c>
      <c r="D6493">
        <v>446</v>
      </c>
      <c r="DQ6493">
        <v>1</v>
      </c>
      <c r="DS6493" s="4">
        <v>44085.056898148148</v>
      </c>
      <c r="DT6493">
        <v>1</v>
      </c>
      <c r="DU6493" s="4">
        <v>44085.056944444441</v>
      </c>
      <c r="DV6493">
        <v>2</v>
      </c>
      <c r="DW6493" s="4">
        <v>44085.056967592594</v>
      </c>
    </row>
    <row r="6494" spans="1:148" x14ac:dyDescent="0.25">
      <c r="A6494" t="s">
        <v>203</v>
      </c>
      <c r="B6494" t="s">
        <v>220</v>
      </c>
      <c r="C6494">
        <v>15</v>
      </c>
      <c r="D6494">
        <v>446</v>
      </c>
      <c r="DX6494">
        <v>2</v>
      </c>
      <c r="DY6494" t="s">
        <v>2555</v>
      </c>
      <c r="DZ6494" s="4">
        <v>44085.056111111109</v>
      </c>
      <c r="EA6494">
        <v>3</v>
      </c>
      <c r="EB6494" s="4">
        <v>44085.056238425925</v>
      </c>
      <c r="EC6494">
        <v>2</v>
      </c>
      <c r="ED6494" s="4">
        <v>44085.056284722225</v>
      </c>
    </row>
    <row r="6495" spans="1:148" x14ac:dyDescent="0.25">
      <c r="A6495" t="s">
        <v>203</v>
      </c>
      <c r="B6495" t="s">
        <v>222</v>
      </c>
      <c r="C6495">
        <v>16</v>
      </c>
      <c r="D6495">
        <v>446</v>
      </c>
      <c r="EE6495">
        <v>1</v>
      </c>
      <c r="EG6495" s="4">
        <v>44085.055567129632</v>
      </c>
      <c r="EH6495">
        <v>2</v>
      </c>
      <c r="EI6495" s="4">
        <v>44085.055590277778</v>
      </c>
      <c r="EJ6495">
        <v>2</v>
      </c>
      <c r="EK6495" s="4">
        <v>44085.055625000001</v>
      </c>
    </row>
    <row r="6496" spans="1:148" x14ac:dyDescent="0.25">
      <c r="A6496" t="s">
        <v>203</v>
      </c>
      <c r="B6496" t="s">
        <v>224</v>
      </c>
      <c r="C6496">
        <v>17</v>
      </c>
      <c r="D6496">
        <v>446</v>
      </c>
      <c r="EL6496">
        <v>1</v>
      </c>
      <c r="EN6496" s="4">
        <v>44085.055358796293</v>
      </c>
      <c r="EO6496">
        <v>2</v>
      </c>
      <c r="EP6496" s="4">
        <v>44085.055439814816</v>
      </c>
      <c r="EQ6496">
        <v>2</v>
      </c>
      <c r="ER6496" s="4">
        <v>44085.055486111109</v>
      </c>
    </row>
    <row r="6497" spans="1:203" x14ac:dyDescent="0.25">
      <c r="A6497" t="s">
        <v>203</v>
      </c>
      <c r="B6497" t="s">
        <v>226</v>
      </c>
      <c r="C6497">
        <v>18</v>
      </c>
      <c r="D6497">
        <v>446</v>
      </c>
      <c r="ES6497">
        <v>1</v>
      </c>
      <c r="EU6497" s="4">
        <v>44085.055150462962</v>
      </c>
      <c r="EV6497">
        <v>1</v>
      </c>
      <c r="EW6497" s="4">
        <v>44085.055173611108</v>
      </c>
      <c r="EX6497">
        <v>2</v>
      </c>
      <c r="EY6497" s="4">
        <v>44085.055208333331</v>
      </c>
    </row>
    <row r="6498" spans="1:203" x14ac:dyDescent="0.25">
      <c r="A6498" t="s">
        <v>203</v>
      </c>
      <c r="B6498" t="s">
        <v>228</v>
      </c>
      <c r="C6498">
        <v>19</v>
      </c>
      <c r="D6498">
        <v>446</v>
      </c>
      <c r="EZ6498">
        <v>1</v>
      </c>
      <c r="FB6498" s="4">
        <v>44085.055787037039</v>
      </c>
      <c r="FC6498">
        <v>2</v>
      </c>
      <c r="FD6498" s="4">
        <v>44085.055856481478</v>
      </c>
      <c r="FE6498">
        <v>2</v>
      </c>
      <c r="FF6498" s="4">
        <v>44085.055891203701</v>
      </c>
    </row>
    <row r="6499" spans="1:203" x14ac:dyDescent="0.25">
      <c r="A6499" t="s">
        <v>203</v>
      </c>
      <c r="B6499" t="s">
        <v>230</v>
      </c>
      <c r="C6499">
        <v>20</v>
      </c>
      <c r="D6499">
        <v>446</v>
      </c>
      <c r="FG6499">
        <v>2</v>
      </c>
      <c r="FH6499" t="s">
        <v>518</v>
      </c>
      <c r="FI6499" s="4">
        <v>44085.057835648149</v>
      </c>
      <c r="FJ6499">
        <v>1</v>
      </c>
      <c r="FK6499" s="4">
        <v>44085.057893518519</v>
      </c>
      <c r="FL6499">
        <v>0</v>
      </c>
      <c r="FM6499">
        <v>0</v>
      </c>
      <c r="FN6499">
        <v>0</v>
      </c>
      <c r="FO6499">
        <v>1</v>
      </c>
      <c r="FP6499">
        <v>0</v>
      </c>
      <c r="FQ6499">
        <v>1</v>
      </c>
      <c r="FR6499">
        <v>0</v>
      </c>
      <c r="FS6499">
        <v>0</v>
      </c>
      <c r="FT6499">
        <v>1</v>
      </c>
      <c r="FU6499">
        <v>0</v>
      </c>
      <c r="FV6499">
        <v>1</v>
      </c>
      <c r="FW6499">
        <v>1</v>
      </c>
      <c r="FX6499">
        <v>0</v>
      </c>
      <c r="FY6499">
        <v>0</v>
      </c>
      <c r="FZ6499">
        <v>0</v>
      </c>
      <c r="GA6499">
        <v>0</v>
      </c>
      <c r="GB6499">
        <v>0</v>
      </c>
      <c r="GC6499">
        <v>0</v>
      </c>
      <c r="GD6499">
        <v>0</v>
      </c>
      <c r="GE6499">
        <v>0</v>
      </c>
      <c r="GF6499">
        <f>SUM(FL6499:GE6499)</f>
        <v>5</v>
      </c>
      <c r="GG6499" s="4">
        <v>44085.058136574073</v>
      </c>
      <c r="GH6499" t="s">
        <v>2556</v>
      </c>
      <c r="GI6499" t="s">
        <v>232</v>
      </c>
      <c r="GJ6499" s="4">
        <v>44085.058935185189</v>
      </c>
      <c r="GK6499">
        <v>1</v>
      </c>
      <c r="GL6499" t="s">
        <v>968</v>
      </c>
      <c r="GM6499">
        <v>1</v>
      </c>
      <c r="GN6499" t="s">
        <v>545</v>
      </c>
      <c r="GO6499">
        <v>1</v>
      </c>
      <c r="GP6499" t="s">
        <v>689</v>
      </c>
      <c r="GQ6499">
        <v>1</v>
      </c>
      <c r="GR6499" t="s">
        <v>2557</v>
      </c>
      <c r="GS6499" s="4">
        <v>44085.060497685183</v>
      </c>
      <c r="GT6499" t="s">
        <v>2558</v>
      </c>
      <c r="GU6499" s="4">
        <v>44085.061261574076</v>
      </c>
    </row>
    <row r="6500" spans="1:203" x14ac:dyDescent="0.25">
      <c r="A6500" t="s">
        <v>203</v>
      </c>
      <c r="B6500" t="s">
        <v>204</v>
      </c>
      <c r="C6500">
        <v>2</v>
      </c>
      <c r="D6500">
        <v>448</v>
      </c>
      <c r="E6500" s="3">
        <v>32390</v>
      </c>
      <c r="F6500" s="4">
        <v>44085.075104166666</v>
      </c>
      <c r="G6500" s="5">
        <f>(F6500-E6500)/365</f>
        <v>32.041301655251139</v>
      </c>
      <c r="H6500">
        <v>2</v>
      </c>
      <c r="I6500" s="4">
        <v>44085.075138888889</v>
      </c>
      <c r="J6500">
        <v>190</v>
      </c>
      <c r="K6500" s="4">
        <v>44085.075254629628</v>
      </c>
      <c r="L6500">
        <v>21</v>
      </c>
      <c r="N6500" s="4">
        <v>44085.075543981482</v>
      </c>
      <c r="O6500">
        <v>0</v>
      </c>
      <c r="P6500">
        <v>0</v>
      </c>
      <c r="Q6500">
        <v>1</v>
      </c>
      <c r="R6500">
        <v>0</v>
      </c>
      <c r="S6500">
        <v>1</v>
      </c>
      <c r="T6500">
        <v>0</v>
      </c>
      <c r="U6500">
        <v>1</v>
      </c>
      <c r="V6500">
        <v>0</v>
      </c>
      <c r="W6500">
        <v>0</v>
      </c>
      <c r="X6500">
        <v>0</v>
      </c>
      <c r="Z6500" s="4">
        <v>44085.076215277775</v>
      </c>
      <c r="AA6500">
        <v>2</v>
      </c>
      <c r="AB6500" s="4">
        <v>44085.076249999998</v>
      </c>
      <c r="AG6500" s="15">
        <v>1</v>
      </c>
      <c r="AH6500" s="16" t="str">
        <f>IF(AG6500&lt;3, "Y", "N")</f>
        <v>Y</v>
      </c>
    </row>
    <row r="6501" spans="1:203" x14ac:dyDescent="0.25">
      <c r="A6501" t="s">
        <v>203</v>
      </c>
      <c r="B6501" t="s">
        <v>205</v>
      </c>
      <c r="C6501">
        <v>3</v>
      </c>
      <c r="D6501">
        <v>448</v>
      </c>
      <c r="AE6501" s="3">
        <v>43907</v>
      </c>
      <c r="AF6501" s="4">
        <v>44085.076458333337</v>
      </c>
      <c r="AG6501" s="15">
        <v>1</v>
      </c>
      <c r="AH6501" s="16" t="str">
        <f>IF(AG6501&lt;3, "Y", "N")</f>
        <v>Y</v>
      </c>
      <c r="AI6501" s="4">
        <v>44085.076608796298</v>
      </c>
      <c r="AJ6501">
        <v>2</v>
      </c>
      <c r="AK6501" s="4">
        <v>44085.076770833337</v>
      </c>
      <c r="AL6501">
        <v>0</v>
      </c>
      <c r="AM6501">
        <v>0</v>
      </c>
      <c r="AN6501">
        <v>1</v>
      </c>
      <c r="AO6501">
        <v>0</v>
      </c>
      <c r="AP6501">
        <v>0</v>
      </c>
      <c r="AQ6501">
        <v>0</v>
      </c>
      <c r="AR6501" s="4">
        <v>44085.077060185184</v>
      </c>
      <c r="AS6501">
        <v>2</v>
      </c>
      <c r="AT6501" s="4">
        <v>44085.077291666668</v>
      </c>
    </row>
    <row r="6502" spans="1:203" x14ac:dyDescent="0.25">
      <c r="A6502" t="s">
        <v>203</v>
      </c>
      <c r="B6502" t="s">
        <v>206</v>
      </c>
      <c r="C6502">
        <v>4</v>
      </c>
      <c r="D6502">
        <v>448</v>
      </c>
      <c r="AG6502" s="15">
        <v>1</v>
      </c>
      <c r="AH6502" s="16" t="str">
        <f>IF(AG6502&lt;3, "Y", "N")</f>
        <v>Y</v>
      </c>
      <c r="AU6502" s="3">
        <v>43983</v>
      </c>
      <c r="AV6502" s="4">
        <v>44085.077685185184</v>
      </c>
      <c r="AW6502">
        <v>2</v>
      </c>
      <c r="AX6502" s="4">
        <v>44085.077962962961</v>
      </c>
      <c r="AY6502">
        <v>1</v>
      </c>
      <c r="AZ6502" s="4">
        <v>44085.078206018516</v>
      </c>
    </row>
    <row r="6503" spans="1:203" x14ac:dyDescent="0.25">
      <c r="A6503" t="s">
        <v>203</v>
      </c>
      <c r="B6503" t="s">
        <v>207</v>
      </c>
      <c r="C6503">
        <v>5</v>
      </c>
      <c r="D6503">
        <v>448</v>
      </c>
      <c r="AG6503" s="15">
        <v>1</v>
      </c>
      <c r="AH6503" s="16" t="str">
        <f>IF(AG6503&lt;3, "Y", "N")</f>
        <v>Y</v>
      </c>
      <c r="BA6503">
        <v>2</v>
      </c>
      <c r="BB6503" s="4">
        <v>44085.078344907408</v>
      </c>
      <c r="BC6503">
        <v>1</v>
      </c>
      <c r="BD6503" s="4">
        <v>44085.078449074077</v>
      </c>
      <c r="BE6503">
        <v>1</v>
      </c>
      <c r="BF6503" s="4">
        <v>44085.078553240739</v>
      </c>
      <c r="BG6503">
        <v>2</v>
      </c>
      <c r="BH6503" s="4">
        <v>44085.078981481478</v>
      </c>
      <c r="BI6503">
        <v>2</v>
      </c>
      <c r="BJ6503" s="4">
        <v>44085.07917824074</v>
      </c>
      <c r="BK6503">
        <v>1</v>
      </c>
      <c r="BL6503" s="4">
        <v>44085.079351851855</v>
      </c>
    </row>
    <row r="6504" spans="1:203" x14ac:dyDescent="0.25">
      <c r="A6504" t="s">
        <v>203</v>
      </c>
      <c r="B6504" t="s">
        <v>208</v>
      </c>
      <c r="C6504">
        <v>6</v>
      </c>
      <c r="D6504">
        <v>448</v>
      </c>
      <c r="BM6504">
        <v>2</v>
      </c>
      <c r="BN6504" t="s">
        <v>260</v>
      </c>
      <c r="BO6504" s="4">
        <v>44085.081909722219</v>
      </c>
      <c r="BP6504">
        <v>3</v>
      </c>
      <c r="BQ6504" s="4">
        <v>44085.083738425928</v>
      </c>
      <c r="BR6504">
        <v>2</v>
      </c>
      <c r="BS6504" s="4">
        <v>44085.084293981483</v>
      </c>
    </row>
    <row r="6505" spans="1:203" x14ac:dyDescent="0.25">
      <c r="A6505" t="s">
        <v>203</v>
      </c>
      <c r="B6505" t="s">
        <v>210</v>
      </c>
      <c r="C6505">
        <v>7</v>
      </c>
      <c r="D6505">
        <v>448</v>
      </c>
      <c r="BT6505">
        <v>2</v>
      </c>
      <c r="BU6505" t="s">
        <v>260</v>
      </c>
      <c r="BV6505" s="4">
        <v>44085.081203703703</v>
      </c>
      <c r="BW6505">
        <v>3</v>
      </c>
      <c r="BX6505" s="4">
        <v>44085.081319444442</v>
      </c>
      <c r="BY6505">
        <v>1</v>
      </c>
      <c r="BZ6505" s="4">
        <v>44085.081435185188</v>
      </c>
    </row>
    <row r="6506" spans="1:203" x14ac:dyDescent="0.25">
      <c r="A6506" t="s">
        <v>203</v>
      </c>
      <c r="B6506" t="s">
        <v>212</v>
      </c>
      <c r="C6506">
        <v>8</v>
      </c>
      <c r="D6506">
        <v>448</v>
      </c>
      <c r="CA6506">
        <v>3</v>
      </c>
      <c r="CC6506" s="4">
        <v>44085.080891203703</v>
      </c>
    </row>
    <row r="6507" spans="1:203" x14ac:dyDescent="0.25">
      <c r="A6507" t="s">
        <v>203</v>
      </c>
      <c r="B6507" t="s">
        <v>213</v>
      </c>
      <c r="C6507">
        <v>9</v>
      </c>
      <c r="D6507">
        <v>448</v>
      </c>
      <c r="CH6507">
        <v>3</v>
      </c>
      <c r="CJ6507" s="4">
        <v>44085.080694444441</v>
      </c>
    </row>
    <row r="6508" spans="1:203" x14ac:dyDescent="0.25">
      <c r="A6508" t="s">
        <v>203</v>
      </c>
      <c r="B6508" t="s">
        <v>214</v>
      </c>
      <c r="C6508">
        <v>10</v>
      </c>
      <c r="D6508">
        <v>448</v>
      </c>
      <c r="CO6508">
        <v>3</v>
      </c>
      <c r="CQ6508" s="4">
        <v>44085.080775462964</v>
      </c>
    </row>
    <row r="6509" spans="1:203" x14ac:dyDescent="0.25">
      <c r="A6509" t="s">
        <v>203</v>
      </c>
      <c r="B6509" t="s">
        <v>216</v>
      </c>
      <c r="C6509">
        <v>11</v>
      </c>
      <c r="D6509">
        <v>448</v>
      </c>
      <c r="CV6509">
        <v>3</v>
      </c>
      <c r="CX6509" s="4">
        <v>44085.086087962962</v>
      </c>
    </row>
    <row r="6510" spans="1:203" x14ac:dyDescent="0.25">
      <c r="A6510" t="s">
        <v>203</v>
      </c>
      <c r="B6510" t="s">
        <v>217</v>
      </c>
      <c r="C6510">
        <v>12</v>
      </c>
      <c r="D6510">
        <v>448</v>
      </c>
      <c r="DC6510">
        <v>3</v>
      </c>
      <c r="DE6510" s="4">
        <v>44085.081701388888</v>
      </c>
    </row>
    <row r="6511" spans="1:203" x14ac:dyDescent="0.25">
      <c r="A6511" t="s">
        <v>203</v>
      </c>
      <c r="B6511" t="s">
        <v>218</v>
      </c>
      <c r="C6511">
        <v>13</v>
      </c>
      <c r="D6511">
        <v>448</v>
      </c>
      <c r="DJ6511">
        <v>3</v>
      </c>
      <c r="DL6511" s="4">
        <v>44085.084826388891</v>
      </c>
    </row>
    <row r="6512" spans="1:203" x14ac:dyDescent="0.25">
      <c r="A6512" t="s">
        <v>203</v>
      </c>
      <c r="B6512" t="s">
        <v>219</v>
      </c>
      <c r="C6512">
        <v>14</v>
      </c>
      <c r="D6512">
        <v>448</v>
      </c>
      <c r="DQ6512">
        <v>3</v>
      </c>
      <c r="DS6512" s="4">
        <v>44085.086030092592</v>
      </c>
    </row>
    <row r="6513" spans="1:203" x14ac:dyDescent="0.25">
      <c r="A6513" t="s">
        <v>203</v>
      </c>
      <c r="B6513" t="s">
        <v>220</v>
      </c>
      <c r="C6513">
        <v>15</v>
      </c>
      <c r="D6513">
        <v>448</v>
      </c>
      <c r="DX6513">
        <v>3</v>
      </c>
      <c r="DZ6513" s="4">
        <v>44085.080833333333</v>
      </c>
    </row>
    <row r="6514" spans="1:203" x14ac:dyDescent="0.25">
      <c r="A6514" t="s">
        <v>203</v>
      </c>
      <c r="B6514" t="s">
        <v>222</v>
      </c>
      <c r="C6514">
        <v>16</v>
      </c>
      <c r="D6514">
        <v>448</v>
      </c>
      <c r="EE6514">
        <v>3</v>
      </c>
      <c r="EG6514" s="4">
        <v>44085.084479166668</v>
      </c>
    </row>
    <row r="6515" spans="1:203" x14ac:dyDescent="0.25">
      <c r="A6515" t="s">
        <v>203</v>
      </c>
      <c r="B6515" t="s">
        <v>224</v>
      </c>
      <c r="C6515">
        <v>17</v>
      </c>
      <c r="D6515">
        <v>448</v>
      </c>
      <c r="EL6515">
        <v>3</v>
      </c>
      <c r="EN6515" s="4">
        <v>44085.079583333332</v>
      </c>
    </row>
    <row r="6516" spans="1:203" x14ac:dyDescent="0.25">
      <c r="A6516" t="s">
        <v>203</v>
      </c>
      <c r="B6516" t="s">
        <v>226</v>
      </c>
      <c r="C6516">
        <v>18</v>
      </c>
      <c r="D6516">
        <v>448</v>
      </c>
      <c r="ES6516">
        <v>2</v>
      </c>
      <c r="ET6516" t="s">
        <v>2559</v>
      </c>
      <c r="EU6516" s="4">
        <v>44085.080138888887</v>
      </c>
      <c r="EV6516">
        <v>3</v>
      </c>
      <c r="EW6516" s="4">
        <v>44085.080300925925</v>
      </c>
      <c r="EX6516">
        <v>2</v>
      </c>
      <c r="EY6516" s="4">
        <v>44085.080601851849</v>
      </c>
    </row>
    <row r="6517" spans="1:203" x14ac:dyDescent="0.25">
      <c r="A6517" t="s">
        <v>203</v>
      </c>
      <c r="B6517" t="s">
        <v>228</v>
      </c>
      <c r="C6517">
        <v>19</v>
      </c>
      <c r="D6517">
        <v>448</v>
      </c>
      <c r="EZ6517">
        <v>1</v>
      </c>
      <c r="FB6517" s="4">
        <v>44085.085717592592</v>
      </c>
      <c r="FC6517">
        <v>2</v>
      </c>
      <c r="FD6517" s="4">
        <v>44085.085844907408</v>
      </c>
      <c r="FE6517">
        <v>1</v>
      </c>
      <c r="FF6517" s="4">
        <v>44085.0859375</v>
      </c>
    </row>
    <row r="6518" spans="1:203" x14ac:dyDescent="0.25">
      <c r="A6518" t="s">
        <v>203</v>
      </c>
      <c r="B6518" t="s">
        <v>230</v>
      </c>
      <c r="C6518">
        <v>20</v>
      </c>
      <c r="D6518">
        <v>448</v>
      </c>
      <c r="FG6518">
        <v>3</v>
      </c>
      <c r="FI6518" s="4">
        <v>44085.086400462962</v>
      </c>
      <c r="FL6518">
        <v>0</v>
      </c>
      <c r="FM6518">
        <v>0</v>
      </c>
      <c r="FN6518">
        <v>0</v>
      </c>
      <c r="FO6518">
        <v>0</v>
      </c>
      <c r="FP6518">
        <v>0</v>
      </c>
      <c r="FQ6518">
        <v>1</v>
      </c>
      <c r="FR6518">
        <v>0</v>
      </c>
      <c r="FS6518">
        <v>0</v>
      </c>
      <c r="FT6518">
        <v>0</v>
      </c>
      <c r="FU6518">
        <v>0</v>
      </c>
      <c r="FV6518">
        <v>0</v>
      </c>
      <c r="FW6518">
        <v>1</v>
      </c>
      <c r="FX6518">
        <v>0</v>
      </c>
      <c r="FY6518">
        <v>0</v>
      </c>
      <c r="FZ6518">
        <v>1</v>
      </c>
      <c r="GA6518">
        <v>0</v>
      </c>
      <c r="GB6518">
        <v>0</v>
      </c>
      <c r="GC6518">
        <v>0</v>
      </c>
      <c r="GD6518">
        <v>1</v>
      </c>
      <c r="GE6518">
        <v>0</v>
      </c>
      <c r="GF6518">
        <f>SUM(FL6518:GE6518)</f>
        <v>4</v>
      </c>
      <c r="GG6518" s="4">
        <v>44085.087060185186</v>
      </c>
      <c r="GH6518" t="s">
        <v>2560</v>
      </c>
      <c r="GI6518" t="s">
        <v>232</v>
      </c>
      <c r="GJ6518" s="4">
        <v>44085.087962962964</v>
      </c>
      <c r="GK6518">
        <v>0</v>
      </c>
      <c r="GM6518">
        <v>0</v>
      </c>
      <c r="GO6518">
        <v>0</v>
      </c>
      <c r="GQ6518">
        <v>0</v>
      </c>
      <c r="GT6518" t="s">
        <v>446</v>
      </c>
      <c r="GU6518" s="4">
        <v>44085.08834490741</v>
      </c>
    </row>
    <row r="6519" spans="1:203" x14ac:dyDescent="0.25">
      <c r="A6519" t="s">
        <v>203</v>
      </c>
      <c r="B6519" t="s">
        <v>204</v>
      </c>
      <c r="C6519">
        <v>2</v>
      </c>
      <c r="D6519">
        <v>450</v>
      </c>
      <c r="E6519" s="10">
        <v>44166</v>
      </c>
      <c r="F6519" s="4">
        <v>44085.081689814811</v>
      </c>
      <c r="H6519">
        <v>2</v>
      </c>
      <c r="I6519" s="4">
        <v>44085.081736111111</v>
      </c>
      <c r="J6519">
        <v>190</v>
      </c>
      <c r="K6519" s="4">
        <v>44085.08184027778</v>
      </c>
      <c r="L6519">
        <v>22</v>
      </c>
      <c r="N6519" s="4">
        <v>44085.082337962966</v>
      </c>
      <c r="O6519">
        <v>0</v>
      </c>
      <c r="P6519">
        <v>0</v>
      </c>
      <c r="Q6519">
        <v>0</v>
      </c>
      <c r="R6519">
        <v>1</v>
      </c>
      <c r="S6519">
        <v>0</v>
      </c>
      <c r="T6519">
        <v>0</v>
      </c>
      <c r="U6519">
        <v>1</v>
      </c>
      <c r="V6519">
        <v>0</v>
      </c>
      <c r="W6519">
        <v>0</v>
      </c>
      <c r="X6519">
        <v>1</v>
      </c>
      <c r="Y6519" t="s">
        <v>2561</v>
      </c>
      <c r="Z6519" s="4">
        <v>44085.082800925928</v>
      </c>
      <c r="AA6519">
        <v>3</v>
      </c>
      <c r="AB6519" s="4">
        <v>44085.082858796297</v>
      </c>
      <c r="AC6519">
        <v>12</v>
      </c>
      <c r="AD6519" s="4">
        <v>44085.082986111112</v>
      </c>
      <c r="AG6519" s="15">
        <v>1</v>
      </c>
      <c r="AH6519" s="16" t="str">
        <f>IF(AG6519&lt;3, "Y", "N")</f>
        <v>Y</v>
      </c>
    </row>
    <row r="6520" spans="1:203" x14ac:dyDescent="0.25">
      <c r="A6520" t="s">
        <v>203</v>
      </c>
      <c r="B6520" t="s">
        <v>205</v>
      </c>
      <c r="C6520">
        <v>3</v>
      </c>
      <c r="D6520">
        <v>450</v>
      </c>
      <c r="AE6520" s="3">
        <v>43891</v>
      </c>
      <c r="AF6520" s="4">
        <v>44085.083182870374</v>
      </c>
      <c r="AG6520" s="15">
        <v>1</v>
      </c>
      <c r="AH6520" s="16" t="str">
        <f>IF(AG6520&lt;3, "Y", "N")</f>
        <v>Y</v>
      </c>
      <c r="AI6520" s="4">
        <v>44085.083298611113</v>
      </c>
      <c r="AJ6520">
        <v>2</v>
      </c>
      <c r="AK6520" s="4">
        <v>44085.083472222221</v>
      </c>
      <c r="AL6520">
        <v>1</v>
      </c>
      <c r="AM6520">
        <v>0</v>
      </c>
      <c r="AN6520">
        <v>0</v>
      </c>
      <c r="AO6520">
        <v>0</v>
      </c>
      <c r="AP6520">
        <v>0</v>
      </c>
      <c r="AQ6520">
        <v>0</v>
      </c>
      <c r="AR6520" s="4">
        <v>44085.083634259259</v>
      </c>
      <c r="AS6520">
        <v>4</v>
      </c>
      <c r="AT6520" s="4">
        <v>44085.083784722221</v>
      </c>
    </row>
    <row r="6521" spans="1:203" x14ac:dyDescent="0.25">
      <c r="A6521" t="s">
        <v>203</v>
      </c>
      <c r="B6521" t="s">
        <v>206</v>
      </c>
      <c r="C6521">
        <v>4</v>
      </c>
      <c r="D6521">
        <v>450</v>
      </c>
      <c r="AG6521" s="15">
        <v>1</v>
      </c>
      <c r="AH6521" s="16" t="str">
        <f>IF(AG6521&lt;3, "Y", "N")</f>
        <v>Y</v>
      </c>
      <c r="AU6521" s="3">
        <v>43910</v>
      </c>
      <c r="AV6521" s="4">
        <v>44085.083969907406</v>
      </c>
      <c r="AW6521">
        <v>2</v>
      </c>
      <c r="AX6521" s="4">
        <v>44085.084340277775</v>
      </c>
      <c r="AY6521">
        <v>2</v>
      </c>
      <c r="AZ6521" s="4">
        <v>44085.084467592591</v>
      </c>
    </row>
    <row r="6522" spans="1:203" x14ac:dyDescent="0.25">
      <c r="A6522" t="s">
        <v>203</v>
      </c>
      <c r="B6522" t="s">
        <v>207</v>
      </c>
      <c r="C6522">
        <v>5</v>
      </c>
      <c r="D6522">
        <v>450</v>
      </c>
      <c r="AG6522" s="15">
        <v>1</v>
      </c>
      <c r="AH6522" s="16" t="str">
        <f>IF(AG6522&lt;3, "Y", "N")</f>
        <v>Y</v>
      </c>
      <c r="BA6522">
        <v>3</v>
      </c>
      <c r="BB6522" s="4">
        <v>44085.084594907406</v>
      </c>
      <c r="BC6522">
        <v>2</v>
      </c>
      <c r="BD6522" s="4">
        <v>44085.084664351853</v>
      </c>
      <c r="BE6522">
        <v>2</v>
      </c>
      <c r="BF6522" s="4">
        <v>44085.084872685184</v>
      </c>
      <c r="BG6522">
        <v>2</v>
      </c>
      <c r="BH6522" s="4">
        <v>44085.08494212963</v>
      </c>
      <c r="BI6522">
        <v>2</v>
      </c>
      <c r="BJ6522" s="4">
        <v>44085.085011574076</v>
      </c>
      <c r="BK6522">
        <v>2</v>
      </c>
      <c r="BL6522" s="4">
        <v>44085.085069444445</v>
      </c>
    </row>
    <row r="6523" spans="1:203" x14ac:dyDescent="0.25">
      <c r="A6523" t="s">
        <v>203</v>
      </c>
      <c r="B6523" t="s">
        <v>208</v>
      </c>
      <c r="C6523">
        <v>6</v>
      </c>
      <c r="D6523">
        <v>450</v>
      </c>
      <c r="BM6523">
        <v>2</v>
      </c>
      <c r="BN6523" t="s">
        <v>2562</v>
      </c>
      <c r="BO6523" s="4">
        <v>44085.085856481484</v>
      </c>
      <c r="BP6523">
        <v>3</v>
      </c>
      <c r="BQ6523" s="4">
        <v>44085.085949074077</v>
      </c>
      <c r="BR6523">
        <v>3</v>
      </c>
      <c r="BS6523" s="4">
        <v>44085.086053240739</v>
      </c>
    </row>
    <row r="6524" spans="1:203" x14ac:dyDescent="0.25">
      <c r="A6524" t="s">
        <v>203</v>
      </c>
      <c r="B6524" t="s">
        <v>210</v>
      </c>
      <c r="C6524">
        <v>7</v>
      </c>
      <c r="D6524">
        <v>450</v>
      </c>
      <c r="BT6524">
        <v>1</v>
      </c>
      <c r="BV6524" s="4">
        <v>44085.085381944446</v>
      </c>
      <c r="BW6524">
        <v>2</v>
      </c>
      <c r="BX6524" s="4">
        <v>44085.085462962961</v>
      </c>
      <c r="BY6524">
        <v>1</v>
      </c>
      <c r="BZ6524" s="4">
        <v>44085.085532407407</v>
      </c>
    </row>
    <row r="6525" spans="1:203" x14ac:dyDescent="0.25">
      <c r="A6525" t="s">
        <v>203</v>
      </c>
      <c r="B6525" t="s">
        <v>212</v>
      </c>
      <c r="C6525">
        <v>8</v>
      </c>
      <c r="D6525">
        <v>450</v>
      </c>
      <c r="CA6525">
        <v>1</v>
      </c>
      <c r="CC6525" s="4">
        <v>44085.086261574077</v>
      </c>
      <c r="CD6525">
        <v>2</v>
      </c>
      <c r="CE6525" s="4">
        <v>44085.086331018516</v>
      </c>
      <c r="CF6525">
        <v>1</v>
      </c>
      <c r="CG6525" s="4">
        <v>44085.086365740739</v>
      </c>
    </row>
    <row r="6526" spans="1:203" x14ac:dyDescent="0.25">
      <c r="A6526" t="s">
        <v>203</v>
      </c>
      <c r="B6526" t="s">
        <v>213</v>
      </c>
      <c r="C6526">
        <v>9</v>
      </c>
      <c r="D6526">
        <v>450</v>
      </c>
      <c r="CH6526">
        <v>1</v>
      </c>
      <c r="CJ6526" s="4">
        <v>44085.086909722224</v>
      </c>
      <c r="CK6526">
        <v>2</v>
      </c>
      <c r="CL6526" s="4">
        <v>44085.087025462963</v>
      </c>
      <c r="CM6526">
        <v>1</v>
      </c>
      <c r="CN6526" s="4">
        <v>44085.087060185186</v>
      </c>
    </row>
    <row r="6527" spans="1:203" x14ac:dyDescent="0.25">
      <c r="A6527" t="s">
        <v>203</v>
      </c>
      <c r="B6527" t="s">
        <v>214</v>
      </c>
      <c r="C6527">
        <v>10</v>
      </c>
      <c r="D6527">
        <v>450</v>
      </c>
      <c r="CO6527">
        <v>3</v>
      </c>
      <c r="CQ6527" s="4">
        <v>44085.087280092594</v>
      </c>
    </row>
    <row r="6528" spans="1:203" x14ac:dyDescent="0.25">
      <c r="A6528" t="s">
        <v>203</v>
      </c>
      <c r="B6528" t="s">
        <v>216</v>
      </c>
      <c r="C6528">
        <v>11</v>
      </c>
      <c r="D6528">
        <v>450</v>
      </c>
      <c r="CV6528">
        <v>3</v>
      </c>
      <c r="CX6528" s="4">
        <v>44085.087442129632</v>
      </c>
    </row>
    <row r="6529" spans="1:203" x14ac:dyDescent="0.25">
      <c r="A6529" t="s">
        <v>203</v>
      </c>
      <c r="B6529" t="s">
        <v>217</v>
      </c>
      <c r="C6529">
        <v>12</v>
      </c>
      <c r="D6529">
        <v>450</v>
      </c>
      <c r="DC6529">
        <v>3</v>
      </c>
      <c r="DE6529" s="4">
        <v>44085.087754629632</v>
      </c>
    </row>
    <row r="6530" spans="1:203" x14ac:dyDescent="0.25">
      <c r="A6530" t="s">
        <v>203</v>
      </c>
      <c r="B6530" t="s">
        <v>218</v>
      </c>
      <c r="C6530">
        <v>13</v>
      </c>
      <c r="D6530">
        <v>450</v>
      </c>
      <c r="DJ6530">
        <v>3</v>
      </c>
      <c r="DL6530" s="4">
        <v>44085.088506944441</v>
      </c>
    </row>
    <row r="6531" spans="1:203" x14ac:dyDescent="0.25">
      <c r="A6531" t="s">
        <v>203</v>
      </c>
      <c r="B6531" t="s">
        <v>219</v>
      </c>
      <c r="C6531">
        <v>14</v>
      </c>
      <c r="D6531">
        <v>450</v>
      </c>
      <c r="DQ6531">
        <v>3</v>
      </c>
      <c r="DS6531" s="4">
        <v>44085.088553240741</v>
      </c>
    </row>
    <row r="6532" spans="1:203" x14ac:dyDescent="0.25">
      <c r="A6532" t="s">
        <v>203</v>
      </c>
      <c r="B6532" t="s">
        <v>220</v>
      </c>
      <c r="C6532">
        <v>15</v>
      </c>
      <c r="D6532">
        <v>450</v>
      </c>
      <c r="DX6532">
        <v>3</v>
      </c>
      <c r="DZ6532" s="4">
        <v>44085.088425925926</v>
      </c>
    </row>
    <row r="6533" spans="1:203" x14ac:dyDescent="0.25">
      <c r="A6533" t="s">
        <v>203</v>
      </c>
      <c r="B6533" t="s">
        <v>222</v>
      </c>
      <c r="C6533">
        <v>16</v>
      </c>
      <c r="D6533">
        <v>450</v>
      </c>
      <c r="EE6533">
        <v>3</v>
      </c>
      <c r="EG6533" s="4">
        <v>44085.087592592594</v>
      </c>
    </row>
    <row r="6534" spans="1:203" x14ac:dyDescent="0.25">
      <c r="A6534" t="s">
        <v>203</v>
      </c>
      <c r="B6534" t="s">
        <v>224</v>
      </c>
      <c r="C6534">
        <v>17</v>
      </c>
      <c r="D6534">
        <v>450</v>
      </c>
      <c r="EL6534">
        <v>3</v>
      </c>
      <c r="EN6534" s="4">
        <v>44085.087361111109</v>
      </c>
    </row>
    <row r="6535" spans="1:203" x14ac:dyDescent="0.25">
      <c r="A6535" t="s">
        <v>203</v>
      </c>
      <c r="B6535" t="s">
        <v>226</v>
      </c>
      <c r="C6535">
        <v>18</v>
      </c>
      <c r="D6535">
        <v>450</v>
      </c>
      <c r="ES6535">
        <v>3</v>
      </c>
      <c r="EU6535" s="4">
        <v>44085.087106481478</v>
      </c>
    </row>
    <row r="6536" spans="1:203" x14ac:dyDescent="0.25">
      <c r="A6536" t="s">
        <v>203</v>
      </c>
      <c r="B6536" t="s">
        <v>228</v>
      </c>
      <c r="C6536">
        <v>19</v>
      </c>
      <c r="D6536">
        <v>450</v>
      </c>
      <c r="EZ6536">
        <v>2</v>
      </c>
      <c r="FA6536" t="s">
        <v>2563</v>
      </c>
      <c r="FB6536" s="4">
        <v>44085.086527777778</v>
      </c>
      <c r="FC6536">
        <v>2</v>
      </c>
      <c r="FD6536" s="4">
        <v>44085.08662037037</v>
      </c>
      <c r="FE6536">
        <v>1</v>
      </c>
      <c r="FF6536" s="4">
        <v>44085.08666666667</v>
      </c>
    </row>
    <row r="6537" spans="1:203" x14ac:dyDescent="0.25">
      <c r="A6537" t="s">
        <v>203</v>
      </c>
      <c r="B6537" t="s">
        <v>230</v>
      </c>
      <c r="C6537">
        <v>20</v>
      </c>
      <c r="D6537">
        <v>450</v>
      </c>
      <c r="FG6537">
        <v>1</v>
      </c>
      <c r="FI6537" s="4">
        <v>44085.088680555556</v>
      </c>
      <c r="FJ6537">
        <v>2</v>
      </c>
      <c r="FK6537" s="4">
        <v>44085.088773148149</v>
      </c>
      <c r="FL6537">
        <v>0</v>
      </c>
      <c r="FM6537">
        <v>0</v>
      </c>
      <c r="FN6537">
        <v>0</v>
      </c>
      <c r="FO6537">
        <v>0</v>
      </c>
      <c r="FP6537">
        <v>0</v>
      </c>
      <c r="FQ6537">
        <v>0</v>
      </c>
      <c r="FR6537">
        <v>0</v>
      </c>
      <c r="FS6537">
        <v>0</v>
      </c>
      <c r="FT6537">
        <v>0</v>
      </c>
      <c r="FU6537">
        <v>0</v>
      </c>
      <c r="FV6537">
        <v>1</v>
      </c>
      <c r="FW6537">
        <v>1</v>
      </c>
      <c r="FX6537">
        <v>0</v>
      </c>
      <c r="FY6537">
        <v>0</v>
      </c>
      <c r="FZ6537">
        <v>0</v>
      </c>
      <c r="GA6537">
        <v>0</v>
      </c>
      <c r="GB6537">
        <v>0</v>
      </c>
      <c r="GC6537">
        <v>0</v>
      </c>
      <c r="GD6537">
        <v>0</v>
      </c>
      <c r="GE6537">
        <v>0</v>
      </c>
      <c r="GF6537">
        <f>SUM(FL6537:GE6537)</f>
        <v>2</v>
      </c>
      <c r="GG6537" s="4">
        <v>44085.089120370372</v>
      </c>
      <c r="GH6537" t="s">
        <v>2396</v>
      </c>
      <c r="GI6537" t="s">
        <v>232</v>
      </c>
      <c r="GJ6537" s="4">
        <v>44085.089270833334</v>
      </c>
      <c r="GK6537">
        <v>0</v>
      </c>
      <c r="GM6537">
        <v>0</v>
      </c>
      <c r="GO6537">
        <v>0</v>
      </c>
      <c r="GQ6537">
        <v>0</v>
      </c>
      <c r="GT6537" t="s">
        <v>320</v>
      </c>
      <c r="GU6537" s="4">
        <v>44085.089571759258</v>
      </c>
    </row>
    <row r="6538" spans="1:203" x14ac:dyDescent="0.25">
      <c r="A6538" t="s">
        <v>203</v>
      </c>
      <c r="B6538" t="s">
        <v>204</v>
      </c>
      <c r="C6538">
        <v>2</v>
      </c>
      <c r="D6538">
        <v>451</v>
      </c>
      <c r="E6538" s="3">
        <v>34673</v>
      </c>
      <c r="F6538" s="4">
        <v>44085.082800925928</v>
      </c>
      <c r="G6538" s="5">
        <f>(F6538-E6538)/365</f>
        <v>25.786528221714871</v>
      </c>
      <c r="H6538">
        <v>2</v>
      </c>
      <c r="I6538" s="4">
        <v>44085.082835648151</v>
      </c>
      <c r="J6538">
        <v>190</v>
      </c>
      <c r="K6538" s="4">
        <v>44085.083483796298</v>
      </c>
      <c r="L6538">
        <v>15</v>
      </c>
      <c r="N6538" s="4">
        <v>44085.083993055552</v>
      </c>
      <c r="O6538">
        <v>0</v>
      </c>
      <c r="P6538">
        <v>0</v>
      </c>
      <c r="Q6538">
        <v>1</v>
      </c>
      <c r="R6538">
        <v>0</v>
      </c>
      <c r="S6538">
        <v>0</v>
      </c>
      <c r="T6538">
        <v>0</v>
      </c>
      <c r="U6538">
        <v>1</v>
      </c>
      <c r="V6538">
        <v>1</v>
      </c>
      <c r="W6538">
        <v>0</v>
      </c>
      <c r="X6538">
        <v>0</v>
      </c>
      <c r="Z6538" s="4">
        <v>44085.084444444445</v>
      </c>
      <c r="AA6538">
        <v>2</v>
      </c>
      <c r="AB6538" s="4">
        <v>44085.084490740737</v>
      </c>
      <c r="AG6538" s="15">
        <v>1</v>
      </c>
      <c r="AH6538" s="16" t="str">
        <f>IF(AG6538&lt;3, "Y", "N")</f>
        <v>Y</v>
      </c>
    </row>
    <row r="6539" spans="1:203" x14ac:dyDescent="0.25">
      <c r="A6539" t="s">
        <v>203</v>
      </c>
      <c r="B6539" t="s">
        <v>205</v>
      </c>
      <c r="C6539">
        <v>3</v>
      </c>
      <c r="D6539">
        <v>451</v>
      </c>
      <c r="AE6539" s="3">
        <v>43977</v>
      </c>
      <c r="AF6539" s="4">
        <v>44085.084722222222</v>
      </c>
      <c r="AG6539" s="15">
        <v>1</v>
      </c>
      <c r="AH6539" s="16" t="str">
        <f>IF(AG6539&lt;3, "Y", "N")</f>
        <v>Y</v>
      </c>
      <c r="AI6539" s="4">
        <v>44085.084814814814</v>
      </c>
      <c r="AJ6539">
        <v>2</v>
      </c>
      <c r="AK6539" s="4">
        <v>44085.084988425922</v>
      </c>
      <c r="AL6539">
        <v>1</v>
      </c>
      <c r="AM6539">
        <v>0</v>
      </c>
      <c r="AN6539">
        <v>0</v>
      </c>
      <c r="AO6539">
        <v>0</v>
      </c>
      <c r="AP6539">
        <v>0</v>
      </c>
      <c r="AQ6539">
        <v>0</v>
      </c>
      <c r="AR6539" s="4">
        <v>44085.085335648146</v>
      </c>
      <c r="AS6539">
        <v>1</v>
      </c>
      <c r="AT6539" s="4">
        <v>44085.085509259261</v>
      </c>
    </row>
    <row r="6540" spans="1:203" x14ac:dyDescent="0.25">
      <c r="A6540" t="s">
        <v>203</v>
      </c>
      <c r="B6540" t="s">
        <v>206</v>
      </c>
      <c r="C6540">
        <v>4</v>
      </c>
      <c r="D6540">
        <v>451</v>
      </c>
      <c r="AG6540" s="15">
        <v>1</v>
      </c>
      <c r="AH6540" s="16" t="str">
        <f>IF(AG6540&lt;3, "Y", "N")</f>
        <v>Y</v>
      </c>
      <c r="AU6540" s="3">
        <v>44060</v>
      </c>
      <c r="AV6540" s="4">
        <v>44085.085706018515</v>
      </c>
      <c r="AW6540">
        <v>3</v>
      </c>
      <c r="AX6540" s="4">
        <v>44085.085833333331</v>
      </c>
      <c r="AY6540">
        <v>3</v>
      </c>
      <c r="AZ6540" s="4">
        <v>44085.085949074077</v>
      </c>
    </row>
    <row r="6541" spans="1:203" x14ac:dyDescent="0.25">
      <c r="A6541" t="s">
        <v>203</v>
      </c>
      <c r="B6541" t="s">
        <v>207</v>
      </c>
      <c r="C6541">
        <v>5</v>
      </c>
      <c r="D6541">
        <v>451</v>
      </c>
      <c r="AG6541" s="15">
        <v>1</v>
      </c>
      <c r="AH6541" s="16" t="str">
        <f>IF(AG6541&lt;3, "Y", "N")</f>
        <v>Y</v>
      </c>
      <c r="BA6541">
        <v>1</v>
      </c>
      <c r="BB6541" s="4">
        <v>44085.086030092592</v>
      </c>
      <c r="BC6541">
        <v>1</v>
      </c>
      <c r="BD6541" s="4">
        <v>44085.086087962962</v>
      </c>
      <c r="BE6541">
        <v>1</v>
      </c>
      <c r="BF6541" s="4">
        <v>44085.086134259262</v>
      </c>
      <c r="BG6541">
        <v>2</v>
      </c>
      <c r="BH6541" s="4">
        <v>44085.086180555554</v>
      </c>
      <c r="BI6541">
        <v>2</v>
      </c>
      <c r="BJ6541" s="4">
        <v>44085.086226851854</v>
      </c>
      <c r="BK6541">
        <v>2</v>
      </c>
      <c r="BL6541" s="4">
        <v>44085.086273148147</v>
      </c>
    </row>
    <row r="6542" spans="1:203" x14ac:dyDescent="0.25">
      <c r="A6542" t="s">
        <v>203</v>
      </c>
      <c r="B6542" t="s">
        <v>208</v>
      </c>
      <c r="C6542">
        <v>6</v>
      </c>
      <c r="D6542">
        <v>451</v>
      </c>
      <c r="BM6542">
        <v>1</v>
      </c>
      <c r="BO6542" s="4">
        <v>44085.087500000001</v>
      </c>
      <c r="BP6542">
        <v>1</v>
      </c>
      <c r="BQ6542" s="4">
        <v>44085.087569444448</v>
      </c>
      <c r="BR6542">
        <v>2</v>
      </c>
      <c r="BS6542" s="4">
        <v>44085.087696759256</v>
      </c>
    </row>
    <row r="6543" spans="1:203" x14ac:dyDescent="0.25">
      <c r="A6543" t="s">
        <v>203</v>
      </c>
      <c r="B6543" t="s">
        <v>210</v>
      </c>
      <c r="C6543">
        <v>7</v>
      </c>
      <c r="D6543">
        <v>451</v>
      </c>
      <c r="BT6543">
        <v>2</v>
      </c>
      <c r="BU6543" t="s">
        <v>2564</v>
      </c>
      <c r="BV6543" s="4">
        <v>44085.086840277778</v>
      </c>
      <c r="BW6543">
        <v>3</v>
      </c>
      <c r="BX6543" s="4">
        <v>44085.086921296293</v>
      </c>
      <c r="BY6543">
        <v>1</v>
      </c>
      <c r="BZ6543" s="4">
        <v>44085.08699074074</v>
      </c>
    </row>
    <row r="6544" spans="1:203" x14ac:dyDescent="0.25">
      <c r="A6544" t="s">
        <v>203</v>
      </c>
      <c r="B6544" t="s">
        <v>212</v>
      </c>
      <c r="C6544">
        <v>8</v>
      </c>
      <c r="D6544">
        <v>451</v>
      </c>
      <c r="CA6544">
        <v>1</v>
      </c>
      <c r="CC6544" s="4">
        <v>44085.086458333331</v>
      </c>
      <c r="CD6544">
        <v>1</v>
      </c>
      <c r="CE6544" s="4">
        <v>44085.086516203701</v>
      </c>
      <c r="CF6544">
        <v>2</v>
      </c>
      <c r="CG6544" s="4">
        <v>44085.086597222224</v>
      </c>
    </row>
    <row r="6545" spans="1:203" x14ac:dyDescent="0.25">
      <c r="A6545" t="s">
        <v>203</v>
      </c>
      <c r="B6545" t="s">
        <v>213</v>
      </c>
      <c r="C6545">
        <v>9</v>
      </c>
      <c r="D6545">
        <v>451</v>
      </c>
      <c r="CH6545">
        <v>2</v>
      </c>
      <c r="CI6545" t="s">
        <v>2074</v>
      </c>
      <c r="CJ6545" s="4">
        <v>44085.087141203701</v>
      </c>
      <c r="CK6545">
        <v>4</v>
      </c>
      <c r="CL6545" s="4">
        <v>44085.087256944447</v>
      </c>
      <c r="CM6545">
        <v>1</v>
      </c>
      <c r="CN6545" s="4">
        <v>44085.087453703702</v>
      </c>
    </row>
    <row r="6546" spans="1:203" x14ac:dyDescent="0.25">
      <c r="A6546" t="s">
        <v>203</v>
      </c>
      <c r="B6546" t="s">
        <v>214</v>
      </c>
      <c r="C6546">
        <v>10</v>
      </c>
      <c r="D6546">
        <v>451</v>
      </c>
      <c r="CO6546">
        <v>4</v>
      </c>
      <c r="CQ6546" s="4">
        <v>44085.087754629632</v>
      </c>
    </row>
    <row r="6547" spans="1:203" x14ac:dyDescent="0.25">
      <c r="A6547" t="s">
        <v>203</v>
      </c>
      <c r="B6547" t="s">
        <v>216</v>
      </c>
      <c r="C6547">
        <v>11</v>
      </c>
      <c r="D6547">
        <v>451</v>
      </c>
      <c r="CV6547">
        <v>4</v>
      </c>
      <c r="CX6547" s="4">
        <v>44085.087939814817</v>
      </c>
    </row>
    <row r="6548" spans="1:203" x14ac:dyDescent="0.25">
      <c r="A6548" t="s">
        <v>203</v>
      </c>
      <c r="B6548" t="s">
        <v>217</v>
      </c>
      <c r="C6548">
        <v>12</v>
      </c>
      <c r="D6548">
        <v>451</v>
      </c>
      <c r="DC6548">
        <v>1</v>
      </c>
      <c r="DE6548" s="4">
        <v>44085.088020833333</v>
      </c>
      <c r="DF6548">
        <v>1</v>
      </c>
      <c r="DG6548" s="4">
        <v>44085.088043981479</v>
      </c>
      <c r="DH6548">
        <v>3</v>
      </c>
      <c r="DI6548" s="4">
        <v>44085.088136574072</v>
      </c>
    </row>
    <row r="6549" spans="1:203" x14ac:dyDescent="0.25">
      <c r="A6549" t="s">
        <v>203</v>
      </c>
      <c r="B6549" t="s">
        <v>218</v>
      </c>
      <c r="C6549">
        <v>13</v>
      </c>
      <c r="D6549">
        <v>451</v>
      </c>
      <c r="DJ6549">
        <v>1</v>
      </c>
      <c r="DL6549" s="4">
        <v>44085.088703703703</v>
      </c>
      <c r="DM6549">
        <v>1</v>
      </c>
      <c r="DN6549" s="4">
        <v>44085.088738425926</v>
      </c>
      <c r="DO6549">
        <v>2</v>
      </c>
      <c r="DP6549" s="4">
        <v>44085.088807870372</v>
      </c>
    </row>
    <row r="6550" spans="1:203" x14ac:dyDescent="0.25">
      <c r="A6550" t="s">
        <v>203</v>
      </c>
      <c r="B6550" t="s">
        <v>219</v>
      </c>
      <c r="C6550">
        <v>14</v>
      </c>
      <c r="D6550">
        <v>451</v>
      </c>
      <c r="DQ6550">
        <v>2</v>
      </c>
      <c r="DR6550" t="s">
        <v>2074</v>
      </c>
      <c r="DS6550" s="4">
        <v>44085.089189814818</v>
      </c>
      <c r="DT6550">
        <v>2</v>
      </c>
      <c r="DU6550" s="4">
        <v>44085.08929398148</v>
      </c>
      <c r="DV6550">
        <v>1</v>
      </c>
      <c r="DW6550" s="4">
        <v>44085.08935185185</v>
      </c>
    </row>
    <row r="6551" spans="1:203" x14ac:dyDescent="0.25">
      <c r="A6551" t="s">
        <v>203</v>
      </c>
      <c r="B6551" t="s">
        <v>220</v>
      </c>
      <c r="C6551">
        <v>15</v>
      </c>
      <c r="D6551">
        <v>451</v>
      </c>
      <c r="DX6551">
        <v>1</v>
      </c>
      <c r="DZ6551" s="4">
        <v>44085.089398148149</v>
      </c>
      <c r="EA6551">
        <v>2</v>
      </c>
      <c r="EB6551" s="4">
        <v>44085.089444444442</v>
      </c>
      <c r="EC6551">
        <v>1</v>
      </c>
      <c r="ED6551" s="4">
        <v>44085.089479166665</v>
      </c>
    </row>
    <row r="6552" spans="1:203" x14ac:dyDescent="0.25">
      <c r="A6552" t="s">
        <v>203</v>
      </c>
      <c r="B6552" t="s">
        <v>222</v>
      </c>
      <c r="C6552">
        <v>16</v>
      </c>
      <c r="D6552">
        <v>451</v>
      </c>
      <c r="EE6552">
        <v>2</v>
      </c>
      <c r="EF6552" t="s">
        <v>2074</v>
      </c>
      <c r="EG6552" s="4">
        <v>44085.088946759257</v>
      </c>
      <c r="EH6552">
        <v>2</v>
      </c>
      <c r="EI6552" s="4">
        <v>44085.088993055557</v>
      </c>
      <c r="EJ6552">
        <v>1</v>
      </c>
      <c r="EK6552" s="4">
        <v>44085.08902777778</v>
      </c>
    </row>
    <row r="6553" spans="1:203" x14ac:dyDescent="0.25">
      <c r="A6553" t="s">
        <v>203</v>
      </c>
      <c r="B6553" t="s">
        <v>224</v>
      </c>
      <c r="C6553">
        <v>17</v>
      </c>
      <c r="D6553">
        <v>451</v>
      </c>
      <c r="EL6553">
        <v>1</v>
      </c>
      <c r="EN6553" s="4">
        <v>44085.088217592594</v>
      </c>
      <c r="EO6553">
        <v>1</v>
      </c>
      <c r="EP6553" s="4">
        <v>44085.088252314818</v>
      </c>
      <c r="EQ6553">
        <v>2</v>
      </c>
      <c r="ER6553" s="4">
        <v>44085.088425925926</v>
      </c>
    </row>
    <row r="6554" spans="1:203" x14ac:dyDescent="0.25">
      <c r="A6554" t="s">
        <v>203</v>
      </c>
      <c r="B6554" t="s">
        <v>226</v>
      </c>
      <c r="C6554">
        <v>18</v>
      </c>
      <c r="D6554">
        <v>451</v>
      </c>
      <c r="ES6554">
        <v>4</v>
      </c>
      <c r="EU6554" s="4">
        <v>44085.08798611111</v>
      </c>
    </row>
    <row r="6555" spans="1:203" x14ac:dyDescent="0.25">
      <c r="A6555" t="s">
        <v>203</v>
      </c>
      <c r="B6555" t="s">
        <v>228</v>
      </c>
      <c r="C6555">
        <v>19</v>
      </c>
      <c r="D6555">
        <v>451</v>
      </c>
      <c r="EZ6555">
        <v>1</v>
      </c>
      <c r="FB6555" s="4">
        <v>44085.087800925925</v>
      </c>
      <c r="FC6555">
        <v>1</v>
      </c>
      <c r="FD6555" s="4">
        <v>44085.087847222225</v>
      </c>
      <c r="FE6555">
        <v>2</v>
      </c>
      <c r="FF6555" s="4">
        <v>44085.087893518517</v>
      </c>
    </row>
    <row r="6556" spans="1:203" x14ac:dyDescent="0.25">
      <c r="A6556" t="s">
        <v>203</v>
      </c>
      <c r="B6556" t="s">
        <v>230</v>
      </c>
      <c r="C6556">
        <v>20</v>
      </c>
      <c r="D6556">
        <v>451</v>
      </c>
      <c r="FG6556">
        <v>1</v>
      </c>
      <c r="FI6556" s="4">
        <v>44085.089699074073</v>
      </c>
      <c r="FJ6556">
        <v>2</v>
      </c>
      <c r="FK6556" s="4">
        <v>44085.089780092596</v>
      </c>
      <c r="FL6556">
        <v>1</v>
      </c>
      <c r="FM6556">
        <v>0</v>
      </c>
      <c r="FN6556">
        <v>0</v>
      </c>
      <c r="FO6556">
        <v>0</v>
      </c>
      <c r="FP6556">
        <v>0</v>
      </c>
      <c r="FQ6556">
        <v>1</v>
      </c>
      <c r="FR6556">
        <v>0</v>
      </c>
      <c r="FS6556">
        <v>1</v>
      </c>
      <c r="FT6556">
        <v>0</v>
      </c>
      <c r="FU6556">
        <v>0</v>
      </c>
      <c r="FV6556">
        <v>1</v>
      </c>
      <c r="FW6556">
        <v>0</v>
      </c>
      <c r="FX6556">
        <v>0</v>
      </c>
      <c r="FY6556">
        <v>0</v>
      </c>
      <c r="FZ6556">
        <v>0</v>
      </c>
      <c r="GA6556">
        <v>0</v>
      </c>
      <c r="GB6556">
        <v>0</v>
      </c>
      <c r="GC6556">
        <v>1</v>
      </c>
      <c r="GD6556">
        <v>0</v>
      </c>
      <c r="GE6556">
        <v>0</v>
      </c>
      <c r="GF6556">
        <f>SUM(FL6556:GE6556)</f>
        <v>5</v>
      </c>
      <c r="GG6556" s="4">
        <v>44085.090011574073</v>
      </c>
      <c r="GH6556" t="s">
        <v>2565</v>
      </c>
      <c r="GI6556" t="s">
        <v>232</v>
      </c>
      <c r="GJ6556" s="4">
        <v>44085.090543981481</v>
      </c>
      <c r="GK6556">
        <v>1</v>
      </c>
      <c r="GL6556" t="s">
        <v>2566</v>
      </c>
      <c r="GM6556">
        <v>1</v>
      </c>
      <c r="GN6556" t="s">
        <v>910</v>
      </c>
      <c r="GO6556">
        <v>1</v>
      </c>
      <c r="GP6556" t="s">
        <v>292</v>
      </c>
      <c r="GQ6556">
        <v>1</v>
      </c>
      <c r="GR6556" t="s">
        <v>287</v>
      </c>
      <c r="GS6556" s="4">
        <v>44085.092546296299</v>
      </c>
      <c r="GT6556" t="s">
        <v>250</v>
      </c>
      <c r="GU6556" s="4">
        <v>44085.092604166668</v>
      </c>
    </row>
    <row r="6557" spans="1:203" x14ac:dyDescent="0.25">
      <c r="A6557" t="s">
        <v>203</v>
      </c>
      <c r="B6557" t="s">
        <v>204</v>
      </c>
      <c r="C6557">
        <v>2</v>
      </c>
      <c r="D6557">
        <v>452</v>
      </c>
      <c r="E6557" s="3">
        <v>30562</v>
      </c>
      <c r="F6557" s="4">
        <v>44085.084641203706</v>
      </c>
      <c r="G6557" s="5">
        <f>(F6557-E6557)/365</f>
        <v>37.049546962201937</v>
      </c>
      <c r="H6557">
        <v>2</v>
      </c>
      <c r="I6557" s="4">
        <v>44085.084675925929</v>
      </c>
      <c r="J6557">
        <v>190</v>
      </c>
      <c r="K6557" s="4">
        <v>44085.084745370368</v>
      </c>
      <c r="L6557">
        <v>22</v>
      </c>
      <c r="N6557" s="4">
        <v>44085.08489583333</v>
      </c>
      <c r="O6557">
        <v>0</v>
      </c>
      <c r="P6557">
        <v>0</v>
      </c>
      <c r="Q6557">
        <v>0</v>
      </c>
      <c r="R6557">
        <v>0</v>
      </c>
      <c r="S6557">
        <v>1</v>
      </c>
      <c r="T6557">
        <v>0</v>
      </c>
      <c r="U6557">
        <v>1</v>
      </c>
      <c r="V6557">
        <v>1</v>
      </c>
      <c r="W6557">
        <v>0</v>
      </c>
      <c r="X6557">
        <v>0</v>
      </c>
      <c r="Z6557" s="4">
        <v>44085.085231481484</v>
      </c>
      <c r="AA6557">
        <v>2</v>
      </c>
      <c r="AB6557" s="4">
        <v>44085.085277777776</v>
      </c>
      <c r="AG6557" s="15">
        <v>1</v>
      </c>
      <c r="AH6557" s="16" t="str">
        <f>IF(AG6557&lt;3, "Y", "N")</f>
        <v>Y</v>
      </c>
    </row>
    <row r="6558" spans="1:203" x14ac:dyDescent="0.25">
      <c r="A6558" t="s">
        <v>203</v>
      </c>
      <c r="B6558" t="s">
        <v>205</v>
      </c>
      <c r="C6558">
        <v>3</v>
      </c>
      <c r="D6558">
        <v>452</v>
      </c>
      <c r="AE6558" s="3">
        <v>43911</v>
      </c>
      <c r="AF6558" s="4">
        <v>44085.085428240738</v>
      </c>
      <c r="AG6558" s="15">
        <v>1</v>
      </c>
      <c r="AH6558" s="16" t="str">
        <f>IF(AG6558&lt;3, "Y", "N")</f>
        <v>Y</v>
      </c>
      <c r="AI6558" s="4">
        <v>44085.085601851853</v>
      </c>
      <c r="AJ6558">
        <v>2</v>
      </c>
      <c r="AK6558" s="4">
        <v>44085.085682870369</v>
      </c>
      <c r="AL6558">
        <v>0</v>
      </c>
      <c r="AM6558">
        <v>0</v>
      </c>
      <c r="AN6558">
        <v>1</v>
      </c>
      <c r="AO6558">
        <v>0</v>
      </c>
      <c r="AP6558">
        <v>0</v>
      </c>
      <c r="AQ6558">
        <v>0</v>
      </c>
      <c r="AR6558" s="4">
        <v>44085.085787037038</v>
      </c>
      <c r="AS6558">
        <v>3</v>
      </c>
      <c r="AT6558" s="4">
        <v>44085.085995370369</v>
      </c>
    </row>
    <row r="6559" spans="1:203" x14ac:dyDescent="0.25">
      <c r="A6559" t="s">
        <v>203</v>
      </c>
      <c r="B6559" t="s">
        <v>206</v>
      </c>
      <c r="C6559">
        <v>4</v>
      </c>
      <c r="D6559">
        <v>452</v>
      </c>
      <c r="AG6559" s="15">
        <v>1</v>
      </c>
      <c r="AH6559" s="16" t="str">
        <f>IF(AG6559&lt;3, "Y", "N")</f>
        <v>Y</v>
      </c>
      <c r="AU6559" s="3">
        <v>43974</v>
      </c>
      <c r="AV6559" s="4">
        <v>44085.086215277777</v>
      </c>
      <c r="AW6559">
        <v>3</v>
      </c>
      <c r="AX6559" s="4">
        <v>44085.086331018516</v>
      </c>
      <c r="AY6559">
        <v>1</v>
      </c>
      <c r="AZ6559" s="4">
        <v>44085.086458333331</v>
      </c>
    </row>
    <row r="6560" spans="1:203" x14ac:dyDescent="0.25">
      <c r="A6560" t="s">
        <v>203</v>
      </c>
      <c r="B6560" t="s">
        <v>207</v>
      </c>
      <c r="C6560">
        <v>5</v>
      </c>
      <c r="D6560">
        <v>452</v>
      </c>
      <c r="AG6560" s="15">
        <v>1</v>
      </c>
      <c r="AH6560" s="16" t="str">
        <f>IF(AG6560&lt;3, "Y", "N")</f>
        <v>Y</v>
      </c>
      <c r="BA6560">
        <v>1</v>
      </c>
      <c r="BB6560" s="4">
        <v>44085.086527777778</v>
      </c>
      <c r="BC6560">
        <v>2</v>
      </c>
      <c r="BD6560" s="4">
        <v>44085.086574074077</v>
      </c>
      <c r="BE6560">
        <v>1</v>
      </c>
      <c r="BF6560" s="4">
        <v>44085.08662037037</v>
      </c>
      <c r="BG6560">
        <v>2</v>
      </c>
      <c r="BH6560" s="4">
        <v>44085.086701388886</v>
      </c>
      <c r="BI6560">
        <v>2</v>
      </c>
      <c r="BJ6560" s="4">
        <v>44085.086747685185</v>
      </c>
      <c r="BK6560">
        <v>2</v>
      </c>
      <c r="BL6560" s="4">
        <v>44085.086909722224</v>
      </c>
    </row>
    <row r="6561" spans="1:203" x14ac:dyDescent="0.25">
      <c r="A6561" t="s">
        <v>203</v>
      </c>
      <c r="B6561" t="s">
        <v>208</v>
      </c>
      <c r="C6561">
        <v>6</v>
      </c>
      <c r="D6561">
        <v>452</v>
      </c>
      <c r="BM6561">
        <v>2</v>
      </c>
      <c r="BN6561" t="s">
        <v>2567</v>
      </c>
      <c r="BO6561" s="4">
        <v>44085.091851851852</v>
      </c>
      <c r="BP6561">
        <v>1</v>
      </c>
      <c r="BQ6561" s="4">
        <v>44085.091909722221</v>
      </c>
      <c r="BR6561">
        <v>1</v>
      </c>
      <c r="BS6561" s="4">
        <v>44085.091967592591</v>
      </c>
    </row>
    <row r="6562" spans="1:203" x14ac:dyDescent="0.25">
      <c r="A6562" t="s">
        <v>203</v>
      </c>
      <c r="B6562" t="s">
        <v>210</v>
      </c>
      <c r="C6562">
        <v>7</v>
      </c>
      <c r="D6562">
        <v>452</v>
      </c>
      <c r="BT6562">
        <v>4</v>
      </c>
      <c r="BV6562" s="4">
        <v>44085.08966435185</v>
      </c>
    </row>
    <row r="6563" spans="1:203" x14ac:dyDescent="0.25">
      <c r="A6563" t="s">
        <v>203</v>
      </c>
      <c r="B6563" t="s">
        <v>212</v>
      </c>
      <c r="C6563">
        <v>8</v>
      </c>
      <c r="D6563">
        <v>452</v>
      </c>
      <c r="CA6563">
        <v>1</v>
      </c>
      <c r="CC6563" s="4">
        <v>44085.088680555556</v>
      </c>
      <c r="CD6563">
        <v>1</v>
      </c>
      <c r="CE6563" s="4">
        <v>44085.08871527778</v>
      </c>
      <c r="CF6563">
        <v>1</v>
      </c>
      <c r="CG6563" s="4">
        <v>44085.088807870372</v>
      </c>
    </row>
    <row r="6564" spans="1:203" x14ac:dyDescent="0.25">
      <c r="A6564" t="s">
        <v>203</v>
      </c>
      <c r="B6564" t="s">
        <v>213</v>
      </c>
      <c r="C6564">
        <v>9</v>
      </c>
      <c r="D6564">
        <v>452</v>
      </c>
      <c r="CH6564">
        <v>2</v>
      </c>
      <c r="CI6564" t="s">
        <v>2568</v>
      </c>
      <c r="CJ6564" s="4">
        <v>44085.088125000002</v>
      </c>
      <c r="CK6564">
        <v>2</v>
      </c>
      <c r="CL6564" s="4">
        <v>44085.088275462964</v>
      </c>
      <c r="CM6564">
        <v>1</v>
      </c>
      <c r="CN6564" s="4">
        <v>44085.08861111111</v>
      </c>
    </row>
    <row r="6565" spans="1:203" x14ac:dyDescent="0.25">
      <c r="A6565" t="s">
        <v>203</v>
      </c>
      <c r="B6565" t="s">
        <v>214</v>
      </c>
      <c r="C6565">
        <v>10</v>
      </c>
      <c r="D6565">
        <v>452</v>
      </c>
      <c r="CO6565">
        <v>2</v>
      </c>
      <c r="CP6565" t="s">
        <v>2569</v>
      </c>
      <c r="CQ6565" s="4">
        <v>44085.089409722219</v>
      </c>
      <c r="CR6565">
        <v>2</v>
      </c>
      <c r="CS6565" s="4">
        <v>44085.089479166665</v>
      </c>
      <c r="CT6565">
        <v>2</v>
      </c>
      <c r="CU6565" s="4">
        <v>44085.089560185188</v>
      </c>
    </row>
    <row r="6566" spans="1:203" x14ac:dyDescent="0.25">
      <c r="A6566" t="s">
        <v>203</v>
      </c>
      <c r="B6566" t="s">
        <v>216</v>
      </c>
      <c r="C6566">
        <v>11</v>
      </c>
      <c r="D6566">
        <v>452</v>
      </c>
      <c r="CV6566">
        <v>2</v>
      </c>
      <c r="CW6566" t="s">
        <v>2570</v>
      </c>
      <c r="CX6566" s="4">
        <v>44085.089861111112</v>
      </c>
      <c r="CY6566">
        <v>3</v>
      </c>
      <c r="CZ6566" s="4">
        <v>44085.089895833335</v>
      </c>
      <c r="DA6566">
        <v>2</v>
      </c>
      <c r="DB6566" s="4">
        <v>44085.089930555558</v>
      </c>
    </row>
    <row r="6567" spans="1:203" x14ac:dyDescent="0.25">
      <c r="A6567" t="s">
        <v>203</v>
      </c>
      <c r="B6567" t="s">
        <v>217</v>
      </c>
      <c r="C6567">
        <v>12</v>
      </c>
      <c r="D6567">
        <v>452</v>
      </c>
      <c r="DC6567">
        <v>1</v>
      </c>
      <c r="DE6567" s="4">
        <v>44085.092013888891</v>
      </c>
      <c r="DF6567">
        <v>1</v>
      </c>
      <c r="DG6567" s="4">
        <v>44085.09207175926</v>
      </c>
      <c r="DH6567">
        <v>1</v>
      </c>
      <c r="DI6567" s="4">
        <v>44085.092141203706</v>
      </c>
    </row>
    <row r="6568" spans="1:203" x14ac:dyDescent="0.25">
      <c r="A6568" t="s">
        <v>203</v>
      </c>
      <c r="B6568" t="s">
        <v>218</v>
      </c>
      <c r="C6568">
        <v>13</v>
      </c>
      <c r="D6568">
        <v>452</v>
      </c>
      <c r="DJ6568">
        <v>1</v>
      </c>
      <c r="DL6568" s="4">
        <v>44085.092361111114</v>
      </c>
      <c r="DM6568">
        <v>2</v>
      </c>
      <c r="DN6568" s="4">
        <v>44085.092569444445</v>
      </c>
      <c r="DO6568">
        <v>2</v>
      </c>
      <c r="DP6568" s="4">
        <v>44085.092615740738</v>
      </c>
    </row>
    <row r="6569" spans="1:203" x14ac:dyDescent="0.25">
      <c r="A6569" t="s">
        <v>203</v>
      </c>
      <c r="B6569" t="s">
        <v>219</v>
      </c>
      <c r="C6569">
        <v>14</v>
      </c>
      <c r="D6569">
        <v>452</v>
      </c>
      <c r="DQ6569">
        <v>2</v>
      </c>
      <c r="DR6569" t="s">
        <v>2571</v>
      </c>
      <c r="DS6569" s="4">
        <v>44085.093078703707</v>
      </c>
      <c r="DT6569">
        <v>3</v>
      </c>
      <c r="DU6569" s="4">
        <v>44085.093159722222</v>
      </c>
      <c r="DV6569">
        <v>2</v>
      </c>
      <c r="DW6569" s="4">
        <v>44085.093217592592</v>
      </c>
    </row>
    <row r="6570" spans="1:203" x14ac:dyDescent="0.25">
      <c r="A6570" t="s">
        <v>203</v>
      </c>
      <c r="B6570" t="s">
        <v>220</v>
      </c>
      <c r="C6570">
        <v>15</v>
      </c>
      <c r="D6570">
        <v>452</v>
      </c>
      <c r="DX6570">
        <v>2</v>
      </c>
      <c r="DY6570" t="s">
        <v>2572</v>
      </c>
      <c r="DZ6570" s="4">
        <v>44085.093761574077</v>
      </c>
      <c r="EA6570">
        <v>3</v>
      </c>
      <c r="EB6570" s="4">
        <v>44085.093865740739</v>
      </c>
      <c r="EC6570">
        <v>3</v>
      </c>
      <c r="ED6570" s="4">
        <v>44085.093923611108</v>
      </c>
    </row>
    <row r="6571" spans="1:203" x14ac:dyDescent="0.25">
      <c r="A6571" t="s">
        <v>203</v>
      </c>
      <c r="B6571" t="s">
        <v>222</v>
      </c>
      <c r="C6571">
        <v>16</v>
      </c>
      <c r="D6571">
        <v>452</v>
      </c>
      <c r="EE6571">
        <v>2</v>
      </c>
      <c r="EF6571" t="s">
        <v>2573</v>
      </c>
      <c r="EG6571" s="4">
        <v>44085.094201388885</v>
      </c>
      <c r="EH6571">
        <v>3</v>
      </c>
      <c r="EI6571" s="4">
        <v>44085.094247685185</v>
      </c>
      <c r="EJ6571">
        <v>2</v>
      </c>
      <c r="EK6571" s="4">
        <v>44085.094282407408</v>
      </c>
    </row>
    <row r="6572" spans="1:203" x14ac:dyDescent="0.25">
      <c r="A6572" t="s">
        <v>203</v>
      </c>
      <c r="B6572" t="s">
        <v>224</v>
      </c>
      <c r="C6572">
        <v>17</v>
      </c>
      <c r="D6572">
        <v>452</v>
      </c>
      <c r="EL6572">
        <v>1</v>
      </c>
      <c r="EN6572" s="4">
        <v>44085.093287037038</v>
      </c>
      <c r="EO6572">
        <v>2</v>
      </c>
      <c r="EP6572" s="4">
        <v>44085.093344907407</v>
      </c>
      <c r="EQ6572">
        <v>2</v>
      </c>
      <c r="ER6572" s="4">
        <v>44085.093402777777</v>
      </c>
    </row>
    <row r="6573" spans="1:203" x14ac:dyDescent="0.25">
      <c r="A6573" t="s">
        <v>203</v>
      </c>
      <c r="B6573" t="s">
        <v>226</v>
      </c>
      <c r="C6573">
        <v>18</v>
      </c>
      <c r="D6573">
        <v>452</v>
      </c>
      <c r="ES6573">
        <v>1</v>
      </c>
      <c r="EU6573" s="4">
        <v>44085.092812499999</v>
      </c>
      <c r="EV6573">
        <v>1</v>
      </c>
      <c r="EW6573" s="4">
        <v>44085.092858796299</v>
      </c>
      <c r="EX6573">
        <v>1</v>
      </c>
      <c r="EY6573" s="4">
        <v>44085.092893518522</v>
      </c>
    </row>
    <row r="6574" spans="1:203" x14ac:dyDescent="0.25">
      <c r="A6574" t="s">
        <v>203</v>
      </c>
      <c r="B6574" t="s">
        <v>228</v>
      </c>
      <c r="C6574">
        <v>19</v>
      </c>
      <c r="D6574">
        <v>452</v>
      </c>
      <c r="EZ6574">
        <v>1</v>
      </c>
      <c r="FB6574" s="4">
        <v>44085.092222222222</v>
      </c>
      <c r="FC6574">
        <v>1</v>
      </c>
      <c r="FD6574" s="4">
        <v>44085.092256944445</v>
      </c>
      <c r="FE6574">
        <v>2</v>
      </c>
      <c r="FF6574" s="4">
        <v>44085.092280092591</v>
      </c>
    </row>
    <row r="6575" spans="1:203" x14ac:dyDescent="0.25">
      <c r="A6575" t="s">
        <v>203</v>
      </c>
      <c r="B6575" t="s">
        <v>230</v>
      </c>
      <c r="C6575">
        <v>20</v>
      </c>
      <c r="D6575">
        <v>452</v>
      </c>
      <c r="FG6575">
        <v>2</v>
      </c>
      <c r="FH6575" t="s">
        <v>2574</v>
      </c>
      <c r="FI6575" s="4">
        <v>44085.094780092593</v>
      </c>
      <c r="FJ6575">
        <v>2</v>
      </c>
      <c r="FK6575" s="4">
        <v>44085.094872685186</v>
      </c>
      <c r="FL6575">
        <v>0</v>
      </c>
      <c r="FM6575">
        <v>1</v>
      </c>
      <c r="FN6575">
        <v>0</v>
      </c>
      <c r="FO6575">
        <v>0</v>
      </c>
      <c r="FP6575">
        <v>0</v>
      </c>
      <c r="FQ6575">
        <v>1</v>
      </c>
      <c r="FR6575">
        <v>0</v>
      </c>
      <c r="FS6575">
        <v>0</v>
      </c>
      <c r="FT6575">
        <v>1</v>
      </c>
      <c r="FU6575">
        <v>0</v>
      </c>
      <c r="FV6575">
        <v>1</v>
      </c>
      <c r="FW6575">
        <v>0</v>
      </c>
      <c r="FX6575">
        <v>0</v>
      </c>
      <c r="FY6575">
        <v>0</v>
      </c>
      <c r="FZ6575">
        <v>0</v>
      </c>
      <c r="GA6575">
        <v>0</v>
      </c>
      <c r="GB6575">
        <v>0</v>
      </c>
      <c r="GC6575">
        <v>0</v>
      </c>
      <c r="GD6575">
        <v>0</v>
      </c>
      <c r="GE6575">
        <v>0</v>
      </c>
      <c r="GF6575">
        <f>SUM(FL6575:GE6575)</f>
        <v>4</v>
      </c>
      <c r="GG6575" s="4">
        <v>44085.095104166663</v>
      </c>
      <c r="GH6575" t="s">
        <v>2575</v>
      </c>
      <c r="GI6575" t="s">
        <v>232</v>
      </c>
      <c r="GJ6575" s="4">
        <v>44085.096944444442</v>
      </c>
      <c r="GK6575">
        <v>1</v>
      </c>
      <c r="GL6575" t="s">
        <v>2576</v>
      </c>
      <c r="GM6575">
        <v>1</v>
      </c>
      <c r="GN6575" t="s">
        <v>2577</v>
      </c>
      <c r="GO6575">
        <v>1</v>
      </c>
      <c r="GP6575" t="s">
        <v>2578</v>
      </c>
      <c r="GQ6575">
        <v>1</v>
      </c>
      <c r="GR6575" t="s">
        <v>1143</v>
      </c>
      <c r="GS6575" s="4">
        <v>44085.098368055558</v>
      </c>
      <c r="GT6575" t="s">
        <v>2579</v>
      </c>
      <c r="GU6575" s="4">
        <v>44085.099340277775</v>
      </c>
    </row>
    <row r="6576" spans="1:203" x14ac:dyDescent="0.25">
      <c r="A6576" t="s">
        <v>203</v>
      </c>
      <c r="B6576" t="s">
        <v>204</v>
      </c>
      <c r="C6576">
        <v>2</v>
      </c>
      <c r="D6576">
        <v>453</v>
      </c>
      <c r="E6576" s="3">
        <v>27366</v>
      </c>
      <c r="F6576" s="4">
        <v>44085.123379629629</v>
      </c>
      <c r="G6576" s="5">
        <f>(F6576-E6576)/365</f>
        <v>45.805817478437341</v>
      </c>
      <c r="H6576">
        <v>2</v>
      </c>
      <c r="I6576" s="4">
        <v>44085.123414351852</v>
      </c>
      <c r="J6576">
        <v>190</v>
      </c>
      <c r="K6576" s="4">
        <v>44085.123622685183</v>
      </c>
      <c r="L6576">
        <v>22</v>
      </c>
      <c r="N6576" s="4">
        <v>44085.123831018522</v>
      </c>
      <c r="O6576">
        <v>0</v>
      </c>
      <c r="P6576">
        <v>0</v>
      </c>
      <c r="Q6576">
        <v>0</v>
      </c>
      <c r="R6576">
        <v>0</v>
      </c>
      <c r="S6576">
        <v>1</v>
      </c>
      <c r="T6576">
        <v>0</v>
      </c>
      <c r="U6576">
        <v>1</v>
      </c>
      <c r="V6576">
        <v>0</v>
      </c>
      <c r="W6576">
        <v>0</v>
      </c>
      <c r="X6576">
        <v>0</v>
      </c>
      <c r="Z6576" s="4">
        <v>44085.124282407407</v>
      </c>
      <c r="AA6576">
        <v>2</v>
      </c>
      <c r="AB6576" s="4">
        <v>44085.12431712963</v>
      </c>
      <c r="AG6576" s="15">
        <v>1</v>
      </c>
      <c r="AH6576" s="16" t="str">
        <f>IF(AG6576&lt;3, "Y", "N")</f>
        <v>Y</v>
      </c>
    </row>
    <row r="6577" spans="1:155" x14ac:dyDescent="0.25">
      <c r="A6577" t="s">
        <v>203</v>
      </c>
      <c r="B6577" t="s">
        <v>205</v>
      </c>
      <c r="C6577">
        <v>3</v>
      </c>
      <c r="D6577">
        <v>453</v>
      </c>
      <c r="AE6577" s="3">
        <v>43961</v>
      </c>
      <c r="AF6577" s="4">
        <v>44085.124525462961</v>
      </c>
      <c r="AG6577" s="15">
        <v>1</v>
      </c>
      <c r="AH6577" s="16" t="str">
        <f>IF(AG6577&lt;3, "Y", "N")</f>
        <v>Y</v>
      </c>
      <c r="AI6577" s="4">
        <v>44085.124664351853</v>
      </c>
      <c r="AJ6577">
        <v>2</v>
      </c>
      <c r="AK6577" s="4">
        <v>44085.124861111108</v>
      </c>
      <c r="AL6577">
        <v>1</v>
      </c>
      <c r="AM6577">
        <v>0</v>
      </c>
      <c r="AN6577">
        <v>0</v>
      </c>
      <c r="AO6577">
        <v>0</v>
      </c>
      <c r="AP6577">
        <v>0</v>
      </c>
      <c r="AQ6577">
        <v>0</v>
      </c>
      <c r="AR6577" s="4">
        <v>44085.125023148146</v>
      </c>
      <c r="AS6577">
        <v>4</v>
      </c>
      <c r="AT6577" s="4">
        <v>44085.125358796293</v>
      </c>
    </row>
    <row r="6578" spans="1:155" x14ac:dyDescent="0.25">
      <c r="A6578" t="s">
        <v>203</v>
      </c>
      <c r="B6578" t="s">
        <v>206</v>
      </c>
      <c r="C6578">
        <v>4</v>
      </c>
      <c r="D6578">
        <v>453</v>
      </c>
      <c r="AG6578" s="15">
        <v>1</v>
      </c>
      <c r="AH6578" s="16" t="str">
        <f>IF(AG6578&lt;3, "Y", "N")</f>
        <v>Y</v>
      </c>
      <c r="AU6578" s="3">
        <v>43996</v>
      </c>
      <c r="AV6578" s="4">
        <v>44085.125625000001</v>
      </c>
      <c r="AW6578">
        <v>3</v>
      </c>
      <c r="AX6578" s="4">
        <v>44085.125763888886</v>
      </c>
      <c r="AY6578">
        <v>3</v>
      </c>
      <c r="AZ6578" s="4">
        <v>44085.12605324074</v>
      </c>
    </row>
    <row r="6579" spans="1:155" x14ac:dyDescent="0.25">
      <c r="A6579" t="s">
        <v>203</v>
      </c>
      <c r="B6579" t="s">
        <v>207</v>
      </c>
      <c r="C6579">
        <v>5</v>
      </c>
      <c r="D6579">
        <v>453</v>
      </c>
      <c r="AG6579" s="15">
        <v>1</v>
      </c>
      <c r="AH6579" s="16" t="str">
        <f>IF(AG6579&lt;3, "Y", "N")</f>
        <v>Y</v>
      </c>
      <c r="BA6579">
        <v>1</v>
      </c>
      <c r="BB6579" s="4">
        <v>44085.126145833332</v>
      </c>
      <c r="BC6579">
        <v>1</v>
      </c>
      <c r="BD6579" s="4">
        <v>44085.126192129632</v>
      </c>
      <c r="BE6579">
        <v>1</v>
      </c>
      <c r="BF6579" s="4">
        <v>44085.126215277778</v>
      </c>
      <c r="BG6579">
        <v>2</v>
      </c>
      <c r="BH6579" s="4">
        <v>44085.126354166663</v>
      </c>
      <c r="BI6579">
        <v>1</v>
      </c>
      <c r="BJ6579" s="4">
        <v>44085.126400462963</v>
      </c>
      <c r="BK6579">
        <v>2</v>
      </c>
      <c r="BL6579" s="4">
        <v>44085.126481481479</v>
      </c>
    </row>
    <row r="6580" spans="1:155" x14ac:dyDescent="0.25">
      <c r="A6580" t="s">
        <v>203</v>
      </c>
      <c r="B6580" t="s">
        <v>208</v>
      </c>
      <c r="C6580">
        <v>6</v>
      </c>
      <c r="D6580">
        <v>453</v>
      </c>
      <c r="BM6580">
        <v>1</v>
      </c>
      <c r="BO6580" s="4">
        <v>44085.128831018519</v>
      </c>
      <c r="BP6580">
        <v>1</v>
      </c>
      <c r="BQ6580" s="4">
        <v>44085.128877314812</v>
      </c>
      <c r="BR6580">
        <v>1</v>
      </c>
      <c r="BS6580" s="4">
        <v>44085.128900462965</v>
      </c>
    </row>
    <row r="6581" spans="1:155" x14ac:dyDescent="0.25">
      <c r="A6581" t="s">
        <v>203</v>
      </c>
      <c r="B6581" t="s">
        <v>210</v>
      </c>
      <c r="C6581">
        <v>7</v>
      </c>
      <c r="D6581">
        <v>453</v>
      </c>
      <c r="BT6581">
        <v>2</v>
      </c>
      <c r="BU6581" t="s">
        <v>2580</v>
      </c>
      <c r="BV6581" s="4">
        <v>44085.128379629627</v>
      </c>
      <c r="BW6581">
        <v>3</v>
      </c>
      <c r="BX6581" s="4">
        <v>44085.128518518519</v>
      </c>
      <c r="BY6581">
        <v>3</v>
      </c>
      <c r="BZ6581" s="4">
        <v>44085.128599537034</v>
      </c>
    </row>
    <row r="6582" spans="1:155" x14ac:dyDescent="0.25">
      <c r="A6582" t="s">
        <v>203</v>
      </c>
      <c r="B6582" t="s">
        <v>212</v>
      </c>
      <c r="C6582">
        <v>8</v>
      </c>
      <c r="D6582">
        <v>453</v>
      </c>
      <c r="CA6582">
        <v>1</v>
      </c>
      <c r="CC6582" s="4">
        <v>44085.127905092595</v>
      </c>
      <c r="CD6582">
        <v>1</v>
      </c>
      <c r="CE6582" s="4">
        <v>44085.127986111111</v>
      </c>
      <c r="CF6582">
        <v>1</v>
      </c>
      <c r="CG6582" s="4">
        <v>44085.128009259257</v>
      </c>
    </row>
    <row r="6583" spans="1:155" x14ac:dyDescent="0.25">
      <c r="A6583" t="s">
        <v>203</v>
      </c>
      <c r="B6583" t="s">
        <v>213</v>
      </c>
      <c r="C6583">
        <v>9</v>
      </c>
      <c r="D6583">
        <v>453</v>
      </c>
      <c r="CH6583">
        <v>1</v>
      </c>
      <c r="CJ6583" s="4">
        <v>44085.126851851855</v>
      </c>
      <c r="CK6583">
        <v>1</v>
      </c>
      <c r="CL6583" s="4">
        <v>44085.126979166664</v>
      </c>
      <c r="CM6583">
        <v>1</v>
      </c>
      <c r="CN6583" s="4">
        <v>44085.127071759256</v>
      </c>
    </row>
    <row r="6584" spans="1:155" x14ac:dyDescent="0.25">
      <c r="A6584" t="s">
        <v>203</v>
      </c>
      <c r="B6584" t="s">
        <v>214</v>
      </c>
      <c r="C6584">
        <v>10</v>
      </c>
      <c r="D6584">
        <v>453</v>
      </c>
      <c r="CO6584">
        <v>4</v>
      </c>
      <c r="CQ6584" s="4">
        <v>44085.126689814817</v>
      </c>
    </row>
    <row r="6585" spans="1:155" x14ac:dyDescent="0.25">
      <c r="A6585" t="s">
        <v>203</v>
      </c>
      <c r="B6585" t="s">
        <v>216</v>
      </c>
      <c r="C6585">
        <v>11</v>
      </c>
      <c r="D6585">
        <v>453</v>
      </c>
      <c r="CV6585">
        <v>4</v>
      </c>
      <c r="CX6585" s="4">
        <v>44085.127175925925</v>
      </c>
    </row>
    <row r="6586" spans="1:155" x14ac:dyDescent="0.25">
      <c r="A6586" t="s">
        <v>203</v>
      </c>
      <c r="B6586" t="s">
        <v>217</v>
      </c>
      <c r="C6586">
        <v>12</v>
      </c>
      <c r="D6586">
        <v>453</v>
      </c>
      <c r="DC6586">
        <v>1</v>
      </c>
      <c r="DE6586" s="4">
        <v>44085.128101851849</v>
      </c>
      <c r="DF6586">
        <v>2</v>
      </c>
      <c r="DG6586" s="4">
        <v>44085.128206018519</v>
      </c>
      <c r="DH6586">
        <v>1</v>
      </c>
      <c r="DI6586" s="4">
        <v>44085.128240740742</v>
      </c>
    </row>
    <row r="6587" spans="1:155" x14ac:dyDescent="0.25">
      <c r="A6587" t="s">
        <v>203</v>
      </c>
      <c r="B6587" t="s">
        <v>218</v>
      </c>
      <c r="C6587">
        <v>13</v>
      </c>
      <c r="D6587">
        <v>453</v>
      </c>
      <c r="DJ6587">
        <v>4</v>
      </c>
      <c r="DL6587" s="4">
        <v>44085.12871527778</v>
      </c>
    </row>
    <row r="6588" spans="1:155" x14ac:dyDescent="0.25">
      <c r="A6588" t="s">
        <v>203</v>
      </c>
      <c r="B6588" t="s">
        <v>219</v>
      </c>
      <c r="C6588">
        <v>14</v>
      </c>
      <c r="D6588">
        <v>453</v>
      </c>
      <c r="DQ6588">
        <v>2</v>
      </c>
      <c r="DR6588" t="s">
        <v>215</v>
      </c>
      <c r="DS6588" s="4">
        <v>44085.129050925927</v>
      </c>
      <c r="DT6588">
        <v>3</v>
      </c>
      <c r="DU6588" s="4">
        <v>44085.129143518519</v>
      </c>
      <c r="DV6588">
        <v>2</v>
      </c>
      <c r="DW6588" s="4">
        <v>44085.129201388889</v>
      </c>
    </row>
    <row r="6589" spans="1:155" x14ac:dyDescent="0.25">
      <c r="A6589" t="s">
        <v>203</v>
      </c>
      <c r="B6589" t="s">
        <v>220</v>
      </c>
      <c r="C6589">
        <v>15</v>
      </c>
      <c r="D6589">
        <v>453</v>
      </c>
      <c r="DX6589">
        <v>2</v>
      </c>
      <c r="DY6589" t="s">
        <v>2581</v>
      </c>
      <c r="DZ6589" s="4">
        <v>44085.129780092589</v>
      </c>
      <c r="EA6589">
        <v>3</v>
      </c>
      <c r="EB6589" s="4">
        <v>44085.129849537036</v>
      </c>
      <c r="EC6589">
        <v>2</v>
      </c>
      <c r="ED6589" s="4">
        <v>44085.129907407405</v>
      </c>
    </row>
    <row r="6590" spans="1:155" x14ac:dyDescent="0.25">
      <c r="A6590" t="s">
        <v>203</v>
      </c>
      <c r="B6590" t="s">
        <v>222</v>
      </c>
      <c r="C6590">
        <v>16</v>
      </c>
      <c r="D6590">
        <v>453</v>
      </c>
      <c r="EE6590">
        <v>2</v>
      </c>
      <c r="EF6590" t="s">
        <v>2582</v>
      </c>
      <c r="EG6590" s="4">
        <v>44085.130486111113</v>
      </c>
      <c r="EH6590">
        <v>4</v>
      </c>
      <c r="EI6590" s="4">
        <v>44085.130613425928</v>
      </c>
      <c r="EJ6590">
        <v>3</v>
      </c>
      <c r="EK6590" s="4">
        <v>44085.130659722221</v>
      </c>
    </row>
    <row r="6591" spans="1:155" x14ac:dyDescent="0.25">
      <c r="A6591" t="s">
        <v>203</v>
      </c>
      <c r="B6591" t="s">
        <v>224</v>
      </c>
      <c r="C6591">
        <v>17</v>
      </c>
      <c r="D6591">
        <v>453</v>
      </c>
      <c r="EL6591">
        <v>1</v>
      </c>
      <c r="EN6591" s="4">
        <v>44085.130787037036</v>
      </c>
      <c r="EO6591">
        <v>1</v>
      </c>
      <c r="EP6591" s="4">
        <v>44085.130833333336</v>
      </c>
      <c r="EQ6591">
        <v>2</v>
      </c>
      <c r="ER6591" s="4">
        <v>44085.130868055552</v>
      </c>
    </row>
    <row r="6592" spans="1:155" x14ac:dyDescent="0.25">
      <c r="A6592" t="s">
        <v>203</v>
      </c>
      <c r="B6592" t="s">
        <v>226</v>
      </c>
      <c r="C6592">
        <v>18</v>
      </c>
      <c r="D6592">
        <v>453</v>
      </c>
      <c r="ES6592">
        <v>1</v>
      </c>
      <c r="EU6592" s="4">
        <v>44085.130011574074</v>
      </c>
      <c r="EV6592">
        <v>1</v>
      </c>
      <c r="EW6592" s="4">
        <v>44085.130046296297</v>
      </c>
      <c r="EX6592">
        <v>2</v>
      </c>
      <c r="EY6592" s="4">
        <v>44085.13008101852</v>
      </c>
    </row>
    <row r="6593" spans="1:203" x14ac:dyDescent="0.25">
      <c r="A6593" t="s">
        <v>203</v>
      </c>
      <c r="B6593" t="s">
        <v>228</v>
      </c>
      <c r="C6593">
        <v>19</v>
      </c>
      <c r="D6593">
        <v>453</v>
      </c>
      <c r="EZ6593">
        <v>2</v>
      </c>
      <c r="FA6593" t="s">
        <v>1783</v>
      </c>
      <c r="FB6593" s="4">
        <v>44085.129317129627</v>
      </c>
      <c r="FC6593">
        <v>3</v>
      </c>
      <c r="FD6593" s="4">
        <v>44085.129374999997</v>
      </c>
      <c r="FE6593">
        <v>2</v>
      </c>
      <c r="FF6593" s="4">
        <v>44085.129432870373</v>
      </c>
    </row>
    <row r="6594" spans="1:203" x14ac:dyDescent="0.25">
      <c r="A6594" t="s">
        <v>203</v>
      </c>
      <c r="B6594" t="s">
        <v>230</v>
      </c>
      <c r="C6594">
        <v>20</v>
      </c>
      <c r="D6594">
        <v>453</v>
      </c>
      <c r="FG6594">
        <v>2</v>
      </c>
      <c r="FH6594" t="s">
        <v>2583</v>
      </c>
      <c r="FI6594" s="4">
        <v>44085.131469907406</v>
      </c>
      <c r="FJ6594">
        <v>2</v>
      </c>
      <c r="FK6594" s="4">
        <v>44085.131597222222</v>
      </c>
      <c r="FL6594">
        <v>0</v>
      </c>
      <c r="FM6594">
        <v>0</v>
      </c>
      <c r="FN6594">
        <v>0</v>
      </c>
      <c r="FO6594">
        <v>0</v>
      </c>
      <c r="FP6594">
        <v>1</v>
      </c>
      <c r="FQ6594">
        <v>1</v>
      </c>
      <c r="FR6594">
        <v>0</v>
      </c>
      <c r="FS6594">
        <v>1</v>
      </c>
      <c r="FT6594">
        <v>0</v>
      </c>
      <c r="FU6594">
        <v>0</v>
      </c>
      <c r="FV6594">
        <v>1</v>
      </c>
      <c r="FW6594">
        <v>1</v>
      </c>
      <c r="FX6594">
        <v>0</v>
      </c>
      <c r="FY6594">
        <v>0</v>
      </c>
      <c r="FZ6594">
        <v>0</v>
      </c>
      <c r="GA6594">
        <v>0</v>
      </c>
      <c r="GB6594">
        <v>0</v>
      </c>
      <c r="GC6594">
        <v>0</v>
      </c>
      <c r="GD6594">
        <v>1</v>
      </c>
      <c r="GE6594">
        <v>0</v>
      </c>
      <c r="GF6594">
        <f>SUM(FL6594:GE6594)</f>
        <v>6</v>
      </c>
      <c r="GG6594" s="4">
        <v>44085.132175925923</v>
      </c>
      <c r="GH6594" t="s">
        <v>2584</v>
      </c>
      <c r="GI6594" t="s">
        <v>232</v>
      </c>
      <c r="GJ6594" s="4">
        <v>44085.1328125</v>
      </c>
      <c r="GK6594">
        <v>1</v>
      </c>
      <c r="GL6594" t="s">
        <v>884</v>
      </c>
      <c r="GM6594">
        <v>1</v>
      </c>
      <c r="GN6594" t="s">
        <v>372</v>
      </c>
      <c r="GO6594">
        <v>0</v>
      </c>
      <c r="GQ6594">
        <v>0</v>
      </c>
      <c r="GS6594" s="4">
        <v>44085.133263888885</v>
      </c>
      <c r="GT6594" t="s">
        <v>2585</v>
      </c>
      <c r="GU6594" s="4">
        <v>44085.134270833332</v>
      </c>
    </row>
    <row r="6595" spans="1:203" x14ac:dyDescent="0.25">
      <c r="A6595" t="s">
        <v>203</v>
      </c>
      <c r="B6595" t="s">
        <v>204</v>
      </c>
      <c r="C6595">
        <v>2</v>
      </c>
      <c r="D6595">
        <v>456</v>
      </c>
      <c r="E6595" s="3">
        <v>25607</v>
      </c>
      <c r="F6595" s="4">
        <v>44085.184386574074</v>
      </c>
      <c r="G6595" s="5">
        <f>(F6595-E6595)/365</f>
        <v>50.625162702942667</v>
      </c>
      <c r="H6595">
        <v>2</v>
      </c>
      <c r="I6595" s="4">
        <v>44085.184444444443</v>
      </c>
      <c r="J6595">
        <v>190</v>
      </c>
      <c r="K6595" s="4">
        <v>44085.184675925928</v>
      </c>
      <c r="L6595">
        <v>22</v>
      </c>
      <c r="N6595" s="4">
        <v>44085.185266203705</v>
      </c>
      <c r="O6595">
        <v>0</v>
      </c>
      <c r="P6595">
        <v>0</v>
      </c>
      <c r="Q6595">
        <v>0</v>
      </c>
      <c r="R6595">
        <v>0</v>
      </c>
      <c r="S6595">
        <v>0</v>
      </c>
      <c r="T6595">
        <v>0</v>
      </c>
      <c r="U6595">
        <v>1</v>
      </c>
      <c r="V6595">
        <v>0</v>
      </c>
      <c r="W6595">
        <v>0</v>
      </c>
      <c r="X6595">
        <v>0</v>
      </c>
      <c r="Z6595" s="4">
        <v>44085.185590277775</v>
      </c>
      <c r="AA6595">
        <v>2</v>
      </c>
      <c r="AB6595" s="4">
        <v>44085.185659722221</v>
      </c>
      <c r="AG6595" s="15">
        <v>3</v>
      </c>
      <c r="AH6595" s="16" t="str">
        <f>IF(AG6595&lt;3, "Y", "N")</f>
        <v>N</v>
      </c>
    </row>
    <row r="6596" spans="1:203" x14ac:dyDescent="0.25">
      <c r="A6596" t="s">
        <v>203</v>
      </c>
      <c r="B6596" t="s">
        <v>205</v>
      </c>
      <c r="C6596">
        <v>3</v>
      </c>
      <c r="D6596">
        <v>456</v>
      </c>
      <c r="AE6596" s="3">
        <v>43610</v>
      </c>
      <c r="AF6596" s="4">
        <v>44085.18644675926</v>
      </c>
      <c r="AG6596" s="15">
        <v>3</v>
      </c>
      <c r="AH6596" s="16" t="str">
        <f>IF(AG6596&lt;3, "Y", "N")</f>
        <v>N</v>
      </c>
      <c r="AI6596" s="4">
        <v>44085.186701388891</v>
      </c>
      <c r="AJ6596">
        <v>3</v>
      </c>
      <c r="AK6596" s="4">
        <v>44085.186990740738</v>
      </c>
      <c r="AL6596">
        <v>0</v>
      </c>
      <c r="AM6596">
        <v>0</v>
      </c>
      <c r="AN6596">
        <v>0</v>
      </c>
      <c r="AO6596">
        <v>0</v>
      </c>
      <c r="AP6596">
        <v>1</v>
      </c>
      <c r="AQ6596">
        <v>0</v>
      </c>
      <c r="AR6596" s="4">
        <v>44085.187199074076</v>
      </c>
      <c r="AS6596">
        <v>4</v>
      </c>
      <c r="AT6596" s="4">
        <v>44085.187523148146</v>
      </c>
    </row>
    <row r="6597" spans="1:203" x14ac:dyDescent="0.25">
      <c r="A6597" t="s">
        <v>203</v>
      </c>
      <c r="B6597" t="s">
        <v>206</v>
      </c>
      <c r="C6597">
        <v>4</v>
      </c>
      <c r="D6597">
        <v>456</v>
      </c>
      <c r="AG6597" s="15">
        <v>3</v>
      </c>
      <c r="AH6597" s="16" t="str">
        <f>IF(AG6597&lt;3, "Y", "N")</f>
        <v>N</v>
      </c>
      <c r="AU6597" s="3">
        <v>43639</v>
      </c>
      <c r="AV6597" s="4">
        <v>44085.188171296293</v>
      </c>
      <c r="AW6597">
        <v>1</v>
      </c>
      <c r="AX6597" s="4">
        <v>44085.188379629632</v>
      </c>
      <c r="AY6597">
        <v>1</v>
      </c>
      <c r="AZ6597" s="4">
        <v>44085.188506944447</v>
      </c>
    </row>
    <row r="6598" spans="1:203" x14ac:dyDescent="0.25">
      <c r="A6598" t="s">
        <v>203</v>
      </c>
      <c r="B6598" t="s">
        <v>207</v>
      </c>
      <c r="C6598">
        <v>5</v>
      </c>
      <c r="D6598">
        <v>456</v>
      </c>
      <c r="AG6598" s="15">
        <v>3</v>
      </c>
      <c r="AH6598" s="16" t="str">
        <f>IF(AG6598&lt;3, "Y", "N")</f>
        <v>N</v>
      </c>
      <c r="BA6598">
        <v>1</v>
      </c>
      <c r="BB6598" s="4">
        <v>44085.188657407409</v>
      </c>
      <c r="BC6598">
        <v>1</v>
      </c>
      <c r="BD6598" s="4">
        <v>44085.188715277778</v>
      </c>
      <c r="BE6598">
        <v>1</v>
      </c>
      <c r="BF6598" s="4">
        <v>44085.188784722224</v>
      </c>
      <c r="BG6598">
        <v>2</v>
      </c>
      <c r="BH6598" s="4">
        <v>44085.188923611109</v>
      </c>
      <c r="BI6598">
        <v>2</v>
      </c>
      <c r="BJ6598" s="4">
        <v>44085.189097222225</v>
      </c>
      <c r="BK6598">
        <v>2</v>
      </c>
      <c r="BL6598" s="4">
        <v>44085.18917824074</v>
      </c>
    </row>
    <row r="6599" spans="1:203" x14ac:dyDescent="0.25">
      <c r="A6599" t="s">
        <v>203</v>
      </c>
      <c r="B6599" t="s">
        <v>208</v>
      </c>
      <c r="C6599">
        <v>6</v>
      </c>
      <c r="D6599">
        <v>456</v>
      </c>
      <c r="BM6599">
        <v>2</v>
      </c>
      <c r="BN6599" t="s">
        <v>2141</v>
      </c>
      <c r="BO6599" s="4">
        <v>44085.199143518519</v>
      </c>
      <c r="BP6599">
        <v>3</v>
      </c>
      <c r="BQ6599" s="4">
        <v>44085.199236111112</v>
      </c>
      <c r="BR6599">
        <v>3</v>
      </c>
      <c r="BS6599" s="4">
        <v>44085.199282407404</v>
      </c>
    </row>
    <row r="6600" spans="1:203" x14ac:dyDescent="0.25">
      <c r="A6600" t="s">
        <v>203</v>
      </c>
      <c r="B6600" t="s">
        <v>210</v>
      </c>
      <c r="C6600">
        <v>7</v>
      </c>
      <c r="D6600">
        <v>456</v>
      </c>
      <c r="BT6600">
        <v>2</v>
      </c>
      <c r="BU6600" t="s">
        <v>215</v>
      </c>
      <c r="BV6600" s="4">
        <v>44085.197800925926</v>
      </c>
      <c r="BW6600">
        <v>4</v>
      </c>
      <c r="BX6600" s="4">
        <v>44085.197881944441</v>
      </c>
      <c r="BY6600">
        <v>3</v>
      </c>
      <c r="BZ6600" s="4">
        <v>44085.197951388887</v>
      </c>
    </row>
    <row r="6601" spans="1:203" x14ac:dyDescent="0.25">
      <c r="A6601" t="s">
        <v>203</v>
      </c>
      <c r="B6601" t="s">
        <v>212</v>
      </c>
      <c r="C6601">
        <v>8</v>
      </c>
      <c r="D6601">
        <v>456</v>
      </c>
      <c r="CA6601">
        <v>2</v>
      </c>
      <c r="CB6601" t="s">
        <v>2586</v>
      </c>
      <c r="CC6601" s="4">
        <v>44085.197013888886</v>
      </c>
      <c r="CD6601">
        <v>3</v>
      </c>
      <c r="CE6601" s="4">
        <v>44085.197083333333</v>
      </c>
      <c r="CF6601">
        <v>3</v>
      </c>
      <c r="CG6601" s="4">
        <v>44085.197245370371</v>
      </c>
    </row>
    <row r="6602" spans="1:203" x14ac:dyDescent="0.25">
      <c r="A6602" t="s">
        <v>203</v>
      </c>
      <c r="B6602" t="s">
        <v>213</v>
      </c>
      <c r="C6602">
        <v>9</v>
      </c>
      <c r="D6602">
        <v>456</v>
      </c>
      <c r="CH6602">
        <v>3</v>
      </c>
      <c r="CJ6602" s="4">
        <v>44085.195370370369</v>
      </c>
    </row>
    <row r="6603" spans="1:203" x14ac:dyDescent="0.25">
      <c r="A6603" t="s">
        <v>203</v>
      </c>
      <c r="B6603" t="s">
        <v>214</v>
      </c>
      <c r="C6603">
        <v>10</v>
      </c>
      <c r="D6603">
        <v>456</v>
      </c>
      <c r="CO6603">
        <v>2</v>
      </c>
      <c r="CP6603" t="s">
        <v>2587</v>
      </c>
      <c r="CQ6603" s="4">
        <v>44085.194560185184</v>
      </c>
      <c r="CR6603">
        <v>4</v>
      </c>
      <c r="CS6603" s="4">
        <v>44085.194837962961</v>
      </c>
      <c r="CT6603">
        <v>3</v>
      </c>
      <c r="CU6603" s="4">
        <v>44085.195057870369</v>
      </c>
    </row>
    <row r="6604" spans="1:203" x14ac:dyDescent="0.25">
      <c r="A6604" t="s">
        <v>203</v>
      </c>
      <c r="B6604" t="s">
        <v>216</v>
      </c>
      <c r="C6604">
        <v>11</v>
      </c>
      <c r="D6604">
        <v>456</v>
      </c>
      <c r="CV6604">
        <v>3</v>
      </c>
      <c r="CX6604" s="4">
        <v>44085.193622685183</v>
      </c>
    </row>
    <row r="6605" spans="1:203" x14ac:dyDescent="0.25">
      <c r="A6605" t="s">
        <v>203</v>
      </c>
      <c r="B6605" t="s">
        <v>217</v>
      </c>
      <c r="C6605">
        <v>12</v>
      </c>
      <c r="D6605">
        <v>456</v>
      </c>
      <c r="DC6605">
        <v>3</v>
      </c>
      <c r="DE6605" s="4">
        <v>44085.192893518521</v>
      </c>
    </row>
    <row r="6606" spans="1:203" x14ac:dyDescent="0.25">
      <c r="A6606" t="s">
        <v>203</v>
      </c>
      <c r="B6606" t="s">
        <v>218</v>
      </c>
      <c r="C6606">
        <v>13</v>
      </c>
      <c r="D6606">
        <v>456</v>
      </c>
      <c r="DJ6606">
        <v>3</v>
      </c>
      <c r="DL6606" s="4">
        <v>44085.192210648151</v>
      </c>
    </row>
    <row r="6607" spans="1:203" x14ac:dyDescent="0.25">
      <c r="A6607" t="s">
        <v>203</v>
      </c>
      <c r="B6607" t="s">
        <v>219</v>
      </c>
      <c r="C6607">
        <v>14</v>
      </c>
      <c r="D6607">
        <v>456</v>
      </c>
      <c r="DQ6607">
        <v>1</v>
      </c>
      <c r="DS6607" s="4">
        <v>44085.193159722221</v>
      </c>
      <c r="DT6607">
        <v>1</v>
      </c>
      <c r="DU6607" s="4">
        <v>44085.19332175926</v>
      </c>
      <c r="DV6607">
        <v>1</v>
      </c>
      <c r="DW6607" s="4">
        <v>44085.193437499998</v>
      </c>
    </row>
    <row r="6608" spans="1:203" x14ac:dyDescent="0.25">
      <c r="A6608" t="s">
        <v>203</v>
      </c>
      <c r="B6608" t="s">
        <v>220</v>
      </c>
      <c r="C6608">
        <v>15</v>
      </c>
      <c r="D6608">
        <v>456</v>
      </c>
      <c r="DX6608">
        <v>3</v>
      </c>
      <c r="DZ6608" s="4">
        <v>44085.193738425929</v>
      </c>
    </row>
    <row r="6609" spans="1:203" x14ac:dyDescent="0.25">
      <c r="A6609" t="s">
        <v>203</v>
      </c>
      <c r="B6609" t="s">
        <v>222</v>
      </c>
      <c r="C6609">
        <v>16</v>
      </c>
      <c r="D6609">
        <v>456</v>
      </c>
      <c r="EE6609">
        <v>3</v>
      </c>
      <c r="EG6609" s="4">
        <v>44085.195196759261</v>
      </c>
    </row>
    <row r="6610" spans="1:203" x14ac:dyDescent="0.25">
      <c r="A6610" t="s">
        <v>203</v>
      </c>
      <c r="B6610" t="s">
        <v>224</v>
      </c>
      <c r="C6610">
        <v>17</v>
      </c>
      <c r="D6610">
        <v>456</v>
      </c>
      <c r="EL6610">
        <v>2</v>
      </c>
      <c r="EM6610" t="s">
        <v>2588</v>
      </c>
      <c r="EN6610" s="4">
        <v>44085.196087962962</v>
      </c>
      <c r="EO6610">
        <v>4</v>
      </c>
      <c r="EP6610" s="4">
        <v>44085.196238425924</v>
      </c>
      <c r="EQ6610">
        <v>3</v>
      </c>
      <c r="ER6610" s="4">
        <v>44085.19630787037</v>
      </c>
    </row>
    <row r="6611" spans="1:203" x14ac:dyDescent="0.25">
      <c r="A6611" t="s">
        <v>203</v>
      </c>
      <c r="B6611" t="s">
        <v>226</v>
      </c>
      <c r="C6611">
        <v>18</v>
      </c>
      <c r="D6611">
        <v>456</v>
      </c>
      <c r="ES6611">
        <v>3</v>
      </c>
      <c r="EU6611" s="4">
        <v>44085.197430555556</v>
      </c>
    </row>
    <row r="6612" spans="1:203" x14ac:dyDescent="0.25">
      <c r="A6612" t="s">
        <v>203</v>
      </c>
      <c r="B6612" t="s">
        <v>228</v>
      </c>
      <c r="C6612">
        <v>19</v>
      </c>
      <c r="D6612">
        <v>456</v>
      </c>
      <c r="EZ6612">
        <v>2</v>
      </c>
      <c r="FA6612" t="s">
        <v>585</v>
      </c>
      <c r="FB6612" s="4">
        <v>44085.198333333334</v>
      </c>
      <c r="FC6612">
        <v>3</v>
      </c>
      <c r="FD6612" s="4">
        <v>44085.198437500003</v>
      </c>
      <c r="FE6612">
        <v>3</v>
      </c>
      <c r="FF6612" s="4">
        <v>44085.198796296296</v>
      </c>
    </row>
    <row r="6613" spans="1:203" x14ac:dyDescent="0.25">
      <c r="A6613" t="s">
        <v>203</v>
      </c>
      <c r="B6613" t="s">
        <v>230</v>
      </c>
      <c r="C6613">
        <v>20</v>
      </c>
      <c r="D6613">
        <v>456</v>
      </c>
      <c r="FG6613">
        <v>3</v>
      </c>
      <c r="FI6613" s="4">
        <v>44085.199583333335</v>
      </c>
      <c r="FL6613">
        <v>0</v>
      </c>
      <c r="FM6613">
        <v>0</v>
      </c>
      <c r="FN6613">
        <v>0</v>
      </c>
      <c r="FO6613">
        <v>0</v>
      </c>
      <c r="FP6613">
        <v>0</v>
      </c>
      <c r="FQ6613">
        <v>0</v>
      </c>
      <c r="FR6613">
        <v>1</v>
      </c>
      <c r="FS6613">
        <v>1</v>
      </c>
      <c r="FT6613">
        <v>0</v>
      </c>
      <c r="FU6613">
        <v>0</v>
      </c>
      <c r="FV6613">
        <v>0</v>
      </c>
      <c r="FW6613">
        <v>0</v>
      </c>
      <c r="FX6613">
        <v>0</v>
      </c>
      <c r="FY6613">
        <v>0</v>
      </c>
      <c r="FZ6613">
        <v>0</v>
      </c>
      <c r="GA6613">
        <v>0</v>
      </c>
      <c r="GB6613">
        <v>0</v>
      </c>
      <c r="GC6613">
        <v>0</v>
      </c>
      <c r="GD6613">
        <v>1</v>
      </c>
      <c r="GE6613">
        <v>0</v>
      </c>
      <c r="GF6613">
        <f>SUM(FL6613:GE6613)</f>
        <v>3</v>
      </c>
      <c r="GG6613" s="4">
        <v>44085.200219907405</v>
      </c>
      <c r="GH6613" t="s">
        <v>2589</v>
      </c>
      <c r="GI6613" t="s">
        <v>232</v>
      </c>
      <c r="GJ6613" s="4">
        <v>44085.203055555554</v>
      </c>
      <c r="GK6613">
        <v>1</v>
      </c>
      <c r="GL6613" t="s">
        <v>2590</v>
      </c>
      <c r="GM6613">
        <v>1</v>
      </c>
      <c r="GN6613" t="s">
        <v>277</v>
      </c>
      <c r="GO6613">
        <v>1</v>
      </c>
      <c r="GP6613" t="s">
        <v>735</v>
      </c>
      <c r="GQ6613">
        <v>0</v>
      </c>
      <c r="GS6613" s="4">
        <v>44085.203842592593</v>
      </c>
      <c r="GT6613" t="s">
        <v>250</v>
      </c>
      <c r="GU6613" s="4">
        <v>44085.204456018517</v>
      </c>
    </row>
    <row r="6614" spans="1:203" x14ac:dyDescent="0.25">
      <c r="A6614" t="s">
        <v>203</v>
      </c>
      <c r="B6614" t="s">
        <v>204</v>
      </c>
      <c r="C6614">
        <v>2</v>
      </c>
      <c r="D6614">
        <v>459</v>
      </c>
      <c r="E6614" s="3">
        <v>35832</v>
      </c>
      <c r="F6614" s="4">
        <v>44085.250763888886</v>
      </c>
      <c r="G6614" s="5">
        <f>(F6614-E6614)/365</f>
        <v>22.6116459284627</v>
      </c>
      <c r="H6614">
        <v>1</v>
      </c>
      <c r="I6614" s="4">
        <v>44085.250856481478</v>
      </c>
      <c r="J6614">
        <v>64</v>
      </c>
      <c r="K6614" s="4">
        <v>44085.251030092593</v>
      </c>
      <c r="L6614">
        <v>21</v>
      </c>
      <c r="N6614" s="4">
        <v>44085.251435185186</v>
      </c>
      <c r="O6614">
        <v>0</v>
      </c>
      <c r="P6614">
        <v>0</v>
      </c>
      <c r="Q6614">
        <v>0</v>
      </c>
      <c r="R6614">
        <v>1</v>
      </c>
      <c r="S6614">
        <v>0</v>
      </c>
      <c r="T6614">
        <v>0</v>
      </c>
      <c r="U6614">
        <v>1</v>
      </c>
      <c r="V6614">
        <v>1</v>
      </c>
      <c r="W6614">
        <v>0</v>
      </c>
      <c r="X6614">
        <v>0</v>
      </c>
      <c r="Z6614" s="4">
        <v>44085.251782407409</v>
      </c>
      <c r="AA6614">
        <v>1</v>
      </c>
      <c r="AB6614" s="4">
        <v>44085.251840277779</v>
      </c>
      <c r="AG6614" s="15">
        <v>2</v>
      </c>
      <c r="AH6614" s="16" t="str">
        <f>IF(AG6614&lt;3, "Y", "N")</f>
        <v>Y</v>
      </c>
    </row>
    <row r="6615" spans="1:203" x14ac:dyDescent="0.25">
      <c r="A6615" t="s">
        <v>203</v>
      </c>
      <c r="B6615" t="s">
        <v>205</v>
      </c>
      <c r="C6615">
        <v>3</v>
      </c>
      <c r="D6615">
        <v>459</v>
      </c>
      <c r="AE6615" s="3">
        <v>43926</v>
      </c>
      <c r="AF6615" s="4">
        <v>44085.252268518518</v>
      </c>
      <c r="AG6615" s="15">
        <v>2</v>
      </c>
      <c r="AH6615" s="16" t="str">
        <f>IF(AG6615&lt;3, "Y", "N")</f>
        <v>Y</v>
      </c>
      <c r="AI6615" s="4">
        <v>44085.252534722225</v>
      </c>
      <c r="AJ6615">
        <v>2</v>
      </c>
      <c r="AK6615" s="4">
        <v>44085.252800925926</v>
      </c>
      <c r="AL6615">
        <v>0</v>
      </c>
      <c r="AM6615">
        <v>0</v>
      </c>
      <c r="AN6615">
        <v>0</v>
      </c>
      <c r="AO6615">
        <v>0</v>
      </c>
      <c r="AP6615">
        <v>1</v>
      </c>
      <c r="AQ6615">
        <v>0</v>
      </c>
      <c r="AR6615" s="4">
        <v>44085.252997685187</v>
      </c>
      <c r="AS6615">
        <v>2</v>
      </c>
      <c r="AT6615" s="4">
        <v>44085.253217592595</v>
      </c>
    </row>
    <row r="6616" spans="1:203" x14ac:dyDescent="0.25">
      <c r="A6616" t="s">
        <v>203</v>
      </c>
      <c r="B6616" t="s">
        <v>206</v>
      </c>
      <c r="C6616">
        <v>4</v>
      </c>
      <c r="D6616">
        <v>459</v>
      </c>
      <c r="AG6616" s="15">
        <v>2</v>
      </c>
      <c r="AH6616" s="16" t="str">
        <f>IF(AG6616&lt;3, "Y", "N")</f>
        <v>Y</v>
      </c>
      <c r="AU6616" s="3">
        <v>44016</v>
      </c>
      <c r="AV6616" s="4">
        <v>44085.253645833334</v>
      </c>
      <c r="AW6616">
        <v>4</v>
      </c>
      <c r="AX6616" s="4">
        <v>44085.253796296296</v>
      </c>
      <c r="AY6616">
        <v>1</v>
      </c>
      <c r="AZ6616" s="4">
        <v>44085.253912037035</v>
      </c>
    </row>
    <row r="6617" spans="1:203" x14ac:dyDescent="0.25">
      <c r="A6617" t="s">
        <v>203</v>
      </c>
      <c r="B6617" t="s">
        <v>207</v>
      </c>
      <c r="C6617">
        <v>5</v>
      </c>
      <c r="D6617">
        <v>459</v>
      </c>
      <c r="AG6617" s="15">
        <v>2</v>
      </c>
      <c r="AH6617" s="16" t="str">
        <f>IF(AG6617&lt;3, "Y", "N")</f>
        <v>Y</v>
      </c>
      <c r="BA6617">
        <v>1</v>
      </c>
      <c r="BB6617" s="4">
        <v>44085.254016203704</v>
      </c>
      <c r="BC6617">
        <v>1</v>
      </c>
      <c r="BD6617" s="4">
        <v>44085.254074074073</v>
      </c>
      <c r="BE6617">
        <v>1</v>
      </c>
      <c r="BF6617" s="4">
        <v>44085.254131944443</v>
      </c>
      <c r="BG6617">
        <v>2</v>
      </c>
      <c r="BH6617" s="4">
        <v>44085.254293981481</v>
      </c>
      <c r="BI6617">
        <v>2</v>
      </c>
      <c r="BJ6617" s="4">
        <v>44085.254386574074</v>
      </c>
      <c r="BK6617">
        <v>2</v>
      </c>
      <c r="BL6617" s="4">
        <v>44085.25445601852</v>
      </c>
    </row>
    <row r="6618" spans="1:203" x14ac:dyDescent="0.25">
      <c r="A6618" t="s">
        <v>203</v>
      </c>
      <c r="B6618" t="s">
        <v>208</v>
      </c>
      <c r="C6618">
        <v>6</v>
      </c>
      <c r="D6618">
        <v>459</v>
      </c>
      <c r="BM6618">
        <v>2</v>
      </c>
      <c r="BN6618" t="s">
        <v>2591</v>
      </c>
      <c r="BO6618" s="4">
        <v>44085.257870370369</v>
      </c>
      <c r="BP6618">
        <v>3</v>
      </c>
      <c r="BQ6618" s="4">
        <v>44085.257986111108</v>
      </c>
      <c r="BR6618">
        <v>3</v>
      </c>
      <c r="BS6618" s="4">
        <v>44085.258101851854</v>
      </c>
    </row>
    <row r="6619" spans="1:203" x14ac:dyDescent="0.25">
      <c r="A6619" t="s">
        <v>203</v>
      </c>
      <c r="B6619" t="s">
        <v>210</v>
      </c>
      <c r="C6619">
        <v>7</v>
      </c>
      <c r="D6619">
        <v>459</v>
      </c>
      <c r="BT6619">
        <v>1</v>
      </c>
      <c r="BV6619" s="4">
        <v>44085.258472222224</v>
      </c>
      <c r="BW6619">
        <v>1</v>
      </c>
      <c r="BX6619" s="4">
        <v>44085.258553240739</v>
      </c>
      <c r="BY6619">
        <v>2</v>
      </c>
      <c r="BZ6619" s="4">
        <v>44085.258587962962</v>
      </c>
    </row>
    <row r="6620" spans="1:203" x14ac:dyDescent="0.25">
      <c r="A6620" t="s">
        <v>203</v>
      </c>
      <c r="B6620" t="s">
        <v>212</v>
      </c>
      <c r="C6620">
        <v>8</v>
      </c>
      <c r="D6620">
        <v>459</v>
      </c>
      <c r="CA6620">
        <v>1</v>
      </c>
      <c r="CC6620" s="4">
        <v>44085.258692129632</v>
      </c>
      <c r="CD6620">
        <v>1</v>
      </c>
      <c r="CE6620" s="4">
        <v>44085.258726851855</v>
      </c>
      <c r="CF6620">
        <v>2</v>
      </c>
      <c r="CG6620" s="4">
        <v>44085.258784722224</v>
      </c>
    </row>
    <row r="6621" spans="1:203" x14ac:dyDescent="0.25">
      <c r="A6621" t="s">
        <v>203</v>
      </c>
      <c r="B6621" t="s">
        <v>213</v>
      </c>
      <c r="C6621">
        <v>9</v>
      </c>
      <c r="D6621">
        <v>459</v>
      </c>
      <c r="CH6621">
        <v>1</v>
      </c>
      <c r="CJ6621" s="4">
        <v>44085.258842592593</v>
      </c>
      <c r="CK6621">
        <v>2</v>
      </c>
      <c r="CL6621" s="4">
        <v>44085.258877314816</v>
      </c>
      <c r="CM6621">
        <v>2</v>
      </c>
      <c r="CN6621" s="4">
        <v>44085.258912037039</v>
      </c>
    </row>
    <row r="6622" spans="1:203" x14ac:dyDescent="0.25">
      <c r="A6622" t="s">
        <v>203</v>
      </c>
      <c r="B6622" t="s">
        <v>214</v>
      </c>
      <c r="C6622">
        <v>10</v>
      </c>
      <c r="D6622">
        <v>459</v>
      </c>
      <c r="CO6622">
        <v>4</v>
      </c>
      <c r="CQ6622" s="4">
        <v>44085.258645833332</v>
      </c>
    </row>
    <row r="6623" spans="1:203" x14ac:dyDescent="0.25">
      <c r="A6623" t="s">
        <v>203</v>
      </c>
      <c r="B6623" t="s">
        <v>216</v>
      </c>
      <c r="C6623">
        <v>11</v>
      </c>
      <c r="D6623">
        <v>459</v>
      </c>
      <c r="CV6623">
        <v>1</v>
      </c>
      <c r="CX6623" s="4">
        <v>44085.258159722223</v>
      </c>
      <c r="CY6623" t="s">
        <v>289</v>
      </c>
      <c r="CZ6623" s="4">
        <v>44085.258240740739</v>
      </c>
      <c r="DA6623">
        <v>2</v>
      </c>
      <c r="DB6623" s="4">
        <v>44085.258391203701</v>
      </c>
    </row>
    <row r="6624" spans="1:203" x14ac:dyDescent="0.25">
      <c r="A6624" t="s">
        <v>203</v>
      </c>
      <c r="B6624" t="s">
        <v>217</v>
      </c>
      <c r="C6624">
        <v>12</v>
      </c>
      <c r="D6624">
        <v>459</v>
      </c>
      <c r="DC6624">
        <v>1</v>
      </c>
      <c r="DE6624" s="4">
        <v>44085.257511574076</v>
      </c>
      <c r="DF6624">
        <v>2</v>
      </c>
      <c r="DG6624" s="4">
        <v>44085.257581018515</v>
      </c>
      <c r="DH6624">
        <v>2</v>
      </c>
      <c r="DI6624" s="4">
        <v>44085.257627314815</v>
      </c>
    </row>
    <row r="6625" spans="1:203" x14ac:dyDescent="0.25">
      <c r="A6625" t="s">
        <v>203</v>
      </c>
      <c r="B6625" t="s">
        <v>218</v>
      </c>
      <c r="C6625">
        <v>13</v>
      </c>
      <c r="D6625">
        <v>459</v>
      </c>
      <c r="DJ6625">
        <v>4</v>
      </c>
      <c r="DL6625" s="4">
        <v>44085.257152777776</v>
      </c>
    </row>
    <row r="6626" spans="1:203" x14ac:dyDescent="0.25">
      <c r="A6626" t="s">
        <v>203</v>
      </c>
      <c r="B6626" t="s">
        <v>219</v>
      </c>
      <c r="C6626">
        <v>14</v>
      </c>
      <c r="D6626">
        <v>459</v>
      </c>
      <c r="DQ6626">
        <v>4</v>
      </c>
      <c r="DS6626" s="4">
        <v>44085.256666666668</v>
      </c>
    </row>
    <row r="6627" spans="1:203" x14ac:dyDescent="0.25">
      <c r="A6627" t="s">
        <v>203</v>
      </c>
      <c r="B6627" t="s">
        <v>220</v>
      </c>
      <c r="C6627">
        <v>15</v>
      </c>
      <c r="D6627">
        <v>459</v>
      </c>
      <c r="DX6627">
        <v>2</v>
      </c>
      <c r="DY6627" t="s">
        <v>2591</v>
      </c>
      <c r="DZ6627" s="4">
        <v>44085.255902777775</v>
      </c>
      <c r="EA6627">
        <v>3</v>
      </c>
      <c r="EB6627" s="4">
        <v>44085.256018518521</v>
      </c>
      <c r="EC6627">
        <v>3</v>
      </c>
      <c r="ED6627" s="4">
        <v>44085.256099537037</v>
      </c>
    </row>
    <row r="6628" spans="1:203" x14ac:dyDescent="0.25">
      <c r="A6628" t="s">
        <v>203</v>
      </c>
      <c r="B6628" t="s">
        <v>222</v>
      </c>
      <c r="C6628">
        <v>16</v>
      </c>
      <c r="D6628">
        <v>459</v>
      </c>
      <c r="EE6628">
        <v>2</v>
      </c>
      <c r="EF6628" t="s">
        <v>2592</v>
      </c>
      <c r="EG6628" s="4">
        <v>44085.255046296297</v>
      </c>
      <c r="EH6628">
        <v>3</v>
      </c>
      <c r="EI6628" s="4">
        <v>44085.255266203705</v>
      </c>
      <c r="EJ6628">
        <v>2</v>
      </c>
      <c r="EK6628" s="4">
        <v>44085.255416666667</v>
      </c>
    </row>
    <row r="6629" spans="1:203" x14ac:dyDescent="0.25">
      <c r="A6629" t="s">
        <v>203</v>
      </c>
      <c r="B6629" t="s">
        <v>224</v>
      </c>
      <c r="C6629">
        <v>17</v>
      </c>
      <c r="D6629">
        <v>459</v>
      </c>
      <c r="EL6629">
        <v>1</v>
      </c>
      <c r="EN6629" s="4">
        <v>44085.256423611114</v>
      </c>
      <c r="EO6629">
        <v>2</v>
      </c>
      <c r="EP6629" s="4">
        <v>44085.256527777776</v>
      </c>
      <c r="EQ6629">
        <v>2</v>
      </c>
      <c r="ER6629" s="4">
        <v>44085.256585648145</v>
      </c>
    </row>
    <row r="6630" spans="1:203" x14ac:dyDescent="0.25">
      <c r="A6630" t="s">
        <v>203</v>
      </c>
      <c r="B6630" t="s">
        <v>226</v>
      </c>
      <c r="C6630">
        <v>18</v>
      </c>
      <c r="D6630">
        <v>459</v>
      </c>
      <c r="ES6630">
        <v>1</v>
      </c>
      <c r="EU6630" s="4">
        <v>44085.256909722222</v>
      </c>
      <c r="EV6630">
        <v>1</v>
      </c>
      <c r="EW6630" s="4">
        <v>44085.256956018522</v>
      </c>
      <c r="EX6630">
        <v>2</v>
      </c>
      <c r="EY6630" s="4">
        <v>44085.257002314815</v>
      </c>
    </row>
    <row r="6631" spans="1:203" x14ac:dyDescent="0.25">
      <c r="A6631" t="s">
        <v>203</v>
      </c>
      <c r="B6631" t="s">
        <v>228</v>
      </c>
      <c r="C6631">
        <v>19</v>
      </c>
      <c r="D6631">
        <v>459</v>
      </c>
      <c r="EZ6631">
        <v>4</v>
      </c>
      <c r="FB6631" s="4">
        <v>44085.25744212963</v>
      </c>
    </row>
    <row r="6632" spans="1:203" x14ac:dyDescent="0.25">
      <c r="A6632" t="s">
        <v>203</v>
      </c>
      <c r="B6632" t="s">
        <v>230</v>
      </c>
      <c r="C6632">
        <v>20</v>
      </c>
      <c r="D6632">
        <v>459</v>
      </c>
      <c r="FG6632">
        <v>1</v>
      </c>
      <c r="FI6632" s="4">
        <v>44085.259201388886</v>
      </c>
      <c r="FJ6632">
        <v>2</v>
      </c>
      <c r="FK6632" s="4">
        <v>44085.259328703702</v>
      </c>
      <c r="FL6632">
        <v>0</v>
      </c>
      <c r="FM6632">
        <v>0</v>
      </c>
      <c r="FN6632">
        <v>0</v>
      </c>
      <c r="FO6632">
        <v>0</v>
      </c>
      <c r="FP6632">
        <v>0</v>
      </c>
      <c r="FQ6632">
        <v>0</v>
      </c>
      <c r="FR6632">
        <v>1</v>
      </c>
      <c r="FS6632">
        <v>1</v>
      </c>
      <c r="FT6632">
        <v>0</v>
      </c>
      <c r="FU6632">
        <v>0</v>
      </c>
      <c r="FV6632">
        <v>0</v>
      </c>
      <c r="FW6632">
        <v>0</v>
      </c>
      <c r="FX6632">
        <v>0</v>
      </c>
      <c r="FY6632">
        <v>0</v>
      </c>
      <c r="FZ6632">
        <v>0</v>
      </c>
      <c r="GA6632">
        <v>0</v>
      </c>
      <c r="GB6632">
        <v>1</v>
      </c>
      <c r="GC6632">
        <v>0</v>
      </c>
      <c r="GD6632">
        <v>1</v>
      </c>
      <c r="GE6632">
        <v>0</v>
      </c>
      <c r="GF6632">
        <f>SUM(FL6632:GE6632)</f>
        <v>4</v>
      </c>
      <c r="GG6632" s="4">
        <v>44085.259699074071</v>
      </c>
      <c r="GH6632" t="s">
        <v>2593</v>
      </c>
      <c r="GI6632" t="s">
        <v>232</v>
      </c>
      <c r="GJ6632" s="4">
        <v>44085.260879629626</v>
      </c>
      <c r="GK6632">
        <v>0</v>
      </c>
      <c r="GM6632">
        <v>0</v>
      </c>
      <c r="GO6632">
        <v>0</v>
      </c>
      <c r="GQ6632">
        <v>0</v>
      </c>
      <c r="GT6632" t="s">
        <v>2594</v>
      </c>
      <c r="GU6632" s="4">
        <v>44085.26152777778</v>
      </c>
    </row>
    <row r="6633" spans="1:203" x14ac:dyDescent="0.25">
      <c r="A6633" t="s">
        <v>203</v>
      </c>
      <c r="B6633" t="s">
        <v>204</v>
      </c>
      <c r="C6633">
        <v>2</v>
      </c>
      <c r="D6633">
        <v>460</v>
      </c>
      <c r="E6633" s="3">
        <v>23679</v>
      </c>
      <c r="F6633" s="4">
        <v>44085.352916666663</v>
      </c>
      <c r="G6633" s="5">
        <f>(F6633-E6633)/365</f>
        <v>55.907816210045652</v>
      </c>
      <c r="H6633">
        <v>2</v>
      </c>
      <c r="I6633" s="4">
        <v>44085.352962962963</v>
      </c>
      <c r="J6633">
        <v>190</v>
      </c>
      <c r="K6633" s="4">
        <v>44085.353125000001</v>
      </c>
      <c r="L6633">
        <v>21</v>
      </c>
      <c r="N6633" s="4">
        <v>44085.353402777779</v>
      </c>
      <c r="O6633">
        <v>0</v>
      </c>
      <c r="P6633">
        <v>0</v>
      </c>
      <c r="Q6633">
        <v>1</v>
      </c>
      <c r="R6633">
        <v>1</v>
      </c>
      <c r="S6633">
        <v>0</v>
      </c>
      <c r="T6633">
        <v>0</v>
      </c>
      <c r="U6633">
        <v>1</v>
      </c>
      <c r="V6633">
        <v>0</v>
      </c>
      <c r="W6633">
        <v>0</v>
      </c>
      <c r="X6633">
        <v>0</v>
      </c>
      <c r="Z6633" s="4">
        <v>44085.353645833333</v>
      </c>
      <c r="AA6633">
        <v>2</v>
      </c>
      <c r="AB6633" s="4">
        <v>44085.353703703702</v>
      </c>
      <c r="AG6633" s="15">
        <v>1</v>
      </c>
      <c r="AH6633" s="16" t="str">
        <f>IF(AG6633&lt;3, "Y", "N")</f>
        <v>Y</v>
      </c>
    </row>
    <row r="6634" spans="1:203" x14ac:dyDescent="0.25">
      <c r="A6634" t="s">
        <v>203</v>
      </c>
      <c r="B6634" t="s">
        <v>205</v>
      </c>
      <c r="C6634">
        <v>3</v>
      </c>
      <c r="D6634">
        <v>460</v>
      </c>
      <c r="AE6634" s="3">
        <v>43903</v>
      </c>
      <c r="AF6634" s="4">
        <v>44085.353865740741</v>
      </c>
      <c r="AG6634" s="15">
        <v>1</v>
      </c>
      <c r="AH6634" s="16" t="str">
        <f>IF(AG6634&lt;3, "Y", "N")</f>
        <v>Y</v>
      </c>
      <c r="AI6634" s="4">
        <v>44085.353958333333</v>
      </c>
      <c r="AJ6634">
        <v>2</v>
      </c>
      <c r="AK6634" s="4">
        <v>44085.354108796295</v>
      </c>
      <c r="AL6634">
        <v>1</v>
      </c>
      <c r="AM6634">
        <v>0</v>
      </c>
      <c r="AN6634">
        <v>0</v>
      </c>
      <c r="AO6634">
        <v>0</v>
      </c>
      <c r="AP6634">
        <v>0</v>
      </c>
      <c r="AQ6634">
        <v>0</v>
      </c>
      <c r="AR6634" s="4">
        <v>44085.35423611111</v>
      </c>
      <c r="AS6634">
        <v>3</v>
      </c>
      <c r="AT6634" s="4">
        <v>44085.354571759257</v>
      </c>
    </row>
    <row r="6635" spans="1:203" x14ac:dyDescent="0.25">
      <c r="A6635" t="s">
        <v>203</v>
      </c>
      <c r="B6635" t="s">
        <v>206</v>
      </c>
      <c r="C6635">
        <v>4</v>
      </c>
      <c r="D6635">
        <v>460</v>
      </c>
      <c r="AG6635" s="15">
        <v>1</v>
      </c>
      <c r="AH6635" s="16" t="str">
        <f>IF(AG6635&lt;3, "Y", "N")</f>
        <v>Y</v>
      </c>
      <c r="AU6635" s="3">
        <v>44029</v>
      </c>
      <c r="AV6635" s="4">
        <v>44085.35497685185</v>
      </c>
      <c r="AW6635">
        <v>2</v>
      </c>
      <c r="AX6635" s="4">
        <v>44085.355196759258</v>
      </c>
      <c r="AY6635">
        <v>2</v>
      </c>
      <c r="AZ6635" s="4">
        <v>44085.355358796296</v>
      </c>
    </row>
    <row r="6636" spans="1:203" x14ac:dyDescent="0.25">
      <c r="A6636" t="s">
        <v>203</v>
      </c>
      <c r="B6636" t="s">
        <v>207</v>
      </c>
      <c r="C6636">
        <v>5</v>
      </c>
      <c r="D6636">
        <v>460</v>
      </c>
      <c r="AG6636" s="15">
        <v>1</v>
      </c>
      <c r="AH6636" s="16" t="str">
        <f>IF(AG6636&lt;3, "Y", "N")</f>
        <v>Y</v>
      </c>
      <c r="BA6636">
        <v>1</v>
      </c>
      <c r="BB6636" s="4">
        <v>44085.355497685188</v>
      </c>
      <c r="BC6636">
        <v>1</v>
      </c>
      <c r="BD6636" s="4">
        <v>44085.355567129627</v>
      </c>
      <c r="BE6636">
        <v>1</v>
      </c>
      <c r="BF6636" s="4">
        <v>44085.355671296296</v>
      </c>
      <c r="BG6636">
        <v>2</v>
      </c>
      <c r="BH6636" s="4">
        <v>44085.355810185189</v>
      </c>
      <c r="BI6636">
        <v>2</v>
      </c>
      <c r="BJ6636" s="4">
        <v>44085.355891203704</v>
      </c>
      <c r="BK6636">
        <v>2</v>
      </c>
      <c r="BL6636" s="4">
        <v>44085.355983796297</v>
      </c>
    </row>
    <row r="6637" spans="1:203" x14ac:dyDescent="0.25">
      <c r="A6637" t="s">
        <v>203</v>
      </c>
      <c r="B6637" t="s">
        <v>208</v>
      </c>
      <c r="C6637">
        <v>6</v>
      </c>
      <c r="D6637">
        <v>460</v>
      </c>
      <c r="BM6637">
        <v>2</v>
      </c>
      <c r="BN6637" t="s">
        <v>2595</v>
      </c>
      <c r="BO6637" s="4">
        <v>44085.361516203702</v>
      </c>
      <c r="BP6637">
        <v>3</v>
      </c>
      <c r="BQ6637" s="4">
        <v>44085.361608796295</v>
      </c>
      <c r="BR6637">
        <v>3</v>
      </c>
      <c r="BS6637" s="4">
        <v>44085.361701388887</v>
      </c>
    </row>
    <row r="6638" spans="1:203" x14ac:dyDescent="0.25">
      <c r="A6638" t="s">
        <v>203</v>
      </c>
      <c r="B6638" t="s">
        <v>210</v>
      </c>
      <c r="C6638">
        <v>7</v>
      </c>
      <c r="D6638">
        <v>460</v>
      </c>
      <c r="BT6638">
        <v>2</v>
      </c>
      <c r="BU6638" t="s">
        <v>2596</v>
      </c>
      <c r="BV6638" s="4">
        <v>44085.362233796295</v>
      </c>
      <c r="BW6638">
        <v>3</v>
      </c>
      <c r="BX6638" s="4">
        <v>44085.362337962964</v>
      </c>
      <c r="BY6638">
        <v>3</v>
      </c>
      <c r="BZ6638" s="4">
        <v>44085.362430555557</v>
      </c>
    </row>
    <row r="6639" spans="1:203" x14ac:dyDescent="0.25">
      <c r="A6639" t="s">
        <v>203</v>
      </c>
      <c r="B6639" t="s">
        <v>212</v>
      </c>
      <c r="C6639">
        <v>8</v>
      </c>
      <c r="D6639">
        <v>460</v>
      </c>
      <c r="CA6639">
        <v>1</v>
      </c>
      <c r="CC6639" s="4">
        <v>44085.362905092596</v>
      </c>
      <c r="CD6639">
        <v>1</v>
      </c>
      <c r="CE6639" s="4">
        <v>44085.362962962965</v>
      </c>
      <c r="CF6639">
        <v>1</v>
      </c>
      <c r="CG6639" s="4">
        <v>44085.363032407404</v>
      </c>
    </row>
    <row r="6640" spans="1:203" x14ac:dyDescent="0.25">
      <c r="A6640" t="s">
        <v>203</v>
      </c>
      <c r="B6640" t="s">
        <v>213</v>
      </c>
      <c r="C6640">
        <v>9</v>
      </c>
      <c r="D6640">
        <v>460</v>
      </c>
      <c r="CH6640">
        <v>1</v>
      </c>
      <c r="CJ6640" s="4">
        <v>44085.36383101852</v>
      </c>
      <c r="CK6640">
        <v>1</v>
      </c>
      <c r="CL6640" s="4">
        <v>44085.363946759258</v>
      </c>
      <c r="CM6640">
        <v>1</v>
      </c>
      <c r="CN6640" s="4">
        <v>44085.363993055558</v>
      </c>
    </row>
    <row r="6641" spans="1:203" x14ac:dyDescent="0.25">
      <c r="A6641" t="s">
        <v>203</v>
      </c>
      <c r="B6641" t="s">
        <v>214</v>
      </c>
      <c r="C6641">
        <v>10</v>
      </c>
      <c r="D6641">
        <v>460</v>
      </c>
      <c r="CO6641">
        <v>2</v>
      </c>
      <c r="CP6641" t="s">
        <v>1410</v>
      </c>
      <c r="CQ6641" s="4">
        <v>44085.364131944443</v>
      </c>
      <c r="CR6641" t="s">
        <v>289</v>
      </c>
      <c r="CS6641" s="4">
        <v>44085.364270833335</v>
      </c>
      <c r="CT6641">
        <v>3</v>
      </c>
      <c r="CU6641" s="4">
        <v>44085.364386574074</v>
      </c>
    </row>
    <row r="6642" spans="1:203" x14ac:dyDescent="0.25">
      <c r="A6642" t="s">
        <v>203</v>
      </c>
      <c r="B6642" t="s">
        <v>216</v>
      </c>
      <c r="C6642">
        <v>11</v>
      </c>
      <c r="D6642">
        <v>460</v>
      </c>
      <c r="CV6642">
        <v>2</v>
      </c>
      <c r="CW6642" t="s">
        <v>2597</v>
      </c>
      <c r="CX6642" s="4">
        <v>44085.363518518519</v>
      </c>
      <c r="CY6642">
        <v>3</v>
      </c>
      <c r="CZ6642" s="4">
        <v>44085.363645833335</v>
      </c>
      <c r="DA6642">
        <v>3</v>
      </c>
      <c r="DB6642" s="4">
        <v>44085.363726851851</v>
      </c>
    </row>
    <row r="6643" spans="1:203" x14ac:dyDescent="0.25">
      <c r="A6643" t="s">
        <v>203</v>
      </c>
      <c r="B6643" t="s">
        <v>217</v>
      </c>
      <c r="C6643">
        <v>12</v>
      </c>
      <c r="D6643">
        <v>460</v>
      </c>
      <c r="DC6643">
        <v>1</v>
      </c>
      <c r="DE6643" s="4">
        <v>44085.362523148149</v>
      </c>
      <c r="DF6643">
        <v>2</v>
      </c>
      <c r="DG6643" s="4">
        <v>44085.362592592595</v>
      </c>
      <c r="DH6643">
        <v>1</v>
      </c>
      <c r="DI6643" s="4">
        <v>44085.362743055557</v>
      </c>
    </row>
    <row r="6644" spans="1:203" x14ac:dyDescent="0.25">
      <c r="A6644" t="s">
        <v>203</v>
      </c>
      <c r="B6644" t="s">
        <v>218</v>
      </c>
      <c r="C6644">
        <v>13</v>
      </c>
      <c r="D6644">
        <v>460</v>
      </c>
      <c r="DJ6644">
        <v>4</v>
      </c>
      <c r="DL6644" s="4">
        <v>44085.361805555556</v>
      </c>
    </row>
    <row r="6645" spans="1:203" x14ac:dyDescent="0.25">
      <c r="A6645" t="s">
        <v>203</v>
      </c>
      <c r="B6645" t="s">
        <v>219</v>
      </c>
      <c r="C6645">
        <v>14</v>
      </c>
      <c r="D6645">
        <v>460</v>
      </c>
      <c r="DQ6645">
        <v>2</v>
      </c>
      <c r="DR6645" t="s">
        <v>2598</v>
      </c>
      <c r="DS6645" s="4">
        <v>44085.36037037037</v>
      </c>
      <c r="DT6645">
        <v>3</v>
      </c>
      <c r="DU6645" s="4">
        <v>44085.360462962963</v>
      </c>
      <c r="DV6645">
        <v>3</v>
      </c>
      <c r="DW6645" s="4">
        <v>44085.360648148147</v>
      </c>
    </row>
    <row r="6646" spans="1:203" x14ac:dyDescent="0.25">
      <c r="A6646" t="s">
        <v>203</v>
      </c>
      <c r="B6646" t="s">
        <v>220</v>
      </c>
      <c r="C6646">
        <v>15</v>
      </c>
      <c r="D6646">
        <v>460</v>
      </c>
      <c r="DX6646">
        <v>2</v>
      </c>
      <c r="DY6646" t="s">
        <v>2599</v>
      </c>
      <c r="DZ6646" s="4">
        <v>44085.358900462961</v>
      </c>
      <c r="EA6646">
        <v>3</v>
      </c>
      <c r="EB6646" s="4">
        <v>44085.35900462963</v>
      </c>
      <c r="EC6646">
        <v>1</v>
      </c>
      <c r="ED6646" s="4">
        <v>44085.359074074076</v>
      </c>
    </row>
    <row r="6647" spans="1:203" x14ac:dyDescent="0.25">
      <c r="A6647" t="s">
        <v>203</v>
      </c>
      <c r="B6647" t="s">
        <v>222</v>
      </c>
      <c r="C6647">
        <v>16</v>
      </c>
      <c r="D6647">
        <v>460</v>
      </c>
      <c r="EE6647">
        <v>2</v>
      </c>
      <c r="EF6647" t="s">
        <v>1783</v>
      </c>
      <c r="EG6647" s="4">
        <v>44085.357511574075</v>
      </c>
      <c r="EH6647">
        <v>3</v>
      </c>
      <c r="EI6647" s="4">
        <v>44085.357685185183</v>
      </c>
      <c r="EJ6647">
        <v>3</v>
      </c>
      <c r="EK6647" s="4">
        <v>44085.357881944445</v>
      </c>
    </row>
    <row r="6648" spans="1:203" x14ac:dyDescent="0.25">
      <c r="A6648" t="s">
        <v>203</v>
      </c>
      <c r="B6648" t="s">
        <v>224</v>
      </c>
      <c r="C6648">
        <v>17</v>
      </c>
      <c r="D6648">
        <v>460</v>
      </c>
      <c r="EL6648">
        <v>2</v>
      </c>
      <c r="EM6648" t="s">
        <v>2600</v>
      </c>
      <c r="EN6648" s="4">
        <v>44085.356527777774</v>
      </c>
      <c r="EO6648">
        <v>3</v>
      </c>
      <c r="EP6648" s="4">
        <v>44085.356724537036</v>
      </c>
      <c r="EQ6648">
        <v>1</v>
      </c>
      <c r="ER6648" s="4">
        <v>44085.356863425928</v>
      </c>
    </row>
    <row r="6649" spans="1:203" x14ac:dyDescent="0.25">
      <c r="A6649" t="s">
        <v>203</v>
      </c>
      <c r="B6649" t="s">
        <v>226</v>
      </c>
      <c r="C6649">
        <v>18</v>
      </c>
      <c r="D6649">
        <v>460</v>
      </c>
      <c r="ES6649">
        <v>2</v>
      </c>
      <c r="ET6649" t="s">
        <v>254</v>
      </c>
      <c r="EU6649" s="4">
        <v>44085.358217592591</v>
      </c>
      <c r="EV6649">
        <v>3</v>
      </c>
      <c r="EW6649" s="4">
        <v>44085.358414351853</v>
      </c>
      <c r="EX6649">
        <v>1</v>
      </c>
      <c r="EY6649" s="4">
        <v>44085.358530092592</v>
      </c>
    </row>
    <row r="6650" spans="1:203" x14ac:dyDescent="0.25">
      <c r="A6650" t="s">
        <v>203</v>
      </c>
      <c r="B6650" t="s">
        <v>228</v>
      </c>
      <c r="C6650">
        <v>19</v>
      </c>
      <c r="D6650">
        <v>460</v>
      </c>
      <c r="EZ6650">
        <v>2</v>
      </c>
      <c r="FA6650" t="s">
        <v>1664</v>
      </c>
      <c r="FB6650" s="4">
        <v>44085.359560185185</v>
      </c>
      <c r="FC6650">
        <v>3</v>
      </c>
      <c r="FD6650" s="4">
        <v>44085.359768518516</v>
      </c>
      <c r="FE6650">
        <v>1</v>
      </c>
      <c r="FF6650" s="4">
        <v>44085.359826388885</v>
      </c>
    </row>
    <row r="6651" spans="1:203" x14ac:dyDescent="0.25">
      <c r="A6651" t="s">
        <v>203</v>
      </c>
      <c r="B6651" t="s">
        <v>230</v>
      </c>
      <c r="C6651">
        <v>20</v>
      </c>
      <c r="D6651">
        <v>460</v>
      </c>
      <c r="FG6651">
        <v>3</v>
      </c>
      <c r="FI6651" s="4">
        <v>44085.364525462966</v>
      </c>
      <c r="FL6651">
        <v>0</v>
      </c>
      <c r="FM6651">
        <v>1</v>
      </c>
      <c r="FN6651">
        <v>0</v>
      </c>
      <c r="FO6651">
        <v>0</v>
      </c>
      <c r="FP6651">
        <v>0</v>
      </c>
      <c r="FQ6651">
        <v>1</v>
      </c>
      <c r="FR6651">
        <v>0</v>
      </c>
      <c r="FS6651">
        <v>0</v>
      </c>
      <c r="FT6651">
        <v>0</v>
      </c>
      <c r="FU6651">
        <v>1</v>
      </c>
      <c r="FV6651">
        <v>1</v>
      </c>
      <c r="FW6651">
        <v>1</v>
      </c>
      <c r="FX6651">
        <v>0</v>
      </c>
      <c r="FY6651">
        <v>0</v>
      </c>
      <c r="FZ6651">
        <v>0</v>
      </c>
      <c r="GA6651">
        <v>0</v>
      </c>
      <c r="GB6651">
        <v>0</v>
      </c>
      <c r="GC6651">
        <v>0</v>
      </c>
      <c r="GD6651">
        <v>0</v>
      </c>
      <c r="GE6651">
        <v>0</v>
      </c>
      <c r="GF6651">
        <f>SUM(FL6651:GE6651)</f>
        <v>5</v>
      </c>
      <c r="GG6651" s="4">
        <v>44085.364965277775</v>
      </c>
      <c r="GH6651" t="s">
        <v>2601</v>
      </c>
      <c r="GI6651" t="s">
        <v>232</v>
      </c>
      <c r="GJ6651" s="4">
        <v>44085.367129629631</v>
      </c>
      <c r="GK6651">
        <v>1</v>
      </c>
      <c r="GL6651" t="s">
        <v>735</v>
      </c>
      <c r="GM6651">
        <v>1</v>
      </c>
      <c r="GN6651" t="s">
        <v>2602</v>
      </c>
      <c r="GO6651">
        <v>1</v>
      </c>
      <c r="GP6651" t="s">
        <v>248</v>
      </c>
      <c r="GQ6651">
        <v>1</v>
      </c>
      <c r="GR6651" t="s">
        <v>1088</v>
      </c>
      <c r="GS6651" s="4">
        <v>44085.368171296293</v>
      </c>
      <c r="GT6651" t="s">
        <v>250</v>
      </c>
      <c r="GU6651" s="4">
        <v>44085.368333333332</v>
      </c>
    </row>
    <row r="6652" spans="1:203" x14ac:dyDescent="0.25">
      <c r="A6652" t="s">
        <v>203</v>
      </c>
      <c r="B6652" t="s">
        <v>204</v>
      </c>
      <c r="C6652">
        <v>2</v>
      </c>
      <c r="D6652">
        <v>461</v>
      </c>
      <c r="E6652" s="3">
        <v>30713</v>
      </c>
      <c r="F6652" s="4">
        <v>44085.380057870374</v>
      </c>
      <c r="G6652" s="5">
        <f>(F6652-E6652)/365</f>
        <v>36.636657692795545</v>
      </c>
      <c r="H6652">
        <v>2</v>
      </c>
      <c r="I6652" s="4">
        <v>44085.38009259259</v>
      </c>
      <c r="J6652">
        <v>189</v>
      </c>
      <c r="K6652" s="4">
        <v>44085.380219907405</v>
      </c>
      <c r="L6652">
        <v>21</v>
      </c>
      <c r="N6652" s="4">
        <v>44085.380509259259</v>
      </c>
      <c r="O6652">
        <v>0</v>
      </c>
      <c r="P6652">
        <v>0</v>
      </c>
      <c r="Q6652">
        <v>0</v>
      </c>
      <c r="R6652">
        <v>1</v>
      </c>
      <c r="S6652">
        <v>0</v>
      </c>
      <c r="T6652">
        <v>0</v>
      </c>
      <c r="U6652">
        <v>0</v>
      </c>
      <c r="V6652">
        <v>1</v>
      </c>
      <c r="W6652">
        <v>1</v>
      </c>
      <c r="X6652">
        <v>0</v>
      </c>
      <c r="Z6652" s="4">
        <v>44085.380798611113</v>
      </c>
      <c r="AA6652">
        <v>2</v>
      </c>
      <c r="AB6652" s="4">
        <v>44085.380833333336</v>
      </c>
      <c r="AG6652" s="15">
        <v>2</v>
      </c>
      <c r="AH6652" s="16" t="str">
        <f>IF(AG6652&lt;3, "Y", "N")</f>
        <v>Y</v>
      </c>
    </row>
    <row r="6653" spans="1:203" x14ac:dyDescent="0.25">
      <c r="A6653" t="s">
        <v>203</v>
      </c>
      <c r="B6653" t="s">
        <v>205</v>
      </c>
      <c r="C6653">
        <v>3</v>
      </c>
      <c r="D6653">
        <v>461</v>
      </c>
      <c r="AE6653" s="3">
        <v>43891</v>
      </c>
      <c r="AF6653" s="4">
        <v>44085.381041666667</v>
      </c>
      <c r="AG6653" s="15">
        <v>2</v>
      </c>
      <c r="AH6653" s="16" t="str">
        <f>IF(AG6653&lt;3, "Y", "N")</f>
        <v>Y</v>
      </c>
      <c r="AI6653" s="4">
        <v>44085.38113425926</v>
      </c>
      <c r="AJ6653">
        <v>2</v>
      </c>
      <c r="AK6653" s="4">
        <v>44085.381331018521</v>
      </c>
      <c r="AL6653">
        <v>0</v>
      </c>
      <c r="AM6653">
        <v>0</v>
      </c>
      <c r="AN6653">
        <v>0</v>
      </c>
      <c r="AO6653">
        <v>0</v>
      </c>
      <c r="AP6653">
        <v>1</v>
      </c>
      <c r="AQ6653">
        <v>0</v>
      </c>
      <c r="AR6653" s="4">
        <v>44085.381377314814</v>
      </c>
      <c r="AS6653">
        <v>1</v>
      </c>
      <c r="AT6653" s="4">
        <v>44085.381481481483</v>
      </c>
    </row>
    <row r="6654" spans="1:203" x14ac:dyDescent="0.25">
      <c r="A6654" t="s">
        <v>203</v>
      </c>
      <c r="B6654" t="s">
        <v>206</v>
      </c>
      <c r="C6654">
        <v>4</v>
      </c>
      <c r="D6654">
        <v>461</v>
      </c>
      <c r="AG6654" s="15">
        <v>2</v>
      </c>
      <c r="AH6654" s="16" t="str">
        <f>IF(AG6654&lt;3, "Y", "N")</f>
        <v>Y</v>
      </c>
      <c r="AU6654" s="3">
        <v>44020</v>
      </c>
      <c r="AV6654" s="4">
        <v>44085.382025462961</v>
      </c>
      <c r="AW6654">
        <v>3</v>
      </c>
      <c r="AX6654" s="4">
        <v>44085.382164351853</v>
      </c>
      <c r="AY6654">
        <v>1</v>
      </c>
      <c r="AZ6654" s="4">
        <v>44085.382407407407</v>
      </c>
    </row>
    <row r="6655" spans="1:203" x14ac:dyDescent="0.25">
      <c r="A6655" t="s">
        <v>203</v>
      </c>
      <c r="B6655" t="s">
        <v>207</v>
      </c>
      <c r="C6655">
        <v>5</v>
      </c>
      <c r="D6655">
        <v>461</v>
      </c>
      <c r="AG6655" s="15">
        <v>2</v>
      </c>
      <c r="AH6655" s="16" t="str">
        <f>IF(AG6655&lt;3, "Y", "N")</f>
        <v>Y</v>
      </c>
      <c r="BA6655">
        <v>1</v>
      </c>
      <c r="BB6655" s="4">
        <v>44085.382476851853</v>
      </c>
      <c r="BC6655">
        <v>1</v>
      </c>
      <c r="BD6655" s="4">
        <v>44085.382534722223</v>
      </c>
      <c r="BE6655">
        <v>1</v>
      </c>
      <c r="BF6655" s="4">
        <v>44085.382604166669</v>
      </c>
      <c r="BG6655">
        <v>2</v>
      </c>
      <c r="BH6655" s="4">
        <v>44085.382824074077</v>
      </c>
      <c r="BI6655">
        <v>2</v>
      </c>
      <c r="BJ6655" s="4">
        <v>44085.382870370369</v>
      </c>
      <c r="BK6655">
        <v>2</v>
      </c>
      <c r="BL6655" s="4">
        <v>44085.382928240739</v>
      </c>
    </row>
    <row r="6656" spans="1:203" x14ac:dyDescent="0.25">
      <c r="A6656" t="s">
        <v>203</v>
      </c>
      <c r="B6656" t="s">
        <v>208</v>
      </c>
      <c r="C6656">
        <v>6</v>
      </c>
      <c r="D6656">
        <v>461</v>
      </c>
      <c r="BM6656">
        <v>2</v>
      </c>
      <c r="BN6656" t="s">
        <v>2603</v>
      </c>
      <c r="BO6656" s="4">
        <v>44085.385844907411</v>
      </c>
      <c r="BP6656">
        <v>4</v>
      </c>
      <c r="BQ6656" s="4">
        <v>44085.385914351849</v>
      </c>
      <c r="BR6656">
        <v>3</v>
      </c>
      <c r="BS6656" s="4">
        <v>44085.385983796295</v>
      </c>
    </row>
    <row r="6657" spans="1:203" x14ac:dyDescent="0.25">
      <c r="A6657" t="s">
        <v>203</v>
      </c>
      <c r="B6657" t="s">
        <v>210</v>
      </c>
      <c r="C6657">
        <v>7</v>
      </c>
      <c r="D6657">
        <v>461</v>
      </c>
      <c r="BT6657">
        <v>2</v>
      </c>
      <c r="BU6657" t="s">
        <v>2604</v>
      </c>
      <c r="BV6657" s="4">
        <v>44085.386481481481</v>
      </c>
      <c r="BW6657">
        <v>4</v>
      </c>
      <c r="BX6657" s="4">
        <v>44085.386562500003</v>
      </c>
      <c r="BY6657">
        <v>3</v>
      </c>
      <c r="BZ6657" s="4">
        <v>44085.386782407404</v>
      </c>
    </row>
    <row r="6658" spans="1:203" x14ac:dyDescent="0.25">
      <c r="A6658" t="s">
        <v>203</v>
      </c>
      <c r="B6658" t="s">
        <v>212</v>
      </c>
      <c r="C6658">
        <v>8</v>
      </c>
      <c r="D6658">
        <v>461</v>
      </c>
      <c r="CA6658">
        <v>1</v>
      </c>
      <c r="CC6658" s="4">
        <v>44085.387013888889</v>
      </c>
      <c r="CD6658">
        <v>1</v>
      </c>
      <c r="CE6658" s="4">
        <v>44085.387060185189</v>
      </c>
      <c r="CF6658">
        <v>2</v>
      </c>
      <c r="CG6658" s="4">
        <v>44085.387094907404</v>
      </c>
    </row>
    <row r="6659" spans="1:203" x14ac:dyDescent="0.25">
      <c r="A6659" t="s">
        <v>203</v>
      </c>
      <c r="B6659" t="s">
        <v>213</v>
      </c>
      <c r="C6659">
        <v>9</v>
      </c>
      <c r="D6659">
        <v>461</v>
      </c>
      <c r="CH6659">
        <v>1</v>
      </c>
      <c r="CJ6659" s="4">
        <v>44085.388136574074</v>
      </c>
      <c r="CK6659">
        <v>1</v>
      </c>
      <c r="CL6659" s="4">
        <v>44085.388182870367</v>
      </c>
      <c r="CM6659">
        <v>2</v>
      </c>
      <c r="CN6659" s="4">
        <v>44085.388229166667</v>
      </c>
    </row>
    <row r="6660" spans="1:203" x14ac:dyDescent="0.25">
      <c r="A6660" t="s">
        <v>203</v>
      </c>
      <c r="B6660" t="s">
        <v>214</v>
      </c>
      <c r="C6660">
        <v>10</v>
      </c>
      <c r="D6660">
        <v>461</v>
      </c>
      <c r="CO6660">
        <v>2</v>
      </c>
      <c r="CP6660" t="s">
        <v>2605</v>
      </c>
      <c r="CQ6660" s="4">
        <v>44085.388993055552</v>
      </c>
      <c r="CR6660">
        <v>4</v>
      </c>
      <c r="CS6660" s="4">
        <v>44085.389027777775</v>
      </c>
      <c r="CT6660">
        <v>3</v>
      </c>
      <c r="CU6660" s="4">
        <v>44085.389108796298</v>
      </c>
    </row>
    <row r="6661" spans="1:203" x14ac:dyDescent="0.25">
      <c r="A6661" t="s">
        <v>203</v>
      </c>
      <c r="B6661" t="s">
        <v>216</v>
      </c>
      <c r="C6661">
        <v>11</v>
      </c>
      <c r="D6661">
        <v>461</v>
      </c>
      <c r="CV6661">
        <v>1</v>
      </c>
      <c r="CX6661" s="4">
        <v>44085.389166666668</v>
      </c>
      <c r="CY6661">
        <v>1</v>
      </c>
      <c r="CZ6661" s="4">
        <v>44085.389201388891</v>
      </c>
      <c r="DA6661">
        <v>2</v>
      </c>
      <c r="DB6661" s="4">
        <v>44085.389236111114</v>
      </c>
    </row>
    <row r="6662" spans="1:203" x14ac:dyDescent="0.25">
      <c r="A6662" t="s">
        <v>203</v>
      </c>
      <c r="B6662" t="s">
        <v>217</v>
      </c>
      <c r="C6662">
        <v>12</v>
      </c>
      <c r="D6662">
        <v>461</v>
      </c>
      <c r="DC6662">
        <v>2</v>
      </c>
      <c r="DD6662" t="s">
        <v>2606</v>
      </c>
      <c r="DE6662" s="4">
        <v>44085.388391203705</v>
      </c>
      <c r="DF6662">
        <v>1</v>
      </c>
      <c r="DG6662" s="4">
        <v>44085.38857638889</v>
      </c>
      <c r="DH6662">
        <v>1</v>
      </c>
      <c r="DI6662" s="4">
        <v>44085.388784722221</v>
      </c>
    </row>
    <row r="6663" spans="1:203" x14ac:dyDescent="0.25">
      <c r="A6663" t="s">
        <v>203</v>
      </c>
      <c r="B6663" t="s">
        <v>218</v>
      </c>
      <c r="C6663">
        <v>13</v>
      </c>
      <c r="D6663">
        <v>461</v>
      </c>
      <c r="DJ6663">
        <v>1</v>
      </c>
      <c r="DL6663" s="4">
        <v>44085.38789351852</v>
      </c>
      <c r="DM6663">
        <v>2</v>
      </c>
      <c r="DN6663" s="4">
        <v>44085.387986111113</v>
      </c>
      <c r="DO6663">
        <v>1</v>
      </c>
      <c r="DP6663" s="4">
        <v>44085.388078703705</v>
      </c>
    </row>
    <row r="6664" spans="1:203" x14ac:dyDescent="0.25">
      <c r="A6664" t="s">
        <v>203</v>
      </c>
      <c r="B6664" t="s">
        <v>219</v>
      </c>
      <c r="C6664">
        <v>14</v>
      </c>
      <c r="D6664">
        <v>461</v>
      </c>
      <c r="DQ6664">
        <v>1</v>
      </c>
      <c r="DS6664" s="4">
        <v>44085.386874999997</v>
      </c>
      <c r="DT6664">
        <v>1</v>
      </c>
      <c r="DU6664" s="4">
        <v>44085.38690972222</v>
      </c>
      <c r="DV6664">
        <v>2</v>
      </c>
      <c r="DW6664" s="4">
        <v>44085.386944444443</v>
      </c>
    </row>
    <row r="6665" spans="1:203" x14ac:dyDescent="0.25">
      <c r="A6665" t="s">
        <v>203</v>
      </c>
      <c r="B6665" t="s">
        <v>220</v>
      </c>
      <c r="C6665">
        <v>15</v>
      </c>
      <c r="D6665">
        <v>461</v>
      </c>
      <c r="DX6665">
        <v>2</v>
      </c>
      <c r="DY6665" t="s">
        <v>2607</v>
      </c>
      <c r="DZ6665" s="4">
        <v>44085.386180555557</v>
      </c>
      <c r="EA6665">
        <v>4</v>
      </c>
      <c r="EB6665" s="4">
        <v>44085.386250000003</v>
      </c>
      <c r="EC6665">
        <v>3</v>
      </c>
      <c r="ED6665" s="4">
        <v>44085.386284722219</v>
      </c>
    </row>
    <row r="6666" spans="1:203" x14ac:dyDescent="0.25">
      <c r="A6666" t="s">
        <v>203</v>
      </c>
      <c r="B6666" t="s">
        <v>222</v>
      </c>
      <c r="C6666">
        <v>16</v>
      </c>
      <c r="D6666">
        <v>461</v>
      </c>
      <c r="EE6666">
        <v>2</v>
      </c>
      <c r="EF6666" t="s">
        <v>2607</v>
      </c>
      <c r="EG6666" s="4">
        <v>44085.385381944441</v>
      </c>
      <c r="EH6666">
        <v>4</v>
      </c>
      <c r="EI6666" s="4">
        <v>44085.385439814818</v>
      </c>
      <c r="EJ6666">
        <v>3</v>
      </c>
      <c r="EK6666" s="4">
        <v>44085.385497685187</v>
      </c>
    </row>
    <row r="6667" spans="1:203" x14ac:dyDescent="0.25">
      <c r="A6667" t="s">
        <v>203</v>
      </c>
      <c r="B6667" t="s">
        <v>224</v>
      </c>
      <c r="C6667">
        <v>17</v>
      </c>
      <c r="D6667">
        <v>461</v>
      </c>
      <c r="EL6667">
        <v>2</v>
      </c>
      <c r="EM6667" t="s">
        <v>2608</v>
      </c>
      <c r="EN6667" s="4">
        <v>44085.384085648147</v>
      </c>
      <c r="EO6667">
        <v>4</v>
      </c>
      <c r="EP6667" s="4">
        <v>44085.384363425925</v>
      </c>
      <c r="EQ6667">
        <v>3</v>
      </c>
      <c r="ER6667" s="4">
        <v>44085.384513888886</v>
      </c>
    </row>
    <row r="6668" spans="1:203" x14ac:dyDescent="0.25">
      <c r="A6668" t="s">
        <v>203</v>
      </c>
      <c r="B6668" t="s">
        <v>226</v>
      </c>
      <c r="C6668">
        <v>18</v>
      </c>
      <c r="D6668">
        <v>461</v>
      </c>
      <c r="ES6668">
        <v>1</v>
      </c>
      <c r="EU6668" s="4">
        <v>44085.383240740739</v>
      </c>
      <c r="EV6668">
        <v>1</v>
      </c>
      <c r="EW6668" s="4">
        <v>44085.383333333331</v>
      </c>
      <c r="EX6668">
        <v>2</v>
      </c>
      <c r="EY6668" s="4">
        <v>44085.383599537039</v>
      </c>
    </row>
    <row r="6669" spans="1:203" x14ac:dyDescent="0.25">
      <c r="A6669" t="s">
        <v>203</v>
      </c>
      <c r="B6669" t="s">
        <v>228</v>
      </c>
      <c r="C6669">
        <v>19</v>
      </c>
      <c r="D6669">
        <v>461</v>
      </c>
      <c r="EZ6669">
        <v>1</v>
      </c>
      <c r="FB6669" s="4">
        <v>44085.384976851848</v>
      </c>
      <c r="FC6669">
        <v>1</v>
      </c>
      <c r="FD6669" s="4">
        <v>44085.385081018518</v>
      </c>
      <c r="FE6669">
        <v>2</v>
      </c>
      <c r="FF6669" s="4">
        <v>44085.385138888887</v>
      </c>
    </row>
    <row r="6670" spans="1:203" x14ac:dyDescent="0.25">
      <c r="A6670" t="s">
        <v>203</v>
      </c>
      <c r="B6670" t="s">
        <v>230</v>
      </c>
      <c r="C6670">
        <v>20</v>
      </c>
      <c r="D6670">
        <v>461</v>
      </c>
      <c r="FG6670">
        <v>2</v>
      </c>
      <c r="FH6670" t="s">
        <v>2609</v>
      </c>
      <c r="FI6670" s="4">
        <v>44085.389456018522</v>
      </c>
      <c r="FJ6670">
        <v>2</v>
      </c>
      <c r="FK6670" s="4">
        <v>44085.38957175926</v>
      </c>
      <c r="FL6670">
        <v>0</v>
      </c>
      <c r="FM6670">
        <v>0</v>
      </c>
      <c r="FN6670">
        <v>0</v>
      </c>
      <c r="FO6670">
        <v>0</v>
      </c>
      <c r="FP6670">
        <v>0</v>
      </c>
      <c r="FQ6670">
        <v>0</v>
      </c>
      <c r="FR6670">
        <v>0</v>
      </c>
      <c r="FS6670">
        <v>0</v>
      </c>
      <c r="FT6670">
        <v>0</v>
      </c>
      <c r="FU6670">
        <v>0</v>
      </c>
      <c r="FV6670">
        <v>0</v>
      </c>
      <c r="FW6670">
        <v>1</v>
      </c>
      <c r="FX6670">
        <v>0</v>
      </c>
      <c r="FY6670">
        <v>0</v>
      </c>
      <c r="FZ6670">
        <v>0</v>
      </c>
      <c r="GA6670">
        <v>1</v>
      </c>
      <c r="GB6670">
        <v>0</v>
      </c>
      <c r="GC6670">
        <v>0</v>
      </c>
      <c r="GD6670">
        <v>0</v>
      </c>
      <c r="GE6670">
        <v>0</v>
      </c>
      <c r="GF6670">
        <f>SUM(FL6670:GE6670)</f>
        <v>2</v>
      </c>
      <c r="GG6670" s="4">
        <v>44085.390138888892</v>
      </c>
      <c r="GH6670" t="s">
        <v>2610</v>
      </c>
      <c r="GI6670" t="s">
        <v>232</v>
      </c>
      <c r="GJ6670" s="4">
        <v>44085.391643518517</v>
      </c>
      <c r="GK6670">
        <v>1</v>
      </c>
      <c r="GL6670" t="s">
        <v>623</v>
      </c>
      <c r="GM6670">
        <v>1</v>
      </c>
      <c r="GN6670" t="s">
        <v>719</v>
      </c>
      <c r="GO6670">
        <v>1</v>
      </c>
      <c r="GP6670" t="s">
        <v>1625</v>
      </c>
      <c r="GQ6670">
        <v>1</v>
      </c>
      <c r="GR6670" t="s">
        <v>562</v>
      </c>
      <c r="GS6670" s="4">
        <v>44085.393136574072</v>
      </c>
      <c r="GT6670" t="s">
        <v>250</v>
      </c>
      <c r="GU6670" s="4">
        <v>44085.393321759257</v>
      </c>
    </row>
    <row r="6671" spans="1:203" x14ac:dyDescent="0.25">
      <c r="A6671" t="s">
        <v>203</v>
      </c>
      <c r="B6671" t="s">
        <v>204</v>
      </c>
      <c r="C6671">
        <v>2</v>
      </c>
      <c r="D6671">
        <v>462</v>
      </c>
      <c r="E6671" s="3">
        <v>23461</v>
      </c>
      <c r="F6671" s="4">
        <v>44085.390208333331</v>
      </c>
      <c r="G6671" s="5">
        <f>(F6671-E6671)/365</f>
        <v>56.505178652968027</v>
      </c>
      <c r="H6671">
        <v>2</v>
      </c>
      <c r="I6671" s="4">
        <v>44085.39025462963</v>
      </c>
      <c r="J6671">
        <v>189</v>
      </c>
      <c r="K6671" s="4">
        <v>44085.390532407408</v>
      </c>
      <c r="L6671">
        <v>21</v>
      </c>
      <c r="N6671" s="4">
        <v>44085.390914351854</v>
      </c>
      <c r="O6671">
        <v>0</v>
      </c>
      <c r="P6671">
        <v>0</v>
      </c>
      <c r="Q6671">
        <v>1</v>
      </c>
      <c r="R6671">
        <v>1</v>
      </c>
      <c r="S6671">
        <v>0</v>
      </c>
      <c r="T6671">
        <v>0</v>
      </c>
      <c r="U6671">
        <v>0</v>
      </c>
      <c r="V6671">
        <v>0</v>
      </c>
      <c r="W6671">
        <v>1</v>
      </c>
      <c r="X6671">
        <v>0</v>
      </c>
      <c r="Z6671" s="4">
        <v>44085.391412037039</v>
      </c>
      <c r="AA6671">
        <v>3</v>
      </c>
      <c r="AB6671" s="4">
        <v>44085.391504629632</v>
      </c>
      <c r="AC6671">
        <v>1</v>
      </c>
      <c r="AD6671" s="4">
        <v>44085.39203703704</v>
      </c>
      <c r="AG6671" s="15">
        <v>1</v>
      </c>
      <c r="AH6671" s="16" t="str">
        <f>IF(AG6671&lt;3, "Y", "N")</f>
        <v>Y</v>
      </c>
    </row>
    <row r="6672" spans="1:203" x14ac:dyDescent="0.25">
      <c r="A6672" t="s">
        <v>203</v>
      </c>
      <c r="B6672" t="s">
        <v>205</v>
      </c>
      <c r="C6672">
        <v>3</v>
      </c>
      <c r="D6672">
        <v>462</v>
      </c>
      <c r="AE6672" s="3">
        <v>43912</v>
      </c>
      <c r="AF6672" s="4">
        <v>44085.392407407409</v>
      </c>
      <c r="AG6672" s="15">
        <v>1</v>
      </c>
      <c r="AH6672" s="16" t="str">
        <f>IF(AG6672&lt;3, "Y", "N")</f>
        <v>Y</v>
      </c>
      <c r="AI6672" s="4">
        <v>44085.392592592594</v>
      </c>
      <c r="AJ6672">
        <v>3</v>
      </c>
      <c r="AK6672" s="4">
        <v>44085.392766203702</v>
      </c>
      <c r="AL6672">
        <v>0</v>
      </c>
      <c r="AM6672">
        <v>0</v>
      </c>
      <c r="AN6672">
        <v>1</v>
      </c>
      <c r="AO6672">
        <v>0</v>
      </c>
      <c r="AP6672">
        <v>0</v>
      </c>
      <c r="AQ6672">
        <v>0</v>
      </c>
      <c r="AR6672" s="4">
        <v>44085.392951388887</v>
      </c>
      <c r="AS6672">
        <v>2</v>
      </c>
      <c r="AT6672" s="4">
        <v>44085.393125000002</v>
      </c>
    </row>
    <row r="6673" spans="1:162" x14ac:dyDescent="0.25">
      <c r="A6673" t="s">
        <v>203</v>
      </c>
      <c r="B6673" t="s">
        <v>206</v>
      </c>
      <c r="C6673">
        <v>4</v>
      </c>
      <c r="D6673">
        <v>462</v>
      </c>
      <c r="AG6673" s="15">
        <v>1</v>
      </c>
      <c r="AH6673" s="16" t="str">
        <f>IF(AG6673&lt;3, "Y", "N")</f>
        <v>Y</v>
      </c>
      <c r="AU6673" s="3">
        <v>43952</v>
      </c>
      <c r="AV6673" s="4">
        <v>44085.393368055556</v>
      </c>
      <c r="AW6673">
        <v>1</v>
      </c>
      <c r="AX6673" s="4">
        <v>44085.393495370372</v>
      </c>
      <c r="AY6673">
        <v>1</v>
      </c>
      <c r="AZ6673" s="4">
        <v>44085.393622685187</v>
      </c>
    </row>
    <row r="6674" spans="1:162" x14ac:dyDescent="0.25">
      <c r="A6674" t="s">
        <v>203</v>
      </c>
      <c r="B6674" t="s">
        <v>207</v>
      </c>
      <c r="C6674">
        <v>5</v>
      </c>
      <c r="D6674">
        <v>462</v>
      </c>
      <c r="AG6674" s="15">
        <v>1</v>
      </c>
      <c r="AH6674" s="16" t="str">
        <f>IF(AG6674&lt;3, "Y", "N")</f>
        <v>Y</v>
      </c>
      <c r="BA6674">
        <v>2</v>
      </c>
      <c r="BB6674" s="4">
        <v>44085.393750000003</v>
      </c>
      <c r="BC6674">
        <v>2</v>
      </c>
      <c r="BD6674" s="4">
        <v>44085.393865740742</v>
      </c>
      <c r="BE6674">
        <v>1</v>
      </c>
      <c r="BF6674" s="4">
        <v>44085.39398148148</v>
      </c>
      <c r="BG6674">
        <v>1</v>
      </c>
      <c r="BH6674" s="4">
        <v>44085.394085648149</v>
      </c>
      <c r="BI6674">
        <v>2</v>
      </c>
      <c r="BJ6674" s="4">
        <v>44085.394166666665</v>
      </c>
      <c r="BK6674">
        <v>2</v>
      </c>
      <c r="BL6674" s="4">
        <v>44085.394247685188</v>
      </c>
    </row>
    <row r="6675" spans="1:162" x14ac:dyDescent="0.25">
      <c r="A6675" t="s">
        <v>203</v>
      </c>
      <c r="B6675" t="s">
        <v>208</v>
      </c>
      <c r="C6675">
        <v>6</v>
      </c>
      <c r="D6675">
        <v>462</v>
      </c>
      <c r="BM6675">
        <v>2</v>
      </c>
      <c r="BN6675" t="s">
        <v>2611</v>
      </c>
      <c r="BO6675" s="4">
        <v>44085.395902777775</v>
      </c>
      <c r="BP6675">
        <v>3</v>
      </c>
      <c r="BQ6675" s="4">
        <v>44085.396018518521</v>
      </c>
      <c r="BR6675" t="s">
        <v>252</v>
      </c>
      <c r="BS6675" s="4">
        <v>44085.396157407406</v>
      </c>
    </row>
    <row r="6676" spans="1:162" x14ac:dyDescent="0.25">
      <c r="A6676" t="s">
        <v>203</v>
      </c>
      <c r="B6676" t="s">
        <v>210</v>
      </c>
      <c r="C6676">
        <v>7</v>
      </c>
      <c r="D6676">
        <v>462</v>
      </c>
      <c r="BT6676">
        <v>2</v>
      </c>
      <c r="BU6676" t="s">
        <v>2612</v>
      </c>
      <c r="BV6676" s="4">
        <v>44085.397557870368</v>
      </c>
      <c r="BW6676">
        <v>4</v>
      </c>
      <c r="BX6676" s="4">
        <v>44085.397743055553</v>
      </c>
      <c r="BY6676">
        <v>3</v>
      </c>
      <c r="BZ6676" s="4">
        <v>44085.397870370369</v>
      </c>
    </row>
    <row r="6677" spans="1:162" x14ac:dyDescent="0.25">
      <c r="A6677" t="s">
        <v>203</v>
      </c>
      <c r="B6677" t="s">
        <v>212</v>
      </c>
      <c r="C6677">
        <v>8</v>
      </c>
      <c r="D6677">
        <v>462</v>
      </c>
      <c r="CA6677">
        <v>3</v>
      </c>
      <c r="CC6677" s="4">
        <v>44085.398726851854</v>
      </c>
    </row>
    <row r="6678" spans="1:162" x14ac:dyDescent="0.25">
      <c r="A6678" t="s">
        <v>203</v>
      </c>
      <c r="B6678" t="s">
        <v>213</v>
      </c>
      <c r="C6678">
        <v>9</v>
      </c>
      <c r="D6678">
        <v>462</v>
      </c>
      <c r="CH6678">
        <v>3</v>
      </c>
      <c r="CJ6678" s="4">
        <v>44085.399930555555</v>
      </c>
    </row>
    <row r="6679" spans="1:162" x14ac:dyDescent="0.25">
      <c r="A6679" t="s">
        <v>203</v>
      </c>
      <c r="B6679" t="s">
        <v>214</v>
      </c>
      <c r="C6679">
        <v>10</v>
      </c>
      <c r="D6679">
        <v>462</v>
      </c>
      <c r="CO6679">
        <v>2</v>
      </c>
      <c r="CP6679" t="s">
        <v>2613</v>
      </c>
      <c r="CQ6679" s="4">
        <v>44085.40047453704</v>
      </c>
      <c r="CR6679">
        <v>3</v>
      </c>
      <c r="CS6679" s="4">
        <v>44085.400613425925</v>
      </c>
      <c r="CT6679" t="s">
        <v>252</v>
      </c>
      <c r="CU6679" s="4">
        <v>44085.400752314818</v>
      </c>
    </row>
    <row r="6680" spans="1:162" x14ac:dyDescent="0.25">
      <c r="A6680" t="s">
        <v>203</v>
      </c>
      <c r="B6680" t="s">
        <v>216</v>
      </c>
      <c r="C6680">
        <v>11</v>
      </c>
      <c r="D6680">
        <v>462</v>
      </c>
      <c r="CV6680">
        <v>2</v>
      </c>
      <c r="CW6680" t="s">
        <v>2614</v>
      </c>
      <c r="CX6680" s="4">
        <v>44085.401585648149</v>
      </c>
      <c r="CY6680">
        <v>3</v>
      </c>
      <c r="CZ6680" s="4">
        <v>44085.401759259257</v>
      </c>
      <c r="DA6680">
        <v>1</v>
      </c>
      <c r="DB6680" s="4">
        <v>44085.401875000003</v>
      </c>
    </row>
    <row r="6681" spans="1:162" x14ac:dyDescent="0.25">
      <c r="A6681" t="s">
        <v>203</v>
      </c>
      <c r="B6681" t="s">
        <v>217</v>
      </c>
      <c r="C6681">
        <v>12</v>
      </c>
      <c r="D6681">
        <v>462</v>
      </c>
      <c r="DC6681">
        <v>2</v>
      </c>
      <c r="DD6681" t="s">
        <v>2263</v>
      </c>
      <c r="DE6681" s="4">
        <v>44085.402245370373</v>
      </c>
      <c r="DF6681">
        <v>3</v>
      </c>
      <c r="DG6681" s="4">
        <v>44085.402430555558</v>
      </c>
      <c r="DH6681" t="s">
        <v>252</v>
      </c>
      <c r="DI6681" s="4">
        <v>44085.402604166666</v>
      </c>
    </row>
    <row r="6682" spans="1:162" x14ac:dyDescent="0.25">
      <c r="A6682" t="s">
        <v>203</v>
      </c>
      <c r="B6682" t="s">
        <v>218</v>
      </c>
      <c r="C6682">
        <v>13</v>
      </c>
      <c r="D6682">
        <v>462</v>
      </c>
      <c r="DJ6682">
        <v>3</v>
      </c>
      <c r="DL6682" s="4">
        <v>44085.400902777779</v>
      </c>
    </row>
    <row r="6683" spans="1:162" x14ac:dyDescent="0.25">
      <c r="A6683" t="s">
        <v>203</v>
      </c>
      <c r="B6683" t="s">
        <v>219</v>
      </c>
      <c r="C6683">
        <v>14</v>
      </c>
      <c r="D6683">
        <v>462</v>
      </c>
      <c r="DQ6683">
        <v>3</v>
      </c>
      <c r="DS6683" s="4">
        <v>44085.400011574071</v>
      </c>
    </row>
    <row r="6684" spans="1:162" x14ac:dyDescent="0.25">
      <c r="A6684" t="s">
        <v>203</v>
      </c>
      <c r="B6684" t="s">
        <v>220</v>
      </c>
      <c r="C6684">
        <v>15</v>
      </c>
      <c r="D6684">
        <v>462</v>
      </c>
      <c r="DX6684">
        <v>2</v>
      </c>
      <c r="DY6684" t="s">
        <v>2615</v>
      </c>
      <c r="DZ6684" s="4">
        <v>44085.39912037037</v>
      </c>
      <c r="EA6684" t="s">
        <v>289</v>
      </c>
      <c r="EB6684" s="4">
        <v>44085.399375000001</v>
      </c>
      <c r="EC6684">
        <v>1</v>
      </c>
      <c r="ED6684" s="4">
        <v>44085.399629629632</v>
      </c>
    </row>
    <row r="6685" spans="1:162" x14ac:dyDescent="0.25">
      <c r="A6685" t="s">
        <v>203</v>
      </c>
      <c r="B6685" t="s">
        <v>222</v>
      </c>
      <c r="C6685">
        <v>16</v>
      </c>
      <c r="D6685">
        <v>462</v>
      </c>
      <c r="EE6685">
        <v>2</v>
      </c>
      <c r="EF6685" t="s">
        <v>1838</v>
      </c>
      <c r="EG6685" s="4">
        <v>44085.398136574076</v>
      </c>
      <c r="EH6685">
        <v>3</v>
      </c>
      <c r="EI6685" s="4">
        <v>44085.398368055554</v>
      </c>
      <c r="EJ6685">
        <v>3</v>
      </c>
      <c r="EK6685" s="4">
        <v>44085.398553240739</v>
      </c>
    </row>
    <row r="6686" spans="1:162" x14ac:dyDescent="0.25">
      <c r="A6686" t="s">
        <v>203</v>
      </c>
      <c r="B6686" t="s">
        <v>224</v>
      </c>
      <c r="C6686">
        <v>17</v>
      </c>
      <c r="D6686">
        <v>462</v>
      </c>
      <c r="EL6686">
        <v>2</v>
      </c>
      <c r="EM6686" t="s">
        <v>2616</v>
      </c>
      <c r="EN6686" s="4">
        <v>44085.396631944444</v>
      </c>
      <c r="EO6686">
        <v>4</v>
      </c>
      <c r="EP6686" s="4">
        <v>44085.396793981483</v>
      </c>
      <c r="EQ6686">
        <v>3</v>
      </c>
      <c r="ER6686" s="4">
        <v>44085.396944444445</v>
      </c>
    </row>
    <row r="6687" spans="1:162" x14ac:dyDescent="0.25">
      <c r="A6687" t="s">
        <v>203</v>
      </c>
      <c r="B6687" t="s">
        <v>226</v>
      </c>
      <c r="C6687">
        <v>18</v>
      </c>
      <c r="D6687">
        <v>462</v>
      </c>
      <c r="ES6687">
        <v>3</v>
      </c>
      <c r="EU6687" s="4">
        <v>44085.395405092589</v>
      </c>
    </row>
    <row r="6688" spans="1:162" x14ac:dyDescent="0.25">
      <c r="A6688" t="s">
        <v>203</v>
      </c>
      <c r="B6688" t="s">
        <v>228</v>
      </c>
      <c r="C6688">
        <v>19</v>
      </c>
      <c r="D6688">
        <v>462</v>
      </c>
      <c r="EZ6688">
        <v>2</v>
      </c>
      <c r="FA6688" t="s">
        <v>1838</v>
      </c>
      <c r="FB6688" s="4">
        <v>44085.394976851851</v>
      </c>
      <c r="FC6688">
        <v>3</v>
      </c>
      <c r="FD6688" s="4">
        <v>44085.395092592589</v>
      </c>
      <c r="FE6688" t="s">
        <v>271</v>
      </c>
      <c r="FF6688" s="4">
        <v>44085.395266203705</v>
      </c>
    </row>
    <row r="6689" spans="1:203" x14ac:dyDescent="0.25">
      <c r="A6689" t="s">
        <v>203</v>
      </c>
      <c r="B6689" t="s">
        <v>230</v>
      </c>
      <c r="C6689">
        <v>20</v>
      </c>
      <c r="D6689">
        <v>462</v>
      </c>
      <c r="FG6689">
        <v>3</v>
      </c>
      <c r="FI6689" s="4">
        <v>44085.402916666666</v>
      </c>
      <c r="FL6689">
        <v>1</v>
      </c>
      <c r="FM6689">
        <v>1</v>
      </c>
      <c r="FN6689">
        <v>0</v>
      </c>
      <c r="FO6689">
        <v>0</v>
      </c>
      <c r="FP6689">
        <v>0</v>
      </c>
      <c r="FQ6689">
        <v>1</v>
      </c>
      <c r="FR6689">
        <v>1</v>
      </c>
      <c r="FS6689">
        <v>1</v>
      </c>
      <c r="FT6689">
        <v>0</v>
      </c>
      <c r="FU6689">
        <v>0</v>
      </c>
      <c r="FV6689">
        <v>0</v>
      </c>
      <c r="FW6689">
        <v>1</v>
      </c>
      <c r="FX6689">
        <v>0</v>
      </c>
      <c r="FY6689">
        <v>0</v>
      </c>
      <c r="FZ6689">
        <v>0</v>
      </c>
      <c r="GA6689">
        <v>1</v>
      </c>
      <c r="GB6689">
        <v>1</v>
      </c>
      <c r="GC6689">
        <v>0</v>
      </c>
      <c r="GD6689">
        <v>1</v>
      </c>
      <c r="GE6689">
        <v>0</v>
      </c>
      <c r="GF6689">
        <f>SUM(FL6689:GE6689)</f>
        <v>9</v>
      </c>
      <c r="GG6689" s="4">
        <v>44085.403414351851</v>
      </c>
      <c r="GH6689" t="s">
        <v>2617</v>
      </c>
      <c r="GI6689" t="s">
        <v>232</v>
      </c>
      <c r="GJ6689" s="4">
        <v>44085.406863425924</v>
      </c>
      <c r="GK6689">
        <v>1</v>
      </c>
      <c r="GL6689" t="s">
        <v>250</v>
      </c>
      <c r="GM6689">
        <v>1</v>
      </c>
      <c r="GN6689" t="s">
        <v>250</v>
      </c>
      <c r="GO6689">
        <v>1</v>
      </c>
      <c r="GP6689" t="s">
        <v>250</v>
      </c>
      <c r="GQ6689">
        <v>1</v>
      </c>
      <c r="GR6689" t="s">
        <v>250</v>
      </c>
      <c r="GS6689" s="4">
        <v>44085.407407407409</v>
      </c>
      <c r="GT6689" t="s">
        <v>2618</v>
      </c>
      <c r="GU6689" s="4">
        <v>44085.407708333332</v>
      </c>
    </row>
    <row r="6690" spans="1:203" x14ac:dyDescent="0.25">
      <c r="A6690" t="s">
        <v>203</v>
      </c>
      <c r="B6690" t="s">
        <v>204</v>
      </c>
      <c r="C6690">
        <v>2</v>
      </c>
      <c r="D6690">
        <v>463</v>
      </c>
      <c r="E6690" s="3">
        <v>28325</v>
      </c>
      <c r="F6690" s="4">
        <v>44085.411400462966</v>
      </c>
      <c r="G6690" s="5">
        <f>(F6690-E6690)/365</f>
        <v>43.179209316336895</v>
      </c>
      <c r="H6690">
        <v>2</v>
      </c>
      <c r="I6690" s="4">
        <v>44085.411435185182</v>
      </c>
      <c r="J6690">
        <v>172</v>
      </c>
      <c r="K6690" s="4">
        <v>44085.411574074074</v>
      </c>
      <c r="L6690">
        <v>21</v>
      </c>
      <c r="N6690" s="4">
        <v>44085.411793981482</v>
      </c>
      <c r="O6690">
        <v>0</v>
      </c>
      <c r="P6690">
        <v>0</v>
      </c>
      <c r="Q6690">
        <v>1</v>
      </c>
      <c r="R6690">
        <v>1</v>
      </c>
      <c r="S6690">
        <v>0</v>
      </c>
      <c r="T6690">
        <v>0</v>
      </c>
      <c r="U6690">
        <v>1</v>
      </c>
      <c r="V6690">
        <v>0</v>
      </c>
      <c r="W6690">
        <v>0</v>
      </c>
      <c r="X6690">
        <v>0</v>
      </c>
      <c r="Z6690" s="4">
        <v>44085.412083333336</v>
      </c>
      <c r="AA6690">
        <v>2</v>
      </c>
      <c r="AB6690" s="4">
        <v>44085.412129629629</v>
      </c>
      <c r="AG6690" s="15">
        <v>1</v>
      </c>
      <c r="AH6690" s="16" t="str">
        <f>IF(AG6690&lt;3, "Y", "N")</f>
        <v>Y</v>
      </c>
    </row>
    <row r="6691" spans="1:203" x14ac:dyDescent="0.25">
      <c r="A6691" t="s">
        <v>203</v>
      </c>
      <c r="B6691" t="s">
        <v>205</v>
      </c>
      <c r="C6691">
        <v>3</v>
      </c>
      <c r="D6691">
        <v>463</v>
      </c>
      <c r="AE6691" s="3">
        <v>43975</v>
      </c>
      <c r="AF6691" s="4">
        <v>44085.412453703706</v>
      </c>
      <c r="AG6691" s="15">
        <v>1</v>
      </c>
      <c r="AH6691" s="16" t="str">
        <f>IF(AG6691&lt;3, "Y", "N")</f>
        <v>Y</v>
      </c>
      <c r="AI6691" s="4">
        <v>44085.412615740737</v>
      </c>
      <c r="AJ6691">
        <v>3</v>
      </c>
      <c r="AK6691" s="4">
        <v>44085.412835648145</v>
      </c>
      <c r="AL6691">
        <v>0</v>
      </c>
      <c r="AM6691">
        <v>0</v>
      </c>
      <c r="AN6691">
        <v>1</v>
      </c>
      <c r="AO6691">
        <v>0</v>
      </c>
      <c r="AP6691">
        <v>0</v>
      </c>
      <c r="AQ6691">
        <v>0</v>
      </c>
      <c r="AR6691" s="4">
        <v>44085.413078703707</v>
      </c>
      <c r="AS6691">
        <v>3</v>
      </c>
      <c r="AT6691" s="4">
        <v>44085.413391203707</v>
      </c>
    </row>
    <row r="6692" spans="1:203" x14ac:dyDescent="0.25">
      <c r="A6692" t="s">
        <v>203</v>
      </c>
      <c r="B6692" t="s">
        <v>206</v>
      </c>
      <c r="C6692">
        <v>4</v>
      </c>
      <c r="D6692">
        <v>463</v>
      </c>
      <c r="AG6692" s="15">
        <v>1</v>
      </c>
      <c r="AH6692" s="16" t="str">
        <f>IF(AG6692&lt;3, "Y", "N")</f>
        <v>Y</v>
      </c>
      <c r="AU6692" s="3">
        <v>44063</v>
      </c>
      <c r="AV6692" s="4">
        <v>44085.413715277777</v>
      </c>
      <c r="AW6692">
        <v>3</v>
      </c>
      <c r="AX6692" s="4">
        <v>44085.413912037038</v>
      </c>
      <c r="AY6692">
        <v>1</v>
      </c>
      <c r="AZ6692" s="4">
        <v>44085.414155092592</v>
      </c>
    </row>
    <row r="6693" spans="1:203" x14ac:dyDescent="0.25">
      <c r="A6693" t="s">
        <v>203</v>
      </c>
      <c r="B6693" t="s">
        <v>207</v>
      </c>
      <c r="C6693">
        <v>5</v>
      </c>
      <c r="D6693">
        <v>463</v>
      </c>
      <c r="AG6693" s="15">
        <v>1</v>
      </c>
      <c r="AH6693" s="16" t="str">
        <f>IF(AG6693&lt;3, "Y", "N")</f>
        <v>Y</v>
      </c>
      <c r="BA6693">
        <v>2</v>
      </c>
      <c r="BB6693" s="4">
        <v>44085.414756944447</v>
      </c>
      <c r="BC6693">
        <v>1</v>
      </c>
      <c r="BD6693" s="4">
        <v>44085.414942129632</v>
      </c>
      <c r="BE6693">
        <v>1</v>
      </c>
      <c r="BF6693" s="4">
        <v>44085.415381944447</v>
      </c>
      <c r="BG6693">
        <v>2</v>
      </c>
      <c r="BH6693" s="4">
        <v>44085.415497685186</v>
      </c>
      <c r="BI6693">
        <v>2</v>
      </c>
      <c r="BJ6693" s="4">
        <v>44085.415578703702</v>
      </c>
      <c r="BK6693">
        <v>2</v>
      </c>
      <c r="BL6693" s="4">
        <v>44085.415636574071</v>
      </c>
    </row>
    <row r="6694" spans="1:203" x14ac:dyDescent="0.25">
      <c r="A6694" t="s">
        <v>203</v>
      </c>
      <c r="B6694" t="s">
        <v>208</v>
      </c>
      <c r="C6694">
        <v>6</v>
      </c>
      <c r="D6694">
        <v>463</v>
      </c>
      <c r="BM6694">
        <v>1</v>
      </c>
      <c r="BO6694" s="4">
        <v>44085.416493055556</v>
      </c>
      <c r="BP6694">
        <v>2</v>
      </c>
      <c r="BQ6694" s="4">
        <v>44085.416724537034</v>
      </c>
      <c r="BR6694">
        <v>2</v>
      </c>
      <c r="BS6694" s="4">
        <v>44085.41684027778</v>
      </c>
    </row>
    <row r="6695" spans="1:203" x14ac:dyDescent="0.25">
      <c r="A6695" t="s">
        <v>203</v>
      </c>
      <c r="B6695" t="s">
        <v>210</v>
      </c>
      <c r="C6695">
        <v>7</v>
      </c>
      <c r="D6695">
        <v>463</v>
      </c>
      <c r="BT6695">
        <v>1</v>
      </c>
      <c r="BV6695" s="4">
        <v>44085.417638888888</v>
      </c>
      <c r="BW6695">
        <v>2</v>
      </c>
      <c r="BX6695" s="4">
        <v>44085.417731481481</v>
      </c>
      <c r="BY6695">
        <v>2</v>
      </c>
      <c r="BZ6695" s="4">
        <v>44085.41778935185</v>
      </c>
    </row>
    <row r="6696" spans="1:203" x14ac:dyDescent="0.25">
      <c r="A6696" t="s">
        <v>203</v>
      </c>
      <c r="B6696" t="s">
        <v>212</v>
      </c>
      <c r="C6696">
        <v>8</v>
      </c>
      <c r="D6696">
        <v>463</v>
      </c>
      <c r="CA6696">
        <v>1</v>
      </c>
      <c r="CC6696" s="4">
        <v>44085.41847222222</v>
      </c>
      <c r="CD6696">
        <v>1</v>
      </c>
      <c r="CE6696" s="4">
        <v>44085.41851851852</v>
      </c>
      <c r="CF6696">
        <v>2</v>
      </c>
      <c r="CG6696" s="4">
        <v>44085.418576388889</v>
      </c>
    </row>
    <row r="6697" spans="1:203" x14ac:dyDescent="0.25">
      <c r="A6697" t="s">
        <v>203</v>
      </c>
      <c r="B6697" t="s">
        <v>213</v>
      </c>
      <c r="C6697">
        <v>9</v>
      </c>
      <c r="D6697">
        <v>463</v>
      </c>
      <c r="CH6697">
        <v>2</v>
      </c>
      <c r="CI6697" t="s">
        <v>942</v>
      </c>
      <c r="CJ6697" s="4">
        <v>44085.419247685182</v>
      </c>
      <c r="CK6697">
        <v>3</v>
      </c>
      <c r="CL6697" s="4">
        <v>44085.419328703705</v>
      </c>
      <c r="CM6697">
        <v>2</v>
      </c>
      <c r="CN6697" s="4">
        <v>44085.41946759259</v>
      </c>
    </row>
    <row r="6698" spans="1:203" x14ac:dyDescent="0.25">
      <c r="A6698" t="s">
        <v>203</v>
      </c>
      <c r="B6698" t="s">
        <v>214</v>
      </c>
      <c r="C6698">
        <v>10</v>
      </c>
      <c r="D6698">
        <v>463</v>
      </c>
      <c r="CO6698">
        <v>1</v>
      </c>
      <c r="CQ6698" s="4">
        <v>44085.419872685183</v>
      </c>
      <c r="CR6698">
        <v>2</v>
      </c>
      <c r="CS6698" s="4">
        <v>44085.419907407406</v>
      </c>
      <c r="CT6698">
        <v>2</v>
      </c>
      <c r="CU6698" s="4">
        <v>44085.419953703706</v>
      </c>
    </row>
    <row r="6699" spans="1:203" x14ac:dyDescent="0.25">
      <c r="A6699" t="s">
        <v>203</v>
      </c>
      <c r="B6699" t="s">
        <v>216</v>
      </c>
      <c r="C6699">
        <v>11</v>
      </c>
      <c r="D6699">
        <v>463</v>
      </c>
      <c r="CV6699">
        <v>1</v>
      </c>
      <c r="CX6699" s="4">
        <v>44085.420243055552</v>
      </c>
      <c r="CY6699">
        <v>1</v>
      </c>
      <c r="CZ6699" s="4">
        <v>44085.420312499999</v>
      </c>
      <c r="DA6699">
        <v>2</v>
      </c>
      <c r="DB6699" s="4">
        <v>44085.420358796298</v>
      </c>
    </row>
    <row r="6700" spans="1:203" x14ac:dyDescent="0.25">
      <c r="A6700" t="s">
        <v>203</v>
      </c>
      <c r="B6700" t="s">
        <v>217</v>
      </c>
      <c r="C6700">
        <v>12</v>
      </c>
      <c r="D6700">
        <v>463</v>
      </c>
      <c r="DC6700">
        <v>1</v>
      </c>
      <c r="DE6700" s="4">
        <v>44085.420706018522</v>
      </c>
      <c r="DF6700">
        <v>2</v>
      </c>
      <c r="DG6700" s="4">
        <v>44085.420740740738</v>
      </c>
      <c r="DH6700">
        <v>3</v>
      </c>
      <c r="DI6700" s="4">
        <v>44085.420787037037</v>
      </c>
    </row>
    <row r="6701" spans="1:203" x14ac:dyDescent="0.25">
      <c r="A6701" t="s">
        <v>203</v>
      </c>
      <c r="B6701" t="s">
        <v>218</v>
      </c>
      <c r="C6701">
        <v>13</v>
      </c>
      <c r="D6701">
        <v>463</v>
      </c>
      <c r="DJ6701">
        <v>4</v>
      </c>
      <c r="DL6701" s="4">
        <v>44085.42046296296</v>
      </c>
    </row>
    <row r="6702" spans="1:203" x14ac:dyDescent="0.25">
      <c r="A6702" t="s">
        <v>203</v>
      </c>
      <c r="B6702" t="s">
        <v>219</v>
      </c>
      <c r="C6702">
        <v>14</v>
      </c>
      <c r="D6702">
        <v>463</v>
      </c>
      <c r="DQ6702">
        <v>4</v>
      </c>
      <c r="DS6702" s="4">
        <v>44085.420057870368</v>
      </c>
    </row>
    <row r="6703" spans="1:203" x14ac:dyDescent="0.25">
      <c r="A6703" t="s">
        <v>203</v>
      </c>
      <c r="B6703" t="s">
        <v>220</v>
      </c>
      <c r="C6703">
        <v>15</v>
      </c>
      <c r="D6703">
        <v>463</v>
      </c>
      <c r="DX6703">
        <v>1</v>
      </c>
      <c r="DZ6703" s="4">
        <v>44085.419710648152</v>
      </c>
      <c r="EA6703">
        <v>2</v>
      </c>
      <c r="EB6703" s="4">
        <v>44085.419756944444</v>
      </c>
      <c r="EC6703">
        <v>2</v>
      </c>
      <c r="ED6703" s="4">
        <v>44085.419814814813</v>
      </c>
    </row>
    <row r="6704" spans="1:203" x14ac:dyDescent="0.25">
      <c r="A6704" t="s">
        <v>203</v>
      </c>
      <c r="B6704" t="s">
        <v>222</v>
      </c>
      <c r="C6704">
        <v>16</v>
      </c>
      <c r="D6704">
        <v>463</v>
      </c>
      <c r="EE6704">
        <v>1</v>
      </c>
      <c r="EG6704" s="4">
        <v>44085.418622685182</v>
      </c>
      <c r="EH6704">
        <v>2</v>
      </c>
      <c r="EI6704" s="4">
        <v>44085.418668981481</v>
      </c>
      <c r="EJ6704">
        <v>2</v>
      </c>
      <c r="EK6704" s="4">
        <v>44085.418726851851</v>
      </c>
    </row>
    <row r="6705" spans="1:203" x14ac:dyDescent="0.25">
      <c r="A6705" t="s">
        <v>203</v>
      </c>
      <c r="B6705" t="s">
        <v>224</v>
      </c>
      <c r="C6705">
        <v>17</v>
      </c>
      <c r="D6705">
        <v>463</v>
      </c>
      <c r="EL6705">
        <v>1</v>
      </c>
      <c r="EN6705" s="4">
        <v>44085.417905092596</v>
      </c>
      <c r="EO6705">
        <v>2</v>
      </c>
      <c r="EP6705" s="4">
        <v>44085.417962962965</v>
      </c>
      <c r="EQ6705">
        <v>2</v>
      </c>
      <c r="ER6705" s="4">
        <v>44085.418020833335</v>
      </c>
    </row>
    <row r="6706" spans="1:203" x14ac:dyDescent="0.25">
      <c r="A6706" t="s">
        <v>203</v>
      </c>
      <c r="B6706" t="s">
        <v>226</v>
      </c>
      <c r="C6706">
        <v>18</v>
      </c>
      <c r="D6706">
        <v>463</v>
      </c>
      <c r="ES6706">
        <v>4</v>
      </c>
      <c r="EU6706" s="4">
        <v>44085.417337962965</v>
      </c>
    </row>
    <row r="6707" spans="1:203" x14ac:dyDescent="0.25">
      <c r="A6707" t="s">
        <v>203</v>
      </c>
      <c r="B6707" t="s">
        <v>228</v>
      </c>
      <c r="C6707">
        <v>19</v>
      </c>
      <c r="D6707">
        <v>463</v>
      </c>
      <c r="EZ6707">
        <v>4</v>
      </c>
      <c r="FB6707" s="4">
        <v>44085.416192129633</v>
      </c>
    </row>
    <row r="6708" spans="1:203" x14ac:dyDescent="0.25">
      <c r="A6708" t="s">
        <v>203</v>
      </c>
      <c r="B6708" t="s">
        <v>230</v>
      </c>
      <c r="C6708">
        <v>20</v>
      </c>
      <c r="D6708">
        <v>463</v>
      </c>
      <c r="FG6708">
        <v>3</v>
      </c>
      <c r="FI6708" s="4">
        <v>44085.420937499999</v>
      </c>
      <c r="FL6708">
        <v>1</v>
      </c>
      <c r="FM6708">
        <v>0</v>
      </c>
      <c r="FN6708">
        <v>0</v>
      </c>
      <c r="FO6708">
        <v>0</v>
      </c>
      <c r="FP6708">
        <v>0</v>
      </c>
      <c r="FQ6708">
        <v>1</v>
      </c>
      <c r="FR6708">
        <v>0</v>
      </c>
      <c r="FS6708">
        <v>0</v>
      </c>
      <c r="FT6708">
        <v>0</v>
      </c>
      <c r="FU6708">
        <v>0</v>
      </c>
      <c r="FV6708">
        <v>0</v>
      </c>
      <c r="FW6708">
        <v>0</v>
      </c>
      <c r="FX6708">
        <v>0</v>
      </c>
      <c r="FY6708">
        <v>0</v>
      </c>
      <c r="FZ6708">
        <v>0</v>
      </c>
      <c r="GA6708">
        <v>0</v>
      </c>
      <c r="GB6708">
        <v>0</v>
      </c>
      <c r="GC6708">
        <v>0</v>
      </c>
      <c r="GD6708">
        <v>1</v>
      </c>
      <c r="GE6708">
        <v>0</v>
      </c>
      <c r="GF6708">
        <f>SUM(FL6708:GE6708)</f>
        <v>3</v>
      </c>
      <c r="GG6708" s="4">
        <v>44085.421284722222</v>
      </c>
      <c r="GH6708" t="s">
        <v>2619</v>
      </c>
      <c r="GI6708" t="s">
        <v>232</v>
      </c>
      <c r="GJ6708" s="4">
        <v>44085.422905092593</v>
      </c>
      <c r="GK6708">
        <v>1</v>
      </c>
      <c r="GL6708" t="s">
        <v>372</v>
      </c>
      <c r="GM6708">
        <v>0</v>
      </c>
      <c r="GO6708">
        <v>0</v>
      </c>
      <c r="GQ6708">
        <v>0</v>
      </c>
      <c r="GS6708" s="4">
        <v>44085.423402777778</v>
      </c>
      <c r="GT6708" t="s">
        <v>2620</v>
      </c>
      <c r="GU6708" s="4">
        <v>44085.424155092594</v>
      </c>
    </row>
    <row r="6709" spans="1:203" x14ac:dyDescent="0.25">
      <c r="A6709" t="s">
        <v>203</v>
      </c>
      <c r="B6709" t="s">
        <v>204</v>
      </c>
      <c r="C6709">
        <v>2</v>
      </c>
      <c r="D6709">
        <v>465</v>
      </c>
      <c r="E6709" s="3">
        <v>36601</v>
      </c>
      <c r="F6709" s="4">
        <v>44085.426307870373</v>
      </c>
      <c r="G6709" s="5">
        <f>(F6709-E6709)/365</f>
        <v>20.505277555809243</v>
      </c>
      <c r="H6709">
        <v>1</v>
      </c>
      <c r="I6709" s="4">
        <v>44085.426388888889</v>
      </c>
      <c r="J6709">
        <v>15</v>
      </c>
      <c r="K6709" s="4">
        <v>44085.426504629628</v>
      </c>
      <c r="L6709">
        <v>2</v>
      </c>
      <c r="N6709" s="4">
        <v>44085.426736111112</v>
      </c>
      <c r="O6709">
        <v>0</v>
      </c>
      <c r="P6709">
        <v>0</v>
      </c>
      <c r="Q6709">
        <v>0</v>
      </c>
      <c r="R6709">
        <v>0</v>
      </c>
      <c r="S6709">
        <v>0</v>
      </c>
      <c r="T6709">
        <v>0</v>
      </c>
      <c r="U6709">
        <v>0</v>
      </c>
      <c r="V6709">
        <v>1</v>
      </c>
      <c r="W6709">
        <v>0</v>
      </c>
      <c r="X6709">
        <v>0</v>
      </c>
      <c r="Z6709" s="4">
        <v>44085.42695601852</v>
      </c>
      <c r="AA6709">
        <v>2</v>
      </c>
      <c r="AB6709" s="4">
        <v>44085.427002314813</v>
      </c>
      <c r="AG6709" s="15">
        <v>2</v>
      </c>
      <c r="AH6709" s="16" t="str">
        <f>IF(AG6709&lt;3, "Y", "N")</f>
        <v>Y</v>
      </c>
    </row>
    <row r="6710" spans="1:203" x14ac:dyDescent="0.25">
      <c r="A6710" t="s">
        <v>203</v>
      </c>
      <c r="B6710" t="s">
        <v>205</v>
      </c>
      <c r="C6710">
        <v>3</v>
      </c>
      <c r="D6710">
        <v>465</v>
      </c>
      <c r="AE6710" s="3">
        <v>44002</v>
      </c>
      <c r="AF6710" s="4">
        <v>44085.42728009259</v>
      </c>
      <c r="AG6710" s="15">
        <v>2</v>
      </c>
      <c r="AH6710" s="16" t="str">
        <f>IF(AG6710&lt;3, "Y", "N")</f>
        <v>Y</v>
      </c>
      <c r="AI6710" s="4">
        <v>44085.427418981482</v>
      </c>
      <c r="AJ6710">
        <v>2</v>
      </c>
      <c r="AK6710" s="4">
        <v>44085.431597222225</v>
      </c>
      <c r="AL6710">
        <v>0</v>
      </c>
      <c r="AM6710">
        <v>0</v>
      </c>
      <c r="AN6710">
        <v>0</v>
      </c>
      <c r="AO6710">
        <v>0</v>
      </c>
      <c r="AP6710">
        <v>1</v>
      </c>
      <c r="AQ6710">
        <v>0</v>
      </c>
      <c r="AR6710" s="4">
        <v>44085.431793981479</v>
      </c>
      <c r="AS6710">
        <v>1</v>
      </c>
      <c r="AT6710" s="4">
        <v>44085.431921296295</v>
      </c>
    </row>
    <row r="6711" spans="1:203" x14ac:dyDescent="0.25">
      <c r="A6711" t="s">
        <v>203</v>
      </c>
      <c r="B6711" t="s">
        <v>206</v>
      </c>
      <c r="C6711">
        <v>4</v>
      </c>
      <c r="D6711">
        <v>465</v>
      </c>
      <c r="AG6711" s="15">
        <v>2</v>
      </c>
      <c r="AH6711" s="16" t="str">
        <f>IF(AG6711&lt;3, "Y", "N")</f>
        <v>Y</v>
      </c>
      <c r="AU6711" s="3">
        <v>44068</v>
      </c>
      <c r="AV6711" s="4">
        <v>44085.432141203702</v>
      </c>
      <c r="AW6711">
        <v>4</v>
      </c>
      <c r="AX6711" s="4">
        <v>44085.432337962964</v>
      </c>
      <c r="AY6711">
        <v>4</v>
      </c>
      <c r="AZ6711" s="4">
        <v>44085.432708333334</v>
      </c>
    </row>
    <row r="6712" spans="1:203" x14ac:dyDescent="0.25">
      <c r="A6712" t="s">
        <v>203</v>
      </c>
      <c r="B6712" t="s">
        <v>207</v>
      </c>
      <c r="C6712">
        <v>5</v>
      </c>
      <c r="D6712">
        <v>465</v>
      </c>
      <c r="AG6712" s="15">
        <v>2</v>
      </c>
      <c r="AH6712" s="16" t="str">
        <f>IF(AG6712&lt;3, "Y", "N")</f>
        <v>Y</v>
      </c>
      <c r="BA6712">
        <v>1</v>
      </c>
      <c r="BB6712" s="4">
        <v>44085.432789351849</v>
      </c>
      <c r="BC6712">
        <v>1</v>
      </c>
      <c r="BD6712" s="4">
        <v>44085.432928240742</v>
      </c>
      <c r="BE6712">
        <v>1</v>
      </c>
      <c r="BF6712" s="4">
        <v>44085.433032407411</v>
      </c>
      <c r="BG6712">
        <v>2</v>
      </c>
      <c r="BH6712" s="4">
        <v>44085.433159722219</v>
      </c>
      <c r="BI6712">
        <v>2</v>
      </c>
      <c r="BJ6712" s="4">
        <v>44085.433263888888</v>
      </c>
      <c r="BK6712">
        <v>2</v>
      </c>
      <c r="BL6712" s="4">
        <v>44085.433368055557</v>
      </c>
    </row>
    <row r="6713" spans="1:203" x14ac:dyDescent="0.25">
      <c r="A6713" t="s">
        <v>203</v>
      </c>
      <c r="B6713" t="s">
        <v>208</v>
      </c>
      <c r="C6713">
        <v>6</v>
      </c>
      <c r="D6713">
        <v>465</v>
      </c>
      <c r="BM6713">
        <v>4</v>
      </c>
      <c r="BO6713" s="4">
        <v>44085.435706018521</v>
      </c>
    </row>
    <row r="6714" spans="1:203" x14ac:dyDescent="0.25">
      <c r="A6714" t="s">
        <v>203</v>
      </c>
      <c r="B6714" t="s">
        <v>210</v>
      </c>
      <c r="C6714">
        <v>7</v>
      </c>
      <c r="D6714">
        <v>465</v>
      </c>
      <c r="BT6714">
        <v>2</v>
      </c>
      <c r="BU6714" t="s">
        <v>2621</v>
      </c>
      <c r="BV6714" s="4">
        <v>44085.436226851853</v>
      </c>
      <c r="BW6714">
        <v>3</v>
      </c>
      <c r="BX6714" s="4">
        <v>44085.436296296299</v>
      </c>
      <c r="BY6714">
        <v>1</v>
      </c>
      <c r="BZ6714" s="4">
        <v>44085.43645833333</v>
      </c>
    </row>
    <row r="6715" spans="1:203" x14ac:dyDescent="0.25">
      <c r="A6715" t="s">
        <v>203</v>
      </c>
      <c r="B6715" t="s">
        <v>212</v>
      </c>
      <c r="C6715">
        <v>8</v>
      </c>
      <c r="D6715">
        <v>465</v>
      </c>
      <c r="CA6715">
        <v>1</v>
      </c>
      <c r="CC6715" s="4">
        <v>44085.437106481484</v>
      </c>
      <c r="CD6715">
        <v>1</v>
      </c>
      <c r="CE6715" s="4">
        <v>44085.437141203707</v>
      </c>
      <c r="CF6715">
        <v>2</v>
      </c>
      <c r="CG6715" s="4">
        <v>44085.4371875</v>
      </c>
    </row>
    <row r="6716" spans="1:203" x14ac:dyDescent="0.25">
      <c r="A6716" t="s">
        <v>203</v>
      </c>
      <c r="B6716" t="s">
        <v>213</v>
      </c>
      <c r="C6716">
        <v>9</v>
      </c>
      <c r="D6716">
        <v>465</v>
      </c>
      <c r="CH6716">
        <v>1</v>
      </c>
      <c r="CJ6716" s="4">
        <v>44085.437280092592</v>
      </c>
      <c r="CK6716">
        <v>1</v>
      </c>
      <c r="CL6716" s="4">
        <v>44085.437314814815</v>
      </c>
      <c r="CM6716">
        <v>2</v>
      </c>
      <c r="CN6716" s="4">
        <v>44085.437349537038</v>
      </c>
    </row>
    <row r="6717" spans="1:203" x14ac:dyDescent="0.25">
      <c r="A6717" t="s">
        <v>203</v>
      </c>
      <c r="B6717" t="s">
        <v>214</v>
      </c>
      <c r="C6717">
        <v>10</v>
      </c>
      <c r="D6717">
        <v>465</v>
      </c>
      <c r="CO6717">
        <v>4</v>
      </c>
      <c r="CQ6717" s="4">
        <v>44085.4374537037</v>
      </c>
    </row>
    <row r="6718" spans="1:203" x14ac:dyDescent="0.25">
      <c r="A6718" t="s">
        <v>203</v>
      </c>
      <c r="B6718" t="s">
        <v>216</v>
      </c>
      <c r="C6718">
        <v>11</v>
      </c>
      <c r="D6718">
        <v>465</v>
      </c>
      <c r="CV6718">
        <v>4</v>
      </c>
      <c r="CX6718" s="4">
        <v>44085.437395833331</v>
      </c>
    </row>
    <row r="6719" spans="1:203" x14ac:dyDescent="0.25">
      <c r="A6719" t="s">
        <v>203</v>
      </c>
      <c r="B6719" t="s">
        <v>217</v>
      </c>
      <c r="C6719">
        <v>12</v>
      </c>
      <c r="D6719">
        <v>465</v>
      </c>
      <c r="DC6719">
        <v>4</v>
      </c>
      <c r="DE6719" s="4">
        <v>44085.4372337963</v>
      </c>
    </row>
    <row r="6720" spans="1:203" x14ac:dyDescent="0.25">
      <c r="A6720" t="s">
        <v>203</v>
      </c>
      <c r="B6720" t="s">
        <v>218</v>
      </c>
      <c r="C6720">
        <v>13</v>
      </c>
      <c r="D6720">
        <v>465</v>
      </c>
      <c r="DJ6720">
        <v>1</v>
      </c>
      <c r="DL6720" s="4">
        <v>44085.436921296299</v>
      </c>
      <c r="DM6720">
        <v>2</v>
      </c>
      <c r="DN6720" s="4">
        <v>44085.436979166669</v>
      </c>
      <c r="DO6720">
        <v>3</v>
      </c>
      <c r="DP6720" s="4">
        <v>44085.437025462961</v>
      </c>
    </row>
    <row r="6721" spans="1:203" x14ac:dyDescent="0.25">
      <c r="A6721" t="s">
        <v>203</v>
      </c>
      <c r="B6721" t="s">
        <v>219</v>
      </c>
      <c r="C6721">
        <v>14</v>
      </c>
      <c r="D6721">
        <v>465</v>
      </c>
      <c r="DQ6721">
        <v>1</v>
      </c>
      <c r="DS6721" s="4">
        <v>44085.435798611114</v>
      </c>
      <c r="DT6721">
        <v>1</v>
      </c>
      <c r="DU6721" s="4">
        <v>44085.435937499999</v>
      </c>
      <c r="DV6721">
        <v>3</v>
      </c>
      <c r="DW6721" s="4">
        <v>44085.436030092591</v>
      </c>
    </row>
    <row r="6722" spans="1:203" x14ac:dyDescent="0.25">
      <c r="A6722" t="s">
        <v>203</v>
      </c>
      <c r="B6722" t="s">
        <v>220</v>
      </c>
      <c r="C6722">
        <v>15</v>
      </c>
      <c r="D6722">
        <v>465</v>
      </c>
      <c r="DX6722">
        <v>1</v>
      </c>
      <c r="DZ6722" s="4">
        <v>44085.435520833336</v>
      </c>
      <c r="EA6722">
        <v>2</v>
      </c>
      <c r="EB6722" s="4">
        <v>44085.435578703706</v>
      </c>
      <c r="EC6722">
        <v>2</v>
      </c>
      <c r="ED6722" s="4">
        <v>44085.435636574075</v>
      </c>
    </row>
    <row r="6723" spans="1:203" x14ac:dyDescent="0.25">
      <c r="A6723" t="s">
        <v>203</v>
      </c>
      <c r="B6723" t="s">
        <v>222</v>
      </c>
      <c r="C6723">
        <v>16</v>
      </c>
      <c r="D6723">
        <v>465</v>
      </c>
      <c r="EE6723">
        <v>2</v>
      </c>
      <c r="EF6723" t="s">
        <v>2622</v>
      </c>
      <c r="EG6723" s="4">
        <v>44085.434756944444</v>
      </c>
      <c r="EH6723">
        <v>3</v>
      </c>
      <c r="EI6723" s="4">
        <v>44085.434930555559</v>
      </c>
      <c r="EJ6723" t="s">
        <v>271</v>
      </c>
      <c r="EK6723" s="4">
        <v>44085.435034722221</v>
      </c>
    </row>
    <row r="6724" spans="1:203" x14ac:dyDescent="0.25">
      <c r="A6724" t="s">
        <v>203</v>
      </c>
      <c r="B6724" t="s">
        <v>224</v>
      </c>
      <c r="C6724">
        <v>17</v>
      </c>
      <c r="D6724">
        <v>465</v>
      </c>
      <c r="EL6724">
        <v>2</v>
      </c>
      <c r="EM6724" t="s">
        <v>2623</v>
      </c>
      <c r="EN6724" s="4">
        <v>44085.433807870373</v>
      </c>
      <c r="EO6724">
        <v>3</v>
      </c>
      <c r="EP6724" s="4">
        <v>44085.434108796297</v>
      </c>
      <c r="EQ6724">
        <v>3</v>
      </c>
      <c r="ER6724" s="4">
        <v>44085.434247685182</v>
      </c>
    </row>
    <row r="6725" spans="1:203" x14ac:dyDescent="0.25">
      <c r="A6725" t="s">
        <v>203</v>
      </c>
      <c r="B6725" t="s">
        <v>226</v>
      </c>
      <c r="C6725">
        <v>18</v>
      </c>
      <c r="D6725">
        <v>465</v>
      </c>
      <c r="ES6725">
        <v>1</v>
      </c>
      <c r="EU6725" s="4">
        <v>44085.434293981481</v>
      </c>
      <c r="EV6725">
        <v>1</v>
      </c>
      <c r="EW6725" s="4">
        <v>44085.434351851851</v>
      </c>
      <c r="EX6725">
        <v>2</v>
      </c>
      <c r="EY6725" s="4">
        <v>44085.434502314813</v>
      </c>
    </row>
    <row r="6726" spans="1:203" x14ac:dyDescent="0.25">
      <c r="A6726" t="s">
        <v>203</v>
      </c>
      <c r="B6726" t="s">
        <v>228</v>
      </c>
      <c r="C6726">
        <v>19</v>
      </c>
      <c r="D6726">
        <v>465</v>
      </c>
      <c r="EZ6726">
        <v>1</v>
      </c>
      <c r="FB6726" s="4">
        <v>44085.43513888889</v>
      </c>
      <c r="FC6726">
        <v>1</v>
      </c>
      <c r="FD6726" s="4">
        <v>44085.435219907406</v>
      </c>
      <c r="FE6726">
        <v>2</v>
      </c>
      <c r="FF6726" s="4">
        <v>44085.43546296296</v>
      </c>
    </row>
    <row r="6727" spans="1:203" x14ac:dyDescent="0.25">
      <c r="A6727" t="s">
        <v>203</v>
      </c>
      <c r="B6727" t="s">
        <v>230</v>
      </c>
      <c r="C6727">
        <v>20</v>
      </c>
      <c r="D6727">
        <v>465</v>
      </c>
      <c r="FG6727">
        <v>2</v>
      </c>
      <c r="FH6727" t="s">
        <v>2624</v>
      </c>
      <c r="FI6727" s="4">
        <v>44085.437824074077</v>
      </c>
      <c r="FJ6727">
        <v>2</v>
      </c>
      <c r="FK6727" s="4">
        <v>44085.437986111108</v>
      </c>
      <c r="FL6727">
        <v>0</v>
      </c>
      <c r="FM6727">
        <v>0</v>
      </c>
      <c r="FN6727">
        <v>0</v>
      </c>
      <c r="FO6727">
        <v>0</v>
      </c>
      <c r="FP6727">
        <v>0</v>
      </c>
      <c r="FQ6727">
        <v>0</v>
      </c>
      <c r="FR6727">
        <v>1</v>
      </c>
      <c r="FS6727">
        <v>1</v>
      </c>
      <c r="FT6727">
        <v>0</v>
      </c>
      <c r="FU6727">
        <v>0</v>
      </c>
      <c r="FV6727">
        <v>0</v>
      </c>
      <c r="FW6727">
        <v>1</v>
      </c>
      <c r="FX6727">
        <v>0</v>
      </c>
      <c r="FY6727">
        <v>0</v>
      </c>
      <c r="FZ6727">
        <v>0</v>
      </c>
      <c r="GA6727">
        <v>0</v>
      </c>
      <c r="GB6727">
        <v>0</v>
      </c>
      <c r="GC6727">
        <v>0</v>
      </c>
      <c r="GD6727">
        <v>0</v>
      </c>
      <c r="GE6727">
        <v>0</v>
      </c>
      <c r="GF6727">
        <f>SUM(FL6727:GE6727)</f>
        <v>3</v>
      </c>
      <c r="GG6727" s="4">
        <v>44085.438275462962</v>
      </c>
      <c r="GH6727" t="s">
        <v>2625</v>
      </c>
      <c r="GI6727" t="s">
        <v>232</v>
      </c>
      <c r="GJ6727" s="4">
        <v>44085.438726851855</v>
      </c>
      <c r="GK6727">
        <v>1</v>
      </c>
      <c r="GL6727" t="s">
        <v>248</v>
      </c>
      <c r="GM6727">
        <v>1</v>
      </c>
      <c r="GN6727" t="s">
        <v>884</v>
      </c>
      <c r="GO6727">
        <v>1</v>
      </c>
      <c r="GP6727" t="s">
        <v>823</v>
      </c>
      <c r="GQ6727">
        <v>1</v>
      </c>
      <c r="GR6727" t="s">
        <v>494</v>
      </c>
      <c r="GS6727" s="4">
        <v>44085.439733796295</v>
      </c>
      <c r="GT6727" t="s">
        <v>250</v>
      </c>
      <c r="GU6727" s="4">
        <v>44085.439895833333</v>
      </c>
    </row>
    <row r="6728" spans="1:203" x14ac:dyDescent="0.25">
      <c r="A6728" t="s">
        <v>203</v>
      </c>
      <c r="B6728" t="s">
        <v>204</v>
      </c>
      <c r="C6728">
        <v>2</v>
      </c>
      <c r="D6728">
        <v>466</v>
      </c>
      <c r="E6728" s="3">
        <v>26474</v>
      </c>
      <c r="F6728" s="4">
        <v>44085.428854166668</v>
      </c>
      <c r="G6728" s="5">
        <f>(F6728-E6728)/365</f>
        <v>48.250490011415529</v>
      </c>
      <c r="H6728">
        <v>2</v>
      </c>
      <c r="I6728" s="4">
        <v>44085.428900462961</v>
      </c>
      <c r="J6728">
        <v>189</v>
      </c>
      <c r="K6728" s="4">
        <v>44085.428993055553</v>
      </c>
      <c r="L6728">
        <v>21</v>
      </c>
      <c r="N6728" s="4">
        <v>44085.429189814815</v>
      </c>
      <c r="O6728">
        <v>0</v>
      </c>
      <c r="P6728">
        <v>0</v>
      </c>
      <c r="Q6728">
        <v>0</v>
      </c>
      <c r="R6728">
        <v>1</v>
      </c>
      <c r="S6728">
        <v>0</v>
      </c>
      <c r="T6728">
        <v>1</v>
      </c>
      <c r="U6728">
        <v>0</v>
      </c>
      <c r="V6728">
        <v>1</v>
      </c>
      <c r="W6728">
        <v>0</v>
      </c>
      <c r="X6728">
        <v>0</v>
      </c>
      <c r="Z6728" s="4">
        <v>44085.429432870369</v>
      </c>
      <c r="AA6728">
        <v>3</v>
      </c>
      <c r="AB6728" s="4">
        <v>44085.429490740738</v>
      </c>
      <c r="AC6728">
        <v>5</v>
      </c>
      <c r="AD6728" s="4">
        <v>44085.429652777777</v>
      </c>
      <c r="AG6728" s="15">
        <v>5</v>
      </c>
      <c r="AH6728" s="16" t="str">
        <f>IF(AG6728&lt;3, "Y", "N")</f>
        <v>N</v>
      </c>
    </row>
    <row r="6729" spans="1:203" x14ac:dyDescent="0.25">
      <c r="A6729" t="s">
        <v>203</v>
      </c>
      <c r="B6729" t="s">
        <v>205</v>
      </c>
      <c r="C6729">
        <v>3</v>
      </c>
      <c r="D6729">
        <v>466</v>
      </c>
      <c r="AE6729" s="3">
        <v>43198</v>
      </c>
      <c r="AF6729" s="4">
        <v>44085.429918981485</v>
      </c>
      <c r="AG6729" s="15">
        <v>5</v>
      </c>
      <c r="AH6729" s="16" t="str">
        <f>IF(AG6729&lt;3, "Y", "N")</f>
        <v>N</v>
      </c>
      <c r="AI6729" s="4">
        <v>44085.430011574077</v>
      </c>
    </row>
    <row r="6730" spans="1:203" x14ac:dyDescent="0.25">
      <c r="A6730" t="s">
        <v>203</v>
      </c>
      <c r="B6730" t="s">
        <v>206</v>
      </c>
      <c r="C6730">
        <v>4</v>
      </c>
      <c r="D6730">
        <v>466</v>
      </c>
      <c r="AG6730" s="15">
        <v>5</v>
      </c>
      <c r="AH6730" s="16" t="str">
        <f>IF(AG6730&lt;3, "Y", "N")</f>
        <v>N</v>
      </c>
      <c r="AU6730" s="3">
        <v>43344</v>
      </c>
      <c r="AV6730" s="4">
        <v>44085.430405092593</v>
      </c>
      <c r="AW6730">
        <v>1</v>
      </c>
      <c r="AX6730" s="4">
        <v>44085.430497685185</v>
      </c>
      <c r="AY6730">
        <v>1</v>
      </c>
      <c r="AZ6730" s="4">
        <v>44085.430601851855</v>
      </c>
    </row>
    <row r="6731" spans="1:203" x14ac:dyDescent="0.25">
      <c r="A6731" t="s">
        <v>203</v>
      </c>
      <c r="B6731" t="s">
        <v>207</v>
      </c>
      <c r="C6731">
        <v>5</v>
      </c>
      <c r="D6731">
        <v>466</v>
      </c>
      <c r="AG6731" s="15">
        <v>5</v>
      </c>
      <c r="AH6731" s="16" t="str">
        <f>IF(AG6731&lt;3, "Y", "N")</f>
        <v>N</v>
      </c>
      <c r="BA6731">
        <v>1</v>
      </c>
      <c r="BB6731" s="4">
        <v>44085.43072916667</v>
      </c>
      <c r="BC6731">
        <v>1</v>
      </c>
      <c r="BD6731" s="4">
        <v>44085.430798611109</v>
      </c>
      <c r="BE6731">
        <v>1</v>
      </c>
      <c r="BF6731" s="4">
        <v>44085.430844907409</v>
      </c>
      <c r="BG6731">
        <v>1</v>
      </c>
      <c r="BH6731" s="4">
        <v>44085.430925925924</v>
      </c>
      <c r="BI6731">
        <v>2</v>
      </c>
      <c r="BJ6731" s="4">
        <v>44085.430960648147</v>
      </c>
      <c r="BK6731">
        <v>2</v>
      </c>
      <c r="BL6731" s="4">
        <v>44085.430995370371</v>
      </c>
    </row>
    <row r="6732" spans="1:203" x14ac:dyDescent="0.25">
      <c r="A6732" t="s">
        <v>203</v>
      </c>
      <c r="B6732" t="s">
        <v>208</v>
      </c>
      <c r="C6732">
        <v>6</v>
      </c>
      <c r="D6732">
        <v>466</v>
      </c>
      <c r="BM6732">
        <v>2</v>
      </c>
      <c r="BN6732" t="s">
        <v>668</v>
      </c>
      <c r="BO6732" s="4">
        <v>44085.432071759256</v>
      </c>
      <c r="BP6732">
        <v>3</v>
      </c>
      <c r="BQ6732" s="4">
        <v>44085.432210648149</v>
      </c>
      <c r="BR6732">
        <v>2</v>
      </c>
      <c r="BS6732" s="4">
        <v>44085.432372685187</v>
      </c>
    </row>
    <row r="6733" spans="1:203" x14ac:dyDescent="0.25">
      <c r="A6733" t="s">
        <v>203</v>
      </c>
      <c r="B6733" t="s">
        <v>210</v>
      </c>
      <c r="C6733">
        <v>7</v>
      </c>
      <c r="D6733">
        <v>466</v>
      </c>
      <c r="BT6733">
        <v>2</v>
      </c>
      <c r="BU6733" t="s">
        <v>666</v>
      </c>
      <c r="BV6733" s="4">
        <v>44085.432488425926</v>
      </c>
      <c r="BW6733">
        <v>3</v>
      </c>
      <c r="BX6733" s="4">
        <v>44085.432581018518</v>
      </c>
      <c r="BY6733">
        <v>2</v>
      </c>
      <c r="BZ6733" s="4">
        <v>44085.432743055557</v>
      </c>
    </row>
    <row r="6734" spans="1:203" x14ac:dyDescent="0.25">
      <c r="A6734" t="s">
        <v>203</v>
      </c>
      <c r="B6734" t="s">
        <v>212</v>
      </c>
      <c r="C6734">
        <v>8</v>
      </c>
      <c r="D6734">
        <v>466</v>
      </c>
      <c r="CA6734">
        <v>3</v>
      </c>
      <c r="CC6734" s="4">
        <v>44085.43304398148</v>
      </c>
    </row>
    <row r="6735" spans="1:203" x14ac:dyDescent="0.25">
      <c r="A6735" t="s">
        <v>203</v>
      </c>
      <c r="B6735" t="s">
        <v>213</v>
      </c>
      <c r="C6735">
        <v>9</v>
      </c>
      <c r="D6735">
        <v>466</v>
      </c>
      <c r="CH6735">
        <v>3</v>
      </c>
      <c r="CJ6735" s="4">
        <v>44085.433159722219</v>
      </c>
    </row>
    <row r="6736" spans="1:203" x14ac:dyDescent="0.25">
      <c r="A6736" t="s">
        <v>203</v>
      </c>
      <c r="B6736" t="s">
        <v>214</v>
      </c>
      <c r="C6736">
        <v>10</v>
      </c>
      <c r="D6736">
        <v>466</v>
      </c>
      <c r="CO6736">
        <v>3</v>
      </c>
      <c r="CQ6736" s="4">
        <v>44085.433113425926</v>
      </c>
    </row>
    <row r="6737" spans="1:203" x14ac:dyDescent="0.25">
      <c r="A6737" t="s">
        <v>203</v>
      </c>
      <c r="B6737" t="s">
        <v>216</v>
      </c>
      <c r="C6737">
        <v>11</v>
      </c>
      <c r="D6737">
        <v>466</v>
      </c>
      <c r="CV6737">
        <v>2</v>
      </c>
      <c r="CW6737" t="s">
        <v>668</v>
      </c>
      <c r="CX6737" s="4">
        <v>44085.432858796295</v>
      </c>
      <c r="CY6737">
        <v>3</v>
      </c>
      <c r="CZ6737" s="4">
        <v>44085.432939814818</v>
      </c>
      <c r="DA6737">
        <v>2</v>
      </c>
      <c r="DB6737" s="4">
        <v>44085.432997685188</v>
      </c>
    </row>
    <row r="6738" spans="1:203" x14ac:dyDescent="0.25">
      <c r="A6738" t="s">
        <v>203</v>
      </c>
      <c r="B6738" t="s">
        <v>217</v>
      </c>
      <c r="C6738">
        <v>12</v>
      </c>
      <c r="D6738">
        <v>466</v>
      </c>
      <c r="DC6738">
        <v>3</v>
      </c>
      <c r="DE6738" s="4">
        <v>44085.43241898148</v>
      </c>
    </row>
    <row r="6739" spans="1:203" x14ac:dyDescent="0.25">
      <c r="A6739" t="s">
        <v>203</v>
      </c>
      <c r="B6739" t="s">
        <v>218</v>
      </c>
      <c r="C6739">
        <v>13</v>
      </c>
      <c r="D6739">
        <v>466</v>
      </c>
      <c r="DJ6739">
        <v>3</v>
      </c>
      <c r="DL6739" s="4">
        <v>44085.431527777779</v>
      </c>
    </row>
    <row r="6740" spans="1:203" x14ac:dyDescent="0.25">
      <c r="A6740" t="s">
        <v>203</v>
      </c>
      <c r="B6740" t="s">
        <v>219</v>
      </c>
      <c r="C6740">
        <v>14</v>
      </c>
      <c r="D6740">
        <v>466</v>
      </c>
      <c r="DQ6740">
        <v>3</v>
      </c>
      <c r="DS6740" s="4">
        <v>44085.431423611109</v>
      </c>
    </row>
    <row r="6741" spans="1:203" x14ac:dyDescent="0.25">
      <c r="A6741" t="s">
        <v>203</v>
      </c>
      <c r="B6741" t="s">
        <v>220</v>
      </c>
      <c r="C6741">
        <v>15</v>
      </c>
      <c r="D6741">
        <v>466</v>
      </c>
      <c r="DX6741">
        <v>3</v>
      </c>
      <c r="DZ6741" s="4">
        <v>44085.431307870371</v>
      </c>
    </row>
    <row r="6742" spans="1:203" x14ac:dyDescent="0.25">
      <c r="A6742" t="s">
        <v>203</v>
      </c>
      <c r="B6742" t="s">
        <v>222</v>
      </c>
      <c r="C6742">
        <v>16</v>
      </c>
      <c r="D6742">
        <v>466</v>
      </c>
      <c r="EE6742">
        <v>3</v>
      </c>
      <c r="EG6742" s="4">
        <v>44085.431192129632</v>
      </c>
    </row>
    <row r="6743" spans="1:203" x14ac:dyDescent="0.25">
      <c r="A6743" t="s">
        <v>203</v>
      </c>
      <c r="B6743" t="s">
        <v>224</v>
      </c>
      <c r="C6743">
        <v>17</v>
      </c>
      <c r="D6743">
        <v>466</v>
      </c>
      <c r="EL6743">
        <v>3</v>
      </c>
      <c r="EN6743" s="4">
        <v>44085.431250000001</v>
      </c>
    </row>
    <row r="6744" spans="1:203" x14ac:dyDescent="0.25">
      <c r="A6744" t="s">
        <v>203</v>
      </c>
      <c r="B6744" t="s">
        <v>226</v>
      </c>
      <c r="C6744">
        <v>18</v>
      </c>
      <c r="D6744">
        <v>466</v>
      </c>
      <c r="ES6744">
        <v>3</v>
      </c>
      <c r="EU6744" s="4">
        <v>44085.43136574074</v>
      </c>
    </row>
    <row r="6745" spans="1:203" x14ac:dyDescent="0.25">
      <c r="A6745" t="s">
        <v>203</v>
      </c>
      <c r="B6745" t="s">
        <v>228</v>
      </c>
      <c r="C6745">
        <v>19</v>
      </c>
      <c r="D6745">
        <v>466</v>
      </c>
      <c r="EZ6745">
        <v>3</v>
      </c>
      <c r="FB6745" s="4">
        <v>44085.431458333333</v>
      </c>
    </row>
    <row r="6746" spans="1:203" x14ac:dyDescent="0.25">
      <c r="A6746" t="s">
        <v>203</v>
      </c>
      <c r="B6746" t="s">
        <v>230</v>
      </c>
      <c r="C6746">
        <v>20</v>
      </c>
      <c r="D6746">
        <v>466</v>
      </c>
      <c r="FG6746">
        <v>3</v>
      </c>
      <c r="FI6746" s="4">
        <v>44085.433275462965</v>
      </c>
      <c r="FL6746">
        <v>0</v>
      </c>
      <c r="FM6746">
        <v>0</v>
      </c>
      <c r="FN6746">
        <v>0</v>
      </c>
      <c r="FO6746">
        <v>0</v>
      </c>
      <c r="FP6746">
        <v>0</v>
      </c>
      <c r="FQ6746">
        <v>0</v>
      </c>
      <c r="FR6746">
        <v>0</v>
      </c>
      <c r="FS6746">
        <v>0</v>
      </c>
      <c r="FT6746">
        <v>0</v>
      </c>
      <c r="FU6746">
        <v>0</v>
      </c>
      <c r="FV6746">
        <v>0</v>
      </c>
      <c r="FW6746">
        <v>0</v>
      </c>
      <c r="FX6746">
        <v>0</v>
      </c>
      <c r="FY6746">
        <v>0</v>
      </c>
      <c r="FZ6746">
        <v>0</v>
      </c>
      <c r="GA6746">
        <v>0</v>
      </c>
      <c r="GB6746">
        <v>0</v>
      </c>
      <c r="GC6746">
        <v>0</v>
      </c>
      <c r="GD6746">
        <v>0</v>
      </c>
      <c r="GE6746">
        <v>0</v>
      </c>
      <c r="GF6746">
        <f>SUM(FL6746:GE6746)</f>
        <v>0</v>
      </c>
      <c r="GH6746" t="s">
        <v>2626</v>
      </c>
      <c r="GJ6746" s="4">
        <v>44085.434247685182</v>
      </c>
      <c r="GK6746">
        <v>0</v>
      </c>
      <c r="GM6746">
        <v>0</v>
      </c>
      <c r="GO6746">
        <v>0</v>
      </c>
      <c r="GQ6746">
        <v>0</v>
      </c>
      <c r="GT6746" t="s">
        <v>446</v>
      </c>
      <c r="GU6746" s="4">
        <v>44085.43440972222</v>
      </c>
    </row>
    <row r="6747" spans="1:203" x14ac:dyDescent="0.25">
      <c r="A6747" t="s">
        <v>203</v>
      </c>
      <c r="B6747" t="s">
        <v>204</v>
      </c>
      <c r="C6747">
        <v>2</v>
      </c>
      <c r="D6747">
        <v>467</v>
      </c>
      <c r="E6747" s="3">
        <v>26950</v>
      </c>
      <c r="F6747" s="4">
        <v>44085.43341435185</v>
      </c>
      <c r="G6747" s="5">
        <f>(F6747-E6747)/365</f>
        <v>46.946392916032465</v>
      </c>
      <c r="H6747">
        <v>2</v>
      </c>
      <c r="I6747" s="4">
        <v>44085.433449074073</v>
      </c>
      <c r="J6747">
        <v>189</v>
      </c>
      <c r="K6747" s="4">
        <v>44085.433587962965</v>
      </c>
      <c r="L6747">
        <v>21</v>
      </c>
      <c r="N6747" s="4">
        <v>44085.43377314815</v>
      </c>
      <c r="O6747">
        <v>0</v>
      </c>
      <c r="P6747">
        <v>0</v>
      </c>
      <c r="Q6747">
        <v>0</v>
      </c>
      <c r="R6747">
        <v>1</v>
      </c>
      <c r="S6747">
        <v>0</v>
      </c>
      <c r="T6747">
        <v>0</v>
      </c>
      <c r="U6747">
        <v>0</v>
      </c>
      <c r="V6747">
        <v>0</v>
      </c>
      <c r="W6747">
        <v>0</v>
      </c>
      <c r="X6747">
        <v>0</v>
      </c>
      <c r="Z6747" s="4">
        <v>44085.434120370373</v>
      </c>
      <c r="AA6747">
        <v>1</v>
      </c>
      <c r="AB6747" s="4">
        <v>44085.434155092589</v>
      </c>
      <c r="AG6747" s="15">
        <v>1</v>
      </c>
      <c r="AH6747" s="16" t="str">
        <f>IF(AG6747&lt;3, "Y", "N")</f>
        <v>Y</v>
      </c>
    </row>
    <row r="6748" spans="1:203" x14ac:dyDescent="0.25">
      <c r="A6748" t="s">
        <v>203</v>
      </c>
      <c r="B6748" t="s">
        <v>205</v>
      </c>
      <c r="C6748">
        <v>3</v>
      </c>
      <c r="D6748">
        <v>467</v>
      </c>
      <c r="AE6748" s="3">
        <v>43957</v>
      </c>
      <c r="AF6748" s="4">
        <v>44085.43440972222</v>
      </c>
      <c r="AG6748" s="15">
        <v>1</v>
      </c>
      <c r="AH6748" s="16" t="str">
        <f>IF(AG6748&lt;3, "Y", "N")</f>
        <v>Y</v>
      </c>
      <c r="AI6748" s="4">
        <v>44085.434490740743</v>
      </c>
      <c r="AJ6748">
        <v>2</v>
      </c>
      <c r="AK6748" s="4">
        <v>44085.434641203705</v>
      </c>
      <c r="AL6748">
        <v>1</v>
      </c>
      <c r="AM6748">
        <v>0</v>
      </c>
      <c r="AN6748">
        <v>0</v>
      </c>
      <c r="AO6748">
        <v>0</v>
      </c>
      <c r="AP6748">
        <v>0</v>
      </c>
      <c r="AQ6748">
        <v>0</v>
      </c>
      <c r="AR6748" s="4">
        <v>44085.434710648151</v>
      </c>
      <c r="AS6748">
        <v>3</v>
      </c>
      <c r="AT6748" s="4">
        <v>44085.434861111113</v>
      </c>
    </row>
    <row r="6749" spans="1:203" x14ac:dyDescent="0.25">
      <c r="A6749" t="s">
        <v>203</v>
      </c>
      <c r="B6749" t="s">
        <v>206</v>
      </c>
      <c r="C6749">
        <v>4</v>
      </c>
      <c r="D6749">
        <v>467</v>
      </c>
      <c r="AG6749" s="15">
        <v>1</v>
      </c>
      <c r="AH6749" s="16" t="str">
        <f>IF(AG6749&lt;3, "Y", "N")</f>
        <v>Y</v>
      </c>
      <c r="AU6749" s="3">
        <v>44027</v>
      </c>
      <c r="AV6749" s="4">
        <v>44085.435162037036</v>
      </c>
      <c r="AW6749">
        <v>2</v>
      </c>
      <c r="AX6749" s="4">
        <v>44085.435347222221</v>
      </c>
      <c r="AY6749">
        <v>2</v>
      </c>
      <c r="AZ6749" s="4">
        <v>44085.435601851852</v>
      </c>
    </row>
    <row r="6750" spans="1:203" x14ac:dyDescent="0.25">
      <c r="A6750" t="s">
        <v>203</v>
      </c>
      <c r="B6750" t="s">
        <v>207</v>
      </c>
      <c r="C6750">
        <v>5</v>
      </c>
      <c r="D6750">
        <v>467</v>
      </c>
      <c r="AG6750" s="15">
        <v>1</v>
      </c>
      <c r="AH6750" s="16" t="str">
        <f>IF(AG6750&lt;3, "Y", "N")</f>
        <v>Y</v>
      </c>
      <c r="BA6750">
        <v>1</v>
      </c>
      <c r="BB6750" s="4">
        <v>44085.435648148145</v>
      </c>
      <c r="BC6750">
        <v>1</v>
      </c>
      <c r="BD6750" s="4">
        <v>44085.435694444444</v>
      </c>
      <c r="BE6750">
        <v>1</v>
      </c>
      <c r="BF6750" s="4">
        <v>44085.435729166667</v>
      </c>
      <c r="BG6750">
        <v>2</v>
      </c>
      <c r="BH6750" s="4">
        <v>44085.435833333337</v>
      </c>
      <c r="BI6750">
        <v>2</v>
      </c>
      <c r="BJ6750" s="4">
        <v>44085.435868055552</v>
      </c>
      <c r="BK6750">
        <v>2</v>
      </c>
      <c r="BL6750" s="4">
        <v>44085.435914351852</v>
      </c>
    </row>
    <row r="6751" spans="1:203" x14ac:dyDescent="0.25">
      <c r="A6751" t="s">
        <v>203</v>
      </c>
      <c r="B6751" t="s">
        <v>208</v>
      </c>
      <c r="C6751">
        <v>6</v>
      </c>
      <c r="D6751">
        <v>467</v>
      </c>
      <c r="BM6751">
        <v>2</v>
      </c>
      <c r="BN6751" t="s">
        <v>575</v>
      </c>
      <c r="BO6751" s="4">
        <v>44085.441099537034</v>
      </c>
      <c r="BP6751">
        <v>3</v>
      </c>
      <c r="BQ6751" s="4">
        <v>44085.441180555557</v>
      </c>
      <c r="BR6751">
        <v>1</v>
      </c>
      <c r="BS6751" s="4">
        <v>44085.44127314815</v>
      </c>
    </row>
    <row r="6752" spans="1:203" x14ac:dyDescent="0.25">
      <c r="A6752" t="s">
        <v>203</v>
      </c>
      <c r="B6752" t="s">
        <v>210</v>
      </c>
      <c r="C6752">
        <v>7</v>
      </c>
      <c r="D6752">
        <v>467</v>
      </c>
      <c r="BT6752">
        <v>2</v>
      </c>
      <c r="BU6752" t="s">
        <v>2627</v>
      </c>
      <c r="BV6752" s="4">
        <v>44085.443541666667</v>
      </c>
      <c r="BW6752">
        <v>4</v>
      </c>
      <c r="BX6752" s="4">
        <v>44085.443622685183</v>
      </c>
      <c r="BY6752">
        <v>3</v>
      </c>
      <c r="BZ6752" s="4">
        <v>44085.443761574075</v>
      </c>
    </row>
    <row r="6753" spans="1:203" x14ac:dyDescent="0.25">
      <c r="A6753" t="s">
        <v>203</v>
      </c>
      <c r="B6753" t="s">
        <v>212</v>
      </c>
      <c r="C6753">
        <v>8</v>
      </c>
      <c r="D6753">
        <v>467</v>
      </c>
      <c r="CA6753">
        <v>2</v>
      </c>
      <c r="CB6753" t="s">
        <v>2628</v>
      </c>
      <c r="CC6753" s="4">
        <v>44085.444363425922</v>
      </c>
      <c r="CD6753">
        <v>3</v>
      </c>
      <c r="CE6753" s="4">
        <v>44085.444421296299</v>
      </c>
      <c r="CF6753">
        <v>1</v>
      </c>
      <c r="CG6753" s="4">
        <v>44085.444502314815</v>
      </c>
    </row>
    <row r="6754" spans="1:203" x14ac:dyDescent="0.25">
      <c r="A6754" t="s">
        <v>203</v>
      </c>
      <c r="B6754" t="s">
        <v>213</v>
      </c>
      <c r="C6754">
        <v>9</v>
      </c>
      <c r="D6754">
        <v>467</v>
      </c>
      <c r="CH6754">
        <v>4</v>
      </c>
      <c r="CJ6754" s="4">
        <v>44085.44390046296</v>
      </c>
    </row>
    <row r="6755" spans="1:203" x14ac:dyDescent="0.25">
      <c r="A6755" t="s">
        <v>203</v>
      </c>
      <c r="B6755" t="s">
        <v>214</v>
      </c>
      <c r="C6755">
        <v>10</v>
      </c>
      <c r="D6755">
        <v>467</v>
      </c>
      <c r="CO6755">
        <v>2</v>
      </c>
      <c r="CP6755" t="s">
        <v>2629</v>
      </c>
      <c r="CQ6755" s="4">
        <v>44085.442673611113</v>
      </c>
      <c r="CR6755">
        <v>3</v>
      </c>
      <c r="CS6755" s="4">
        <v>44085.442743055559</v>
      </c>
      <c r="CT6755">
        <v>1</v>
      </c>
      <c r="CU6755" s="4">
        <v>44085.442847222221</v>
      </c>
    </row>
    <row r="6756" spans="1:203" x14ac:dyDescent="0.25">
      <c r="A6756" t="s">
        <v>203</v>
      </c>
      <c r="B6756" t="s">
        <v>216</v>
      </c>
      <c r="C6756">
        <v>11</v>
      </c>
      <c r="D6756">
        <v>467</v>
      </c>
      <c r="CV6756">
        <v>1</v>
      </c>
      <c r="CX6756" s="4">
        <v>44085.440578703703</v>
      </c>
      <c r="CY6756">
        <v>1</v>
      </c>
      <c r="CZ6756" s="4">
        <v>44085.440694444442</v>
      </c>
      <c r="DA6756">
        <v>2</v>
      </c>
      <c r="DB6756" s="4">
        <v>44085.440775462965</v>
      </c>
    </row>
    <row r="6757" spans="1:203" x14ac:dyDescent="0.25">
      <c r="A6757" t="s">
        <v>203</v>
      </c>
      <c r="B6757" t="s">
        <v>217</v>
      </c>
      <c r="C6757">
        <v>12</v>
      </c>
      <c r="D6757">
        <v>467</v>
      </c>
      <c r="DC6757">
        <v>2</v>
      </c>
      <c r="DD6757" t="s">
        <v>2630</v>
      </c>
      <c r="DE6757" s="4">
        <v>44085.439710648148</v>
      </c>
      <c r="DF6757">
        <v>3</v>
      </c>
      <c r="DG6757" s="4">
        <v>44085.439803240741</v>
      </c>
      <c r="DH6757">
        <v>2</v>
      </c>
      <c r="DI6757" s="4">
        <v>44085.439918981479</v>
      </c>
    </row>
    <row r="6758" spans="1:203" x14ac:dyDescent="0.25">
      <c r="A6758" t="s">
        <v>203</v>
      </c>
      <c r="B6758" t="s">
        <v>218</v>
      </c>
      <c r="C6758">
        <v>13</v>
      </c>
      <c r="D6758">
        <v>467</v>
      </c>
      <c r="DJ6758">
        <v>4</v>
      </c>
      <c r="DL6758" s="4">
        <v>44085.439189814817</v>
      </c>
    </row>
    <row r="6759" spans="1:203" x14ac:dyDescent="0.25">
      <c r="A6759" t="s">
        <v>203</v>
      </c>
      <c r="B6759" t="s">
        <v>219</v>
      </c>
      <c r="C6759">
        <v>14</v>
      </c>
      <c r="D6759">
        <v>467</v>
      </c>
      <c r="DQ6759">
        <v>1</v>
      </c>
      <c r="DS6759" s="4">
        <v>44085.438009259262</v>
      </c>
      <c r="DT6759">
        <v>1</v>
      </c>
      <c r="DU6759" s="4">
        <v>44085.438113425924</v>
      </c>
      <c r="DV6759">
        <v>1</v>
      </c>
      <c r="DW6759" s="4">
        <v>44085.438263888886</v>
      </c>
    </row>
    <row r="6760" spans="1:203" x14ac:dyDescent="0.25">
      <c r="A6760" t="s">
        <v>203</v>
      </c>
      <c r="B6760" t="s">
        <v>220</v>
      </c>
      <c r="C6760">
        <v>15</v>
      </c>
      <c r="D6760">
        <v>467</v>
      </c>
      <c r="DX6760">
        <v>2</v>
      </c>
      <c r="DY6760" t="s">
        <v>215</v>
      </c>
      <c r="DZ6760" s="4">
        <v>44085.436423611114</v>
      </c>
      <c r="EA6760">
        <v>3</v>
      </c>
      <c r="EB6760" s="4">
        <v>44085.436550925922</v>
      </c>
      <c r="EC6760">
        <v>2</v>
      </c>
      <c r="ED6760" s="4">
        <v>44085.436724537038</v>
      </c>
    </row>
    <row r="6761" spans="1:203" x14ac:dyDescent="0.25">
      <c r="A6761" t="s">
        <v>203</v>
      </c>
      <c r="B6761" t="s">
        <v>222</v>
      </c>
      <c r="C6761">
        <v>16</v>
      </c>
      <c r="D6761">
        <v>467</v>
      </c>
      <c r="EE6761">
        <v>2</v>
      </c>
      <c r="EF6761" t="s">
        <v>215</v>
      </c>
      <c r="EG6761" s="4">
        <v>44085.437511574077</v>
      </c>
      <c r="EH6761">
        <v>4</v>
      </c>
      <c r="EI6761" s="4">
        <v>44085.437824074077</v>
      </c>
      <c r="EJ6761">
        <v>3</v>
      </c>
      <c r="EK6761" s="4">
        <v>44085.437905092593</v>
      </c>
    </row>
    <row r="6762" spans="1:203" x14ac:dyDescent="0.25">
      <c r="A6762" t="s">
        <v>203</v>
      </c>
      <c r="B6762" t="s">
        <v>224</v>
      </c>
      <c r="C6762">
        <v>17</v>
      </c>
      <c r="D6762">
        <v>467</v>
      </c>
      <c r="EL6762">
        <v>2</v>
      </c>
      <c r="EM6762" t="s">
        <v>791</v>
      </c>
      <c r="EN6762" s="4">
        <v>44085.438773148147</v>
      </c>
      <c r="EO6762">
        <v>3</v>
      </c>
      <c r="EP6762" s="4">
        <v>44085.43886574074</v>
      </c>
      <c r="EQ6762">
        <v>2</v>
      </c>
      <c r="ER6762" s="4">
        <v>44085.438981481479</v>
      </c>
    </row>
    <row r="6763" spans="1:203" x14ac:dyDescent="0.25">
      <c r="A6763" t="s">
        <v>203</v>
      </c>
      <c r="B6763" t="s">
        <v>226</v>
      </c>
      <c r="C6763">
        <v>18</v>
      </c>
      <c r="D6763">
        <v>467</v>
      </c>
      <c r="ES6763">
        <v>4</v>
      </c>
      <c r="EU6763" s="4">
        <v>44085.439247685186</v>
      </c>
    </row>
    <row r="6764" spans="1:203" x14ac:dyDescent="0.25">
      <c r="A6764" t="s">
        <v>203</v>
      </c>
      <c r="B6764" t="s">
        <v>228</v>
      </c>
      <c r="C6764">
        <v>19</v>
      </c>
      <c r="D6764">
        <v>467</v>
      </c>
      <c r="EZ6764">
        <v>2</v>
      </c>
      <c r="FA6764" t="s">
        <v>791</v>
      </c>
      <c r="FB6764" s="4">
        <v>44085.440370370372</v>
      </c>
      <c r="FC6764">
        <v>3</v>
      </c>
      <c r="FD6764" s="4">
        <v>44085.440451388888</v>
      </c>
      <c r="FE6764">
        <v>2</v>
      </c>
      <c r="FF6764" s="4">
        <v>44085.440509259257</v>
      </c>
    </row>
    <row r="6765" spans="1:203" x14ac:dyDescent="0.25">
      <c r="A6765" t="s">
        <v>203</v>
      </c>
      <c r="B6765" t="s">
        <v>230</v>
      </c>
      <c r="C6765">
        <v>20</v>
      </c>
      <c r="D6765">
        <v>467</v>
      </c>
      <c r="FG6765">
        <v>2</v>
      </c>
      <c r="FH6765" t="s">
        <v>2631</v>
      </c>
      <c r="FI6765" s="4">
        <v>44085.446516203701</v>
      </c>
      <c r="FJ6765">
        <v>2</v>
      </c>
      <c r="FK6765" s="4">
        <v>44085.44672453704</v>
      </c>
      <c r="FL6765">
        <v>0</v>
      </c>
      <c r="FM6765">
        <v>0</v>
      </c>
      <c r="FN6765">
        <v>0</v>
      </c>
      <c r="FO6765">
        <v>0</v>
      </c>
      <c r="FP6765">
        <v>0</v>
      </c>
      <c r="FQ6765">
        <v>1</v>
      </c>
      <c r="FR6765">
        <v>1</v>
      </c>
      <c r="FS6765">
        <v>0</v>
      </c>
      <c r="FT6765">
        <v>0</v>
      </c>
      <c r="FU6765">
        <v>0</v>
      </c>
      <c r="FV6765">
        <v>0</v>
      </c>
      <c r="FW6765">
        <v>1</v>
      </c>
      <c r="FX6765">
        <v>1</v>
      </c>
      <c r="FY6765">
        <v>0</v>
      </c>
      <c r="FZ6765">
        <v>1</v>
      </c>
      <c r="GA6765">
        <v>1</v>
      </c>
      <c r="GB6765">
        <v>1</v>
      </c>
      <c r="GC6765">
        <v>0</v>
      </c>
      <c r="GD6765">
        <v>1</v>
      </c>
      <c r="GE6765">
        <v>1</v>
      </c>
      <c r="GF6765">
        <f>SUM(FL6765:GE6765)</f>
        <v>9</v>
      </c>
      <c r="GG6765" s="4">
        <v>44085.447488425925</v>
      </c>
      <c r="GH6765" t="s">
        <v>2632</v>
      </c>
      <c r="GI6765" t="s">
        <v>232</v>
      </c>
      <c r="GJ6765" s="4">
        <v>44085.45103009259</v>
      </c>
      <c r="GK6765">
        <v>0</v>
      </c>
      <c r="GM6765">
        <v>0</v>
      </c>
      <c r="GO6765">
        <v>0</v>
      </c>
      <c r="GQ6765">
        <v>0</v>
      </c>
      <c r="GT6765" t="s">
        <v>2633</v>
      </c>
      <c r="GU6765" s="4">
        <v>44085.456689814811</v>
      </c>
    </row>
    <row r="6766" spans="1:203" x14ac:dyDescent="0.25">
      <c r="A6766" t="s">
        <v>203</v>
      </c>
      <c r="B6766" t="s">
        <v>204</v>
      </c>
      <c r="C6766">
        <v>2</v>
      </c>
      <c r="D6766">
        <v>468</v>
      </c>
      <c r="E6766" s="3">
        <v>33569</v>
      </c>
      <c r="F6766" s="4">
        <v>44085.433368055557</v>
      </c>
      <c r="G6766" s="5">
        <f>(F6766-E6766)/365</f>
        <v>28.812146213850841</v>
      </c>
      <c r="H6766">
        <v>2</v>
      </c>
      <c r="I6766" s="4">
        <v>44085.43340277778</v>
      </c>
      <c r="J6766">
        <v>189</v>
      </c>
      <c r="K6766" s="4">
        <v>44085.433564814812</v>
      </c>
      <c r="L6766">
        <v>21</v>
      </c>
      <c r="N6766" s="4">
        <v>44085.433888888889</v>
      </c>
      <c r="O6766">
        <v>0</v>
      </c>
      <c r="P6766">
        <v>0</v>
      </c>
      <c r="Q6766">
        <v>0</v>
      </c>
      <c r="R6766">
        <v>1</v>
      </c>
      <c r="S6766">
        <v>0</v>
      </c>
      <c r="T6766">
        <v>0</v>
      </c>
      <c r="U6766">
        <v>0</v>
      </c>
      <c r="V6766">
        <v>1</v>
      </c>
      <c r="W6766">
        <v>1</v>
      </c>
      <c r="X6766">
        <v>0</v>
      </c>
      <c r="Z6766" s="4">
        <v>44085.434050925927</v>
      </c>
      <c r="AA6766">
        <v>1</v>
      </c>
      <c r="AB6766" s="4">
        <v>44085.43408564815</v>
      </c>
      <c r="AG6766" s="15">
        <v>1</v>
      </c>
      <c r="AH6766" s="16" t="str">
        <f>IF(AG6766&lt;3, "Y", "N")</f>
        <v>Y</v>
      </c>
    </row>
    <row r="6767" spans="1:203" x14ac:dyDescent="0.25">
      <c r="A6767" t="s">
        <v>203</v>
      </c>
      <c r="B6767" t="s">
        <v>205</v>
      </c>
      <c r="C6767">
        <v>3</v>
      </c>
      <c r="D6767">
        <v>468</v>
      </c>
      <c r="AE6767" s="3">
        <v>43922</v>
      </c>
      <c r="AF6767" s="4">
        <v>44085.434224537035</v>
      </c>
      <c r="AG6767" s="15">
        <v>1</v>
      </c>
      <c r="AH6767" s="16" t="str">
        <f>IF(AG6767&lt;3, "Y", "N")</f>
        <v>Y</v>
      </c>
      <c r="AI6767" s="4">
        <v>44085.434317129628</v>
      </c>
      <c r="AJ6767">
        <v>2</v>
      </c>
      <c r="AK6767" s="4">
        <v>44085.434490740743</v>
      </c>
      <c r="AL6767">
        <v>0</v>
      </c>
      <c r="AM6767">
        <v>0</v>
      </c>
      <c r="AN6767">
        <v>1</v>
      </c>
      <c r="AO6767">
        <v>0</v>
      </c>
      <c r="AP6767">
        <v>0</v>
      </c>
      <c r="AQ6767">
        <v>0</v>
      </c>
      <c r="AR6767" s="4">
        <v>44085.434629629628</v>
      </c>
      <c r="AS6767">
        <v>4</v>
      </c>
      <c r="AT6767" s="4">
        <v>44085.434814814813</v>
      </c>
    </row>
    <row r="6768" spans="1:203" x14ac:dyDescent="0.25">
      <c r="A6768" t="s">
        <v>203</v>
      </c>
      <c r="B6768" t="s">
        <v>206</v>
      </c>
      <c r="C6768">
        <v>4</v>
      </c>
      <c r="D6768">
        <v>468</v>
      </c>
      <c r="AG6768" s="15">
        <v>1</v>
      </c>
      <c r="AH6768" s="16" t="str">
        <f>IF(AG6768&lt;3, "Y", "N")</f>
        <v>Y</v>
      </c>
      <c r="AU6768" s="3">
        <v>44013</v>
      </c>
      <c r="AV6768" s="4">
        <v>44085.434976851851</v>
      </c>
      <c r="AW6768">
        <v>4</v>
      </c>
      <c r="AX6768" s="4">
        <v>44085.435104166667</v>
      </c>
      <c r="AY6768">
        <v>2</v>
      </c>
      <c r="AZ6768" s="4">
        <v>44085.435208333336</v>
      </c>
    </row>
    <row r="6769" spans="1:203" x14ac:dyDescent="0.25">
      <c r="A6769" t="s">
        <v>203</v>
      </c>
      <c r="B6769" t="s">
        <v>207</v>
      </c>
      <c r="C6769">
        <v>5</v>
      </c>
      <c r="D6769">
        <v>468</v>
      </c>
      <c r="AG6769" s="15">
        <v>1</v>
      </c>
      <c r="AH6769" s="16" t="str">
        <f>IF(AG6769&lt;3, "Y", "N")</f>
        <v>Y</v>
      </c>
      <c r="BA6769">
        <v>2</v>
      </c>
      <c r="BB6769" s="4">
        <v>44085.435277777775</v>
      </c>
      <c r="BC6769">
        <v>1</v>
      </c>
      <c r="BD6769" s="4">
        <v>44085.435335648152</v>
      </c>
      <c r="BE6769">
        <v>1</v>
      </c>
      <c r="BF6769" s="4">
        <v>44085.435381944444</v>
      </c>
      <c r="BG6769">
        <v>1</v>
      </c>
      <c r="BH6769" s="4">
        <v>44085.435439814813</v>
      </c>
      <c r="BI6769">
        <v>2</v>
      </c>
      <c r="BJ6769" s="4">
        <v>44085.435497685183</v>
      </c>
      <c r="BK6769">
        <v>2</v>
      </c>
      <c r="BL6769" s="4">
        <v>44085.435555555552</v>
      </c>
    </row>
    <row r="6770" spans="1:203" x14ac:dyDescent="0.25">
      <c r="A6770" t="s">
        <v>203</v>
      </c>
      <c r="B6770" t="s">
        <v>208</v>
      </c>
      <c r="C6770">
        <v>6</v>
      </c>
      <c r="D6770">
        <v>468</v>
      </c>
      <c r="BM6770">
        <v>2</v>
      </c>
      <c r="BN6770" t="s">
        <v>2634</v>
      </c>
      <c r="BO6770" s="4">
        <v>44085.437337962961</v>
      </c>
      <c r="BP6770">
        <v>4</v>
      </c>
      <c r="BQ6770" s="4">
        <v>44085.437384259261</v>
      </c>
      <c r="BR6770">
        <v>2</v>
      </c>
      <c r="BS6770" s="4">
        <v>44085.437442129631</v>
      </c>
    </row>
    <row r="6771" spans="1:203" x14ac:dyDescent="0.25">
      <c r="A6771" t="s">
        <v>203</v>
      </c>
      <c r="B6771" t="s">
        <v>210</v>
      </c>
      <c r="C6771">
        <v>7</v>
      </c>
      <c r="D6771">
        <v>468</v>
      </c>
      <c r="BT6771">
        <v>1</v>
      </c>
      <c r="BV6771" s="4">
        <v>44085.437557870369</v>
      </c>
      <c r="BW6771">
        <v>2</v>
      </c>
      <c r="BX6771" s="4">
        <v>44085.437581018516</v>
      </c>
      <c r="BY6771">
        <v>2</v>
      </c>
      <c r="BZ6771" s="4">
        <v>44085.437604166669</v>
      </c>
    </row>
    <row r="6772" spans="1:203" x14ac:dyDescent="0.25">
      <c r="A6772" t="s">
        <v>203</v>
      </c>
      <c r="B6772" t="s">
        <v>212</v>
      </c>
      <c r="C6772">
        <v>8</v>
      </c>
      <c r="D6772">
        <v>468</v>
      </c>
      <c r="CA6772">
        <v>1</v>
      </c>
      <c r="CC6772" s="4">
        <v>44085.437476851854</v>
      </c>
      <c r="CD6772">
        <v>2</v>
      </c>
      <c r="CE6772" s="4">
        <v>44085.4375</v>
      </c>
      <c r="CF6772">
        <v>2</v>
      </c>
      <c r="CG6772" s="4">
        <v>44085.437523148146</v>
      </c>
    </row>
    <row r="6773" spans="1:203" x14ac:dyDescent="0.25">
      <c r="A6773" t="s">
        <v>203</v>
      </c>
      <c r="B6773" t="s">
        <v>213</v>
      </c>
      <c r="C6773">
        <v>9</v>
      </c>
      <c r="D6773">
        <v>468</v>
      </c>
      <c r="CH6773">
        <v>1</v>
      </c>
      <c r="CJ6773" s="4">
        <v>44085.43712962963</v>
      </c>
      <c r="CK6773">
        <v>2</v>
      </c>
      <c r="CL6773" s="4">
        <v>44085.437152777777</v>
      </c>
      <c r="CM6773">
        <v>2</v>
      </c>
      <c r="CN6773" s="4">
        <v>44085.4371875</v>
      </c>
    </row>
    <row r="6774" spans="1:203" x14ac:dyDescent="0.25">
      <c r="A6774" t="s">
        <v>203</v>
      </c>
      <c r="B6774" t="s">
        <v>214</v>
      </c>
      <c r="C6774">
        <v>10</v>
      </c>
      <c r="D6774">
        <v>468</v>
      </c>
      <c r="CO6774">
        <v>1</v>
      </c>
      <c r="CQ6774" s="4">
        <v>44085.436956018515</v>
      </c>
      <c r="CR6774">
        <v>2</v>
      </c>
      <c r="CS6774" s="4">
        <v>44085.436979166669</v>
      </c>
      <c r="CT6774">
        <v>2</v>
      </c>
      <c r="CU6774" s="4">
        <v>44085.437002314815</v>
      </c>
    </row>
    <row r="6775" spans="1:203" x14ac:dyDescent="0.25">
      <c r="A6775" t="s">
        <v>203</v>
      </c>
      <c r="B6775" t="s">
        <v>216</v>
      </c>
      <c r="C6775">
        <v>11</v>
      </c>
      <c r="D6775">
        <v>468</v>
      </c>
      <c r="CV6775">
        <v>1</v>
      </c>
      <c r="CX6775" s="4">
        <v>44085.436782407407</v>
      </c>
      <c r="CY6775">
        <v>2</v>
      </c>
      <c r="CZ6775" s="4">
        <v>44085.436805555553</v>
      </c>
      <c r="DA6775">
        <v>2</v>
      </c>
      <c r="DB6775" s="4">
        <v>44085.436828703707</v>
      </c>
    </row>
    <row r="6776" spans="1:203" x14ac:dyDescent="0.25">
      <c r="A6776" t="s">
        <v>203</v>
      </c>
      <c r="B6776" t="s">
        <v>217</v>
      </c>
      <c r="C6776">
        <v>12</v>
      </c>
      <c r="D6776">
        <v>468</v>
      </c>
      <c r="DC6776">
        <v>1</v>
      </c>
      <c r="DE6776" s="4">
        <v>44085.436597222222</v>
      </c>
      <c r="DF6776">
        <v>2</v>
      </c>
      <c r="DG6776" s="4">
        <v>44085.436620370368</v>
      </c>
      <c r="DH6776">
        <v>2</v>
      </c>
      <c r="DI6776" s="4">
        <v>44085.436655092592</v>
      </c>
    </row>
    <row r="6777" spans="1:203" x14ac:dyDescent="0.25">
      <c r="A6777" t="s">
        <v>203</v>
      </c>
      <c r="B6777" t="s">
        <v>218</v>
      </c>
      <c r="C6777">
        <v>13</v>
      </c>
      <c r="D6777">
        <v>468</v>
      </c>
      <c r="DJ6777">
        <v>1</v>
      </c>
      <c r="DL6777" s="4">
        <v>44085.436388888891</v>
      </c>
      <c r="DM6777">
        <v>2</v>
      </c>
      <c r="DN6777" s="4">
        <v>44085.436423611114</v>
      </c>
      <c r="DO6777">
        <v>2</v>
      </c>
      <c r="DP6777" s="4">
        <v>44085.43644675926</v>
      </c>
    </row>
    <row r="6778" spans="1:203" x14ac:dyDescent="0.25">
      <c r="A6778" t="s">
        <v>203</v>
      </c>
      <c r="B6778" t="s">
        <v>219</v>
      </c>
      <c r="C6778">
        <v>14</v>
      </c>
      <c r="D6778">
        <v>468</v>
      </c>
      <c r="DQ6778">
        <v>1</v>
      </c>
      <c r="DS6778" s="4">
        <v>44085.435682870368</v>
      </c>
      <c r="DT6778">
        <v>2</v>
      </c>
      <c r="DU6778" s="4">
        <v>44085.435902777775</v>
      </c>
      <c r="DV6778">
        <v>2</v>
      </c>
      <c r="DW6778" s="4">
        <v>44085.435960648145</v>
      </c>
    </row>
    <row r="6779" spans="1:203" x14ac:dyDescent="0.25">
      <c r="A6779" t="s">
        <v>203</v>
      </c>
      <c r="B6779" t="s">
        <v>220</v>
      </c>
      <c r="C6779">
        <v>15</v>
      </c>
      <c r="D6779">
        <v>468</v>
      </c>
      <c r="DX6779">
        <v>2</v>
      </c>
      <c r="DY6779" t="s">
        <v>2635</v>
      </c>
      <c r="DZ6779" s="4">
        <v>44085.436157407406</v>
      </c>
      <c r="EA6779">
        <v>4</v>
      </c>
      <c r="EB6779" s="4">
        <v>44085.436261574076</v>
      </c>
      <c r="EC6779">
        <v>2</v>
      </c>
      <c r="ED6779" s="4">
        <v>44085.436342592591</v>
      </c>
    </row>
    <row r="6780" spans="1:203" x14ac:dyDescent="0.25">
      <c r="A6780" t="s">
        <v>203</v>
      </c>
      <c r="B6780" t="s">
        <v>222</v>
      </c>
      <c r="C6780">
        <v>16</v>
      </c>
      <c r="D6780">
        <v>468</v>
      </c>
      <c r="EE6780">
        <v>1</v>
      </c>
      <c r="EG6780" s="4">
        <v>44085.436516203707</v>
      </c>
      <c r="EH6780">
        <v>2</v>
      </c>
      <c r="EI6780" s="4">
        <v>44085.436539351853</v>
      </c>
      <c r="EJ6780">
        <v>2</v>
      </c>
      <c r="EK6780" s="4">
        <v>44085.436562499999</v>
      </c>
    </row>
    <row r="6781" spans="1:203" x14ac:dyDescent="0.25">
      <c r="A6781" t="s">
        <v>203</v>
      </c>
      <c r="B6781" t="s">
        <v>224</v>
      </c>
      <c r="C6781">
        <v>17</v>
      </c>
      <c r="D6781">
        <v>468</v>
      </c>
      <c r="EL6781">
        <v>1</v>
      </c>
      <c r="EN6781" s="4">
        <v>44085.436701388891</v>
      </c>
      <c r="EO6781">
        <v>2</v>
      </c>
      <c r="EP6781" s="4">
        <v>44085.436736111114</v>
      </c>
      <c r="EQ6781">
        <v>2</v>
      </c>
      <c r="ER6781" s="4">
        <v>44085.436747685184</v>
      </c>
    </row>
    <row r="6782" spans="1:203" x14ac:dyDescent="0.25">
      <c r="A6782" t="s">
        <v>203</v>
      </c>
      <c r="B6782" t="s">
        <v>226</v>
      </c>
      <c r="C6782">
        <v>18</v>
      </c>
      <c r="D6782">
        <v>468</v>
      </c>
      <c r="ES6782">
        <v>1</v>
      </c>
      <c r="EU6782" s="4">
        <v>44085.436874999999</v>
      </c>
      <c r="EV6782">
        <v>2</v>
      </c>
      <c r="EW6782" s="4">
        <v>44085.436898148146</v>
      </c>
      <c r="EX6782">
        <v>2</v>
      </c>
      <c r="EY6782" s="4">
        <v>44085.436921296299</v>
      </c>
    </row>
    <row r="6783" spans="1:203" x14ac:dyDescent="0.25">
      <c r="A6783" t="s">
        <v>203</v>
      </c>
      <c r="B6783" t="s">
        <v>228</v>
      </c>
      <c r="C6783">
        <v>19</v>
      </c>
      <c r="D6783">
        <v>468</v>
      </c>
      <c r="EZ6783">
        <v>1</v>
      </c>
      <c r="FB6783" s="4">
        <v>44085.437048611115</v>
      </c>
      <c r="FC6783">
        <v>2</v>
      </c>
      <c r="FD6783" s="4">
        <v>44085.437060185184</v>
      </c>
      <c r="FE6783">
        <v>2</v>
      </c>
      <c r="FF6783" s="4">
        <v>44085.437083333331</v>
      </c>
    </row>
    <row r="6784" spans="1:203" x14ac:dyDescent="0.25">
      <c r="A6784" t="s">
        <v>203</v>
      </c>
      <c r="B6784" t="s">
        <v>230</v>
      </c>
      <c r="C6784">
        <v>20</v>
      </c>
      <c r="D6784">
        <v>468</v>
      </c>
      <c r="FG6784">
        <v>2</v>
      </c>
      <c r="FH6784" t="s">
        <v>2636</v>
      </c>
      <c r="FI6784" s="4">
        <v>44085.4377662037</v>
      </c>
      <c r="FJ6784">
        <v>1</v>
      </c>
      <c r="FK6784" s="4">
        <v>44085.437824074077</v>
      </c>
      <c r="FL6784">
        <v>0</v>
      </c>
      <c r="FM6784">
        <v>0</v>
      </c>
      <c r="FN6784">
        <v>0</v>
      </c>
      <c r="FO6784">
        <v>0</v>
      </c>
      <c r="FP6784">
        <v>1</v>
      </c>
      <c r="FQ6784">
        <v>0</v>
      </c>
      <c r="FR6784">
        <v>1</v>
      </c>
      <c r="FS6784">
        <v>1</v>
      </c>
      <c r="FT6784">
        <v>0</v>
      </c>
      <c r="FU6784">
        <v>0</v>
      </c>
      <c r="FV6784">
        <v>0</v>
      </c>
      <c r="FW6784">
        <v>1</v>
      </c>
      <c r="FX6784">
        <v>0</v>
      </c>
      <c r="FY6784">
        <v>0</v>
      </c>
      <c r="FZ6784">
        <v>0</v>
      </c>
      <c r="GA6784">
        <v>1</v>
      </c>
      <c r="GB6784">
        <v>0</v>
      </c>
      <c r="GC6784">
        <v>0</v>
      </c>
      <c r="GD6784">
        <v>1</v>
      </c>
      <c r="GE6784">
        <v>0</v>
      </c>
      <c r="GF6784">
        <f>SUM(FL6784:GE6784)</f>
        <v>6</v>
      </c>
      <c r="GG6784" s="4">
        <v>44085.438032407408</v>
      </c>
      <c r="GH6784" t="s">
        <v>2637</v>
      </c>
      <c r="GI6784" t="s">
        <v>232</v>
      </c>
      <c r="GJ6784" s="4">
        <v>44085.438287037039</v>
      </c>
      <c r="GK6784">
        <v>0</v>
      </c>
      <c r="GM6784">
        <v>0</v>
      </c>
      <c r="GO6784">
        <v>0</v>
      </c>
      <c r="GQ6784">
        <v>0</v>
      </c>
      <c r="GT6784" t="s">
        <v>250</v>
      </c>
      <c r="GU6784" s="4">
        <v>44085.438449074078</v>
      </c>
    </row>
    <row r="6785" spans="1:148" x14ac:dyDescent="0.25">
      <c r="A6785" t="s">
        <v>203</v>
      </c>
      <c r="B6785" t="s">
        <v>204</v>
      </c>
      <c r="C6785">
        <v>2</v>
      </c>
      <c r="D6785">
        <v>469</v>
      </c>
      <c r="E6785" s="3">
        <v>20962</v>
      </c>
      <c r="F6785" s="4">
        <v>44085.51761574074</v>
      </c>
      <c r="G6785" s="5">
        <f>(F6785-E6785)/365</f>
        <v>63.35210305682395</v>
      </c>
      <c r="H6785">
        <v>2</v>
      </c>
      <c r="I6785" s="4">
        <v>44085.517650462964</v>
      </c>
      <c r="J6785">
        <v>189</v>
      </c>
      <c r="K6785" s="4">
        <v>44085.517824074072</v>
      </c>
      <c r="L6785">
        <v>21</v>
      </c>
      <c r="N6785" s="4">
        <v>44085.517997685187</v>
      </c>
      <c r="O6785">
        <v>0</v>
      </c>
      <c r="P6785">
        <v>0</v>
      </c>
      <c r="Q6785">
        <v>0</v>
      </c>
      <c r="R6785">
        <v>1</v>
      </c>
      <c r="S6785">
        <v>0</v>
      </c>
      <c r="T6785">
        <v>0</v>
      </c>
      <c r="U6785">
        <v>0</v>
      </c>
      <c r="V6785">
        <v>0</v>
      </c>
      <c r="W6785">
        <v>0</v>
      </c>
      <c r="X6785">
        <v>0</v>
      </c>
      <c r="Z6785" s="4">
        <v>44085.518090277779</v>
      </c>
      <c r="AA6785">
        <v>2</v>
      </c>
      <c r="AB6785" s="4">
        <v>44085.518148148149</v>
      </c>
      <c r="AG6785" s="15">
        <v>3</v>
      </c>
      <c r="AH6785" s="16" t="str">
        <f>IF(AG6785&lt;3, "Y", "N")</f>
        <v>N</v>
      </c>
    </row>
    <row r="6786" spans="1:148" x14ac:dyDescent="0.25">
      <c r="A6786" t="s">
        <v>203</v>
      </c>
      <c r="B6786" t="s">
        <v>205</v>
      </c>
      <c r="C6786">
        <v>3</v>
      </c>
      <c r="D6786">
        <v>469</v>
      </c>
      <c r="AE6786" s="3">
        <v>43709</v>
      </c>
      <c r="AF6786" s="4">
        <v>44085.518506944441</v>
      </c>
      <c r="AG6786" s="15">
        <v>3</v>
      </c>
      <c r="AH6786" s="16" t="str">
        <f>IF(AG6786&lt;3, "Y", "N")</f>
        <v>N</v>
      </c>
      <c r="AI6786" s="4">
        <v>44085.51866898148</v>
      </c>
      <c r="AJ6786">
        <v>3</v>
      </c>
      <c r="AK6786" s="4">
        <v>44085.518819444442</v>
      </c>
      <c r="AL6786">
        <v>0</v>
      </c>
      <c r="AM6786">
        <v>0</v>
      </c>
      <c r="AN6786">
        <v>0</v>
      </c>
      <c r="AO6786">
        <v>0</v>
      </c>
      <c r="AP6786">
        <v>0</v>
      </c>
      <c r="AQ6786">
        <v>1</v>
      </c>
      <c r="AR6786" s="4">
        <v>44085.518946759257</v>
      </c>
      <c r="AS6786">
        <v>4</v>
      </c>
      <c r="AT6786" s="4">
        <v>44085.51934027778</v>
      </c>
    </row>
    <row r="6787" spans="1:148" x14ac:dyDescent="0.25">
      <c r="A6787" t="s">
        <v>203</v>
      </c>
      <c r="B6787" t="s">
        <v>206</v>
      </c>
      <c r="C6787">
        <v>4</v>
      </c>
      <c r="D6787">
        <v>469</v>
      </c>
      <c r="AG6787" s="15">
        <v>3</v>
      </c>
      <c r="AH6787" s="16" t="str">
        <f>IF(AG6787&lt;3, "Y", "N")</f>
        <v>N</v>
      </c>
      <c r="AU6787" s="3">
        <v>43983</v>
      </c>
      <c r="AV6787" s="4">
        <v>44085.519641203704</v>
      </c>
      <c r="AW6787">
        <v>2</v>
      </c>
      <c r="AX6787" s="4">
        <v>44085.519791666666</v>
      </c>
      <c r="AY6787">
        <v>1</v>
      </c>
      <c r="AZ6787" s="4">
        <v>44085.519918981481</v>
      </c>
    </row>
    <row r="6788" spans="1:148" x14ac:dyDescent="0.25">
      <c r="A6788" t="s">
        <v>203</v>
      </c>
      <c r="B6788" t="s">
        <v>207</v>
      </c>
      <c r="C6788">
        <v>5</v>
      </c>
      <c r="D6788">
        <v>469</v>
      </c>
      <c r="AG6788" s="15">
        <v>3</v>
      </c>
      <c r="AH6788" s="16" t="str">
        <f>IF(AG6788&lt;3, "Y", "N")</f>
        <v>N</v>
      </c>
      <c r="BA6788">
        <v>1</v>
      </c>
      <c r="BB6788" s="4">
        <v>44085.520011574074</v>
      </c>
      <c r="BC6788">
        <v>1</v>
      </c>
      <c r="BD6788" s="4">
        <v>44085.520069444443</v>
      </c>
      <c r="BE6788">
        <v>1</v>
      </c>
      <c r="BF6788" s="4">
        <v>44085.520127314812</v>
      </c>
      <c r="BG6788">
        <v>2</v>
      </c>
      <c r="BH6788" s="4">
        <v>44085.520254629628</v>
      </c>
      <c r="BI6788">
        <v>2</v>
      </c>
      <c r="BJ6788" s="4">
        <v>44085.520324074074</v>
      </c>
      <c r="BK6788">
        <v>2</v>
      </c>
      <c r="BL6788" s="4">
        <v>44085.52039351852</v>
      </c>
    </row>
    <row r="6789" spans="1:148" x14ac:dyDescent="0.25">
      <c r="A6789" t="s">
        <v>203</v>
      </c>
      <c r="B6789" t="s">
        <v>208</v>
      </c>
      <c r="C6789">
        <v>6</v>
      </c>
      <c r="D6789">
        <v>469</v>
      </c>
      <c r="BM6789">
        <v>2</v>
      </c>
      <c r="BN6789" t="s">
        <v>2638</v>
      </c>
      <c r="BO6789" s="4">
        <v>44085.523344907408</v>
      </c>
      <c r="BP6789">
        <v>3</v>
      </c>
      <c r="BQ6789" s="4">
        <v>44085.523402777777</v>
      </c>
      <c r="BR6789" t="s">
        <v>252</v>
      </c>
      <c r="BS6789" s="4">
        <v>44085.523518518516</v>
      </c>
    </row>
    <row r="6790" spans="1:148" x14ac:dyDescent="0.25">
      <c r="A6790" t="s">
        <v>203</v>
      </c>
      <c r="B6790" t="s">
        <v>210</v>
      </c>
      <c r="C6790">
        <v>7</v>
      </c>
      <c r="D6790">
        <v>469</v>
      </c>
      <c r="BT6790">
        <v>3</v>
      </c>
      <c r="BV6790" s="4">
        <v>44085.523194444446</v>
      </c>
    </row>
    <row r="6791" spans="1:148" x14ac:dyDescent="0.25">
      <c r="A6791" t="s">
        <v>203</v>
      </c>
      <c r="B6791" t="s">
        <v>212</v>
      </c>
      <c r="C6791">
        <v>8</v>
      </c>
      <c r="D6791">
        <v>469</v>
      </c>
      <c r="CA6791">
        <v>3</v>
      </c>
      <c r="CC6791" s="4">
        <v>44085.522974537038</v>
      </c>
    </row>
    <row r="6792" spans="1:148" x14ac:dyDescent="0.25">
      <c r="A6792" t="s">
        <v>203</v>
      </c>
      <c r="B6792" t="s">
        <v>213</v>
      </c>
      <c r="C6792">
        <v>9</v>
      </c>
      <c r="D6792">
        <v>469</v>
      </c>
      <c r="CH6792">
        <v>3</v>
      </c>
      <c r="CJ6792" s="4">
        <v>44085.522870370369</v>
      </c>
    </row>
    <row r="6793" spans="1:148" x14ac:dyDescent="0.25">
      <c r="A6793" t="s">
        <v>203</v>
      </c>
      <c r="B6793" t="s">
        <v>214</v>
      </c>
      <c r="C6793">
        <v>10</v>
      </c>
      <c r="D6793">
        <v>469</v>
      </c>
      <c r="CO6793">
        <v>1</v>
      </c>
      <c r="CQ6793" s="4">
        <v>44085.522280092591</v>
      </c>
      <c r="CR6793">
        <v>1</v>
      </c>
      <c r="CS6793" s="4">
        <v>44085.52244212963</v>
      </c>
      <c r="CT6793">
        <v>1</v>
      </c>
      <c r="CU6793" s="4">
        <v>44085.522499999999</v>
      </c>
    </row>
    <row r="6794" spans="1:148" x14ac:dyDescent="0.25">
      <c r="A6794" t="s">
        <v>203</v>
      </c>
      <c r="B6794" t="s">
        <v>216</v>
      </c>
      <c r="C6794">
        <v>11</v>
      </c>
      <c r="D6794">
        <v>469</v>
      </c>
      <c r="CV6794">
        <v>2</v>
      </c>
      <c r="CW6794" t="s">
        <v>2639</v>
      </c>
      <c r="CX6794" s="4">
        <v>44085.521747685183</v>
      </c>
      <c r="CY6794">
        <v>3</v>
      </c>
      <c r="CZ6794" s="4">
        <v>44085.521921296298</v>
      </c>
      <c r="DA6794">
        <v>3</v>
      </c>
      <c r="DB6794" s="4">
        <v>44085.522037037037</v>
      </c>
    </row>
    <row r="6795" spans="1:148" x14ac:dyDescent="0.25">
      <c r="A6795" t="s">
        <v>203</v>
      </c>
      <c r="B6795" t="s">
        <v>217</v>
      </c>
      <c r="C6795">
        <v>12</v>
      </c>
      <c r="D6795">
        <v>469</v>
      </c>
      <c r="DC6795">
        <v>1</v>
      </c>
      <c r="DE6795" s="4">
        <v>44085.521238425928</v>
      </c>
      <c r="DF6795">
        <v>1</v>
      </c>
      <c r="DG6795" s="4">
        <v>44085.521273148152</v>
      </c>
      <c r="DH6795">
        <v>3</v>
      </c>
      <c r="DI6795" s="4">
        <v>44085.521319444444</v>
      </c>
    </row>
    <row r="6796" spans="1:148" x14ac:dyDescent="0.25">
      <c r="A6796" t="s">
        <v>203</v>
      </c>
      <c r="B6796" t="s">
        <v>218</v>
      </c>
      <c r="C6796">
        <v>13</v>
      </c>
      <c r="D6796">
        <v>469</v>
      </c>
      <c r="DJ6796">
        <v>2</v>
      </c>
      <c r="DK6796" t="s">
        <v>2640</v>
      </c>
      <c r="DL6796" s="4">
        <v>44085.520821759259</v>
      </c>
      <c r="DM6796">
        <v>2</v>
      </c>
      <c r="DN6796" s="4">
        <v>44085.520960648151</v>
      </c>
      <c r="DO6796">
        <v>3</v>
      </c>
      <c r="DP6796" s="4">
        <v>44085.52107638889</v>
      </c>
    </row>
    <row r="6797" spans="1:148" x14ac:dyDescent="0.25">
      <c r="A6797" t="s">
        <v>203</v>
      </c>
      <c r="B6797" t="s">
        <v>219</v>
      </c>
      <c r="C6797">
        <v>14</v>
      </c>
      <c r="D6797">
        <v>469</v>
      </c>
      <c r="DQ6797">
        <v>3</v>
      </c>
      <c r="DS6797" s="4">
        <v>44085.521180555559</v>
      </c>
    </row>
    <row r="6798" spans="1:148" x14ac:dyDescent="0.25">
      <c r="A6798" t="s">
        <v>203</v>
      </c>
      <c r="B6798" t="s">
        <v>220</v>
      </c>
      <c r="C6798">
        <v>15</v>
      </c>
      <c r="D6798">
        <v>469</v>
      </c>
      <c r="DX6798">
        <v>1</v>
      </c>
      <c r="DZ6798" s="4">
        <v>44085.52140046296</v>
      </c>
      <c r="EA6798">
        <v>1</v>
      </c>
      <c r="EB6798" s="4">
        <v>44085.521469907406</v>
      </c>
      <c r="EC6798">
        <v>3</v>
      </c>
      <c r="ED6798" s="4">
        <v>44085.521539351852</v>
      </c>
    </row>
    <row r="6799" spans="1:148" x14ac:dyDescent="0.25">
      <c r="A6799" t="s">
        <v>203</v>
      </c>
      <c r="B6799" t="s">
        <v>222</v>
      </c>
      <c r="C6799">
        <v>16</v>
      </c>
      <c r="D6799">
        <v>469</v>
      </c>
      <c r="EE6799">
        <v>1</v>
      </c>
      <c r="EG6799" s="4">
        <v>44085.522083333337</v>
      </c>
      <c r="EH6799">
        <v>2</v>
      </c>
      <c r="EI6799" s="4">
        <v>44085.522175925929</v>
      </c>
      <c r="EJ6799">
        <v>2</v>
      </c>
      <c r="EK6799" s="4">
        <v>44085.522222222222</v>
      </c>
    </row>
    <row r="6800" spans="1:148" x14ac:dyDescent="0.25">
      <c r="A6800" t="s">
        <v>203</v>
      </c>
      <c r="B6800" t="s">
        <v>224</v>
      </c>
      <c r="C6800">
        <v>17</v>
      </c>
      <c r="D6800">
        <v>469</v>
      </c>
      <c r="EL6800">
        <v>1</v>
      </c>
      <c r="EN6800" s="4">
        <v>44085.522569444445</v>
      </c>
      <c r="EO6800">
        <v>1</v>
      </c>
      <c r="EP6800" s="4">
        <v>44085.522673611114</v>
      </c>
      <c r="EQ6800">
        <v>2</v>
      </c>
      <c r="ER6800" s="4">
        <v>44085.522766203707</v>
      </c>
    </row>
    <row r="6801" spans="1:203" x14ac:dyDescent="0.25">
      <c r="A6801" t="s">
        <v>203</v>
      </c>
      <c r="B6801" t="s">
        <v>226</v>
      </c>
      <c r="C6801">
        <v>18</v>
      </c>
      <c r="D6801">
        <v>469</v>
      </c>
      <c r="ES6801">
        <v>3</v>
      </c>
      <c r="EU6801" s="4">
        <v>44085.522916666669</v>
      </c>
    </row>
    <row r="6802" spans="1:203" x14ac:dyDescent="0.25">
      <c r="A6802" t="s">
        <v>203</v>
      </c>
      <c r="B6802" t="s">
        <v>228</v>
      </c>
      <c r="C6802">
        <v>19</v>
      </c>
      <c r="D6802">
        <v>469</v>
      </c>
      <c r="EZ6802">
        <v>3</v>
      </c>
      <c r="FB6802" s="4">
        <v>44085.523032407407</v>
      </c>
    </row>
    <row r="6803" spans="1:203" x14ac:dyDescent="0.25">
      <c r="A6803" t="s">
        <v>203</v>
      </c>
      <c r="B6803" t="s">
        <v>230</v>
      </c>
      <c r="C6803">
        <v>20</v>
      </c>
      <c r="D6803">
        <v>469</v>
      </c>
      <c r="FG6803">
        <v>3</v>
      </c>
      <c r="FI6803" s="4">
        <v>44085.523587962962</v>
      </c>
      <c r="FL6803">
        <v>0</v>
      </c>
      <c r="FM6803">
        <v>0</v>
      </c>
      <c r="FN6803">
        <v>0</v>
      </c>
      <c r="FO6803">
        <v>1</v>
      </c>
      <c r="FP6803">
        <v>0</v>
      </c>
      <c r="FQ6803">
        <v>0</v>
      </c>
      <c r="FR6803">
        <v>0</v>
      </c>
      <c r="FS6803">
        <v>0</v>
      </c>
      <c r="FT6803">
        <v>0</v>
      </c>
      <c r="FU6803">
        <v>0</v>
      </c>
      <c r="FV6803">
        <v>0</v>
      </c>
      <c r="FW6803">
        <v>0</v>
      </c>
      <c r="FX6803">
        <v>0</v>
      </c>
      <c r="FY6803">
        <v>0</v>
      </c>
      <c r="FZ6803">
        <v>0</v>
      </c>
      <c r="GA6803">
        <v>0</v>
      </c>
      <c r="GB6803">
        <v>0</v>
      </c>
      <c r="GC6803">
        <v>0</v>
      </c>
      <c r="GD6803">
        <v>1</v>
      </c>
      <c r="GE6803">
        <v>0</v>
      </c>
      <c r="GF6803">
        <f>SUM(FL6803:GE6803)</f>
        <v>2</v>
      </c>
      <c r="GG6803" s="4">
        <v>44085.523865740739</v>
      </c>
      <c r="GH6803" t="s">
        <v>2641</v>
      </c>
      <c r="GI6803" t="s">
        <v>232</v>
      </c>
      <c r="GJ6803" s="4">
        <v>44085.524293981478</v>
      </c>
      <c r="GK6803">
        <v>1</v>
      </c>
      <c r="GL6803" t="s">
        <v>2205</v>
      </c>
      <c r="GM6803">
        <v>1</v>
      </c>
      <c r="GN6803" t="s">
        <v>505</v>
      </c>
      <c r="GO6803">
        <v>0</v>
      </c>
      <c r="GQ6803">
        <v>0</v>
      </c>
      <c r="GS6803" s="4">
        <v>44085.524560185186</v>
      </c>
      <c r="GT6803" t="s">
        <v>320</v>
      </c>
      <c r="GU6803" s="4">
        <v>44085.524629629632</v>
      </c>
    </row>
    <row r="6804" spans="1:203" x14ac:dyDescent="0.25">
      <c r="A6804" t="s">
        <v>203</v>
      </c>
      <c r="B6804" t="s">
        <v>204</v>
      </c>
      <c r="C6804">
        <v>2</v>
      </c>
      <c r="D6804">
        <v>470</v>
      </c>
      <c r="E6804" s="3">
        <v>31789</v>
      </c>
      <c r="F6804" s="4">
        <v>44085.673032407409</v>
      </c>
      <c r="G6804" s="5">
        <f>(F6804-E6804)/365</f>
        <v>33.689515157280574</v>
      </c>
      <c r="H6804">
        <v>2</v>
      </c>
      <c r="I6804" s="4">
        <v>44085.673067129632</v>
      </c>
      <c r="J6804">
        <v>190</v>
      </c>
      <c r="K6804" s="4">
        <v>44085.673310185186</v>
      </c>
      <c r="L6804">
        <v>21</v>
      </c>
      <c r="N6804" s="4">
        <v>44085.673692129632</v>
      </c>
      <c r="O6804">
        <v>0</v>
      </c>
      <c r="P6804">
        <v>0</v>
      </c>
      <c r="Q6804">
        <v>0</v>
      </c>
      <c r="R6804">
        <v>1</v>
      </c>
      <c r="S6804">
        <v>0</v>
      </c>
      <c r="T6804">
        <v>0</v>
      </c>
      <c r="U6804">
        <v>1</v>
      </c>
      <c r="V6804">
        <v>0</v>
      </c>
      <c r="W6804">
        <v>0</v>
      </c>
      <c r="X6804">
        <v>0</v>
      </c>
      <c r="Z6804" s="4">
        <v>44085.674050925925</v>
      </c>
      <c r="AA6804">
        <v>2</v>
      </c>
      <c r="AB6804" s="4">
        <v>44085.674108796295</v>
      </c>
      <c r="AG6804" s="15">
        <v>1</v>
      </c>
      <c r="AH6804" s="16" t="str">
        <f>IF(AG6804&lt;3, "Y", "N")</f>
        <v>Y</v>
      </c>
    </row>
    <row r="6805" spans="1:203" x14ac:dyDescent="0.25">
      <c r="A6805" t="s">
        <v>203</v>
      </c>
      <c r="B6805" t="s">
        <v>205</v>
      </c>
      <c r="C6805">
        <v>3</v>
      </c>
      <c r="D6805">
        <v>470</v>
      </c>
      <c r="AE6805" s="3">
        <v>43966</v>
      </c>
      <c r="AF6805" s="4">
        <v>44085.674629629626</v>
      </c>
      <c r="AG6805" s="15">
        <v>1</v>
      </c>
      <c r="AH6805" s="16" t="str">
        <f>IF(AG6805&lt;3, "Y", "N")</f>
        <v>Y</v>
      </c>
      <c r="AI6805" s="4">
        <v>44085.674768518518</v>
      </c>
      <c r="AJ6805">
        <v>2</v>
      </c>
      <c r="AK6805" s="4">
        <v>44085.674930555557</v>
      </c>
      <c r="AL6805">
        <v>1</v>
      </c>
      <c r="AM6805">
        <v>0</v>
      </c>
      <c r="AN6805">
        <v>0</v>
      </c>
      <c r="AO6805">
        <v>0</v>
      </c>
      <c r="AP6805">
        <v>0</v>
      </c>
      <c r="AQ6805">
        <v>0</v>
      </c>
      <c r="AR6805" s="4">
        <v>44085.675127314818</v>
      </c>
      <c r="AS6805">
        <v>3</v>
      </c>
      <c r="AT6805" s="4">
        <v>44085.675393518519</v>
      </c>
    </row>
    <row r="6806" spans="1:203" x14ac:dyDescent="0.25">
      <c r="A6806" t="s">
        <v>203</v>
      </c>
      <c r="B6806" t="s">
        <v>206</v>
      </c>
      <c r="C6806">
        <v>4</v>
      </c>
      <c r="D6806">
        <v>470</v>
      </c>
      <c r="AG6806" s="15">
        <v>1</v>
      </c>
      <c r="AH6806" s="16" t="str">
        <f>IF(AG6806&lt;3, "Y", "N")</f>
        <v>Y</v>
      </c>
      <c r="AU6806" s="3">
        <v>43966</v>
      </c>
      <c r="AV6806" s="4">
        <v>44085.675821759258</v>
      </c>
      <c r="AW6806">
        <v>3</v>
      </c>
      <c r="AX6806" s="4">
        <v>44085.675949074073</v>
      </c>
      <c r="AY6806">
        <v>3</v>
      </c>
      <c r="AZ6806" s="4">
        <v>44085.676122685189</v>
      </c>
    </row>
    <row r="6807" spans="1:203" x14ac:dyDescent="0.25">
      <c r="A6807" t="s">
        <v>203</v>
      </c>
      <c r="B6807" t="s">
        <v>207</v>
      </c>
      <c r="C6807">
        <v>5</v>
      </c>
      <c r="D6807">
        <v>470</v>
      </c>
      <c r="AG6807" s="15">
        <v>1</v>
      </c>
      <c r="AH6807" s="16" t="str">
        <f>IF(AG6807&lt;3, "Y", "N")</f>
        <v>Y</v>
      </c>
      <c r="BA6807">
        <v>1</v>
      </c>
      <c r="BB6807" s="4">
        <v>44085.676261574074</v>
      </c>
      <c r="BC6807">
        <v>1</v>
      </c>
      <c r="BD6807" s="4">
        <v>44085.676365740743</v>
      </c>
      <c r="BE6807">
        <v>2</v>
      </c>
      <c r="BF6807" s="4">
        <v>44085.676435185182</v>
      </c>
      <c r="BG6807">
        <v>2</v>
      </c>
      <c r="BH6807" s="4">
        <v>44085.676574074074</v>
      </c>
      <c r="BI6807">
        <v>1</v>
      </c>
      <c r="BJ6807" s="4">
        <v>44085.676655092589</v>
      </c>
      <c r="BK6807">
        <v>2</v>
      </c>
      <c r="BL6807" s="4">
        <v>44085.676712962966</v>
      </c>
    </row>
    <row r="6808" spans="1:203" x14ac:dyDescent="0.25">
      <c r="A6808" t="s">
        <v>203</v>
      </c>
      <c r="B6808" t="s">
        <v>208</v>
      </c>
      <c r="C6808">
        <v>6</v>
      </c>
      <c r="D6808">
        <v>470</v>
      </c>
      <c r="BM6808">
        <v>2</v>
      </c>
      <c r="BN6808" t="s">
        <v>2642</v>
      </c>
      <c r="BO6808" s="4">
        <v>44085.684224537035</v>
      </c>
      <c r="BP6808">
        <v>3</v>
      </c>
      <c r="BQ6808" s="4">
        <v>44085.684282407405</v>
      </c>
      <c r="BR6808">
        <v>3</v>
      </c>
      <c r="BS6808" s="4">
        <v>44085.684444444443</v>
      </c>
    </row>
    <row r="6809" spans="1:203" x14ac:dyDescent="0.25">
      <c r="A6809" t="s">
        <v>203</v>
      </c>
      <c r="B6809" t="s">
        <v>210</v>
      </c>
      <c r="C6809">
        <v>7</v>
      </c>
      <c r="D6809">
        <v>470</v>
      </c>
      <c r="BT6809">
        <v>4</v>
      </c>
      <c r="BV6809" s="4">
        <v>44085.681770833333</v>
      </c>
    </row>
    <row r="6810" spans="1:203" x14ac:dyDescent="0.25">
      <c r="A6810" t="s">
        <v>203</v>
      </c>
      <c r="B6810" t="s">
        <v>212</v>
      </c>
      <c r="C6810">
        <v>8</v>
      </c>
      <c r="D6810">
        <v>470</v>
      </c>
      <c r="CA6810">
        <v>2</v>
      </c>
      <c r="CB6810" t="s">
        <v>2643</v>
      </c>
      <c r="CC6810" s="4">
        <v>44085.681319444448</v>
      </c>
      <c r="CD6810">
        <v>3</v>
      </c>
      <c r="CE6810" s="4">
        <v>44085.68141203704</v>
      </c>
      <c r="CF6810">
        <v>3</v>
      </c>
      <c r="CG6810" s="4">
        <v>44085.681458333333</v>
      </c>
    </row>
    <row r="6811" spans="1:203" x14ac:dyDescent="0.25">
      <c r="A6811" t="s">
        <v>203</v>
      </c>
      <c r="B6811" t="s">
        <v>213</v>
      </c>
      <c r="C6811">
        <v>9</v>
      </c>
      <c r="D6811">
        <v>470</v>
      </c>
      <c r="CH6811">
        <v>4</v>
      </c>
      <c r="CJ6811" s="4">
        <v>44085.680949074071</v>
      </c>
    </row>
    <row r="6812" spans="1:203" x14ac:dyDescent="0.25">
      <c r="A6812" t="s">
        <v>203</v>
      </c>
      <c r="B6812" t="s">
        <v>214</v>
      </c>
      <c r="C6812">
        <v>10</v>
      </c>
      <c r="D6812">
        <v>470</v>
      </c>
      <c r="CO6812">
        <v>4</v>
      </c>
      <c r="CQ6812" s="4">
        <v>44085.679884259262</v>
      </c>
    </row>
    <row r="6813" spans="1:203" x14ac:dyDescent="0.25">
      <c r="A6813" t="s">
        <v>203</v>
      </c>
      <c r="B6813" t="s">
        <v>216</v>
      </c>
      <c r="C6813">
        <v>11</v>
      </c>
      <c r="D6813">
        <v>470</v>
      </c>
      <c r="CV6813">
        <v>1</v>
      </c>
      <c r="CX6813" s="4">
        <v>44085.679178240738</v>
      </c>
      <c r="CY6813">
        <v>1</v>
      </c>
      <c r="CZ6813" s="4">
        <v>44085.679282407407</v>
      </c>
      <c r="DA6813">
        <v>2</v>
      </c>
      <c r="DB6813" s="4">
        <v>44085.679351851853</v>
      </c>
    </row>
    <row r="6814" spans="1:203" x14ac:dyDescent="0.25">
      <c r="A6814" t="s">
        <v>203</v>
      </c>
      <c r="B6814" t="s">
        <v>217</v>
      </c>
      <c r="C6814">
        <v>12</v>
      </c>
      <c r="D6814">
        <v>470</v>
      </c>
      <c r="DC6814">
        <v>2</v>
      </c>
      <c r="DD6814" t="s">
        <v>2644</v>
      </c>
      <c r="DE6814" s="4">
        <v>44085.678298611114</v>
      </c>
      <c r="DF6814">
        <v>2</v>
      </c>
      <c r="DG6814" s="4">
        <v>44085.678437499999</v>
      </c>
      <c r="DH6814">
        <v>1</v>
      </c>
      <c r="DI6814" s="4">
        <v>44085.678518518522</v>
      </c>
    </row>
    <row r="6815" spans="1:203" x14ac:dyDescent="0.25">
      <c r="A6815" t="s">
        <v>203</v>
      </c>
      <c r="B6815" t="s">
        <v>218</v>
      </c>
      <c r="C6815">
        <v>13</v>
      </c>
      <c r="D6815">
        <v>470</v>
      </c>
      <c r="DJ6815">
        <v>2</v>
      </c>
      <c r="DK6815" t="s">
        <v>2645</v>
      </c>
      <c r="DL6815" s="4">
        <v>44085.67895833333</v>
      </c>
      <c r="DM6815">
        <v>3</v>
      </c>
      <c r="DN6815" s="4">
        <v>44085.679050925923</v>
      </c>
      <c r="DO6815">
        <v>2</v>
      </c>
      <c r="DP6815" s="4">
        <v>44085.679108796299</v>
      </c>
    </row>
    <row r="6816" spans="1:203" x14ac:dyDescent="0.25">
      <c r="A6816" t="s">
        <v>203</v>
      </c>
      <c r="B6816" t="s">
        <v>219</v>
      </c>
      <c r="C6816">
        <v>14</v>
      </c>
      <c r="D6816">
        <v>470</v>
      </c>
      <c r="DQ6816">
        <v>2</v>
      </c>
      <c r="DR6816" t="s">
        <v>2646</v>
      </c>
      <c r="DS6816" s="4">
        <v>44085.679675925923</v>
      </c>
      <c r="DT6816">
        <v>2</v>
      </c>
      <c r="DU6816" s="4">
        <v>44085.6797337963</v>
      </c>
      <c r="DV6816">
        <v>2</v>
      </c>
      <c r="DW6816" s="4">
        <v>44085.679826388892</v>
      </c>
    </row>
    <row r="6817" spans="1:203" x14ac:dyDescent="0.25">
      <c r="A6817" t="s">
        <v>203</v>
      </c>
      <c r="B6817" t="s">
        <v>220</v>
      </c>
      <c r="C6817">
        <v>15</v>
      </c>
      <c r="D6817">
        <v>470</v>
      </c>
      <c r="DX6817">
        <v>2</v>
      </c>
      <c r="DY6817" t="s">
        <v>2647</v>
      </c>
      <c r="DZ6817" s="4">
        <v>44085.680636574078</v>
      </c>
      <c r="EA6817">
        <v>3</v>
      </c>
      <c r="EB6817" s="4">
        <v>44085.680763888886</v>
      </c>
      <c r="EC6817">
        <v>2</v>
      </c>
      <c r="ED6817" s="4">
        <v>44085.680798611109</v>
      </c>
    </row>
    <row r="6818" spans="1:203" x14ac:dyDescent="0.25">
      <c r="A6818" t="s">
        <v>203</v>
      </c>
      <c r="B6818" t="s">
        <v>222</v>
      </c>
      <c r="C6818">
        <v>16</v>
      </c>
      <c r="D6818">
        <v>470</v>
      </c>
      <c r="EE6818">
        <v>1</v>
      </c>
      <c r="EG6818" s="4">
        <v>44085.681041666663</v>
      </c>
      <c r="EH6818">
        <v>2</v>
      </c>
      <c r="EI6818" s="4">
        <v>44085.681087962963</v>
      </c>
      <c r="EJ6818">
        <v>2</v>
      </c>
      <c r="EK6818" s="4">
        <v>44085.681134259263</v>
      </c>
    </row>
    <row r="6819" spans="1:203" x14ac:dyDescent="0.25">
      <c r="A6819" t="s">
        <v>203</v>
      </c>
      <c r="B6819" t="s">
        <v>224</v>
      </c>
      <c r="C6819">
        <v>17</v>
      </c>
      <c r="D6819">
        <v>470</v>
      </c>
      <c r="EL6819">
        <v>1</v>
      </c>
      <c r="EN6819" s="4">
        <v>44085.681620370371</v>
      </c>
      <c r="EO6819">
        <v>2</v>
      </c>
      <c r="EP6819" s="4">
        <v>44085.681666666664</v>
      </c>
      <c r="EQ6819">
        <v>2</v>
      </c>
      <c r="ER6819" s="4">
        <v>44085.681712962964</v>
      </c>
    </row>
    <row r="6820" spans="1:203" x14ac:dyDescent="0.25">
      <c r="A6820" t="s">
        <v>203</v>
      </c>
      <c r="B6820" t="s">
        <v>226</v>
      </c>
      <c r="C6820">
        <v>18</v>
      </c>
      <c r="D6820">
        <v>470</v>
      </c>
      <c r="ES6820">
        <v>4</v>
      </c>
      <c r="EU6820" s="4">
        <v>44085.681875000002</v>
      </c>
    </row>
    <row r="6821" spans="1:203" x14ac:dyDescent="0.25">
      <c r="A6821" t="s">
        <v>203</v>
      </c>
      <c r="B6821" t="s">
        <v>228</v>
      </c>
      <c r="C6821">
        <v>19</v>
      </c>
      <c r="D6821">
        <v>470</v>
      </c>
      <c r="EZ6821">
        <v>4</v>
      </c>
      <c r="FB6821" s="4">
        <v>44085.684548611112</v>
      </c>
    </row>
    <row r="6822" spans="1:203" x14ac:dyDescent="0.25">
      <c r="A6822" t="s">
        <v>203</v>
      </c>
      <c r="B6822" t="s">
        <v>230</v>
      </c>
      <c r="C6822">
        <v>20</v>
      </c>
      <c r="D6822">
        <v>470</v>
      </c>
      <c r="FG6822">
        <v>3</v>
      </c>
      <c r="FI6822" s="4">
        <v>44085.684699074074</v>
      </c>
      <c r="FL6822">
        <v>0</v>
      </c>
      <c r="FM6822">
        <v>0</v>
      </c>
      <c r="FN6822">
        <v>0</v>
      </c>
      <c r="FO6822">
        <v>0</v>
      </c>
      <c r="FP6822">
        <v>0</v>
      </c>
      <c r="FQ6822">
        <v>0</v>
      </c>
      <c r="FR6822">
        <v>0</v>
      </c>
      <c r="FS6822">
        <v>0</v>
      </c>
      <c r="FT6822">
        <v>0</v>
      </c>
      <c r="FU6822">
        <v>0</v>
      </c>
      <c r="FV6822">
        <v>0</v>
      </c>
      <c r="FW6822">
        <v>0</v>
      </c>
      <c r="FX6822">
        <v>0</v>
      </c>
      <c r="FY6822">
        <v>0</v>
      </c>
      <c r="FZ6822">
        <v>0</v>
      </c>
      <c r="GA6822">
        <v>0</v>
      </c>
      <c r="GB6822">
        <v>0</v>
      </c>
      <c r="GC6822">
        <v>0</v>
      </c>
      <c r="GD6822">
        <v>0</v>
      </c>
      <c r="GE6822">
        <v>0</v>
      </c>
      <c r="GF6822">
        <f>SUM(FL6822:GE6822)</f>
        <v>0</v>
      </c>
      <c r="GH6822" t="s">
        <v>2648</v>
      </c>
      <c r="GJ6822" s="4">
        <v>44085.685972222222</v>
      </c>
      <c r="GK6822">
        <v>0</v>
      </c>
      <c r="GM6822">
        <v>0</v>
      </c>
      <c r="GO6822">
        <v>0</v>
      </c>
      <c r="GQ6822">
        <v>0</v>
      </c>
      <c r="GT6822" t="s">
        <v>2649</v>
      </c>
      <c r="GU6822" s="4">
        <v>44085.688078703701</v>
      </c>
    </row>
    <row r="6823" spans="1:203" x14ac:dyDescent="0.25">
      <c r="A6823" t="s">
        <v>203</v>
      </c>
      <c r="B6823" t="s">
        <v>204</v>
      </c>
      <c r="C6823">
        <v>2</v>
      </c>
      <c r="D6823">
        <v>471</v>
      </c>
      <c r="E6823" s="3">
        <v>31240</v>
      </c>
      <c r="F6823" s="4">
        <v>44085.681550925925</v>
      </c>
      <c r="G6823" s="5">
        <f>(F6823-E6823)/365</f>
        <v>35.193648084728565</v>
      </c>
      <c r="H6823">
        <v>1</v>
      </c>
      <c r="I6823" s="4">
        <v>44085.681585648148</v>
      </c>
      <c r="J6823">
        <v>189</v>
      </c>
      <c r="K6823" s="4">
        <v>44085.681666666664</v>
      </c>
      <c r="L6823">
        <v>21</v>
      </c>
      <c r="N6823" s="4">
        <v>44085.681793981479</v>
      </c>
      <c r="O6823">
        <v>0</v>
      </c>
      <c r="P6823">
        <v>0</v>
      </c>
      <c r="Q6823">
        <v>0</v>
      </c>
      <c r="R6823">
        <v>1</v>
      </c>
      <c r="S6823">
        <v>0</v>
      </c>
      <c r="T6823">
        <v>0</v>
      </c>
      <c r="U6823">
        <v>0</v>
      </c>
      <c r="V6823">
        <v>1</v>
      </c>
      <c r="W6823">
        <v>1</v>
      </c>
      <c r="X6823">
        <v>0</v>
      </c>
      <c r="Z6823" s="4">
        <v>44085.682106481479</v>
      </c>
      <c r="AA6823">
        <v>2</v>
      </c>
      <c r="AB6823" s="4">
        <v>44085.682141203702</v>
      </c>
      <c r="AG6823" s="15">
        <v>1</v>
      </c>
      <c r="AH6823" s="16" t="str">
        <f>IF(AG6823&lt;3, "Y", "N")</f>
        <v>Y</v>
      </c>
    </row>
    <row r="6824" spans="1:203" x14ac:dyDescent="0.25">
      <c r="A6824" t="s">
        <v>203</v>
      </c>
      <c r="B6824" t="s">
        <v>205</v>
      </c>
      <c r="C6824">
        <v>3</v>
      </c>
      <c r="D6824">
        <v>471</v>
      </c>
      <c r="AE6824" s="3">
        <v>43890</v>
      </c>
      <c r="AF6824" s="4">
        <v>44085.682245370372</v>
      </c>
      <c r="AG6824" s="15">
        <v>1</v>
      </c>
      <c r="AH6824" s="16" t="str">
        <f>IF(AG6824&lt;3, "Y", "N")</f>
        <v>Y</v>
      </c>
      <c r="AI6824" s="4">
        <v>44085.682326388887</v>
      </c>
      <c r="AJ6824">
        <v>3</v>
      </c>
      <c r="AK6824" s="4">
        <v>44085.68246527778</v>
      </c>
      <c r="AL6824">
        <v>0</v>
      </c>
      <c r="AM6824">
        <v>0</v>
      </c>
      <c r="AN6824">
        <v>0</v>
      </c>
      <c r="AO6824">
        <v>0</v>
      </c>
      <c r="AP6824">
        <v>1</v>
      </c>
      <c r="AQ6824">
        <v>0</v>
      </c>
      <c r="AR6824" s="4">
        <v>44085.682638888888</v>
      </c>
      <c r="AS6824">
        <v>2</v>
      </c>
      <c r="AT6824" s="4">
        <v>44085.68273148148</v>
      </c>
    </row>
    <row r="6825" spans="1:203" x14ac:dyDescent="0.25">
      <c r="A6825" t="s">
        <v>203</v>
      </c>
      <c r="B6825" t="s">
        <v>206</v>
      </c>
      <c r="C6825">
        <v>4</v>
      </c>
      <c r="D6825">
        <v>471</v>
      </c>
      <c r="AG6825" s="15">
        <v>1</v>
      </c>
      <c r="AH6825" s="16" t="str">
        <f>IF(AG6825&lt;3, "Y", "N")</f>
        <v>Y</v>
      </c>
      <c r="AU6825" s="3">
        <v>44013</v>
      </c>
      <c r="AV6825" s="4">
        <v>44085.682916666665</v>
      </c>
      <c r="AW6825">
        <v>2</v>
      </c>
      <c r="AX6825" s="4">
        <v>44085.683113425926</v>
      </c>
      <c r="AY6825">
        <v>2</v>
      </c>
      <c r="AZ6825" s="4">
        <v>44085.683206018519</v>
      </c>
    </row>
    <row r="6826" spans="1:203" x14ac:dyDescent="0.25">
      <c r="A6826" t="s">
        <v>203</v>
      </c>
      <c r="B6826" t="s">
        <v>207</v>
      </c>
      <c r="C6826">
        <v>5</v>
      </c>
      <c r="D6826">
        <v>471</v>
      </c>
      <c r="AG6826" s="15">
        <v>1</v>
      </c>
      <c r="AH6826" s="16" t="str">
        <f>IF(AG6826&lt;3, "Y", "N")</f>
        <v>Y</v>
      </c>
      <c r="BA6826">
        <v>1</v>
      </c>
      <c r="BB6826" s="4">
        <v>44085.683240740742</v>
      </c>
      <c r="BC6826">
        <v>1</v>
      </c>
      <c r="BD6826" s="4">
        <v>44085.683275462965</v>
      </c>
      <c r="BE6826">
        <v>1</v>
      </c>
      <c r="BF6826" s="4">
        <v>44085.683310185188</v>
      </c>
      <c r="BG6826">
        <v>2</v>
      </c>
      <c r="BH6826" s="4">
        <v>44085.683356481481</v>
      </c>
      <c r="BI6826">
        <v>1</v>
      </c>
      <c r="BJ6826" s="4">
        <v>44085.68340277778</v>
      </c>
      <c r="BK6826">
        <v>2</v>
      </c>
      <c r="BL6826" s="4">
        <v>44085.683437500003</v>
      </c>
    </row>
    <row r="6827" spans="1:203" x14ac:dyDescent="0.25">
      <c r="A6827" t="s">
        <v>203</v>
      </c>
      <c r="B6827" t="s">
        <v>208</v>
      </c>
      <c r="C6827">
        <v>6</v>
      </c>
      <c r="D6827">
        <v>471</v>
      </c>
      <c r="BM6827">
        <v>2</v>
      </c>
      <c r="BN6827" t="s">
        <v>2650</v>
      </c>
      <c r="BO6827" s="4">
        <v>44085.685474537036</v>
      </c>
      <c r="BP6827">
        <v>3</v>
      </c>
      <c r="BQ6827" s="4">
        <v>44085.68550925926</v>
      </c>
      <c r="BR6827">
        <v>2</v>
      </c>
      <c r="BS6827" s="4">
        <v>44085.685543981483</v>
      </c>
    </row>
    <row r="6828" spans="1:203" x14ac:dyDescent="0.25">
      <c r="A6828" t="s">
        <v>203</v>
      </c>
      <c r="B6828" t="s">
        <v>210</v>
      </c>
      <c r="C6828">
        <v>7</v>
      </c>
      <c r="D6828">
        <v>471</v>
      </c>
      <c r="BT6828">
        <v>2</v>
      </c>
      <c r="BU6828" t="s">
        <v>2650</v>
      </c>
      <c r="BV6828" s="4">
        <v>44085.685185185182</v>
      </c>
      <c r="BW6828">
        <v>3</v>
      </c>
      <c r="BX6828" s="4">
        <v>44085.685219907406</v>
      </c>
      <c r="BY6828">
        <v>2</v>
      </c>
      <c r="BZ6828" s="4">
        <v>44085.685254629629</v>
      </c>
    </row>
    <row r="6829" spans="1:203" x14ac:dyDescent="0.25">
      <c r="A6829" t="s">
        <v>203</v>
      </c>
      <c r="B6829" t="s">
        <v>212</v>
      </c>
      <c r="C6829">
        <v>8</v>
      </c>
      <c r="D6829">
        <v>471</v>
      </c>
      <c r="CA6829">
        <v>2</v>
      </c>
      <c r="CB6829" t="s">
        <v>2650</v>
      </c>
      <c r="CC6829" s="4">
        <v>44085.68482638889</v>
      </c>
      <c r="CD6829">
        <v>3</v>
      </c>
      <c r="CE6829" s="4">
        <v>44085.684907407405</v>
      </c>
      <c r="CF6829">
        <v>2</v>
      </c>
      <c r="CG6829" s="4">
        <v>44085.684953703705</v>
      </c>
    </row>
    <row r="6830" spans="1:203" x14ac:dyDescent="0.25">
      <c r="A6830" t="s">
        <v>203</v>
      </c>
      <c r="B6830" t="s">
        <v>213</v>
      </c>
      <c r="C6830">
        <v>9</v>
      </c>
      <c r="D6830">
        <v>471</v>
      </c>
      <c r="CH6830">
        <v>1</v>
      </c>
      <c r="CJ6830" s="4">
        <v>44085.684479166666</v>
      </c>
      <c r="CK6830">
        <v>1</v>
      </c>
      <c r="CL6830" s="4">
        <v>44085.684502314813</v>
      </c>
      <c r="CM6830">
        <v>1</v>
      </c>
      <c r="CN6830" s="4">
        <v>44085.684548611112</v>
      </c>
    </row>
    <row r="6831" spans="1:203" x14ac:dyDescent="0.25">
      <c r="A6831" t="s">
        <v>203</v>
      </c>
      <c r="B6831" t="s">
        <v>214</v>
      </c>
      <c r="C6831">
        <v>10</v>
      </c>
      <c r="D6831">
        <v>471</v>
      </c>
      <c r="CO6831">
        <v>1</v>
      </c>
      <c r="CQ6831" s="4">
        <v>44085.68414351852</v>
      </c>
      <c r="CR6831">
        <v>1</v>
      </c>
      <c r="CS6831" s="4">
        <v>44085.684224537035</v>
      </c>
      <c r="CT6831">
        <v>1</v>
      </c>
      <c r="CU6831" s="4">
        <v>44085.684282407405</v>
      </c>
    </row>
    <row r="6832" spans="1:203" x14ac:dyDescent="0.25">
      <c r="A6832" t="s">
        <v>203</v>
      </c>
      <c r="B6832" t="s">
        <v>216</v>
      </c>
      <c r="C6832">
        <v>11</v>
      </c>
      <c r="D6832">
        <v>471</v>
      </c>
      <c r="CV6832">
        <v>2</v>
      </c>
      <c r="CW6832" t="s">
        <v>2650</v>
      </c>
      <c r="CX6832" s="4">
        <v>44085.683807870373</v>
      </c>
      <c r="CY6832">
        <v>3</v>
      </c>
      <c r="CZ6832" s="4">
        <v>44085.683877314812</v>
      </c>
      <c r="DA6832">
        <v>2</v>
      </c>
      <c r="DB6832" s="4">
        <v>44085.683923611112</v>
      </c>
    </row>
    <row r="6833" spans="1:203" x14ac:dyDescent="0.25">
      <c r="A6833" t="s">
        <v>203</v>
      </c>
      <c r="B6833" t="s">
        <v>217</v>
      </c>
      <c r="C6833">
        <v>12</v>
      </c>
      <c r="D6833">
        <v>471</v>
      </c>
      <c r="DC6833">
        <v>1</v>
      </c>
      <c r="DE6833" s="4">
        <v>44085.683958333335</v>
      </c>
      <c r="DF6833">
        <v>2</v>
      </c>
      <c r="DG6833" s="4">
        <v>44085.684016203704</v>
      </c>
      <c r="DH6833">
        <v>3</v>
      </c>
      <c r="DI6833" s="4">
        <v>44085.684074074074</v>
      </c>
    </row>
    <row r="6834" spans="1:203" x14ac:dyDescent="0.25">
      <c r="A6834" t="s">
        <v>203</v>
      </c>
      <c r="B6834" t="s">
        <v>218</v>
      </c>
      <c r="C6834">
        <v>13</v>
      </c>
      <c r="D6834">
        <v>471</v>
      </c>
      <c r="DJ6834">
        <v>1</v>
      </c>
      <c r="DL6834" s="4">
        <v>44085.684351851851</v>
      </c>
      <c r="DM6834">
        <v>1</v>
      </c>
      <c r="DN6834" s="4">
        <v>44085.68440972222</v>
      </c>
      <c r="DO6834">
        <v>1</v>
      </c>
      <c r="DP6834" s="4">
        <v>44085.684444444443</v>
      </c>
    </row>
    <row r="6835" spans="1:203" x14ac:dyDescent="0.25">
      <c r="A6835" t="s">
        <v>203</v>
      </c>
      <c r="B6835" t="s">
        <v>219</v>
      </c>
      <c r="C6835">
        <v>14</v>
      </c>
      <c r="D6835">
        <v>471</v>
      </c>
      <c r="DQ6835">
        <v>2</v>
      </c>
      <c r="DR6835" t="s">
        <v>2650</v>
      </c>
      <c r="DS6835" s="4">
        <v>44085.684606481482</v>
      </c>
      <c r="DT6835">
        <v>3</v>
      </c>
      <c r="DU6835" s="4">
        <v>44085.684675925928</v>
      </c>
      <c r="DV6835">
        <v>2</v>
      </c>
      <c r="DW6835" s="4">
        <v>44085.684733796297</v>
      </c>
    </row>
    <row r="6836" spans="1:203" x14ac:dyDescent="0.25">
      <c r="A6836" t="s">
        <v>203</v>
      </c>
      <c r="B6836" t="s">
        <v>220</v>
      </c>
      <c r="C6836">
        <v>15</v>
      </c>
      <c r="D6836">
        <v>471</v>
      </c>
      <c r="DX6836">
        <v>2</v>
      </c>
      <c r="DY6836" t="s">
        <v>2650</v>
      </c>
      <c r="DZ6836" s="4">
        <v>44085.685034722221</v>
      </c>
      <c r="EA6836">
        <v>4</v>
      </c>
      <c r="EB6836" s="4">
        <v>44085.68509259259</v>
      </c>
      <c r="EC6836">
        <v>3</v>
      </c>
      <c r="ED6836" s="4">
        <v>44085.685127314813</v>
      </c>
    </row>
    <row r="6837" spans="1:203" x14ac:dyDescent="0.25">
      <c r="A6837" t="s">
        <v>203</v>
      </c>
      <c r="B6837" t="s">
        <v>222</v>
      </c>
      <c r="C6837">
        <v>16</v>
      </c>
      <c r="D6837">
        <v>471</v>
      </c>
      <c r="EE6837">
        <v>2</v>
      </c>
      <c r="EF6837" t="s">
        <v>2650</v>
      </c>
      <c r="EG6837" s="4">
        <v>44085.685300925928</v>
      </c>
      <c r="EH6837">
        <v>3</v>
      </c>
      <c r="EI6837" s="4">
        <v>44085.685381944444</v>
      </c>
      <c r="EJ6837">
        <v>2</v>
      </c>
      <c r="EK6837" s="4">
        <v>44085.685416666667</v>
      </c>
    </row>
    <row r="6838" spans="1:203" x14ac:dyDescent="0.25">
      <c r="A6838" t="s">
        <v>203</v>
      </c>
      <c r="B6838" t="s">
        <v>224</v>
      </c>
      <c r="C6838">
        <v>17</v>
      </c>
      <c r="D6838">
        <v>471</v>
      </c>
      <c r="EL6838">
        <v>1</v>
      </c>
      <c r="EN6838" s="4">
        <v>44085.685578703706</v>
      </c>
      <c r="EO6838">
        <v>2</v>
      </c>
      <c r="EP6838" s="4">
        <v>44085.685624999998</v>
      </c>
      <c r="EQ6838">
        <v>2</v>
      </c>
      <c r="ER6838" s="4">
        <v>44085.685648148145</v>
      </c>
    </row>
    <row r="6839" spans="1:203" x14ac:dyDescent="0.25">
      <c r="A6839" t="s">
        <v>203</v>
      </c>
      <c r="B6839" t="s">
        <v>226</v>
      </c>
      <c r="C6839">
        <v>18</v>
      </c>
      <c r="D6839">
        <v>471</v>
      </c>
      <c r="ES6839">
        <v>1</v>
      </c>
      <c r="EU6839" s="4">
        <v>44085.685868055552</v>
      </c>
      <c r="EV6839">
        <v>1</v>
      </c>
      <c r="EW6839" s="4">
        <v>44085.685891203706</v>
      </c>
      <c r="EX6839">
        <v>1</v>
      </c>
      <c r="EY6839" s="4">
        <v>44085.685925925929</v>
      </c>
    </row>
    <row r="6840" spans="1:203" x14ac:dyDescent="0.25">
      <c r="A6840" t="s">
        <v>203</v>
      </c>
      <c r="B6840" t="s">
        <v>228</v>
      </c>
      <c r="C6840">
        <v>19</v>
      </c>
      <c r="D6840">
        <v>471</v>
      </c>
      <c r="EZ6840">
        <v>1</v>
      </c>
      <c r="FB6840" s="4">
        <v>44085.685763888891</v>
      </c>
      <c r="FC6840">
        <v>1</v>
      </c>
      <c r="FD6840" s="4">
        <v>44085.685798611114</v>
      </c>
      <c r="FE6840">
        <v>1</v>
      </c>
      <c r="FF6840" s="4">
        <v>44085.685833333337</v>
      </c>
    </row>
    <row r="6841" spans="1:203" x14ac:dyDescent="0.25">
      <c r="A6841" t="s">
        <v>203</v>
      </c>
      <c r="B6841" t="s">
        <v>230</v>
      </c>
      <c r="C6841">
        <v>20</v>
      </c>
      <c r="D6841">
        <v>471</v>
      </c>
      <c r="FG6841">
        <v>2</v>
      </c>
      <c r="FH6841" t="s">
        <v>2650</v>
      </c>
      <c r="FI6841" s="4">
        <v>44085.686076388891</v>
      </c>
      <c r="FJ6841">
        <v>1</v>
      </c>
      <c r="FK6841" s="4">
        <v>44085.686145833337</v>
      </c>
      <c r="FL6841">
        <v>1</v>
      </c>
      <c r="FM6841">
        <v>0</v>
      </c>
      <c r="FN6841">
        <v>0</v>
      </c>
      <c r="FO6841">
        <v>1</v>
      </c>
      <c r="FP6841">
        <v>0</v>
      </c>
      <c r="FQ6841">
        <v>0</v>
      </c>
      <c r="FR6841">
        <v>0</v>
      </c>
      <c r="FS6841">
        <v>0</v>
      </c>
      <c r="FT6841">
        <v>0</v>
      </c>
      <c r="FU6841">
        <v>0</v>
      </c>
      <c r="FV6841">
        <v>0</v>
      </c>
      <c r="FW6841">
        <v>1</v>
      </c>
      <c r="FX6841">
        <v>0</v>
      </c>
      <c r="FY6841">
        <v>0</v>
      </c>
      <c r="FZ6841">
        <v>0</v>
      </c>
      <c r="GA6841">
        <v>0</v>
      </c>
      <c r="GB6841">
        <v>0</v>
      </c>
      <c r="GC6841">
        <v>0</v>
      </c>
      <c r="GD6841">
        <v>0</v>
      </c>
      <c r="GE6841">
        <v>0</v>
      </c>
      <c r="GF6841">
        <f>SUM(FL6841:GE6841)</f>
        <v>3</v>
      </c>
      <c r="GG6841" s="4">
        <v>44085.68644675926</v>
      </c>
      <c r="GH6841" t="s">
        <v>2651</v>
      </c>
      <c r="GI6841" t="s">
        <v>232</v>
      </c>
      <c r="GJ6841" s="4">
        <v>44085.687002314815</v>
      </c>
      <c r="GK6841">
        <v>1</v>
      </c>
      <c r="GL6841" t="s">
        <v>1087</v>
      </c>
      <c r="GM6841">
        <v>1</v>
      </c>
      <c r="GN6841" t="s">
        <v>247</v>
      </c>
      <c r="GO6841">
        <v>1</v>
      </c>
      <c r="GP6841" t="s">
        <v>609</v>
      </c>
      <c r="GQ6841">
        <v>1</v>
      </c>
      <c r="GR6841" t="s">
        <v>2652</v>
      </c>
      <c r="GS6841" s="4">
        <v>44085.68818287037</v>
      </c>
      <c r="GT6841" t="s">
        <v>250</v>
      </c>
      <c r="GU6841" s="4">
        <v>44085.688252314816</v>
      </c>
    </row>
    <row r="6842" spans="1:203" x14ac:dyDescent="0.25">
      <c r="A6842" t="s">
        <v>203</v>
      </c>
      <c r="B6842" t="s">
        <v>204</v>
      </c>
      <c r="C6842">
        <v>2</v>
      </c>
      <c r="D6842">
        <v>472</v>
      </c>
      <c r="E6842" s="3">
        <v>27652</v>
      </c>
      <c r="F6842" s="4">
        <v>44085.714189814818</v>
      </c>
      <c r="G6842" s="5">
        <f>(F6842-E6842)/365</f>
        <v>45.023874492643337</v>
      </c>
      <c r="H6842">
        <v>2</v>
      </c>
      <c r="I6842" s="4">
        <v>44085.714247685188</v>
      </c>
      <c r="J6842">
        <v>189</v>
      </c>
      <c r="K6842" s="4">
        <v>44085.714409722219</v>
      </c>
      <c r="L6842">
        <v>21</v>
      </c>
      <c r="N6842" s="4">
        <v>44085.714583333334</v>
      </c>
      <c r="O6842">
        <v>0</v>
      </c>
      <c r="P6842">
        <v>0</v>
      </c>
      <c r="Q6842">
        <v>1</v>
      </c>
      <c r="R6842">
        <v>1</v>
      </c>
      <c r="S6842">
        <v>0</v>
      </c>
      <c r="T6842">
        <v>0</v>
      </c>
      <c r="U6842">
        <v>1</v>
      </c>
      <c r="V6842">
        <v>0</v>
      </c>
      <c r="W6842">
        <v>0</v>
      </c>
      <c r="X6842">
        <v>0</v>
      </c>
      <c r="Z6842" s="4">
        <v>44085.715011574073</v>
      </c>
      <c r="AA6842">
        <v>3</v>
      </c>
      <c r="AB6842" s="4">
        <v>44085.715057870373</v>
      </c>
      <c r="AC6842">
        <v>18</v>
      </c>
      <c r="AD6842" s="4">
        <v>44085.715150462966</v>
      </c>
      <c r="AG6842" s="15">
        <v>1</v>
      </c>
      <c r="AH6842" s="16" t="str">
        <f>IF(AG6842&lt;3, "Y", "N")</f>
        <v>Y</v>
      </c>
    </row>
    <row r="6843" spans="1:203" x14ac:dyDescent="0.25">
      <c r="A6843" t="s">
        <v>203</v>
      </c>
      <c r="B6843" t="s">
        <v>205</v>
      </c>
      <c r="C6843">
        <v>3</v>
      </c>
      <c r="D6843">
        <v>472</v>
      </c>
      <c r="AE6843" s="3">
        <v>43907</v>
      </c>
      <c r="AF6843" s="4">
        <v>44085.715370370373</v>
      </c>
      <c r="AG6843" s="15">
        <v>1</v>
      </c>
      <c r="AH6843" s="16" t="str">
        <f>IF(AG6843&lt;3, "Y", "N")</f>
        <v>Y</v>
      </c>
      <c r="AI6843" s="4">
        <v>44085.715578703705</v>
      </c>
      <c r="AJ6843">
        <v>1</v>
      </c>
      <c r="AK6843" s="4">
        <v>44085.715717592589</v>
      </c>
      <c r="AL6843">
        <v>0</v>
      </c>
      <c r="AM6843">
        <v>0</v>
      </c>
      <c r="AN6843">
        <v>0</v>
      </c>
      <c r="AO6843">
        <v>0</v>
      </c>
      <c r="AP6843">
        <v>1</v>
      </c>
      <c r="AQ6843">
        <v>0</v>
      </c>
      <c r="AR6843" s="4">
        <v>44085.715844907405</v>
      </c>
      <c r="AS6843">
        <v>1</v>
      </c>
      <c r="AT6843" s="4">
        <v>44085.71597222222</v>
      </c>
    </row>
    <row r="6844" spans="1:203" x14ac:dyDescent="0.25">
      <c r="A6844" t="s">
        <v>203</v>
      </c>
      <c r="B6844" t="s">
        <v>206</v>
      </c>
      <c r="C6844">
        <v>4</v>
      </c>
      <c r="D6844">
        <v>472</v>
      </c>
      <c r="AG6844" s="15">
        <v>1</v>
      </c>
      <c r="AH6844" s="16" t="str">
        <f>IF(AG6844&lt;3, "Y", "N")</f>
        <v>Y</v>
      </c>
      <c r="AU6844" s="3">
        <v>43983</v>
      </c>
      <c r="AV6844" s="4">
        <v>44085.71638888889</v>
      </c>
      <c r="AW6844">
        <v>1</v>
      </c>
      <c r="AX6844" s="4">
        <v>44085.716516203705</v>
      </c>
      <c r="AY6844">
        <v>2</v>
      </c>
      <c r="AZ6844" s="4">
        <v>44085.716689814813</v>
      </c>
    </row>
    <row r="6845" spans="1:203" x14ac:dyDescent="0.25">
      <c r="A6845" t="s">
        <v>203</v>
      </c>
      <c r="B6845" t="s">
        <v>207</v>
      </c>
      <c r="C6845">
        <v>5</v>
      </c>
      <c r="D6845">
        <v>472</v>
      </c>
      <c r="AG6845" s="15">
        <v>1</v>
      </c>
      <c r="AH6845" s="16" t="str">
        <f>IF(AG6845&lt;3, "Y", "N")</f>
        <v>Y</v>
      </c>
      <c r="BA6845">
        <v>2</v>
      </c>
      <c r="BB6845" s="4">
        <v>44085.716805555552</v>
      </c>
      <c r="BC6845">
        <v>2</v>
      </c>
      <c r="BD6845" s="4">
        <v>44085.716863425929</v>
      </c>
      <c r="BE6845">
        <v>1</v>
      </c>
      <c r="BF6845" s="4">
        <v>44085.716932870368</v>
      </c>
      <c r="BG6845">
        <v>1</v>
      </c>
      <c r="BH6845" s="4">
        <v>44085.716990740744</v>
      </c>
      <c r="BI6845">
        <v>2</v>
      </c>
      <c r="BJ6845" s="4">
        <v>44085.717222222222</v>
      </c>
      <c r="BK6845">
        <v>2</v>
      </c>
      <c r="BL6845" s="4">
        <v>44085.717268518521</v>
      </c>
    </row>
    <row r="6846" spans="1:203" x14ac:dyDescent="0.25">
      <c r="A6846" t="s">
        <v>203</v>
      </c>
      <c r="B6846" t="s">
        <v>208</v>
      </c>
      <c r="C6846">
        <v>6</v>
      </c>
      <c r="D6846">
        <v>472</v>
      </c>
      <c r="BM6846">
        <v>2</v>
      </c>
      <c r="BN6846" t="s">
        <v>2653</v>
      </c>
      <c r="BO6846" s="4">
        <v>44085.719513888886</v>
      </c>
      <c r="BP6846">
        <v>4</v>
      </c>
      <c r="BQ6846" s="4">
        <v>44085.719560185185</v>
      </c>
      <c r="BR6846">
        <v>1</v>
      </c>
      <c r="BS6846" s="4">
        <v>44085.719641203701</v>
      </c>
    </row>
    <row r="6847" spans="1:203" x14ac:dyDescent="0.25">
      <c r="A6847" t="s">
        <v>203</v>
      </c>
      <c r="B6847" t="s">
        <v>210</v>
      </c>
      <c r="C6847">
        <v>7</v>
      </c>
      <c r="D6847">
        <v>472</v>
      </c>
      <c r="BT6847">
        <v>2</v>
      </c>
      <c r="BU6847" t="s">
        <v>1410</v>
      </c>
      <c r="BV6847" s="4">
        <v>44085.719166666669</v>
      </c>
      <c r="BW6847">
        <v>4</v>
      </c>
      <c r="BX6847" s="4">
        <v>44085.719212962962</v>
      </c>
      <c r="BY6847">
        <v>3</v>
      </c>
      <c r="BZ6847" s="4">
        <v>44085.719317129631</v>
      </c>
    </row>
    <row r="6848" spans="1:203" x14ac:dyDescent="0.25">
      <c r="A6848" t="s">
        <v>203</v>
      </c>
      <c r="B6848" t="s">
        <v>212</v>
      </c>
      <c r="C6848">
        <v>8</v>
      </c>
      <c r="D6848">
        <v>472</v>
      </c>
      <c r="CA6848">
        <v>2</v>
      </c>
      <c r="CB6848" t="s">
        <v>2024</v>
      </c>
      <c r="CC6848" s="4">
        <v>44085.718576388892</v>
      </c>
      <c r="CD6848">
        <v>2</v>
      </c>
      <c r="CE6848" s="4">
        <v>44085.718726851854</v>
      </c>
      <c r="CF6848">
        <v>1</v>
      </c>
      <c r="CG6848" s="4">
        <v>44085.718784722223</v>
      </c>
    </row>
    <row r="6849" spans="1:203" x14ac:dyDescent="0.25">
      <c r="A6849" t="s">
        <v>203</v>
      </c>
      <c r="B6849" t="s">
        <v>213</v>
      </c>
      <c r="C6849">
        <v>9</v>
      </c>
      <c r="D6849">
        <v>472</v>
      </c>
      <c r="CH6849">
        <v>2</v>
      </c>
      <c r="CI6849" t="s">
        <v>2654</v>
      </c>
      <c r="CJ6849" s="4">
        <v>44085.718229166669</v>
      </c>
      <c r="CK6849">
        <v>3</v>
      </c>
      <c r="CL6849" s="4">
        <v>44085.718287037038</v>
      </c>
      <c r="CM6849">
        <v>1</v>
      </c>
      <c r="CN6849" s="4">
        <v>44085.718356481484</v>
      </c>
    </row>
    <row r="6850" spans="1:203" x14ac:dyDescent="0.25">
      <c r="A6850" t="s">
        <v>203</v>
      </c>
      <c r="B6850" t="s">
        <v>214</v>
      </c>
      <c r="C6850">
        <v>10</v>
      </c>
      <c r="D6850">
        <v>472</v>
      </c>
      <c r="CO6850">
        <v>2</v>
      </c>
      <c r="CP6850" t="s">
        <v>356</v>
      </c>
      <c r="CQ6850" s="4">
        <v>44085.717638888891</v>
      </c>
      <c r="CR6850">
        <v>3</v>
      </c>
      <c r="CS6850" s="4">
        <v>44085.717719907407</v>
      </c>
      <c r="CT6850">
        <v>1</v>
      </c>
      <c r="CU6850" s="4">
        <v>44085.717812499999</v>
      </c>
    </row>
    <row r="6851" spans="1:203" x14ac:dyDescent="0.25">
      <c r="A6851" t="s">
        <v>203</v>
      </c>
      <c r="B6851" t="s">
        <v>216</v>
      </c>
      <c r="C6851">
        <v>11</v>
      </c>
      <c r="D6851">
        <v>472</v>
      </c>
      <c r="CV6851">
        <v>3</v>
      </c>
      <c r="CX6851" s="4">
        <v>44085.717951388891</v>
      </c>
    </row>
    <row r="6852" spans="1:203" x14ac:dyDescent="0.25">
      <c r="A6852" t="s">
        <v>203</v>
      </c>
      <c r="B6852" t="s">
        <v>217</v>
      </c>
      <c r="C6852">
        <v>12</v>
      </c>
      <c r="D6852">
        <v>472</v>
      </c>
      <c r="DC6852">
        <v>3</v>
      </c>
      <c r="DE6852" s="4">
        <v>44085.718425925923</v>
      </c>
    </row>
    <row r="6853" spans="1:203" x14ac:dyDescent="0.25">
      <c r="A6853" t="s">
        <v>203</v>
      </c>
      <c r="B6853" t="s">
        <v>218</v>
      </c>
      <c r="C6853">
        <v>13</v>
      </c>
      <c r="D6853">
        <v>472</v>
      </c>
      <c r="DJ6853">
        <v>4</v>
      </c>
      <c r="DL6853" s="4">
        <v>44085.718969907408</v>
      </c>
    </row>
    <row r="6854" spans="1:203" x14ac:dyDescent="0.25">
      <c r="A6854" t="s">
        <v>203</v>
      </c>
      <c r="B6854" t="s">
        <v>219</v>
      </c>
      <c r="C6854">
        <v>14</v>
      </c>
      <c r="D6854">
        <v>472</v>
      </c>
      <c r="DQ6854">
        <v>4</v>
      </c>
      <c r="DS6854" s="4">
        <v>44085.719363425924</v>
      </c>
    </row>
    <row r="6855" spans="1:203" x14ac:dyDescent="0.25">
      <c r="A6855" t="s">
        <v>203</v>
      </c>
      <c r="B6855" t="s">
        <v>220</v>
      </c>
      <c r="C6855">
        <v>15</v>
      </c>
      <c r="D6855">
        <v>472</v>
      </c>
      <c r="DX6855">
        <v>2</v>
      </c>
      <c r="DY6855" t="s">
        <v>2655</v>
      </c>
      <c r="DZ6855" s="4">
        <v>44085.719768518517</v>
      </c>
      <c r="EA6855">
        <v>3</v>
      </c>
      <c r="EB6855" s="4">
        <v>44085.719872685186</v>
      </c>
      <c r="EC6855">
        <v>1</v>
      </c>
      <c r="ED6855" s="4">
        <v>44085.719918981478</v>
      </c>
    </row>
    <row r="6856" spans="1:203" x14ac:dyDescent="0.25">
      <c r="A6856" t="s">
        <v>203</v>
      </c>
      <c r="B6856" t="s">
        <v>222</v>
      </c>
      <c r="C6856">
        <v>16</v>
      </c>
      <c r="D6856">
        <v>472</v>
      </c>
      <c r="EE6856">
        <v>2</v>
      </c>
      <c r="EF6856" t="s">
        <v>2656</v>
      </c>
      <c r="EG6856" s="4">
        <v>44085.720486111109</v>
      </c>
      <c r="EH6856">
        <v>4</v>
      </c>
      <c r="EI6856" s="4">
        <v>44085.720532407409</v>
      </c>
      <c r="EJ6856">
        <v>1</v>
      </c>
      <c r="EK6856" s="4">
        <v>44085.720625000002</v>
      </c>
    </row>
    <row r="6857" spans="1:203" x14ac:dyDescent="0.25">
      <c r="A6857" t="s">
        <v>203</v>
      </c>
      <c r="B6857" t="s">
        <v>224</v>
      </c>
      <c r="C6857">
        <v>17</v>
      </c>
      <c r="D6857">
        <v>472</v>
      </c>
      <c r="EL6857">
        <v>2</v>
      </c>
      <c r="EM6857" t="s">
        <v>2657</v>
      </c>
      <c r="EN6857" s="4">
        <v>44085.721087962964</v>
      </c>
      <c r="EO6857">
        <v>3</v>
      </c>
      <c r="EP6857" s="4">
        <v>44085.721134259256</v>
      </c>
      <c r="EQ6857">
        <v>1</v>
      </c>
      <c r="ER6857" s="4">
        <v>44085.721180555556</v>
      </c>
    </row>
    <row r="6858" spans="1:203" x14ac:dyDescent="0.25">
      <c r="A6858" t="s">
        <v>203</v>
      </c>
      <c r="B6858" t="s">
        <v>226</v>
      </c>
      <c r="C6858">
        <v>18</v>
      </c>
      <c r="D6858">
        <v>472</v>
      </c>
      <c r="ES6858">
        <v>2</v>
      </c>
      <c r="ET6858" t="s">
        <v>1077</v>
      </c>
      <c r="EU6858" s="4">
        <v>44085.720729166664</v>
      </c>
      <c r="EV6858">
        <v>1</v>
      </c>
      <c r="EW6858" s="4">
        <v>44085.720833333333</v>
      </c>
      <c r="EX6858">
        <v>2</v>
      </c>
      <c r="EY6858" s="4">
        <v>44085.720879629633</v>
      </c>
    </row>
    <row r="6859" spans="1:203" x14ac:dyDescent="0.25">
      <c r="A6859" t="s">
        <v>203</v>
      </c>
      <c r="B6859" t="s">
        <v>228</v>
      </c>
      <c r="C6859">
        <v>19</v>
      </c>
      <c r="D6859">
        <v>472</v>
      </c>
      <c r="EZ6859">
        <v>2</v>
      </c>
      <c r="FA6859" t="s">
        <v>2658</v>
      </c>
      <c r="FB6859" s="4">
        <v>44085.720173611109</v>
      </c>
      <c r="FC6859">
        <v>3</v>
      </c>
      <c r="FD6859" s="4">
        <v>44085.720219907409</v>
      </c>
      <c r="FE6859">
        <v>1</v>
      </c>
      <c r="FF6859" s="4">
        <v>44085.720254629632</v>
      </c>
    </row>
    <row r="6860" spans="1:203" x14ac:dyDescent="0.25">
      <c r="A6860" t="s">
        <v>203</v>
      </c>
      <c r="B6860" t="s">
        <v>230</v>
      </c>
      <c r="C6860">
        <v>20</v>
      </c>
      <c r="D6860">
        <v>472</v>
      </c>
      <c r="FG6860">
        <v>2</v>
      </c>
      <c r="FH6860" t="s">
        <v>2659</v>
      </c>
      <c r="FI6860" s="4">
        <v>44085.721712962964</v>
      </c>
      <c r="FJ6860">
        <v>1</v>
      </c>
      <c r="FK6860" s="4">
        <v>44085.721851851849</v>
      </c>
      <c r="FL6860">
        <v>0</v>
      </c>
      <c r="FM6860">
        <v>0</v>
      </c>
      <c r="FN6860">
        <v>0</v>
      </c>
      <c r="FO6860">
        <v>0</v>
      </c>
      <c r="FP6860">
        <v>1</v>
      </c>
      <c r="FQ6860">
        <v>1</v>
      </c>
      <c r="FR6860">
        <v>0</v>
      </c>
      <c r="FS6860">
        <v>0</v>
      </c>
      <c r="FT6860">
        <v>0</v>
      </c>
      <c r="FU6860">
        <v>0</v>
      </c>
      <c r="FV6860">
        <v>0</v>
      </c>
      <c r="FW6860">
        <v>1</v>
      </c>
      <c r="FX6860">
        <v>0</v>
      </c>
      <c r="FY6860">
        <v>0</v>
      </c>
      <c r="FZ6860">
        <v>0</v>
      </c>
      <c r="GA6860">
        <v>0</v>
      </c>
      <c r="GB6860">
        <v>0</v>
      </c>
      <c r="GC6860">
        <v>0</v>
      </c>
      <c r="GD6860">
        <v>0</v>
      </c>
      <c r="GE6860">
        <v>0</v>
      </c>
      <c r="GF6860">
        <f>SUM(FL6860:GE6860)</f>
        <v>3</v>
      </c>
      <c r="GG6860" s="4">
        <v>44085.722268518519</v>
      </c>
      <c r="GH6860" t="s">
        <v>2660</v>
      </c>
      <c r="GI6860" t="s">
        <v>232</v>
      </c>
      <c r="GJ6860" s="4">
        <v>44085.723425925928</v>
      </c>
      <c r="GK6860">
        <v>1</v>
      </c>
      <c r="GL6860" t="s">
        <v>248</v>
      </c>
      <c r="GM6860">
        <v>1</v>
      </c>
      <c r="GN6860" t="s">
        <v>2661</v>
      </c>
      <c r="GO6860">
        <v>0</v>
      </c>
      <c r="GQ6860">
        <v>0</v>
      </c>
      <c r="GS6860" s="4">
        <v>44085.723854166667</v>
      </c>
      <c r="GT6860" t="s">
        <v>250</v>
      </c>
      <c r="GU6860" s="4">
        <v>44085.723958333336</v>
      </c>
    </row>
    <row r="6861" spans="1:203" x14ac:dyDescent="0.25">
      <c r="A6861" t="s">
        <v>203</v>
      </c>
      <c r="B6861" t="s">
        <v>204</v>
      </c>
      <c r="C6861">
        <v>2</v>
      </c>
      <c r="D6861">
        <v>476</v>
      </c>
      <c r="E6861" s="3">
        <v>35434</v>
      </c>
      <c r="F6861" s="4">
        <v>44085.761608796296</v>
      </c>
      <c r="G6861" s="5">
        <f>(F6861-E6861)/365</f>
        <v>23.703456462455605</v>
      </c>
      <c r="H6861">
        <v>2</v>
      </c>
      <c r="I6861" s="4">
        <v>44085.761643518519</v>
      </c>
      <c r="J6861">
        <v>189</v>
      </c>
      <c r="K6861" s="4">
        <v>44085.761817129627</v>
      </c>
      <c r="L6861">
        <v>21</v>
      </c>
      <c r="N6861" s="4">
        <v>44085.761863425927</v>
      </c>
      <c r="O6861">
        <v>0</v>
      </c>
      <c r="P6861">
        <v>0</v>
      </c>
      <c r="Q6861">
        <v>0</v>
      </c>
      <c r="R6861">
        <v>1</v>
      </c>
      <c r="S6861">
        <v>0</v>
      </c>
      <c r="T6861">
        <v>0</v>
      </c>
      <c r="U6861">
        <v>0</v>
      </c>
      <c r="V6861">
        <v>0</v>
      </c>
      <c r="W6861">
        <v>0</v>
      </c>
      <c r="X6861">
        <v>0</v>
      </c>
      <c r="Z6861" s="4">
        <v>44085.761921296296</v>
      </c>
      <c r="AA6861">
        <v>3</v>
      </c>
      <c r="AB6861" s="4">
        <v>44085.761944444443</v>
      </c>
      <c r="AC6861">
        <v>3</v>
      </c>
      <c r="AD6861" s="4">
        <v>44085.761967592596</v>
      </c>
      <c r="AG6861" s="15">
        <v>1</v>
      </c>
      <c r="AH6861" s="16" t="str">
        <f>IF(AG6861&lt;3, "Y", "N")</f>
        <v>Y</v>
      </c>
    </row>
    <row r="6862" spans="1:203" x14ac:dyDescent="0.25">
      <c r="A6862" t="s">
        <v>203</v>
      </c>
      <c r="B6862" t="s">
        <v>205</v>
      </c>
      <c r="C6862">
        <v>3</v>
      </c>
      <c r="D6862">
        <v>476</v>
      </c>
      <c r="AE6862" s="3">
        <v>43966</v>
      </c>
      <c r="AF6862" s="4">
        <v>44085.762118055558</v>
      </c>
      <c r="AG6862" s="15">
        <v>1</v>
      </c>
      <c r="AH6862" s="16" t="str">
        <f>IF(AG6862&lt;3, "Y", "N")</f>
        <v>Y</v>
      </c>
      <c r="AI6862" s="4">
        <v>44085.762175925927</v>
      </c>
      <c r="AJ6862">
        <v>4</v>
      </c>
      <c r="AK6862" s="4">
        <v>44085.762256944443</v>
      </c>
      <c r="AL6862">
        <v>0</v>
      </c>
      <c r="AM6862">
        <v>1</v>
      </c>
      <c r="AN6862">
        <v>1</v>
      </c>
      <c r="AO6862">
        <v>0</v>
      </c>
      <c r="AP6862">
        <v>0</v>
      </c>
      <c r="AQ6862">
        <v>0</v>
      </c>
      <c r="AR6862" s="4">
        <v>44085.762303240743</v>
      </c>
      <c r="AS6862">
        <v>2</v>
      </c>
      <c r="AT6862" s="4">
        <v>44085.762372685182</v>
      </c>
    </row>
    <row r="6863" spans="1:203" x14ac:dyDescent="0.25">
      <c r="A6863" t="s">
        <v>203</v>
      </c>
      <c r="B6863" t="s">
        <v>206</v>
      </c>
      <c r="C6863">
        <v>4</v>
      </c>
      <c r="D6863">
        <v>476</v>
      </c>
      <c r="AG6863" s="15">
        <v>1</v>
      </c>
      <c r="AH6863" s="16" t="str">
        <f>IF(AG6863&lt;3, "Y", "N")</f>
        <v>Y</v>
      </c>
      <c r="AU6863" s="3">
        <v>43966</v>
      </c>
      <c r="AV6863" s="4">
        <v>44085.762523148151</v>
      </c>
      <c r="AW6863">
        <v>1</v>
      </c>
      <c r="AX6863" s="4">
        <v>44085.762592592589</v>
      </c>
      <c r="AY6863">
        <v>1</v>
      </c>
      <c r="AZ6863" s="4">
        <v>44085.762627314813</v>
      </c>
    </row>
    <row r="6864" spans="1:203" x14ac:dyDescent="0.25">
      <c r="A6864" t="s">
        <v>203</v>
      </c>
      <c r="B6864" t="s">
        <v>207</v>
      </c>
      <c r="C6864">
        <v>5</v>
      </c>
      <c r="D6864">
        <v>476</v>
      </c>
      <c r="AG6864" s="15">
        <v>1</v>
      </c>
      <c r="AH6864" s="16" t="str">
        <f>IF(AG6864&lt;3, "Y", "N")</f>
        <v>Y</v>
      </c>
      <c r="BA6864">
        <v>2</v>
      </c>
      <c r="BB6864" s="4">
        <v>44085.762662037036</v>
      </c>
      <c r="BC6864">
        <v>2</v>
      </c>
      <c r="BD6864" s="4">
        <v>44085.762708333335</v>
      </c>
      <c r="BE6864">
        <v>1</v>
      </c>
      <c r="BF6864" s="4">
        <v>44085.762743055559</v>
      </c>
      <c r="BG6864">
        <v>1</v>
      </c>
      <c r="BH6864" s="4">
        <v>44085.762777777774</v>
      </c>
      <c r="BI6864">
        <v>2</v>
      </c>
      <c r="BJ6864" s="4">
        <v>44085.762812499997</v>
      </c>
      <c r="BK6864">
        <v>1</v>
      </c>
      <c r="BL6864" s="4">
        <v>44085.762835648151</v>
      </c>
    </row>
    <row r="6865" spans="1:203" x14ac:dyDescent="0.25">
      <c r="A6865" t="s">
        <v>203</v>
      </c>
      <c r="B6865" t="s">
        <v>208</v>
      </c>
      <c r="C6865">
        <v>6</v>
      </c>
      <c r="D6865">
        <v>476</v>
      </c>
      <c r="BM6865">
        <v>2</v>
      </c>
      <c r="BN6865" t="s">
        <v>2662</v>
      </c>
      <c r="BO6865" s="4">
        <v>44085.763240740744</v>
      </c>
      <c r="BP6865">
        <v>4</v>
      </c>
      <c r="BQ6865" s="4">
        <v>44085.763356481482</v>
      </c>
      <c r="BR6865">
        <v>3</v>
      </c>
      <c r="BS6865" s="4">
        <v>44085.76353009259</v>
      </c>
    </row>
    <row r="6866" spans="1:203" x14ac:dyDescent="0.25">
      <c r="A6866" t="s">
        <v>203</v>
      </c>
      <c r="B6866" t="s">
        <v>210</v>
      </c>
      <c r="C6866">
        <v>7</v>
      </c>
      <c r="D6866">
        <v>476</v>
      </c>
      <c r="BT6866">
        <v>2</v>
      </c>
      <c r="BU6866" t="s">
        <v>2663</v>
      </c>
      <c r="BV6866" s="4">
        <v>44085.763692129629</v>
      </c>
      <c r="BW6866">
        <v>4</v>
      </c>
      <c r="BX6866" s="4">
        <v>44085.763761574075</v>
      </c>
      <c r="BY6866">
        <v>3</v>
      </c>
      <c r="BZ6866" s="4">
        <v>44085.763831018521</v>
      </c>
    </row>
    <row r="6867" spans="1:203" x14ac:dyDescent="0.25">
      <c r="A6867" t="s">
        <v>203</v>
      </c>
      <c r="B6867" t="s">
        <v>212</v>
      </c>
      <c r="C6867">
        <v>8</v>
      </c>
      <c r="D6867">
        <v>476</v>
      </c>
      <c r="CA6867">
        <v>1</v>
      </c>
      <c r="CC6867" s="4">
        <v>44085.764108796298</v>
      </c>
      <c r="CD6867">
        <v>2</v>
      </c>
      <c r="CE6867" s="4">
        <v>44085.764236111114</v>
      </c>
      <c r="CF6867">
        <v>1</v>
      </c>
      <c r="CG6867" s="4">
        <v>44085.764282407406</v>
      </c>
    </row>
    <row r="6868" spans="1:203" x14ac:dyDescent="0.25">
      <c r="A6868" t="s">
        <v>203</v>
      </c>
      <c r="B6868" t="s">
        <v>213</v>
      </c>
      <c r="C6868">
        <v>9</v>
      </c>
      <c r="D6868">
        <v>476</v>
      </c>
      <c r="CH6868">
        <v>2</v>
      </c>
      <c r="CI6868" t="s">
        <v>942</v>
      </c>
      <c r="CJ6868" s="4">
        <v>44085.764733796299</v>
      </c>
      <c r="CK6868">
        <v>3</v>
      </c>
      <c r="CL6868" s="4">
        <v>44085.764884259261</v>
      </c>
      <c r="CM6868">
        <v>1</v>
      </c>
      <c r="CN6868" s="4">
        <v>44085.764918981484</v>
      </c>
    </row>
    <row r="6869" spans="1:203" x14ac:dyDescent="0.25">
      <c r="A6869" t="s">
        <v>203</v>
      </c>
      <c r="B6869" t="s">
        <v>214</v>
      </c>
      <c r="C6869">
        <v>10</v>
      </c>
      <c r="D6869">
        <v>476</v>
      </c>
      <c r="CO6869">
        <v>4</v>
      </c>
      <c r="CQ6869" s="4">
        <v>44085.765138888892</v>
      </c>
    </row>
    <row r="6870" spans="1:203" x14ac:dyDescent="0.25">
      <c r="A6870" t="s">
        <v>203</v>
      </c>
      <c r="B6870" t="s">
        <v>216</v>
      </c>
      <c r="C6870">
        <v>11</v>
      </c>
      <c r="D6870">
        <v>476</v>
      </c>
      <c r="CV6870">
        <v>3</v>
      </c>
      <c r="CX6870" s="4">
        <v>44085.765451388892</v>
      </c>
    </row>
    <row r="6871" spans="1:203" x14ac:dyDescent="0.25">
      <c r="A6871" t="s">
        <v>203</v>
      </c>
      <c r="B6871" t="s">
        <v>217</v>
      </c>
      <c r="C6871">
        <v>12</v>
      </c>
      <c r="D6871">
        <v>476</v>
      </c>
      <c r="DC6871">
        <v>3</v>
      </c>
      <c r="DE6871" s="4">
        <v>44085.765787037039</v>
      </c>
    </row>
    <row r="6872" spans="1:203" x14ac:dyDescent="0.25">
      <c r="A6872" t="s">
        <v>203</v>
      </c>
      <c r="B6872" t="s">
        <v>218</v>
      </c>
      <c r="C6872">
        <v>13</v>
      </c>
      <c r="D6872">
        <v>476</v>
      </c>
      <c r="DJ6872">
        <v>2</v>
      </c>
      <c r="DK6872" t="s">
        <v>942</v>
      </c>
      <c r="DL6872" s="4">
        <v>44085.765972222223</v>
      </c>
      <c r="DM6872">
        <v>4</v>
      </c>
      <c r="DN6872" s="4">
        <v>44085.766018518516</v>
      </c>
      <c r="DO6872">
        <v>3</v>
      </c>
      <c r="DP6872" s="4">
        <v>44085.766099537039</v>
      </c>
    </row>
    <row r="6873" spans="1:203" x14ac:dyDescent="0.25">
      <c r="A6873" t="s">
        <v>203</v>
      </c>
      <c r="B6873" t="s">
        <v>219</v>
      </c>
      <c r="C6873">
        <v>14</v>
      </c>
      <c r="D6873">
        <v>476</v>
      </c>
      <c r="DQ6873">
        <v>3</v>
      </c>
      <c r="DS6873" s="4">
        <v>44085.765844907408</v>
      </c>
    </row>
    <row r="6874" spans="1:203" x14ac:dyDescent="0.25">
      <c r="A6874" t="s">
        <v>203</v>
      </c>
      <c r="B6874" t="s">
        <v>220</v>
      </c>
      <c r="C6874">
        <v>15</v>
      </c>
      <c r="D6874">
        <v>476</v>
      </c>
      <c r="DX6874">
        <v>2</v>
      </c>
      <c r="DY6874" t="s">
        <v>942</v>
      </c>
      <c r="DZ6874" s="4">
        <v>44085.765636574077</v>
      </c>
      <c r="EA6874">
        <v>4</v>
      </c>
      <c r="EB6874" s="4">
        <v>44085.765706018516</v>
      </c>
      <c r="EC6874">
        <v>3</v>
      </c>
      <c r="ED6874" s="4">
        <v>44085.765740740739</v>
      </c>
    </row>
    <row r="6875" spans="1:203" x14ac:dyDescent="0.25">
      <c r="A6875" t="s">
        <v>203</v>
      </c>
      <c r="B6875" t="s">
        <v>222</v>
      </c>
      <c r="C6875">
        <v>16</v>
      </c>
      <c r="D6875">
        <v>476</v>
      </c>
      <c r="EE6875">
        <v>2</v>
      </c>
      <c r="EF6875" t="s">
        <v>2664</v>
      </c>
      <c r="EG6875" s="4">
        <v>44085.765277777777</v>
      </c>
      <c r="EH6875">
        <v>3</v>
      </c>
      <c r="EI6875" s="4">
        <v>44085.765347222223</v>
      </c>
      <c r="EJ6875">
        <v>3</v>
      </c>
      <c r="EK6875" s="4">
        <v>44085.765393518515</v>
      </c>
    </row>
    <row r="6876" spans="1:203" x14ac:dyDescent="0.25">
      <c r="A6876" t="s">
        <v>203</v>
      </c>
      <c r="B6876" t="s">
        <v>224</v>
      </c>
      <c r="C6876">
        <v>17</v>
      </c>
      <c r="D6876">
        <v>476</v>
      </c>
      <c r="EL6876">
        <v>4</v>
      </c>
      <c r="EN6876" s="4">
        <v>44085.765034722222</v>
      </c>
    </row>
    <row r="6877" spans="1:203" x14ac:dyDescent="0.25">
      <c r="A6877" t="s">
        <v>203</v>
      </c>
      <c r="B6877" t="s">
        <v>226</v>
      </c>
      <c r="C6877">
        <v>18</v>
      </c>
      <c r="D6877">
        <v>476</v>
      </c>
      <c r="ES6877">
        <v>2</v>
      </c>
      <c r="ET6877" t="s">
        <v>942</v>
      </c>
      <c r="EU6877" s="4">
        <v>44085.764432870368</v>
      </c>
      <c r="EV6877">
        <v>3</v>
      </c>
      <c r="EW6877" s="4">
        <v>44085.764560185184</v>
      </c>
      <c r="EX6877">
        <v>2</v>
      </c>
      <c r="EY6877" s="4">
        <v>44085.76462962963</v>
      </c>
    </row>
    <row r="6878" spans="1:203" x14ac:dyDescent="0.25">
      <c r="A6878" t="s">
        <v>203</v>
      </c>
      <c r="B6878" t="s">
        <v>228</v>
      </c>
      <c r="C6878">
        <v>19</v>
      </c>
      <c r="D6878">
        <v>476</v>
      </c>
      <c r="EZ6878">
        <v>3</v>
      </c>
      <c r="FB6878" s="4">
        <v>44085.76394675926</v>
      </c>
    </row>
    <row r="6879" spans="1:203" x14ac:dyDescent="0.25">
      <c r="A6879" t="s">
        <v>203</v>
      </c>
      <c r="B6879" t="s">
        <v>230</v>
      </c>
      <c r="C6879">
        <v>20</v>
      </c>
      <c r="D6879">
        <v>476</v>
      </c>
      <c r="FG6879">
        <v>2</v>
      </c>
      <c r="FH6879" t="s">
        <v>1983</v>
      </c>
      <c r="FI6879" s="4">
        <v>44085.766261574077</v>
      </c>
      <c r="FJ6879">
        <v>2</v>
      </c>
      <c r="FK6879" s="4">
        <v>44085.766342592593</v>
      </c>
      <c r="FL6879">
        <v>1</v>
      </c>
      <c r="FM6879">
        <v>1</v>
      </c>
      <c r="FN6879">
        <v>1</v>
      </c>
      <c r="FO6879">
        <v>1</v>
      </c>
      <c r="FP6879">
        <v>1</v>
      </c>
      <c r="FQ6879">
        <v>1</v>
      </c>
      <c r="FR6879">
        <v>1</v>
      </c>
      <c r="FS6879">
        <v>0</v>
      </c>
      <c r="FT6879">
        <v>1</v>
      </c>
      <c r="FU6879">
        <v>1</v>
      </c>
      <c r="FV6879">
        <v>1</v>
      </c>
      <c r="FW6879">
        <v>1</v>
      </c>
      <c r="FX6879">
        <v>1</v>
      </c>
      <c r="FY6879">
        <v>0</v>
      </c>
      <c r="FZ6879">
        <v>0</v>
      </c>
      <c r="GA6879">
        <v>1</v>
      </c>
      <c r="GB6879">
        <v>1</v>
      </c>
      <c r="GC6879">
        <v>1</v>
      </c>
      <c r="GD6879">
        <v>1</v>
      </c>
      <c r="GE6879">
        <v>1</v>
      </c>
      <c r="GF6879">
        <f>SUM(FL6879:GE6879)</f>
        <v>17</v>
      </c>
      <c r="GG6879" s="4">
        <v>44085.766689814816</v>
      </c>
      <c r="GH6879" t="s">
        <v>2665</v>
      </c>
      <c r="GI6879" t="s">
        <v>232</v>
      </c>
      <c r="GJ6879" s="4">
        <v>44085.767453703702</v>
      </c>
      <c r="GK6879">
        <v>0</v>
      </c>
      <c r="GM6879">
        <v>0</v>
      </c>
      <c r="GO6879">
        <v>0</v>
      </c>
      <c r="GQ6879">
        <v>0</v>
      </c>
      <c r="GT6879" t="s">
        <v>2666</v>
      </c>
      <c r="GU6879" s="4">
        <v>44085.768067129633</v>
      </c>
    </row>
    <row r="6880" spans="1:203" x14ac:dyDescent="0.25">
      <c r="A6880" t="s">
        <v>203</v>
      </c>
      <c r="B6880" t="s">
        <v>204</v>
      </c>
      <c r="C6880">
        <v>2</v>
      </c>
      <c r="D6880">
        <v>477</v>
      </c>
      <c r="E6880" s="3">
        <v>25112</v>
      </c>
      <c r="F6880" s="4">
        <v>44085.770405092589</v>
      </c>
      <c r="G6880" s="5">
        <f>(F6880-E6880)/365</f>
        <v>51.982932616692025</v>
      </c>
      <c r="H6880">
        <v>2</v>
      </c>
      <c r="I6880" s="4">
        <v>44085.770462962966</v>
      </c>
      <c r="J6880">
        <v>189</v>
      </c>
      <c r="K6880" s="4">
        <v>44085.770694444444</v>
      </c>
      <c r="L6880">
        <v>21</v>
      </c>
      <c r="N6880" s="4">
        <v>44085.770856481482</v>
      </c>
      <c r="O6880">
        <v>0</v>
      </c>
      <c r="P6880">
        <v>0</v>
      </c>
      <c r="Q6880">
        <v>1</v>
      </c>
      <c r="R6880">
        <v>1</v>
      </c>
      <c r="S6880">
        <v>0</v>
      </c>
      <c r="T6880">
        <v>0</v>
      </c>
      <c r="U6880">
        <v>0</v>
      </c>
      <c r="V6880">
        <v>0</v>
      </c>
      <c r="W6880">
        <v>1</v>
      </c>
      <c r="X6880">
        <v>0</v>
      </c>
      <c r="Z6880" s="4">
        <v>44085.771168981482</v>
      </c>
      <c r="AA6880">
        <v>2</v>
      </c>
      <c r="AB6880" s="4">
        <v>44085.771215277775</v>
      </c>
      <c r="AG6880" s="15">
        <v>2</v>
      </c>
      <c r="AH6880" s="16" t="str">
        <f>IF(AG6880&lt;3, "Y", "N")</f>
        <v>Y</v>
      </c>
    </row>
    <row r="6881" spans="1:151" x14ac:dyDescent="0.25">
      <c r="A6881" t="s">
        <v>203</v>
      </c>
      <c r="B6881" t="s">
        <v>205</v>
      </c>
      <c r="C6881">
        <v>3</v>
      </c>
      <c r="D6881">
        <v>477</v>
      </c>
      <c r="AE6881" s="3">
        <v>43903</v>
      </c>
      <c r="AF6881" s="4">
        <v>44085.77138888889</v>
      </c>
      <c r="AG6881" s="15">
        <v>2</v>
      </c>
      <c r="AH6881" s="16" t="str">
        <f>IF(AG6881&lt;3, "Y", "N")</f>
        <v>Y</v>
      </c>
      <c r="AI6881" s="4">
        <v>44085.771597222221</v>
      </c>
      <c r="AJ6881">
        <v>1</v>
      </c>
      <c r="AK6881" s="4">
        <v>44085.771886574075</v>
      </c>
      <c r="AL6881">
        <v>0</v>
      </c>
      <c r="AM6881">
        <v>0</v>
      </c>
      <c r="AN6881">
        <v>0</v>
      </c>
      <c r="AO6881">
        <v>0</v>
      </c>
      <c r="AP6881">
        <v>1</v>
      </c>
      <c r="AQ6881">
        <v>0</v>
      </c>
      <c r="AR6881" s="4">
        <v>44085.771967592591</v>
      </c>
      <c r="AS6881">
        <v>1</v>
      </c>
      <c r="AT6881" s="4">
        <v>44085.772152777776</v>
      </c>
    </row>
    <row r="6882" spans="1:151" x14ac:dyDescent="0.25">
      <c r="A6882" t="s">
        <v>203</v>
      </c>
      <c r="B6882" t="s">
        <v>206</v>
      </c>
      <c r="C6882">
        <v>4</v>
      </c>
      <c r="D6882">
        <v>477</v>
      </c>
      <c r="AG6882" s="15">
        <v>2</v>
      </c>
      <c r="AH6882" s="16" t="str">
        <f>IF(AG6882&lt;3, "Y", "N")</f>
        <v>Y</v>
      </c>
      <c r="AU6882" s="3">
        <v>44062</v>
      </c>
      <c r="AV6882" s="4">
        <v>44085.772291666668</v>
      </c>
      <c r="AW6882">
        <v>1</v>
      </c>
      <c r="AX6882" s="4">
        <v>44085.772453703707</v>
      </c>
      <c r="AY6882">
        <v>1</v>
      </c>
      <c r="AZ6882" s="4">
        <v>44085.772557870368</v>
      </c>
    </row>
    <row r="6883" spans="1:151" x14ac:dyDescent="0.25">
      <c r="A6883" t="s">
        <v>203</v>
      </c>
      <c r="B6883" t="s">
        <v>207</v>
      </c>
      <c r="C6883">
        <v>5</v>
      </c>
      <c r="D6883">
        <v>477</v>
      </c>
      <c r="AG6883" s="15">
        <v>2</v>
      </c>
      <c r="AH6883" s="16" t="str">
        <f>IF(AG6883&lt;3, "Y", "N")</f>
        <v>Y</v>
      </c>
      <c r="BA6883">
        <v>2</v>
      </c>
      <c r="BB6883" s="4">
        <v>44085.772696759261</v>
      </c>
      <c r="BC6883">
        <v>1</v>
      </c>
      <c r="BD6883" s="4">
        <v>44085.772766203707</v>
      </c>
      <c r="BE6883">
        <v>1</v>
      </c>
      <c r="BF6883" s="4">
        <v>44085.772847222222</v>
      </c>
      <c r="BG6883">
        <v>2</v>
      </c>
      <c r="BH6883" s="4">
        <v>44085.772951388892</v>
      </c>
      <c r="BI6883">
        <v>2</v>
      </c>
      <c r="BJ6883" s="4">
        <v>44085.773020833331</v>
      </c>
      <c r="BK6883">
        <v>2</v>
      </c>
      <c r="BL6883" s="4">
        <v>44085.773090277777</v>
      </c>
    </row>
    <row r="6884" spans="1:151" x14ac:dyDescent="0.25">
      <c r="A6884" t="s">
        <v>203</v>
      </c>
      <c r="B6884" t="s">
        <v>208</v>
      </c>
      <c r="C6884">
        <v>6</v>
      </c>
      <c r="D6884">
        <v>477</v>
      </c>
      <c r="BM6884">
        <v>2</v>
      </c>
      <c r="BN6884" t="s">
        <v>748</v>
      </c>
      <c r="BO6884" s="4">
        <v>44085.773773148147</v>
      </c>
      <c r="BP6884">
        <v>4</v>
      </c>
      <c r="BQ6884" s="4">
        <v>44085.773958333331</v>
      </c>
      <c r="BR6884" t="s">
        <v>252</v>
      </c>
      <c r="BS6884" s="4">
        <v>44085.774097222224</v>
      </c>
    </row>
    <row r="6885" spans="1:151" x14ac:dyDescent="0.25">
      <c r="A6885" t="s">
        <v>203</v>
      </c>
      <c r="B6885" t="s">
        <v>210</v>
      </c>
      <c r="C6885">
        <v>7</v>
      </c>
      <c r="D6885">
        <v>477</v>
      </c>
      <c r="BT6885">
        <v>3</v>
      </c>
      <c r="BV6885" s="4">
        <v>44085.774212962962</v>
      </c>
    </row>
    <row r="6886" spans="1:151" x14ac:dyDescent="0.25">
      <c r="A6886" t="s">
        <v>203</v>
      </c>
      <c r="B6886" t="s">
        <v>212</v>
      </c>
      <c r="C6886">
        <v>8</v>
      </c>
      <c r="D6886">
        <v>477</v>
      </c>
      <c r="CA6886">
        <v>3</v>
      </c>
      <c r="CC6886" s="4">
        <v>44085.7734837963</v>
      </c>
    </row>
    <row r="6887" spans="1:151" x14ac:dyDescent="0.25">
      <c r="A6887" t="s">
        <v>203</v>
      </c>
      <c r="B6887" t="s">
        <v>213</v>
      </c>
      <c r="C6887">
        <v>9</v>
      </c>
      <c r="D6887">
        <v>477</v>
      </c>
      <c r="CH6887">
        <v>3</v>
      </c>
      <c r="CJ6887" s="4">
        <v>44085.774918981479</v>
      </c>
    </row>
    <row r="6888" spans="1:151" x14ac:dyDescent="0.25">
      <c r="A6888" t="s">
        <v>203</v>
      </c>
      <c r="B6888" t="s">
        <v>214</v>
      </c>
      <c r="C6888">
        <v>10</v>
      </c>
      <c r="D6888">
        <v>477</v>
      </c>
      <c r="CO6888">
        <v>3</v>
      </c>
      <c r="CQ6888" s="4">
        <v>44085.774675925924</v>
      </c>
    </row>
    <row r="6889" spans="1:151" x14ac:dyDescent="0.25">
      <c r="A6889" t="s">
        <v>203</v>
      </c>
      <c r="B6889" t="s">
        <v>216</v>
      </c>
      <c r="C6889">
        <v>11</v>
      </c>
      <c r="D6889">
        <v>477</v>
      </c>
      <c r="CV6889">
        <v>4</v>
      </c>
      <c r="CX6889" s="4">
        <v>44085.77484953704</v>
      </c>
    </row>
    <row r="6890" spans="1:151" x14ac:dyDescent="0.25">
      <c r="A6890" t="s">
        <v>203</v>
      </c>
      <c r="B6890" t="s">
        <v>217</v>
      </c>
      <c r="C6890">
        <v>12</v>
      </c>
      <c r="D6890">
        <v>477</v>
      </c>
      <c r="DC6890">
        <v>3</v>
      </c>
      <c r="DE6890" s="4">
        <v>44085.773321759261</v>
      </c>
    </row>
    <row r="6891" spans="1:151" x14ac:dyDescent="0.25">
      <c r="A6891" t="s">
        <v>203</v>
      </c>
      <c r="B6891" t="s">
        <v>218</v>
      </c>
      <c r="C6891">
        <v>13</v>
      </c>
      <c r="D6891">
        <v>477</v>
      </c>
      <c r="DJ6891">
        <v>3</v>
      </c>
      <c r="DL6891" s="4">
        <v>44085.773564814815</v>
      </c>
    </row>
    <row r="6892" spans="1:151" x14ac:dyDescent="0.25">
      <c r="A6892" t="s">
        <v>203</v>
      </c>
      <c r="B6892" t="s">
        <v>219</v>
      </c>
      <c r="C6892">
        <v>14</v>
      </c>
      <c r="D6892">
        <v>477</v>
      </c>
      <c r="DQ6892">
        <v>2</v>
      </c>
      <c r="DR6892" t="s">
        <v>748</v>
      </c>
      <c r="DS6892" s="4">
        <v>44085.774305555555</v>
      </c>
      <c r="DT6892">
        <v>3</v>
      </c>
      <c r="DU6892" s="4">
        <v>44085.774409722224</v>
      </c>
      <c r="DV6892">
        <v>1</v>
      </c>
      <c r="DW6892" s="4">
        <v>44085.774537037039</v>
      </c>
    </row>
    <row r="6893" spans="1:151" x14ac:dyDescent="0.25">
      <c r="A6893" t="s">
        <v>203</v>
      </c>
      <c r="B6893" t="s">
        <v>220</v>
      </c>
      <c r="C6893">
        <v>15</v>
      </c>
      <c r="D6893">
        <v>477</v>
      </c>
      <c r="DX6893">
        <v>3</v>
      </c>
      <c r="DZ6893" s="4">
        <v>44085.774988425925</v>
      </c>
    </row>
    <row r="6894" spans="1:151" x14ac:dyDescent="0.25">
      <c r="A6894" t="s">
        <v>203</v>
      </c>
      <c r="B6894" t="s">
        <v>222</v>
      </c>
      <c r="C6894">
        <v>16</v>
      </c>
      <c r="D6894">
        <v>477</v>
      </c>
      <c r="EE6894">
        <v>4</v>
      </c>
      <c r="EG6894" s="4">
        <v>44085.775057870371</v>
      </c>
    </row>
    <row r="6895" spans="1:151" x14ac:dyDescent="0.25">
      <c r="A6895" t="s">
        <v>203</v>
      </c>
      <c r="B6895" t="s">
        <v>224</v>
      </c>
      <c r="C6895">
        <v>17</v>
      </c>
      <c r="D6895">
        <v>477</v>
      </c>
      <c r="EL6895">
        <v>3</v>
      </c>
      <c r="EN6895" s="4">
        <v>44085.775150462963</v>
      </c>
    </row>
    <row r="6896" spans="1:151" x14ac:dyDescent="0.25">
      <c r="A6896" t="s">
        <v>203</v>
      </c>
      <c r="B6896" t="s">
        <v>226</v>
      </c>
      <c r="C6896">
        <v>18</v>
      </c>
      <c r="D6896">
        <v>477</v>
      </c>
      <c r="ES6896">
        <v>3</v>
      </c>
      <c r="EU6896" s="4">
        <v>44085.7733912037</v>
      </c>
    </row>
    <row r="6897" spans="1:203" x14ac:dyDescent="0.25">
      <c r="A6897" t="s">
        <v>203</v>
      </c>
      <c r="B6897" t="s">
        <v>228</v>
      </c>
      <c r="C6897">
        <v>19</v>
      </c>
      <c r="D6897">
        <v>477</v>
      </c>
      <c r="EZ6897">
        <v>4</v>
      </c>
      <c r="FB6897" s="4">
        <v>44085.774791666663</v>
      </c>
    </row>
    <row r="6898" spans="1:203" x14ac:dyDescent="0.25">
      <c r="A6898" t="s">
        <v>203</v>
      </c>
      <c r="B6898" t="s">
        <v>230</v>
      </c>
      <c r="C6898">
        <v>20</v>
      </c>
      <c r="D6898">
        <v>477</v>
      </c>
      <c r="FG6898">
        <v>3</v>
      </c>
      <c r="FI6898" s="4">
        <v>44085.775231481479</v>
      </c>
      <c r="FL6898">
        <v>0</v>
      </c>
      <c r="FM6898">
        <v>1</v>
      </c>
      <c r="FN6898">
        <v>0</v>
      </c>
      <c r="FO6898">
        <v>0</v>
      </c>
      <c r="FP6898">
        <v>0</v>
      </c>
      <c r="FQ6898">
        <v>1</v>
      </c>
      <c r="FR6898">
        <v>0</v>
      </c>
      <c r="FS6898">
        <v>0</v>
      </c>
      <c r="FT6898">
        <v>1</v>
      </c>
      <c r="FU6898">
        <v>1</v>
      </c>
      <c r="FV6898">
        <v>1</v>
      </c>
      <c r="FW6898">
        <v>0</v>
      </c>
      <c r="FX6898">
        <v>0</v>
      </c>
      <c r="FY6898">
        <v>0</v>
      </c>
      <c r="FZ6898">
        <v>1</v>
      </c>
      <c r="GA6898">
        <v>0</v>
      </c>
      <c r="GB6898">
        <v>0</v>
      </c>
      <c r="GC6898">
        <v>1</v>
      </c>
      <c r="GD6898">
        <v>0</v>
      </c>
      <c r="GE6898">
        <v>0</v>
      </c>
      <c r="GF6898">
        <f>SUM(FL6898:GE6898)</f>
        <v>7</v>
      </c>
      <c r="GG6898" s="4">
        <v>44085.775555555556</v>
      </c>
      <c r="GH6898" t="s">
        <v>1104</v>
      </c>
      <c r="GI6898" t="s">
        <v>232</v>
      </c>
      <c r="GJ6898" s="4">
        <v>44085.775763888887</v>
      </c>
      <c r="GK6898">
        <v>0</v>
      </c>
      <c r="GM6898">
        <v>0</v>
      </c>
      <c r="GO6898">
        <v>0</v>
      </c>
      <c r="GQ6898">
        <v>0</v>
      </c>
      <c r="GT6898" t="s">
        <v>320</v>
      </c>
      <c r="GU6898" s="4">
        <v>44085.77615740741</v>
      </c>
    </row>
    <row r="6899" spans="1:203" x14ac:dyDescent="0.25">
      <c r="A6899" t="s">
        <v>203</v>
      </c>
      <c r="B6899" t="s">
        <v>204</v>
      </c>
      <c r="C6899">
        <v>2</v>
      </c>
      <c r="D6899">
        <v>478</v>
      </c>
      <c r="E6899" s="3">
        <v>23224</v>
      </c>
      <c r="F6899" s="4">
        <v>44085.840937499997</v>
      </c>
      <c r="G6899" s="5">
        <f>(F6899-E6899)/365</f>
        <v>57.155728595890402</v>
      </c>
      <c r="H6899">
        <v>2</v>
      </c>
      <c r="I6899" s="4">
        <v>44085.840983796297</v>
      </c>
      <c r="J6899">
        <v>189</v>
      </c>
      <c r="K6899" s="4">
        <v>44085.841157407405</v>
      </c>
      <c r="L6899">
        <v>21</v>
      </c>
      <c r="N6899" s="4">
        <v>44085.841377314813</v>
      </c>
      <c r="O6899">
        <v>0</v>
      </c>
      <c r="P6899">
        <v>0</v>
      </c>
      <c r="Q6899">
        <v>0</v>
      </c>
      <c r="R6899">
        <v>1</v>
      </c>
      <c r="S6899">
        <v>0</v>
      </c>
      <c r="T6899">
        <v>1</v>
      </c>
      <c r="U6899">
        <v>0</v>
      </c>
      <c r="V6899">
        <v>0</v>
      </c>
      <c r="W6899">
        <v>0</v>
      </c>
      <c r="X6899">
        <v>0</v>
      </c>
      <c r="Z6899" s="4">
        <v>44085.841574074075</v>
      </c>
      <c r="AA6899">
        <v>2</v>
      </c>
      <c r="AB6899" s="4">
        <v>44085.841631944444</v>
      </c>
      <c r="AG6899" s="15">
        <v>1</v>
      </c>
      <c r="AH6899" s="16" t="str">
        <f>IF(AG6899&lt;3, "Y", "N")</f>
        <v>Y</v>
      </c>
    </row>
    <row r="6900" spans="1:203" x14ac:dyDescent="0.25">
      <c r="A6900" t="s">
        <v>203</v>
      </c>
      <c r="B6900" t="s">
        <v>205</v>
      </c>
      <c r="C6900">
        <v>3</v>
      </c>
      <c r="D6900">
        <v>478</v>
      </c>
      <c r="AE6900" s="3">
        <v>43917</v>
      </c>
      <c r="AF6900" s="4">
        <v>44085.841886574075</v>
      </c>
      <c r="AG6900" s="15">
        <v>1</v>
      </c>
      <c r="AH6900" s="16" t="str">
        <f>IF(AG6900&lt;3, "Y", "N")</f>
        <v>Y</v>
      </c>
      <c r="AI6900" s="4">
        <v>44085.84202546296</v>
      </c>
      <c r="AJ6900">
        <v>1</v>
      </c>
      <c r="AK6900" s="4">
        <v>44085.842233796298</v>
      </c>
      <c r="AL6900">
        <v>0</v>
      </c>
      <c r="AM6900">
        <v>0</v>
      </c>
      <c r="AN6900">
        <v>0</v>
      </c>
      <c r="AO6900">
        <v>0</v>
      </c>
      <c r="AP6900">
        <v>1</v>
      </c>
      <c r="AQ6900">
        <v>0</v>
      </c>
      <c r="AR6900" s="4">
        <v>44085.842430555553</v>
      </c>
      <c r="AS6900">
        <v>3</v>
      </c>
      <c r="AT6900" s="4">
        <v>44085.842615740738</v>
      </c>
    </row>
    <row r="6901" spans="1:203" x14ac:dyDescent="0.25">
      <c r="A6901" t="s">
        <v>203</v>
      </c>
      <c r="B6901" t="s">
        <v>206</v>
      </c>
      <c r="C6901">
        <v>4</v>
      </c>
      <c r="D6901">
        <v>478</v>
      </c>
      <c r="AG6901" s="15">
        <v>1</v>
      </c>
      <c r="AH6901" s="16" t="str">
        <f>IF(AG6901&lt;3, "Y", "N")</f>
        <v>Y</v>
      </c>
      <c r="AU6901" s="3">
        <v>44054</v>
      </c>
      <c r="AV6901" s="4">
        <v>44085.842893518522</v>
      </c>
      <c r="AW6901">
        <v>1</v>
      </c>
      <c r="AX6901" s="4">
        <v>44085.842986111114</v>
      </c>
      <c r="AY6901">
        <v>1</v>
      </c>
      <c r="AZ6901" s="4">
        <v>44085.843078703707</v>
      </c>
    </row>
    <row r="6902" spans="1:203" x14ac:dyDescent="0.25">
      <c r="A6902" t="s">
        <v>203</v>
      </c>
      <c r="B6902" t="s">
        <v>207</v>
      </c>
      <c r="C6902">
        <v>5</v>
      </c>
      <c r="D6902">
        <v>478</v>
      </c>
      <c r="AG6902" s="15">
        <v>1</v>
      </c>
      <c r="AH6902" s="16" t="str">
        <f>IF(AG6902&lt;3, "Y", "N")</f>
        <v>Y</v>
      </c>
      <c r="BA6902">
        <v>1</v>
      </c>
      <c r="BB6902" s="4">
        <v>44085.843194444446</v>
      </c>
      <c r="BC6902">
        <v>1</v>
      </c>
      <c r="BD6902" s="4">
        <v>44085.843252314815</v>
      </c>
      <c r="BE6902">
        <v>1</v>
      </c>
      <c r="BF6902" s="4">
        <v>44085.843321759261</v>
      </c>
      <c r="BG6902">
        <v>2</v>
      </c>
      <c r="BH6902" s="4">
        <v>44085.843414351853</v>
      </c>
      <c r="BI6902">
        <v>2</v>
      </c>
      <c r="BJ6902" s="4">
        <v>44085.8434837963</v>
      </c>
      <c r="BK6902">
        <v>2</v>
      </c>
      <c r="BL6902" s="4">
        <v>44085.843541666669</v>
      </c>
    </row>
    <row r="6903" spans="1:203" x14ac:dyDescent="0.25">
      <c r="A6903" t="s">
        <v>203</v>
      </c>
      <c r="B6903" t="s">
        <v>208</v>
      </c>
      <c r="C6903">
        <v>6</v>
      </c>
      <c r="D6903">
        <v>478</v>
      </c>
      <c r="BM6903">
        <v>4</v>
      </c>
      <c r="BO6903" s="4">
        <v>44085.844409722224</v>
      </c>
    </row>
    <row r="6904" spans="1:203" x14ac:dyDescent="0.25">
      <c r="A6904" t="s">
        <v>203</v>
      </c>
      <c r="B6904" t="s">
        <v>210</v>
      </c>
      <c r="C6904">
        <v>7</v>
      </c>
      <c r="D6904">
        <v>478</v>
      </c>
      <c r="BT6904">
        <v>3</v>
      </c>
      <c r="BV6904" s="4">
        <v>44085.845196759263</v>
      </c>
    </row>
    <row r="6905" spans="1:203" x14ac:dyDescent="0.25">
      <c r="A6905" t="s">
        <v>203</v>
      </c>
      <c r="B6905" t="s">
        <v>212</v>
      </c>
      <c r="C6905">
        <v>8</v>
      </c>
      <c r="D6905">
        <v>478</v>
      </c>
      <c r="CA6905">
        <v>3</v>
      </c>
      <c r="CC6905" s="4">
        <v>44085.844085648147</v>
      </c>
    </row>
    <row r="6906" spans="1:203" x14ac:dyDescent="0.25">
      <c r="A6906" t="s">
        <v>203</v>
      </c>
      <c r="B6906" t="s">
        <v>213</v>
      </c>
      <c r="C6906">
        <v>9</v>
      </c>
      <c r="D6906">
        <v>478</v>
      </c>
      <c r="CH6906">
        <v>3</v>
      </c>
      <c r="CJ6906" s="4">
        <v>44085.845254629632</v>
      </c>
    </row>
    <row r="6907" spans="1:203" x14ac:dyDescent="0.25">
      <c r="A6907" t="s">
        <v>203</v>
      </c>
      <c r="B6907" t="s">
        <v>214</v>
      </c>
      <c r="C6907">
        <v>10</v>
      </c>
      <c r="D6907">
        <v>478</v>
      </c>
      <c r="CO6907">
        <v>3</v>
      </c>
      <c r="CQ6907" s="4">
        <v>44085.845347222225</v>
      </c>
    </row>
    <row r="6908" spans="1:203" x14ac:dyDescent="0.25">
      <c r="A6908" t="s">
        <v>203</v>
      </c>
      <c r="B6908" t="s">
        <v>216</v>
      </c>
      <c r="C6908">
        <v>11</v>
      </c>
      <c r="D6908">
        <v>478</v>
      </c>
      <c r="CV6908">
        <v>2</v>
      </c>
      <c r="CW6908" t="s">
        <v>2667</v>
      </c>
      <c r="CX6908" s="4">
        <v>44085.845578703702</v>
      </c>
      <c r="CY6908">
        <v>3</v>
      </c>
      <c r="CZ6908" s="4">
        <v>44085.845671296294</v>
      </c>
      <c r="DA6908">
        <v>2</v>
      </c>
      <c r="DB6908" s="4">
        <v>44085.845937500002</v>
      </c>
    </row>
    <row r="6909" spans="1:203" x14ac:dyDescent="0.25">
      <c r="A6909" t="s">
        <v>203</v>
      </c>
      <c r="B6909" t="s">
        <v>217</v>
      </c>
      <c r="C6909">
        <v>12</v>
      </c>
      <c r="D6909">
        <v>478</v>
      </c>
      <c r="DC6909">
        <v>3</v>
      </c>
      <c r="DE6909" s="4">
        <v>44085.844189814816</v>
      </c>
    </row>
    <row r="6910" spans="1:203" x14ac:dyDescent="0.25">
      <c r="A6910" t="s">
        <v>203</v>
      </c>
      <c r="B6910" t="s">
        <v>218</v>
      </c>
      <c r="C6910">
        <v>13</v>
      </c>
      <c r="D6910">
        <v>478</v>
      </c>
      <c r="DJ6910">
        <v>3</v>
      </c>
      <c r="DL6910" s="4">
        <v>44085.845023148147</v>
      </c>
    </row>
    <row r="6911" spans="1:203" x14ac:dyDescent="0.25">
      <c r="A6911" t="s">
        <v>203</v>
      </c>
      <c r="B6911" t="s">
        <v>219</v>
      </c>
      <c r="C6911">
        <v>14</v>
      </c>
      <c r="D6911">
        <v>478</v>
      </c>
      <c r="DQ6911">
        <v>4</v>
      </c>
      <c r="DS6911" s="4">
        <v>44085.844872685186</v>
      </c>
    </row>
    <row r="6912" spans="1:203" x14ac:dyDescent="0.25">
      <c r="A6912" t="s">
        <v>203</v>
      </c>
      <c r="B6912" t="s">
        <v>220</v>
      </c>
      <c r="C6912">
        <v>15</v>
      </c>
      <c r="D6912">
        <v>478</v>
      </c>
      <c r="DX6912">
        <v>2</v>
      </c>
      <c r="DY6912" t="s">
        <v>2668</v>
      </c>
      <c r="DZ6912" s="4">
        <v>44085.846921296295</v>
      </c>
      <c r="EA6912">
        <v>3</v>
      </c>
      <c r="EB6912" s="4">
        <v>44085.846990740742</v>
      </c>
      <c r="EC6912">
        <v>2</v>
      </c>
      <c r="ED6912" s="4">
        <v>44085.847060185188</v>
      </c>
    </row>
    <row r="6913" spans="1:203" x14ac:dyDescent="0.25">
      <c r="A6913" t="s">
        <v>203</v>
      </c>
      <c r="B6913" t="s">
        <v>222</v>
      </c>
      <c r="C6913">
        <v>16</v>
      </c>
      <c r="D6913">
        <v>478</v>
      </c>
      <c r="EE6913">
        <v>3</v>
      </c>
      <c r="EG6913" s="4">
        <v>44085.845393518517</v>
      </c>
    </row>
    <row r="6914" spans="1:203" x14ac:dyDescent="0.25">
      <c r="A6914" t="s">
        <v>203</v>
      </c>
      <c r="B6914" t="s">
        <v>224</v>
      </c>
      <c r="C6914">
        <v>17</v>
      </c>
      <c r="D6914">
        <v>478</v>
      </c>
      <c r="EL6914">
        <v>2</v>
      </c>
      <c r="EM6914" t="s">
        <v>2668</v>
      </c>
      <c r="EN6914" s="4">
        <v>44085.846574074072</v>
      </c>
      <c r="EO6914">
        <v>3</v>
      </c>
      <c r="EP6914" s="4">
        <v>44085.846689814818</v>
      </c>
      <c r="EQ6914">
        <v>2</v>
      </c>
      <c r="ER6914" s="4">
        <v>44085.846736111111</v>
      </c>
    </row>
    <row r="6915" spans="1:203" x14ac:dyDescent="0.25">
      <c r="A6915" t="s">
        <v>203</v>
      </c>
      <c r="B6915" t="s">
        <v>226</v>
      </c>
      <c r="C6915">
        <v>18</v>
      </c>
      <c r="D6915">
        <v>478</v>
      </c>
      <c r="ES6915">
        <v>1</v>
      </c>
      <c r="EU6915" s="4">
        <v>44085.844513888886</v>
      </c>
      <c r="EV6915">
        <v>1</v>
      </c>
      <c r="EW6915" s="4">
        <v>44085.844699074078</v>
      </c>
      <c r="EX6915">
        <v>2</v>
      </c>
      <c r="EY6915" s="4">
        <v>44085.84479166667</v>
      </c>
    </row>
    <row r="6916" spans="1:203" x14ac:dyDescent="0.25">
      <c r="A6916" t="s">
        <v>203</v>
      </c>
      <c r="B6916" t="s">
        <v>228</v>
      </c>
      <c r="C6916">
        <v>19</v>
      </c>
      <c r="D6916">
        <v>478</v>
      </c>
      <c r="EZ6916">
        <v>3</v>
      </c>
      <c r="FB6916" s="4">
        <v>44085.845092592594</v>
      </c>
    </row>
    <row r="6917" spans="1:203" x14ac:dyDescent="0.25">
      <c r="A6917" t="s">
        <v>203</v>
      </c>
      <c r="B6917" t="s">
        <v>230</v>
      </c>
      <c r="C6917">
        <v>20</v>
      </c>
      <c r="D6917">
        <v>478</v>
      </c>
      <c r="FG6917">
        <v>2</v>
      </c>
      <c r="FH6917" t="s">
        <v>2667</v>
      </c>
      <c r="FI6917" s="4">
        <v>44085.847314814811</v>
      </c>
      <c r="FJ6917">
        <v>2</v>
      </c>
      <c r="FK6917" s="4">
        <v>44085.847407407404</v>
      </c>
      <c r="FL6917">
        <v>0</v>
      </c>
      <c r="FM6917">
        <v>0</v>
      </c>
      <c r="FN6917">
        <v>0</v>
      </c>
      <c r="FO6917">
        <v>0</v>
      </c>
      <c r="FP6917">
        <v>0</v>
      </c>
      <c r="FQ6917">
        <v>1</v>
      </c>
      <c r="FR6917">
        <v>0</v>
      </c>
      <c r="FS6917">
        <v>1</v>
      </c>
      <c r="FT6917">
        <v>0</v>
      </c>
      <c r="FU6917">
        <v>0</v>
      </c>
      <c r="FV6917">
        <v>0</v>
      </c>
      <c r="FW6917">
        <v>1</v>
      </c>
      <c r="FX6917">
        <v>0</v>
      </c>
      <c r="FY6917">
        <v>0</v>
      </c>
      <c r="FZ6917">
        <v>1</v>
      </c>
      <c r="GA6917">
        <v>1</v>
      </c>
      <c r="GB6917">
        <v>1</v>
      </c>
      <c r="GC6917">
        <v>0</v>
      </c>
      <c r="GD6917">
        <v>0</v>
      </c>
      <c r="GE6917">
        <v>1</v>
      </c>
      <c r="GF6917">
        <f>SUM(FL6917:GE6917)</f>
        <v>7</v>
      </c>
      <c r="GG6917" s="4">
        <v>44085.847719907404</v>
      </c>
      <c r="GH6917" t="s">
        <v>2669</v>
      </c>
      <c r="GI6917" t="s">
        <v>232</v>
      </c>
      <c r="GJ6917" s="4">
        <v>44085.84878472222</v>
      </c>
      <c r="GK6917">
        <v>1</v>
      </c>
      <c r="GL6917" t="s">
        <v>247</v>
      </c>
      <c r="GM6917">
        <v>1</v>
      </c>
      <c r="GN6917" t="s">
        <v>609</v>
      </c>
      <c r="GO6917">
        <v>0</v>
      </c>
      <c r="GQ6917">
        <v>0</v>
      </c>
      <c r="GS6917" s="4">
        <v>44085.849062499998</v>
      </c>
      <c r="GT6917" t="s">
        <v>250</v>
      </c>
      <c r="GU6917" s="4">
        <v>44085.849166666667</v>
      </c>
    </row>
    <row r="6918" spans="1:203" x14ac:dyDescent="0.25">
      <c r="A6918" t="s">
        <v>203</v>
      </c>
      <c r="B6918" t="s">
        <v>204</v>
      </c>
      <c r="C6918">
        <v>2</v>
      </c>
      <c r="D6918">
        <v>479</v>
      </c>
      <c r="E6918" s="3">
        <v>29667</v>
      </c>
      <c r="F6918" s="4">
        <v>44085.847060185188</v>
      </c>
      <c r="G6918" s="5">
        <f>(F6918-E6918)/365</f>
        <v>39.503690575849831</v>
      </c>
      <c r="H6918">
        <v>2</v>
      </c>
      <c r="I6918" s="4">
        <v>44085.847094907411</v>
      </c>
      <c r="J6918">
        <v>189</v>
      </c>
      <c r="K6918" s="4">
        <v>44085.847256944442</v>
      </c>
      <c r="L6918">
        <v>21</v>
      </c>
      <c r="N6918" s="4">
        <v>44085.84747685185</v>
      </c>
      <c r="O6918">
        <v>0</v>
      </c>
      <c r="P6918">
        <v>0</v>
      </c>
      <c r="Q6918">
        <v>0</v>
      </c>
      <c r="R6918">
        <v>1</v>
      </c>
      <c r="S6918">
        <v>0</v>
      </c>
      <c r="T6918">
        <v>0</v>
      </c>
      <c r="U6918">
        <v>1</v>
      </c>
      <c r="V6918">
        <v>0</v>
      </c>
      <c r="W6918">
        <v>1</v>
      </c>
      <c r="X6918">
        <v>0</v>
      </c>
      <c r="Z6918" s="4">
        <v>44085.847708333335</v>
      </c>
      <c r="AA6918">
        <v>2</v>
      </c>
      <c r="AB6918" s="4">
        <v>44085.847754629627</v>
      </c>
      <c r="AG6918" s="15">
        <v>1</v>
      </c>
      <c r="AH6918" s="16" t="str">
        <f>IF(AG6918&lt;3, "Y", "N")</f>
        <v>Y</v>
      </c>
    </row>
    <row r="6919" spans="1:203" x14ac:dyDescent="0.25">
      <c r="A6919" t="s">
        <v>203</v>
      </c>
      <c r="B6919" t="s">
        <v>205</v>
      </c>
      <c r="C6919">
        <v>3</v>
      </c>
      <c r="D6919">
        <v>479</v>
      </c>
      <c r="AE6919" s="3">
        <v>43916</v>
      </c>
      <c r="AF6919" s="4">
        <v>44085.847951388889</v>
      </c>
      <c r="AG6919" s="15">
        <v>1</v>
      </c>
      <c r="AH6919" s="16" t="str">
        <f>IF(AG6919&lt;3, "Y", "N")</f>
        <v>Y</v>
      </c>
      <c r="AI6919" s="4">
        <v>44085.848090277781</v>
      </c>
      <c r="AJ6919">
        <v>3</v>
      </c>
      <c r="AK6919" s="4">
        <v>44085.848217592589</v>
      </c>
      <c r="AL6919">
        <v>0</v>
      </c>
      <c r="AM6919">
        <v>0</v>
      </c>
      <c r="AN6919">
        <v>1</v>
      </c>
      <c r="AO6919">
        <v>0</v>
      </c>
      <c r="AP6919">
        <v>0</v>
      </c>
      <c r="AQ6919">
        <v>0</v>
      </c>
      <c r="AR6919" s="4">
        <v>44085.848379629628</v>
      </c>
      <c r="AS6919">
        <v>3</v>
      </c>
      <c r="AT6919" s="4">
        <v>44085.848541666666</v>
      </c>
    </row>
    <row r="6920" spans="1:203" x14ac:dyDescent="0.25">
      <c r="A6920" t="s">
        <v>203</v>
      </c>
      <c r="B6920" t="s">
        <v>206</v>
      </c>
      <c r="C6920">
        <v>4</v>
      </c>
      <c r="D6920">
        <v>479</v>
      </c>
      <c r="AG6920" s="15">
        <v>1</v>
      </c>
      <c r="AH6920" s="16" t="str">
        <f>IF(AG6920&lt;3, "Y", "N")</f>
        <v>Y</v>
      </c>
      <c r="AU6920" s="3">
        <v>43976</v>
      </c>
      <c r="AV6920" s="4">
        <v>44085.848715277774</v>
      </c>
      <c r="AW6920">
        <v>3</v>
      </c>
      <c r="AX6920" s="4">
        <v>44085.848854166667</v>
      </c>
      <c r="AY6920">
        <v>2</v>
      </c>
      <c r="AZ6920" s="4">
        <v>44085.848993055559</v>
      </c>
    </row>
    <row r="6921" spans="1:203" x14ac:dyDescent="0.25">
      <c r="A6921" t="s">
        <v>203</v>
      </c>
      <c r="B6921" t="s">
        <v>207</v>
      </c>
      <c r="C6921">
        <v>5</v>
      </c>
      <c r="D6921">
        <v>479</v>
      </c>
      <c r="AG6921" s="15">
        <v>1</v>
      </c>
      <c r="AH6921" s="16" t="str">
        <f>IF(AG6921&lt;3, "Y", "N")</f>
        <v>Y</v>
      </c>
      <c r="BA6921">
        <v>1</v>
      </c>
      <c r="BB6921" s="4">
        <v>44085.849085648151</v>
      </c>
      <c r="BC6921">
        <v>1</v>
      </c>
      <c r="BD6921" s="4">
        <v>44085.849131944444</v>
      </c>
      <c r="BE6921">
        <v>1</v>
      </c>
      <c r="BF6921" s="4">
        <v>44085.849178240744</v>
      </c>
      <c r="BG6921">
        <v>1</v>
      </c>
      <c r="BH6921" s="4">
        <v>44085.849247685182</v>
      </c>
      <c r="BI6921">
        <v>1</v>
      </c>
      <c r="BJ6921" s="4">
        <v>44085.849328703705</v>
      </c>
      <c r="BK6921">
        <v>2</v>
      </c>
      <c r="BL6921" s="4">
        <v>44085.849374999998</v>
      </c>
    </row>
    <row r="6922" spans="1:203" x14ac:dyDescent="0.25">
      <c r="A6922" t="s">
        <v>203</v>
      </c>
      <c r="B6922" t="s">
        <v>208</v>
      </c>
      <c r="C6922">
        <v>6</v>
      </c>
      <c r="D6922">
        <v>479</v>
      </c>
      <c r="BM6922">
        <v>2</v>
      </c>
      <c r="BN6922" t="s">
        <v>2670</v>
      </c>
      <c r="BO6922" s="4">
        <v>44085.849745370368</v>
      </c>
      <c r="BP6922">
        <v>3</v>
      </c>
      <c r="BQ6922" s="4">
        <v>44085.84988425926</v>
      </c>
      <c r="BR6922">
        <v>3</v>
      </c>
      <c r="BS6922" s="4">
        <v>44085.849953703706</v>
      </c>
    </row>
    <row r="6923" spans="1:203" x14ac:dyDescent="0.25">
      <c r="A6923" t="s">
        <v>203</v>
      </c>
      <c r="B6923" t="s">
        <v>210</v>
      </c>
      <c r="C6923">
        <v>7</v>
      </c>
      <c r="D6923">
        <v>479</v>
      </c>
      <c r="BT6923">
        <v>2</v>
      </c>
      <c r="BU6923" t="s">
        <v>2671</v>
      </c>
      <c r="BV6923" s="4">
        <v>44085.852511574078</v>
      </c>
      <c r="BW6923">
        <v>3</v>
      </c>
      <c r="BX6923" s="4">
        <v>44085.852627314816</v>
      </c>
      <c r="BY6923">
        <v>3</v>
      </c>
      <c r="BZ6923" s="4">
        <v>44085.852673611109</v>
      </c>
    </row>
    <row r="6924" spans="1:203" x14ac:dyDescent="0.25">
      <c r="A6924" t="s">
        <v>203</v>
      </c>
      <c r="B6924" t="s">
        <v>212</v>
      </c>
      <c r="C6924">
        <v>8</v>
      </c>
      <c r="D6924">
        <v>479</v>
      </c>
      <c r="CA6924">
        <v>1</v>
      </c>
      <c r="CC6924" s="4">
        <v>44085.85015046296</v>
      </c>
      <c r="CD6924">
        <v>1</v>
      </c>
      <c r="CE6924" s="4">
        <v>44085.85019675926</v>
      </c>
      <c r="CF6924">
        <v>1</v>
      </c>
      <c r="CG6924" s="4">
        <v>44085.850266203706</v>
      </c>
    </row>
    <row r="6925" spans="1:203" x14ac:dyDescent="0.25">
      <c r="A6925" t="s">
        <v>203</v>
      </c>
      <c r="B6925" t="s">
        <v>213</v>
      </c>
      <c r="C6925">
        <v>9</v>
      </c>
      <c r="D6925">
        <v>479</v>
      </c>
      <c r="CH6925">
        <v>1</v>
      </c>
      <c r="CJ6925" s="4">
        <v>44085.851134259261</v>
      </c>
      <c r="CK6925">
        <v>1</v>
      </c>
      <c r="CL6925" s="4">
        <v>44085.851215277777</v>
      </c>
      <c r="CM6925">
        <v>1</v>
      </c>
      <c r="CN6925" s="4">
        <v>44085.851273148146</v>
      </c>
    </row>
    <row r="6926" spans="1:203" x14ac:dyDescent="0.25">
      <c r="A6926" t="s">
        <v>203</v>
      </c>
      <c r="B6926" t="s">
        <v>214</v>
      </c>
      <c r="C6926">
        <v>10</v>
      </c>
      <c r="D6926">
        <v>479</v>
      </c>
      <c r="CO6926">
        <v>2</v>
      </c>
      <c r="CP6926" t="s">
        <v>2672</v>
      </c>
      <c r="CQ6926" s="4">
        <v>44085.85328703704</v>
      </c>
      <c r="CR6926">
        <v>3</v>
      </c>
      <c r="CS6926" s="4">
        <v>44085.853344907409</v>
      </c>
      <c r="CT6926">
        <v>3</v>
      </c>
      <c r="CU6926" s="4">
        <v>44085.853391203702</v>
      </c>
    </row>
    <row r="6927" spans="1:203" x14ac:dyDescent="0.25">
      <c r="A6927" t="s">
        <v>203</v>
      </c>
      <c r="B6927" t="s">
        <v>216</v>
      </c>
      <c r="C6927">
        <v>11</v>
      </c>
      <c r="D6927">
        <v>479</v>
      </c>
      <c r="CV6927">
        <v>1</v>
      </c>
      <c r="CX6927" s="4">
        <v>44085.85396990741</v>
      </c>
      <c r="CY6927">
        <v>2</v>
      </c>
      <c r="CZ6927" s="4">
        <v>44085.854027777779</v>
      </c>
      <c r="DA6927">
        <v>1</v>
      </c>
      <c r="DB6927" s="4">
        <v>44085.854074074072</v>
      </c>
    </row>
    <row r="6928" spans="1:203" x14ac:dyDescent="0.25">
      <c r="A6928" t="s">
        <v>203</v>
      </c>
      <c r="B6928" t="s">
        <v>217</v>
      </c>
      <c r="C6928">
        <v>12</v>
      </c>
      <c r="D6928">
        <v>479</v>
      </c>
      <c r="DC6928">
        <v>1</v>
      </c>
      <c r="DE6928" s="4">
        <v>44085.850532407407</v>
      </c>
      <c r="DF6928">
        <v>2</v>
      </c>
      <c r="DG6928" s="4">
        <v>44085.850601851853</v>
      </c>
      <c r="DH6928">
        <v>1</v>
      </c>
      <c r="DI6928" s="4">
        <v>44085.850648148145</v>
      </c>
    </row>
    <row r="6929" spans="1:203" x14ac:dyDescent="0.25">
      <c r="A6929" t="s">
        <v>203</v>
      </c>
      <c r="B6929" t="s">
        <v>218</v>
      </c>
      <c r="C6929">
        <v>13</v>
      </c>
      <c r="D6929">
        <v>479</v>
      </c>
      <c r="DJ6929">
        <v>1</v>
      </c>
      <c r="DL6929" s="4">
        <v>44085.851377314815</v>
      </c>
      <c r="DM6929">
        <v>2</v>
      </c>
      <c r="DN6929" s="4">
        <v>44085.851423611108</v>
      </c>
      <c r="DO6929">
        <v>2</v>
      </c>
      <c r="DP6929" s="4">
        <v>44085.851481481484</v>
      </c>
    </row>
    <row r="6930" spans="1:203" x14ac:dyDescent="0.25">
      <c r="A6930" t="s">
        <v>203</v>
      </c>
      <c r="B6930" t="s">
        <v>219</v>
      </c>
      <c r="C6930">
        <v>14</v>
      </c>
      <c r="D6930">
        <v>479</v>
      </c>
      <c r="DQ6930">
        <v>1</v>
      </c>
      <c r="DS6930" s="4">
        <v>44085.850347222222</v>
      </c>
      <c r="DT6930">
        <v>2</v>
      </c>
      <c r="DU6930" s="4">
        <v>44085.850416666668</v>
      </c>
      <c r="DV6930">
        <v>1</v>
      </c>
      <c r="DW6930" s="4">
        <v>44085.850474537037</v>
      </c>
    </row>
    <row r="6931" spans="1:203" x14ac:dyDescent="0.25">
      <c r="A6931" t="s">
        <v>203</v>
      </c>
      <c r="B6931" t="s">
        <v>220</v>
      </c>
      <c r="C6931">
        <v>15</v>
      </c>
      <c r="D6931">
        <v>479</v>
      </c>
      <c r="DX6931">
        <v>2</v>
      </c>
      <c r="DY6931" t="s">
        <v>2673</v>
      </c>
      <c r="DZ6931" s="4">
        <v>44085.85361111111</v>
      </c>
      <c r="EA6931">
        <v>3</v>
      </c>
      <c r="EB6931" s="4">
        <v>44085.853842592594</v>
      </c>
      <c r="EC6931">
        <v>3</v>
      </c>
      <c r="ED6931" s="4">
        <v>44085.853900462964</v>
      </c>
    </row>
    <row r="6932" spans="1:203" x14ac:dyDescent="0.25">
      <c r="A6932" t="s">
        <v>203</v>
      </c>
      <c r="B6932" t="s">
        <v>222</v>
      </c>
      <c r="C6932">
        <v>16</v>
      </c>
      <c r="D6932">
        <v>479</v>
      </c>
      <c r="EE6932">
        <v>1</v>
      </c>
      <c r="EG6932" s="4">
        <v>44085.851597222223</v>
      </c>
      <c r="EH6932">
        <v>2</v>
      </c>
      <c r="EI6932" s="4">
        <v>44085.851631944446</v>
      </c>
      <c r="EJ6932">
        <v>2</v>
      </c>
      <c r="EK6932" s="4">
        <v>44085.851689814815</v>
      </c>
    </row>
    <row r="6933" spans="1:203" x14ac:dyDescent="0.25">
      <c r="A6933" t="s">
        <v>203</v>
      </c>
      <c r="B6933" t="s">
        <v>224</v>
      </c>
      <c r="C6933">
        <v>17</v>
      </c>
      <c r="D6933">
        <v>479</v>
      </c>
      <c r="EL6933">
        <v>1</v>
      </c>
      <c r="EN6933" s="4">
        <v>44085.852789351855</v>
      </c>
      <c r="EO6933">
        <v>1</v>
      </c>
      <c r="EP6933" s="4">
        <v>44085.852835648147</v>
      </c>
      <c r="EQ6933">
        <v>3</v>
      </c>
      <c r="ER6933" s="4">
        <v>44085.852916666663</v>
      </c>
    </row>
    <row r="6934" spans="1:203" x14ac:dyDescent="0.25">
      <c r="A6934" t="s">
        <v>203</v>
      </c>
      <c r="B6934" t="s">
        <v>226</v>
      </c>
      <c r="C6934">
        <v>18</v>
      </c>
      <c r="D6934">
        <v>479</v>
      </c>
      <c r="ES6934">
        <v>3</v>
      </c>
      <c r="EU6934" s="4">
        <v>44085.850995370369</v>
      </c>
    </row>
    <row r="6935" spans="1:203" x14ac:dyDescent="0.25">
      <c r="A6935" t="s">
        <v>203</v>
      </c>
      <c r="B6935" t="s">
        <v>228</v>
      </c>
      <c r="C6935">
        <v>19</v>
      </c>
      <c r="D6935">
        <v>479</v>
      </c>
      <c r="EZ6935">
        <v>1</v>
      </c>
      <c r="FB6935" s="4">
        <v>44085.850763888891</v>
      </c>
      <c r="FC6935">
        <v>2</v>
      </c>
      <c r="FD6935" s="4">
        <v>44085.850821759261</v>
      </c>
      <c r="FE6935">
        <v>2</v>
      </c>
      <c r="FF6935" s="4">
        <v>44085.85087962963</v>
      </c>
    </row>
    <row r="6936" spans="1:203" x14ac:dyDescent="0.25">
      <c r="A6936" t="s">
        <v>203</v>
      </c>
      <c r="B6936" t="s">
        <v>230</v>
      </c>
      <c r="C6936">
        <v>20</v>
      </c>
      <c r="D6936">
        <v>479</v>
      </c>
      <c r="FG6936">
        <v>2</v>
      </c>
      <c r="FH6936" t="s">
        <v>2674</v>
      </c>
      <c r="FI6936" s="4">
        <v>44085.854409722226</v>
      </c>
      <c r="FJ6936">
        <v>2</v>
      </c>
      <c r="FK6936" s="4">
        <v>44085.854629629626</v>
      </c>
      <c r="FL6936">
        <v>0</v>
      </c>
      <c r="FM6936">
        <v>0</v>
      </c>
      <c r="FN6936">
        <v>0</v>
      </c>
      <c r="FO6936">
        <v>0</v>
      </c>
      <c r="FP6936">
        <v>0</v>
      </c>
      <c r="FQ6936">
        <v>1</v>
      </c>
      <c r="FR6936">
        <v>0</v>
      </c>
      <c r="FS6936">
        <v>1</v>
      </c>
      <c r="FT6936">
        <v>0</v>
      </c>
      <c r="FU6936">
        <v>0</v>
      </c>
      <c r="FV6936">
        <v>0</v>
      </c>
      <c r="FW6936">
        <v>1</v>
      </c>
      <c r="FX6936">
        <v>0</v>
      </c>
      <c r="FY6936">
        <v>0</v>
      </c>
      <c r="FZ6936">
        <v>0</v>
      </c>
      <c r="GA6936">
        <v>0</v>
      </c>
      <c r="GB6936">
        <v>0</v>
      </c>
      <c r="GC6936">
        <v>0</v>
      </c>
      <c r="GD6936">
        <v>0</v>
      </c>
      <c r="GE6936">
        <v>0</v>
      </c>
      <c r="GF6936">
        <f>SUM(FL6936:GE6936)</f>
        <v>3</v>
      </c>
      <c r="GG6936" s="4">
        <v>44085.854849537034</v>
      </c>
      <c r="GH6936" t="s">
        <v>2675</v>
      </c>
      <c r="GI6936" t="s">
        <v>232</v>
      </c>
      <c r="GJ6936" s="4">
        <v>44085.855162037034</v>
      </c>
      <c r="GK6936">
        <v>0</v>
      </c>
      <c r="GM6936">
        <v>0</v>
      </c>
      <c r="GO6936">
        <v>0</v>
      </c>
      <c r="GQ6936">
        <v>0</v>
      </c>
      <c r="GT6936" t="s">
        <v>250</v>
      </c>
      <c r="GU6936" s="4">
        <v>44085.855555555558</v>
      </c>
    </row>
    <row r="6937" spans="1:203" x14ac:dyDescent="0.25">
      <c r="A6937" t="s">
        <v>203</v>
      </c>
      <c r="B6937" t="s">
        <v>204</v>
      </c>
      <c r="C6937">
        <v>2</v>
      </c>
      <c r="D6937">
        <v>480</v>
      </c>
      <c r="E6937" s="3">
        <v>28796</v>
      </c>
      <c r="F6937" s="4">
        <v>44085.849444444444</v>
      </c>
      <c r="G6937" s="5">
        <f>(F6937-E6937)/365</f>
        <v>41.889998477929986</v>
      </c>
      <c r="H6937">
        <v>2</v>
      </c>
      <c r="I6937" s="4">
        <v>44085.849490740744</v>
      </c>
      <c r="J6937">
        <v>50</v>
      </c>
      <c r="K6937" s="4">
        <v>44085.849618055552</v>
      </c>
      <c r="L6937">
        <v>21</v>
      </c>
      <c r="N6937" s="4">
        <v>44085.849780092591</v>
      </c>
      <c r="O6937">
        <v>0</v>
      </c>
      <c r="P6937">
        <v>0</v>
      </c>
      <c r="Q6937">
        <v>0</v>
      </c>
      <c r="R6937">
        <v>1</v>
      </c>
      <c r="S6937">
        <v>0</v>
      </c>
      <c r="T6937">
        <v>0</v>
      </c>
      <c r="U6937">
        <v>0</v>
      </c>
      <c r="V6937">
        <v>0</v>
      </c>
      <c r="W6937">
        <v>0</v>
      </c>
      <c r="X6937">
        <v>0</v>
      </c>
      <c r="Z6937" s="4">
        <v>44085.849953703706</v>
      </c>
      <c r="AA6937">
        <v>2</v>
      </c>
      <c r="AB6937" s="4">
        <v>44085.85</v>
      </c>
      <c r="AG6937" s="15">
        <v>1</v>
      </c>
      <c r="AH6937" s="16" t="str">
        <f>IF(AG6937&lt;3, "Y", "N")</f>
        <v>Y</v>
      </c>
    </row>
    <row r="6938" spans="1:203" x14ac:dyDescent="0.25">
      <c r="A6938" t="s">
        <v>203</v>
      </c>
      <c r="B6938" t="s">
        <v>205</v>
      </c>
      <c r="C6938">
        <v>3</v>
      </c>
      <c r="D6938">
        <v>480</v>
      </c>
      <c r="AE6938" s="3">
        <v>43932</v>
      </c>
      <c r="AF6938" s="4">
        <v>44085.850787037038</v>
      </c>
      <c r="AG6938" s="15">
        <v>1</v>
      </c>
      <c r="AH6938" s="16" t="str">
        <f>IF(AG6938&lt;3, "Y", "N")</f>
        <v>Y</v>
      </c>
      <c r="AI6938" s="4">
        <v>44085.850949074076</v>
      </c>
      <c r="AJ6938">
        <v>3</v>
      </c>
      <c r="AK6938" s="4">
        <v>44085.851111111115</v>
      </c>
      <c r="AL6938">
        <v>0</v>
      </c>
      <c r="AM6938">
        <v>1</v>
      </c>
      <c r="AN6938">
        <v>1</v>
      </c>
      <c r="AO6938">
        <v>0</v>
      </c>
      <c r="AP6938">
        <v>0</v>
      </c>
      <c r="AQ6938">
        <v>0</v>
      </c>
      <c r="AR6938" s="4">
        <v>44085.851284722223</v>
      </c>
      <c r="AS6938">
        <v>4</v>
      </c>
      <c r="AT6938" s="4">
        <v>44085.851446759261</v>
      </c>
    </row>
    <row r="6939" spans="1:203" x14ac:dyDescent="0.25">
      <c r="A6939" t="s">
        <v>203</v>
      </c>
      <c r="B6939" t="s">
        <v>206</v>
      </c>
      <c r="C6939">
        <v>4</v>
      </c>
      <c r="D6939">
        <v>480</v>
      </c>
      <c r="AG6939" s="15">
        <v>1</v>
      </c>
      <c r="AH6939" s="16" t="str">
        <f>IF(AG6939&lt;3, "Y", "N")</f>
        <v>Y</v>
      </c>
      <c r="AU6939" s="3">
        <v>43997</v>
      </c>
      <c r="AV6939" s="4">
        <v>44085.851655092592</v>
      </c>
      <c r="AW6939">
        <v>2</v>
      </c>
      <c r="AX6939" s="4">
        <v>44085.851875</v>
      </c>
      <c r="AY6939">
        <v>1</v>
      </c>
      <c r="AZ6939" s="4">
        <v>44085.852256944447</v>
      </c>
    </row>
    <row r="6940" spans="1:203" x14ac:dyDescent="0.25">
      <c r="A6940" t="s">
        <v>203</v>
      </c>
      <c r="B6940" t="s">
        <v>207</v>
      </c>
      <c r="C6940">
        <v>5</v>
      </c>
      <c r="D6940">
        <v>480</v>
      </c>
      <c r="AG6940" s="15">
        <v>1</v>
      </c>
      <c r="AH6940" s="16" t="str">
        <f>IF(AG6940&lt;3, "Y", "N")</f>
        <v>Y</v>
      </c>
      <c r="BA6940">
        <v>1</v>
      </c>
      <c r="BB6940" s="4">
        <v>44085.852349537039</v>
      </c>
      <c r="BC6940">
        <v>1</v>
      </c>
      <c r="BD6940" s="4">
        <v>44085.852407407408</v>
      </c>
      <c r="BE6940">
        <v>1</v>
      </c>
      <c r="BF6940" s="4">
        <v>44085.852511574078</v>
      </c>
      <c r="BG6940">
        <v>1</v>
      </c>
      <c r="BH6940" s="4">
        <v>44085.85260416667</v>
      </c>
      <c r="BI6940">
        <v>2</v>
      </c>
      <c r="BJ6940" s="4">
        <v>44085.852696759262</v>
      </c>
      <c r="BK6940">
        <v>2</v>
      </c>
      <c r="BL6940" s="4">
        <v>44085.852766203701</v>
      </c>
    </row>
    <row r="6941" spans="1:203" x14ac:dyDescent="0.25">
      <c r="A6941" t="s">
        <v>203</v>
      </c>
      <c r="B6941" t="s">
        <v>208</v>
      </c>
      <c r="C6941">
        <v>6</v>
      </c>
      <c r="D6941">
        <v>480</v>
      </c>
      <c r="BM6941">
        <v>2</v>
      </c>
      <c r="BN6941" t="s">
        <v>2676</v>
      </c>
      <c r="BO6941" s="4">
        <v>44085.853587962964</v>
      </c>
      <c r="BP6941">
        <v>4</v>
      </c>
      <c r="BQ6941" s="4">
        <v>44085.853773148148</v>
      </c>
      <c r="BR6941">
        <v>3</v>
      </c>
      <c r="BS6941" s="4">
        <v>44085.854259259257</v>
      </c>
    </row>
    <row r="6942" spans="1:203" x14ac:dyDescent="0.25">
      <c r="A6942" t="s">
        <v>203</v>
      </c>
      <c r="B6942" t="s">
        <v>210</v>
      </c>
      <c r="C6942">
        <v>7</v>
      </c>
      <c r="D6942">
        <v>480</v>
      </c>
      <c r="BT6942">
        <v>2</v>
      </c>
      <c r="BU6942" t="s">
        <v>2677</v>
      </c>
      <c r="BV6942" s="4">
        <v>44085.85696759259</v>
      </c>
      <c r="BW6942">
        <v>4</v>
      </c>
      <c r="BX6942" s="4">
        <v>44085.857094907406</v>
      </c>
      <c r="BY6942">
        <v>3</v>
      </c>
      <c r="BZ6942" s="4">
        <v>44085.857175925928</v>
      </c>
    </row>
    <row r="6943" spans="1:203" x14ac:dyDescent="0.25">
      <c r="A6943" t="s">
        <v>203</v>
      </c>
      <c r="B6943" t="s">
        <v>212</v>
      </c>
      <c r="C6943">
        <v>8</v>
      </c>
      <c r="D6943">
        <v>480</v>
      </c>
      <c r="CA6943">
        <v>2</v>
      </c>
      <c r="CB6943" t="s">
        <v>2219</v>
      </c>
      <c r="CC6943" s="4">
        <v>44085.854594907411</v>
      </c>
      <c r="CD6943">
        <v>4</v>
      </c>
      <c r="CE6943" s="4">
        <v>44085.854791666665</v>
      </c>
      <c r="CF6943">
        <v>3</v>
      </c>
      <c r="CG6943" s="4">
        <v>44085.85496527778</v>
      </c>
    </row>
    <row r="6944" spans="1:203" x14ac:dyDescent="0.25">
      <c r="A6944" t="s">
        <v>203</v>
      </c>
      <c r="B6944" t="s">
        <v>213</v>
      </c>
      <c r="C6944">
        <v>9</v>
      </c>
      <c r="D6944">
        <v>480</v>
      </c>
      <c r="CH6944">
        <v>1</v>
      </c>
      <c r="CJ6944" s="4">
        <v>44085.855034722219</v>
      </c>
      <c r="CK6944">
        <v>2</v>
      </c>
      <c r="CL6944" s="4">
        <v>44085.855127314811</v>
      </c>
      <c r="CM6944">
        <v>1</v>
      </c>
      <c r="CN6944" s="4">
        <v>44085.855231481481</v>
      </c>
    </row>
    <row r="6945" spans="1:203" x14ac:dyDescent="0.25">
      <c r="A6945" t="s">
        <v>203</v>
      </c>
      <c r="B6945" t="s">
        <v>214</v>
      </c>
      <c r="C6945">
        <v>10</v>
      </c>
      <c r="D6945">
        <v>480</v>
      </c>
      <c r="CO6945">
        <v>2</v>
      </c>
      <c r="CP6945" t="s">
        <v>2409</v>
      </c>
      <c r="CQ6945" s="4">
        <v>44085.857465277775</v>
      </c>
      <c r="CR6945">
        <v>4</v>
      </c>
      <c r="CS6945" s="4">
        <v>44085.857743055552</v>
      </c>
      <c r="CT6945">
        <v>3</v>
      </c>
      <c r="CU6945" s="4">
        <v>44085.857847222222</v>
      </c>
    </row>
    <row r="6946" spans="1:203" x14ac:dyDescent="0.25">
      <c r="A6946" t="s">
        <v>203</v>
      </c>
      <c r="B6946" t="s">
        <v>216</v>
      </c>
      <c r="C6946">
        <v>11</v>
      </c>
      <c r="D6946">
        <v>480</v>
      </c>
      <c r="CV6946">
        <v>1</v>
      </c>
      <c r="CX6946" s="4">
        <v>44085.857222222221</v>
      </c>
      <c r="CY6946">
        <v>2</v>
      </c>
      <c r="CZ6946" s="4">
        <v>44085.857303240744</v>
      </c>
      <c r="DA6946">
        <v>1</v>
      </c>
      <c r="DB6946" s="4">
        <v>44085.857349537036</v>
      </c>
    </row>
    <row r="6947" spans="1:203" x14ac:dyDescent="0.25">
      <c r="A6947" t="s">
        <v>203</v>
      </c>
      <c r="B6947" t="s">
        <v>217</v>
      </c>
      <c r="C6947">
        <v>12</v>
      </c>
      <c r="D6947">
        <v>480</v>
      </c>
      <c r="DC6947">
        <v>1</v>
      </c>
      <c r="DE6947" s="4">
        <v>44085.85528935185</v>
      </c>
      <c r="DF6947">
        <v>2</v>
      </c>
      <c r="DG6947" s="4">
        <v>44085.855358796296</v>
      </c>
      <c r="DH6947">
        <v>1</v>
      </c>
      <c r="DI6947" s="4">
        <v>44085.855486111112</v>
      </c>
    </row>
    <row r="6948" spans="1:203" x14ac:dyDescent="0.25">
      <c r="A6948" t="s">
        <v>203</v>
      </c>
      <c r="B6948" t="s">
        <v>218</v>
      </c>
      <c r="C6948">
        <v>13</v>
      </c>
      <c r="D6948">
        <v>480</v>
      </c>
      <c r="DJ6948">
        <v>1</v>
      </c>
      <c r="DL6948" s="4">
        <v>44085.856388888889</v>
      </c>
      <c r="DM6948">
        <v>2</v>
      </c>
      <c r="DN6948" s="4">
        <v>44085.856446759259</v>
      </c>
      <c r="DO6948">
        <v>1</v>
      </c>
      <c r="DP6948" s="4">
        <v>44085.856469907405</v>
      </c>
    </row>
    <row r="6949" spans="1:203" x14ac:dyDescent="0.25">
      <c r="A6949" t="s">
        <v>203</v>
      </c>
      <c r="B6949" t="s">
        <v>219</v>
      </c>
      <c r="C6949">
        <v>14</v>
      </c>
      <c r="D6949">
        <v>480</v>
      </c>
      <c r="DQ6949">
        <v>4</v>
      </c>
      <c r="DS6949" s="4">
        <v>44085.853229166663</v>
      </c>
    </row>
    <row r="6950" spans="1:203" x14ac:dyDescent="0.25">
      <c r="A6950" t="s">
        <v>203</v>
      </c>
      <c r="B6950" t="s">
        <v>220</v>
      </c>
      <c r="C6950">
        <v>15</v>
      </c>
      <c r="D6950">
        <v>480</v>
      </c>
      <c r="DX6950">
        <v>1</v>
      </c>
      <c r="DZ6950" s="4">
        <v>44085.856550925928</v>
      </c>
      <c r="EA6950">
        <v>2</v>
      </c>
      <c r="EB6950" s="4">
        <v>44085.85665509259</v>
      </c>
      <c r="EC6950">
        <v>3</v>
      </c>
      <c r="ED6950" s="4">
        <v>44085.856759259259</v>
      </c>
    </row>
    <row r="6951" spans="1:203" x14ac:dyDescent="0.25">
      <c r="A6951" t="s">
        <v>203</v>
      </c>
      <c r="B6951" t="s">
        <v>222</v>
      </c>
      <c r="C6951">
        <v>16</v>
      </c>
      <c r="D6951">
        <v>480</v>
      </c>
      <c r="EE6951">
        <v>1</v>
      </c>
      <c r="EG6951" s="4">
        <v>44085.855590277781</v>
      </c>
      <c r="EH6951">
        <v>2</v>
      </c>
      <c r="EI6951" s="4">
        <v>44085.855636574073</v>
      </c>
      <c r="EJ6951">
        <v>1</v>
      </c>
      <c r="EK6951" s="4">
        <v>44085.855682870373</v>
      </c>
    </row>
    <row r="6952" spans="1:203" x14ac:dyDescent="0.25">
      <c r="A6952" t="s">
        <v>203</v>
      </c>
      <c r="B6952" t="s">
        <v>224</v>
      </c>
      <c r="C6952">
        <v>17</v>
      </c>
      <c r="D6952">
        <v>480</v>
      </c>
      <c r="EL6952">
        <v>2</v>
      </c>
      <c r="EM6952" t="s">
        <v>2219</v>
      </c>
      <c r="EN6952" s="4">
        <v>44085.856087962966</v>
      </c>
      <c r="EO6952">
        <v>4</v>
      </c>
      <c r="EP6952" s="4">
        <v>44085.856215277781</v>
      </c>
      <c r="EQ6952">
        <v>3</v>
      </c>
      <c r="ER6952" s="4">
        <v>44085.856342592589</v>
      </c>
    </row>
    <row r="6953" spans="1:203" x14ac:dyDescent="0.25">
      <c r="A6953" t="s">
        <v>203</v>
      </c>
      <c r="B6953" t="s">
        <v>226</v>
      </c>
      <c r="C6953">
        <v>18</v>
      </c>
      <c r="D6953">
        <v>480</v>
      </c>
      <c r="ES6953">
        <v>1</v>
      </c>
      <c r="EU6953" s="4">
        <v>44085.855810185189</v>
      </c>
      <c r="EV6953">
        <v>1</v>
      </c>
      <c r="EW6953" s="4">
        <v>44085.855856481481</v>
      </c>
      <c r="EX6953">
        <v>1</v>
      </c>
      <c r="EY6953" s="4">
        <v>44085.855925925927</v>
      </c>
    </row>
    <row r="6954" spans="1:203" x14ac:dyDescent="0.25">
      <c r="A6954" t="s">
        <v>203</v>
      </c>
      <c r="B6954" t="s">
        <v>228</v>
      </c>
      <c r="C6954">
        <v>19</v>
      </c>
      <c r="D6954">
        <v>480</v>
      </c>
      <c r="EZ6954">
        <v>4</v>
      </c>
      <c r="FB6954" s="4">
        <v>44085.854432870372</v>
      </c>
    </row>
    <row r="6955" spans="1:203" x14ac:dyDescent="0.25">
      <c r="A6955" t="s">
        <v>203</v>
      </c>
      <c r="B6955" t="s">
        <v>230</v>
      </c>
      <c r="C6955">
        <v>20</v>
      </c>
      <c r="D6955">
        <v>480</v>
      </c>
      <c r="FG6955">
        <v>3</v>
      </c>
      <c r="FI6955" s="4">
        <v>44085.857939814814</v>
      </c>
      <c r="FL6955">
        <v>1</v>
      </c>
      <c r="FM6955">
        <v>0</v>
      </c>
      <c r="FN6955">
        <v>0</v>
      </c>
      <c r="FO6955">
        <v>0</v>
      </c>
      <c r="FP6955">
        <v>1</v>
      </c>
      <c r="FQ6955">
        <v>1</v>
      </c>
      <c r="FR6955">
        <v>0</v>
      </c>
      <c r="FS6955">
        <v>1</v>
      </c>
      <c r="FT6955">
        <v>1</v>
      </c>
      <c r="FU6955">
        <v>1</v>
      </c>
      <c r="FV6955">
        <v>0</v>
      </c>
      <c r="FW6955">
        <v>0</v>
      </c>
      <c r="FX6955">
        <v>0</v>
      </c>
      <c r="FY6955">
        <v>0</v>
      </c>
      <c r="FZ6955">
        <v>1</v>
      </c>
      <c r="GA6955">
        <v>1</v>
      </c>
      <c r="GB6955">
        <v>0</v>
      </c>
      <c r="GC6955">
        <v>1</v>
      </c>
      <c r="GD6955">
        <v>0</v>
      </c>
      <c r="GE6955">
        <v>0</v>
      </c>
      <c r="GF6955">
        <f>SUM(FL6955:GE6955)</f>
        <v>9</v>
      </c>
      <c r="GG6955" s="4">
        <v>44085.858506944445</v>
      </c>
      <c r="GH6955" t="s">
        <v>2678</v>
      </c>
      <c r="GI6955" t="s">
        <v>232</v>
      </c>
      <c r="GJ6955" s="4">
        <v>44085.858935185184</v>
      </c>
      <c r="GK6955">
        <v>0</v>
      </c>
      <c r="GM6955">
        <v>0</v>
      </c>
      <c r="GO6955">
        <v>0</v>
      </c>
      <c r="GQ6955">
        <v>0</v>
      </c>
      <c r="GT6955" t="s">
        <v>2679</v>
      </c>
      <c r="GU6955" s="4">
        <v>44085.859305555554</v>
      </c>
    </row>
    <row r="6956" spans="1:203" x14ac:dyDescent="0.25">
      <c r="A6956" t="s">
        <v>203</v>
      </c>
      <c r="B6956" t="s">
        <v>204</v>
      </c>
      <c r="C6956">
        <v>2</v>
      </c>
      <c r="D6956">
        <v>481</v>
      </c>
      <c r="E6956" s="3">
        <v>29549</v>
      </c>
      <c r="F6956" s="4">
        <v>44085.867719907408</v>
      </c>
      <c r="G6956" s="5">
        <f>(F6956-E6956)/365</f>
        <v>39.827034849061391</v>
      </c>
      <c r="H6956">
        <v>2</v>
      </c>
      <c r="I6956" s="4">
        <v>44085.867754629631</v>
      </c>
      <c r="J6956">
        <v>190</v>
      </c>
      <c r="K6956" s="4">
        <v>44085.867962962962</v>
      </c>
      <c r="L6956">
        <v>21</v>
      </c>
      <c r="N6956" s="4">
        <v>44085.868125000001</v>
      </c>
      <c r="O6956">
        <v>0</v>
      </c>
      <c r="P6956">
        <v>0</v>
      </c>
      <c r="Q6956">
        <v>0</v>
      </c>
      <c r="R6956">
        <v>0</v>
      </c>
      <c r="S6956">
        <v>0</v>
      </c>
      <c r="T6956">
        <v>0</v>
      </c>
      <c r="U6956">
        <v>1</v>
      </c>
      <c r="V6956">
        <v>0</v>
      </c>
      <c r="W6956">
        <v>0</v>
      </c>
      <c r="X6956">
        <v>0</v>
      </c>
      <c r="Z6956" s="4">
        <v>44085.868252314816</v>
      </c>
      <c r="AA6956">
        <v>2</v>
      </c>
      <c r="AB6956" s="4">
        <v>44085.868287037039</v>
      </c>
      <c r="AG6956" s="15">
        <v>1</v>
      </c>
      <c r="AH6956" s="16" t="str">
        <f>IF(AG6956&lt;3, "Y", "N")</f>
        <v>Y</v>
      </c>
    </row>
    <row r="6957" spans="1:203" x14ac:dyDescent="0.25">
      <c r="A6957" t="s">
        <v>203</v>
      </c>
      <c r="B6957" t="s">
        <v>205</v>
      </c>
      <c r="C6957">
        <v>3</v>
      </c>
      <c r="D6957">
        <v>481</v>
      </c>
      <c r="AE6957" s="3">
        <v>43920</v>
      </c>
      <c r="AF6957" s="4">
        <v>44085.868460648147</v>
      </c>
      <c r="AG6957" s="15">
        <v>1</v>
      </c>
      <c r="AH6957" s="16" t="str">
        <f>IF(AG6957&lt;3, "Y", "N")</f>
        <v>Y</v>
      </c>
      <c r="AI6957" s="4">
        <v>44085.868541666663</v>
      </c>
      <c r="AJ6957">
        <v>2</v>
      </c>
      <c r="AK6957" s="4">
        <v>44085.868703703702</v>
      </c>
      <c r="AL6957">
        <v>1</v>
      </c>
      <c r="AM6957">
        <v>0</v>
      </c>
      <c r="AN6957">
        <v>0</v>
      </c>
      <c r="AO6957">
        <v>0</v>
      </c>
      <c r="AP6957">
        <v>0</v>
      </c>
      <c r="AQ6957">
        <v>0</v>
      </c>
      <c r="AR6957" s="4">
        <v>44085.868807870371</v>
      </c>
      <c r="AS6957">
        <v>2</v>
      </c>
      <c r="AT6957" s="4">
        <v>44085.86891203704</v>
      </c>
    </row>
    <row r="6958" spans="1:203" x14ac:dyDescent="0.25">
      <c r="A6958" t="s">
        <v>203</v>
      </c>
      <c r="B6958" t="s">
        <v>206</v>
      </c>
      <c r="C6958">
        <v>4</v>
      </c>
      <c r="D6958">
        <v>481</v>
      </c>
      <c r="AG6958" s="15">
        <v>1</v>
      </c>
      <c r="AH6958" s="16" t="str">
        <f>IF(AG6958&lt;3, "Y", "N")</f>
        <v>Y</v>
      </c>
      <c r="AU6958" s="3">
        <v>43966</v>
      </c>
      <c r="AV6958" s="4">
        <v>44085.86922453704</v>
      </c>
      <c r="AW6958">
        <v>4</v>
      </c>
      <c r="AX6958" s="4">
        <v>44085.869328703702</v>
      </c>
      <c r="AY6958">
        <v>1</v>
      </c>
      <c r="AZ6958" s="4">
        <v>44085.869432870371</v>
      </c>
    </row>
    <row r="6959" spans="1:203" x14ac:dyDescent="0.25">
      <c r="A6959" t="s">
        <v>203</v>
      </c>
      <c r="B6959" t="s">
        <v>207</v>
      </c>
      <c r="C6959">
        <v>5</v>
      </c>
      <c r="D6959">
        <v>481</v>
      </c>
      <c r="AG6959" s="15">
        <v>1</v>
      </c>
      <c r="AH6959" s="16" t="str">
        <f>IF(AG6959&lt;3, "Y", "N")</f>
        <v>Y</v>
      </c>
      <c r="BA6959">
        <v>3</v>
      </c>
      <c r="BB6959" s="4">
        <v>44085.869502314818</v>
      </c>
      <c r="BC6959">
        <v>3</v>
      </c>
      <c r="BD6959" s="4">
        <v>44085.869571759256</v>
      </c>
      <c r="BE6959">
        <v>1</v>
      </c>
      <c r="BF6959" s="4">
        <v>44085.869629629633</v>
      </c>
      <c r="BG6959">
        <v>1</v>
      </c>
      <c r="BH6959" s="4">
        <v>44085.869710648149</v>
      </c>
      <c r="BI6959">
        <v>2</v>
      </c>
      <c r="BJ6959" s="4">
        <v>44085.869768518518</v>
      </c>
      <c r="BK6959">
        <v>2</v>
      </c>
      <c r="BL6959" s="4">
        <v>44085.869814814818</v>
      </c>
    </row>
    <row r="6960" spans="1:203" x14ac:dyDescent="0.25">
      <c r="A6960" t="s">
        <v>203</v>
      </c>
      <c r="B6960" t="s">
        <v>208</v>
      </c>
      <c r="C6960">
        <v>6</v>
      </c>
      <c r="D6960">
        <v>481</v>
      </c>
      <c r="BM6960">
        <v>2</v>
      </c>
      <c r="BN6960" t="s">
        <v>251</v>
      </c>
      <c r="BO6960" s="4">
        <v>44085.870578703703</v>
      </c>
      <c r="BP6960">
        <v>4</v>
      </c>
      <c r="BQ6960" s="4">
        <v>44085.870682870373</v>
      </c>
      <c r="BR6960">
        <v>1</v>
      </c>
      <c r="BS6960" s="4">
        <v>44085.870798611111</v>
      </c>
    </row>
    <row r="6961" spans="1:203" x14ac:dyDescent="0.25">
      <c r="A6961" t="s">
        <v>203</v>
      </c>
      <c r="B6961" t="s">
        <v>210</v>
      </c>
      <c r="C6961">
        <v>7</v>
      </c>
      <c r="D6961">
        <v>481</v>
      </c>
      <c r="BT6961">
        <v>2</v>
      </c>
      <c r="BU6961" t="s">
        <v>571</v>
      </c>
      <c r="BV6961" s="4">
        <v>44085.872476851851</v>
      </c>
      <c r="BW6961">
        <v>4</v>
      </c>
      <c r="BX6961" s="4">
        <v>44085.872546296298</v>
      </c>
      <c r="BY6961">
        <v>3</v>
      </c>
      <c r="BZ6961" s="4">
        <v>44085.872581018521</v>
      </c>
    </row>
    <row r="6962" spans="1:203" x14ac:dyDescent="0.25">
      <c r="A6962" t="s">
        <v>203</v>
      </c>
      <c r="B6962" t="s">
        <v>212</v>
      </c>
      <c r="C6962">
        <v>8</v>
      </c>
      <c r="D6962">
        <v>481</v>
      </c>
      <c r="CA6962">
        <v>1</v>
      </c>
      <c r="CC6962" s="4">
        <v>44085.871064814812</v>
      </c>
      <c r="CD6962">
        <v>1</v>
      </c>
      <c r="CE6962" s="4">
        <v>44085.871099537035</v>
      </c>
      <c r="CF6962">
        <v>2</v>
      </c>
      <c r="CG6962" s="4">
        <v>44085.871134259258</v>
      </c>
    </row>
    <row r="6963" spans="1:203" x14ac:dyDescent="0.25">
      <c r="A6963" t="s">
        <v>203</v>
      </c>
      <c r="B6963" t="s">
        <v>213</v>
      </c>
      <c r="C6963">
        <v>9</v>
      </c>
      <c r="D6963">
        <v>481</v>
      </c>
      <c r="CH6963">
        <v>1</v>
      </c>
      <c r="CJ6963" s="4">
        <v>44085.870393518519</v>
      </c>
      <c r="CK6963">
        <v>2</v>
      </c>
      <c r="CL6963" s="4">
        <v>44085.870428240742</v>
      </c>
      <c r="CM6963">
        <v>2</v>
      </c>
      <c r="CN6963" s="4">
        <v>44085.870462962965</v>
      </c>
    </row>
    <row r="6964" spans="1:203" x14ac:dyDescent="0.25">
      <c r="A6964" t="s">
        <v>203</v>
      </c>
      <c r="B6964" t="s">
        <v>214</v>
      </c>
      <c r="C6964">
        <v>10</v>
      </c>
      <c r="D6964">
        <v>481</v>
      </c>
      <c r="CO6964">
        <v>1</v>
      </c>
      <c r="CQ6964" s="4">
        <v>44085.872303240743</v>
      </c>
      <c r="CR6964">
        <v>1</v>
      </c>
      <c r="CS6964" s="4">
        <v>44085.872337962966</v>
      </c>
      <c r="CT6964">
        <v>2</v>
      </c>
      <c r="CU6964" s="4">
        <v>44085.872361111113</v>
      </c>
    </row>
    <row r="6965" spans="1:203" x14ac:dyDescent="0.25">
      <c r="A6965" t="s">
        <v>203</v>
      </c>
      <c r="B6965" t="s">
        <v>216</v>
      </c>
      <c r="C6965">
        <v>11</v>
      </c>
      <c r="D6965">
        <v>481</v>
      </c>
      <c r="CV6965">
        <v>1</v>
      </c>
      <c r="CX6965" s="4">
        <v>44085.871979166666</v>
      </c>
      <c r="CY6965">
        <v>2</v>
      </c>
      <c r="CZ6965" s="4">
        <v>44085.872013888889</v>
      </c>
      <c r="DA6965">
        <v>2</v>
      </c>
      <c r="DB6965" s="4">
        <v>44085.872048611112</v>
      </c>
    </row>
    <row r="6966" spans="1:203" x14ac:dyDescent="0.25">
      <c r="A6966" t="s">
        <v>203</v>
      </c>
      <c r="B6966" t="s">
        <v>217</v>
      </c>
      <c r="C6966">
        <v>12</v>
      </c>
      <c r="D6966">
        <v>481</v>
      </c>
      <c r="DC6966">
        <v>1</v>
      </c>
      <c r="DE6966" s="4">
        <v>44085.871400462966</v>
      </c>
      <c r="DF6966">
        <v>2</v>
      </c>
      <c r="DG6966" s="4">
        <v>44085.871423611112</v>
      </c>
      <c r="DH6966">
        <v>3</v>
      </c>
      <c r="DI6966" s="4">
        <v>44085.871458333335</v>
      </c>
    </row>
    <row r="6967" spans="1:203" x14ac:dyDescent="0.25">
      <c r="A6967" t="s">
        <v>203</v>
      </c>
      <c r="B6967" t="s">
        <v>218</v>
      </c>
      <c r="C6967">
        <v>13</v>
      </c>
      <c r="D6967">
        <v>481</v>
      </c>
      <c r="DJ6967">
        <v>1</v>
      </c>
      <c r="DL6967" s="4">
        <v>44085.872187499997</v>
      </c>
      <c r="DM6967">
        <v>2</v>
      </c>
      <c r="DN6967" s="4">
        <v>44085.87222222222</v>
      </c>
      <c r="DO6967">
        <v>2</v>
      </c>
      <c r="DP6967" s="4">
        <v>44085.872245370374</v>
      </c>
    </row>
    <row r="6968" spans="1:203" x14ac:dyDescent="0.25">
      <c r="A6968" t="s">
        <v>203</v>
      </c>
      <c r="B6968" t="s">
        <v>219</v>
      </c>
      <c r="C6968">
        <v>14</v>
      </c>
      <c r="D6968">
        <v>481</v>
      </c>
      <c r="DQ6968">
        <v>1</v>
      </c>
      <c r="DS6968" s="4">
        <v>44085.87023148148</v>
      </c>
      <c r="DT6968">
        <v>1</v>
      </c>
      <c r="DU6968" s="4">
        <v>44085.87027777778</v>
      </c>
      <c r="DV6968">
        <v>2</v>
      </c>
      <c r="DW6968" s="4">
        <v>44085.870324074072</v>
      </c>
    </row>
    <row r="6969" spans="1:203" x14ac:dyDescent="0.25">
      <c r="A6969" t="s">
        <v>203</v>
      </c>
      <c r="B6969" t="s">
        <v>220</v>
      </c>
      <c r="C6969">
        <v>15</v>
      </c>
      <c r="D6969">
        <v>481</v>
      </c>
      <c r="DX6969">
        <v>1</v>
      </c>
      <c r="DZ6969" s="4">
        <v>44085.871516203704</v>
      </c>
      <c r="EA6969">
        <v>2</v>
      </c>
      <c r="EB6969" s="4">
        <v>44085.871562499997</v>
      </c>
      <c r="EC6969">
        <v>2</v>
      </c>
      <c r="ED6969" s="4">
        <v>44085.87159722222</v>
      </c>
    </row>
    <row r="6970" spans="1:203" x14ac:dyDescent="0.25">
      <c r="A6970" t="s">
        <v>203</v>
      </c>
      <c r="B6970" t="s">
        <v>222</v>
      </c>
      <c r="C6970">
        <v>16</v>
      </c>
      <c r="D6970">
        <v>481</v>
      </c>
      <c r="EE6970">
        <v>2</v>
      </c>
      <c r="EF6970" t="s">
        <v>251</v>
      </c>
      <c r="EG6970" s="4">
        <v>44085.870925925927</v>
      </c>
      <c r="EH6970">
        <v>4</v>
      </c>
      <c r="EI6970" s="4">
        <v>44085.870972222219</v>
      </c>
      <c r="EJ6970">
        <v>1</v>
      </c>
      <c r="EK6970" s="4">
        <v>44085.871006944442</v>
      </c>
    </row>
    <row r="6971" spans="1:203" x14ac:dyDescent="0.25">
      <c r="A6971" t="s">
        <v>203</v>
      </c>
      <c r="B6971" t="s">
        <v>224</v>
      </c>
      <c r="C6971">
        <v>17</v>
      </c>
      <c r="D6971">
        <v>481</v>
      </c>
      <c r="EL6971">
        <v>2</v>
      </c>
      <c r="EM6971" t="s">
        <v>251</v>
      </c>
      <c r="EN6971" s="4">
        <v>44085.87122685185</v>
      </c>
      <c r="EO6971">
        <v>4</v>
      </c>
      <c r="EP6971" s="4">
        <v>44085.871261574073</v>
      </c>
      <c r="EQ6971">
        <v>3</v>
      </c>
      <c r="ER6971" s="4">
        <v>44085.871331018519</v>
      </c>
    </row>
    <row r="6972" spans="1:203" x14ac:dyDescent="0.25">
      <c r="A6972" t="s">
        <v>203</v>
      </c>
      <c r="B6972" t="s">
        <v>226</v>
      </c>
      <c r="C6972">
        <v>18</v>
      </c>
      <c r="D6972">
        <v>481</v>
      </c>
      <c r="ES6972">
        <v>2</v>
      </c>
      <c r="ET6972" t="s">
        <v>2680</v>
      </c>
      <c r="EU6972" s="4">
        <v>44085.871828703705</v>
      </c>
      <c r="EV6972">
        <v>4</v>
      </c>
      <c r="EW6972" s="4">
        <v>44085.871898148151</v>
      </c>
      <c r="EX6972">
        <v>3</v>
      </c>
      <c r="EY6972" s="4">
        <v>44085.871932870374</v>
      </c>
    </row>
    <row r="6973" spans="1:203" x14ac:dyDescent="0.25">
      <c r="A6973" t="s">
        <v>203</v>
      </c>
      <c r="B6973" t="s">
        <v>228</v>
      </c>
      <c r="C6973">
        <v>19</v>
      </c>
      <c r="D6973">
        <v>481</v>
      </c>
      <c r="EZ6973">
        <v>1</v>
      </c>
      <c r="FB6973" s="4">
        <v>44085.870034722226</v>
      </c>
      <c r="FC6973">
        <v>2</v>
      </c>
      <c r="FD6973" s="4">
        <v>44085.870092592595</v>
      </c>
      <c r="FE6973">
        <v>1</v>
      </c>
      <c r="FF6973" s="4">
        <v>44085.870162037034</v>
      </c>
    </row>
    <row r="6974" spans="1:203" x14ac:dyDescent="0.25">
      <c r="A6974" t="s">
        <v>203</v>
      </c>
      <c r="B6974" t="s">
        <v>230</v>
      </c>
      <c r="C6974">
        <v>20</v>
      </c>
      <c r="D6974">
        <v>481</v>
      </c>
      <c r="FG6974">
        <v>2</v>
      </c>
      <c r="FH6974" t="s">
        <v>2681</v>
      </c>
      <c r="FI6974" s="4">
        <v>44085.872812499998</v>
      </c>
      <c r="FJ6974">
        <v>2</v>
      </c>
      <c r="FK6974" s="4">
        <v>44085.872881944444</v>
      </c>
      <c r="FL6974">
        <v>0</v>
      </c>
      <c r="FM6974">
        <v>1</v>
      </c>
      <c r="FN6974">
        <v>0</v>
      </c>
      <c r="FO6974">
        <v>1</v>
      </c>
      <c r="FP6974">
        <v>0</v>
      </c>
      <c r="FQ6974">
        <v>0</v>
      </c>
      <c r="FR6974">
        <v>0</v>
      </c>
      <c r="FS6974">
        <v>1</v>
      </c>
      <c r="FT6974">
        <v>0</v>
      </c>
      <c r="FU6974">
        <v>1</v>
      </c>
      <c r="FV6974">
        <v>0</v>
      </c>
      <c r="FW6974">
        <v>0</v>
      </c>
      <c r="FX6974">
        <v>0</v>
      </c>
      <c r="FY6974">
        <v>0</v>
      </c>
      <c r="FZ6974">
        <v>0</v>
      </c>
      <c r="GA6974">
        <v>0</v>
      </c>
      <c r="GB6974">
        <v>0</v>
      </c>
      <c r="GC6974">
        <v>0</v>
      </c>
      <c r="GD6974">
        <v>0</v>
      </c>
      <c r="GE6974">
        <v>0</v>
      </c>
      <c r="GF6974">
        <f>SUM(FL6974:GE6974)</f>
        <v>4</v>
      </c>
      <c r="GG6974" s="4">
        <v>44085.873148148145</v>
      </c>
      <c r="GH6974" t="s">
        <v>2682</v>
      </c>
      <c r="GI6974" t="s">
        <v>232</v>
      </c>
      <c r="GJ6974" s="4">
        <v>44085.873449074075</v>
      </c>
      <c r="GK6974">
        <v>1</v>
      </c>
      <c r="GL6974" t="s">
        <v>719</v>
      </c>
      <c r="GM6974">
        <v>0</v>
      </c>
      <c r="GO6974">
        <v>0</v>
      </c>
      <c r="GQ6974">
        <v>0</v>
      </c>
      <c r="GS6974" s="4">
        <v>44085.873668981483</v>
      </c>
      <c r="GT6974" t="s">
        <v>250</v>
      </c>
      <c r="GU6974" s="4">
        <v>44085.873749999999</v>
      </c>
    </row>
    <row r="6975" spans="1:203" x14ac:dyDescent="0.25">
      <c r="A6975" t="s">
        <v>203</v>
      </c>
      <c r="B6975" t="s">
        <v>204</v>
      </c>
      <c r="C6975">
        <v>2</v>
      </c>
      <c r="D6975">
        <v>482</v>
      </c>
      <c r="E6975" s="3">
        <v>23794</v>
      </c>
      <c r="F6975" s="4">
        <v>44085.882164351853</v>
      </c>
      <c r="G6975" s="5">
        <f>(F6975-E6975)/365</f>
        <v>55.594197710553026</v>
      </c>
      <c r="H6975">
        <v>2</v>
      </c>
      <c r="I6975" s="4">
        <v>44085.882199074076</v>
      </c>
      <c r="J6975">
        <v>189</v>
      </c>
      <c r="K6975" s="4">
        <v>44085.882326388892</v>
      </c>
      <c r="L6975">
        <v>21</v>
      </c>
      <c r="N6975" s="4">
        <v>44085.882604166669</v>
      </c>
      <c r="O6975">
        <v>0</v>
      </c>
      <c r="P6975">
        <v>0</v>
      </c>
      <c r="Q6975">
        <v>0</v>
      </c>
      <c r="R6975">
        <v>1</v>
      </c>
      <c r="S6975">
        <v>0</v>
      </c>
      <c r="T6975">
        <v>0</v>
      </c>
      <c r="U6975">
        <v>0</v>
      </c>
      <c r="V6975">
        <v>0</v>
      </c>
      <c r="W6975">
        <v>0</v>
      </c>
      <c r="X6975">
        <v>0</v>
      </c>
      <c r="Z6975" s="4">
        <v>44085.882719907408</v>
      </c>
      <c r="AA6975">
        <v>2</v>
      </c>
      <c r="AB6975" s="4">
        <v>44085.882777777777</v>
      </c>
      <c r="AG6975" s="15">
        <v>2</v>
      </c>
      <c r="AH6975" s="16" t="str">
        <f>IF(AG6975&lt;3, "Y", "N")</f>
        <v>Y</v>
      </c>
    </row>
    <row r="6976" spans="1:203" x14ac:dyDescent="0.25">
      <c r="A6976" t="s">
        <v>203</v>
      </c>
      <c r="B6976" t="s">
        <v>205</v>
      </c>
      <c r="C6976">
        <v>3</v>
      </c>
      <c r="D6976">
        <v>482</v>
      </c>
      <c r="AE6976" s="3">
        <v>43920</v>
      </c>
      <c r="AF6976" s="4">
        <v>44085.882962962962</v>
      </c>
      <c r="AG6976" s="15">
        <v>2</v>
      </c>
      <c r="AH6976" s="16" t="str">
        <f>IF(AG6976&lt;3, "Y", "N")</f>
        <v>Y</v>
      </c>
      <c r="AI6976" s="4">
        <v>44085.8830787037</v>
      </c>
      <c r="AJ6976">
        <v>3</v>
      </c>
      <c r="AK6976" s="4">
        <v>44085.883217592593</v>
      </c>
      <c r="AL6976">
        <v>0</v>
      </c>
      <c r="AM6976">
        <v>0</v>
      </c>
      <c r="AN6976">
        <v>0</v>
      </c>
      <c r="AO6976">
        <v>0</v>
      </c>
      <c r="AP6976">
        <v>1</v>
      </c>
      <c r="AQ6976">
        <v>0</v>
      </c>
      <c r="AR6976" s="4">
        <v>44085.883298611108</v>
      </c>
      <c r="AS6976">
        <v>2</v>
      </c>
      <c r="AT6976" s="4">
        <v>44085.883425925924</v>
      </c>
    </row>
    <row r="6977" spans="1:158" x14ac:dyDescent="0.25">
      <c r="A6977" t="s">
        <v>203</v>
      </c>
      <c r="B6977" t="s">
        <v>206</v>
      </c>
      <c r="C6977">
        <v>4</v>
      </c>
      <c r="D6977">
        <v>482</v>
      </c>
      <c r="AG6977" s="15">
        <v>2</v>
      </c>
      <c r="AH6977" s="16" t="str">
        <f>IF(AG6977&lt;3, "Y", "N")</f>
        <v>Y</v>
      </c>
      <c r="AU6977" s="3">
        <v>44012</v>
      </c>
      <c r="AV6977" s="4">
        <v>44085.883634259262</v>
      </c>
      <c r="AW6977">
        <v>1</v>
      </c>
      <c r="AX6977" s="4">
        <v>44085.883738425924</v>
      </c>
      <c r="AY6977">
        <v>1</v>
      </c>
      <c r="AZ6977" s="4">
        <v>44085.883819444447</v>
      </c>
    </row>
    <row r="6978" spans="1:158" x14ac:dyDescent="0.25">
      <c r="A6978" t="s">
        <v>203</v>
      </c>
      <c r="B6978" t="s">
        <v>207</v>
      </c>
      <c r="C6978">
        <v>5</v>
      </c>
      <c r="D6978">
        <v>482</v>
      </c>
      <c r="AG6978" s="15">
        <v>2</v>
      </c>
      <c r="AH6978" s="16" t="str">
        <f>IF(AG6978&lt;3, "Y", "N")</f>
        <v>Y</v>
      </c>
      <c r="BA6978">
        <v>3</v>
      </c>
      <c r="BB6978" s="4">
        <v>44085.883888888886</v>
      </c>
      <c r="BC6978">
        <v>3</v>
      </c>
      <c r="BD6978" s="4">
        <v>44085.883935185186</v>
      </c>
      <c r="BE6978">
        <v>1</v>
      </c>
      <c r="BF6978" s="4">
        <v>44085.884027777778</v>
      </c>
      <c r="BG6978">
        <v>2</v>
      </c>
      <c r="BH6978" s="4">
        <v>44085.884085648147</v>
      </c>
      <c r="BI6978">
        <v>1</v>
      </c>
      <c r="BJ6978" s="4">
        <v>44085.884143518517</v>
      </c>
      <c r="BK6978">
        <v>2</v>
      </c>
      <c r="BL6978" s="4">
        <v>44085.884189814817</v>
      </c>
    </row>
    <row r="6979" spans="1:158" x14ac:dyDescent="0.25">
      <c r="A6979" t="s">
        <v>203</v>
      </c>
      <c r="B6979" t="s">
        <v>208</v>
      </c>
      <c r="C6979">
        <v>6</v>
      </c>
      <c r="D6979">
        <v>482</v>
      </c>
      <c r="BM6979">
        <v>2</v>
      </c>
      <c r="BN6979" t="s">
        <v>2683</v>
      </c>
      <c r="BO6979" s="4">
        <v>44085.885104166664</v>
      </c>
      <c r="BP6979">
        <v>3</v>
      </c>
      <c r="BQ6979" s="4">
        <v>44085.885266203702</v>
      </c>
      <c r="BR6979" t="s">
        <v>252</v>
      </c>
      <c r="BS6979" s="4">
        <v>44085.885358796295</v>
      </c>
    </row>
    <row r="6980" spans="1:158" x14ac:dyDescent="0.25">
      <c r="A6980" t="s">
        <v>203</v>
      </c>
      <c r="B6980" t="s">
        <v>210</v>
      </c>
      <c r="C6980">
        <v>7</v>
      </c>
      <c r="D6980">
        <v>482</v>
      </c>
      <c r="BT6980">
        <v>3</v>
      </c>
      <c r="BV6980" s="4">
        <v>44085.886620370373</v>
      </c>
    </row>
    <row r="6981" spans="1:158" x14ac:dyDescent="0.25">
      <c r="A6981" t="s">
        <v>203</v>
      </c>
      <c r="B6981" t="s">
        <v>212</v>
      </c>
      <c r="C6981">
        <v>8</v>
      </c>
      <c r="D6981">
        <v>482</v>
      </c>
      <c r="CA6981">
        <v>2</v>
      </c>
      <c r="CB6981" t="s">
        <v>2684</v>
      </c>
      <c r="CC6981" s="4">
        <v>44085.885937500003</v>
      </c>
      <c r="CD6981">
        <v>2</v>
      </c>
      <c r="CE6981" s="4">
        <v>44085.886006944442</v>
      </c>
      <c r="CF6981" t="s">
        <v>252</v>
      </c>
      <c r="CG6981" s="4">
        <v>44085.886076388888</v>
      </c>
    </row>
    <row r="6982" spans="1:158" x14ac:dyDescent="0.25">
      <c r="A6982" t="s">
        <v>203</v>
      </c>
      <c r="B6982" t="s">
        <v>213</v>
      </c>
      <c r="C6982">
        <v>9</v>
      </c>
      <c r="D6982">
        <v>482</v>
      </c>
      <c r="CH6982">
        <v>3</v>
      </c>
      <c r="CJ6982" s="4">
        <v>44085.884421296294</v>
      </c>
    </row>
    <row r="6983" spans="1:158" x14ac:dyDescent="0.25">
      <c r="A6983" t="s">
        <v>203</v>
      </c>
      <c r="B6983" t="s">
        <v>214</v>
      </c>
      <c r="C6983">
        <v>10</v>
      </c>
      <c r="D6983">
        <v>482</v>
      </c>
      <c r="CO6983">
        <v>3</v>
      </c>
      <c r="CQ6983" s="4">
        <v>44085.886250000003</v>
      </c>
    </row>
    <row r="6984" spans="1:158" x14ac:dyDescent="0.25">
      <c r="A6984" t="s">
        <v>203</v>
      </c>
      <c r="B6984" t="s">
        <v>216</v>
      </c>
      <c r="C6984">
        <v>11</v>
      </c>
      <c r="D6984">
        <v>482</v>
      </c>
      <c r="CV6984">
        <v>3</v>
      </c>
      <c r="CX6984" s="4">
        <v>44085.886134259257</v>
      </c>
    </row>
    <row r="6985" spans="1:158" x14ac:dyDescent="0.25">
      <c r="A6985" t="s">
        <v>203</v>
      </c>
      <c r="B6985" t="s">
        <v>217</v>
      </c>
      <c r="C6985">
        <v>12</v>
      </c>
      <c r="D6985">
        <v>482</v>
      </c>
      <c r="DC6985">
        <v>3</v>
      </c>
      <c r="DE6985" s="4">
        <v>44085.886203703703</v>
      </c>
    </row>
    <row r="6986" spans="1:158" x14ac:dyDescent="0.25">
      <c r="A6986" t="s">
        <v>203</v>
      </c>
      <c r="B6986" t="s">
        <v>218</v>
      </c>
      <c r="C6986">
        <v>13</v>
      </c>
      <c r="D6986">
        <v>482</v>
      </c>
      <c r="DJ6986">
        <v>3</v>
      </c>
      <c r="DL6986" s="4">
        <v>44085.886921296296</v>
      </c>
    </row>
    <row r="6987" spans="1:158" x14ac:dyDescent="0.25">
      <c r="A6987" t="s">
        <v>203</v>
      </c>
      <c r="B6987" t="s">
        <v>219</v>
      </c>
      <c r="C6987">
        <v>14</v>
      </c>
      <c r="D6987">
        <v>482</v>
      </c>
      <c r="DQ6987">
        <v>3</v>
      </c>
      <c r="DS6987" s="4">
        <v>44085.884548611109</v>
      </c>
    </row>
    <row r="6988" spans="1:158" x14ac:dyDescent="0.25">
      <c r="A6988" t="s">
        <v>203</v>
      </c>
      <c r="B6988" t="s">
        <v>220</v>
      </c>
      <c r="C6988">
        <v>15</v>
      </c>
      <c r="D6988">
        <v>482</v>
      </c>
      <c r="DX6988">
        <v>2</v>
      </c>
      <c r="DY6988" t="s">
        <v>2685</v>
      </c>
      <c r="DZ6988" s="4">
        <v>44085.885497685187</v>
      </c>
      <c r="EA6988">
        <v>2</v>
      </c>
      <c r="EB6988" s="4">
        <v>44085.885601851849</v>
      </c>
      <c r="EC6988">
        <v>1</v>
      </c>
      <c r="ED6988" s="4">
        <v>44085.885659722226</v>
      </c>
    </row>
    <row r="6989" spans="1:158" x14ac:dyDescent="0.25">
      <c r="A6989" t="s">
        <v>203</v>
      </c>
      <c r="B6989" t="s">
        <v>222</v>
      </c>
      <c r="C6989">
        <v>16</v>
      </c>
      <c r="D6989">
        <v>482</v>
      </c>
      <c r="EE6989">
        <v>3</v>
      </c>
      <c r="EG6989" s="4">
        <v>44085.884502314817</v>
      </c>
    </row>
    <row r="6990" spans="1:158" x14ac:dyDescent="0.25">
      <c r="A6990" t="s">
        <v>203</v>
      </c>
      <c r="B6990" t="s">
        <v>224</v>
      </c>
      <c r="C6990">
        <v>17</v>
      </c>
      <c r="D6990">
        <v>482</v>
      </c>
      <c r="EL6990">
        <v>3</v>
      </c>
      <c r="EN6990" s="4">
        <v>44085.884583333333</v>
      </c>
    </row>
    <row r="6991" spans="1:158" x14ac:dyDescent="0.25">
      <c r="A6991" t="s">
        <v>203</v>
      </c>
      <c r="B6991" t="s">
        <v>226</v>
      </c>
      <c r="C6991">
        <v>18</v>
      </c>
      <c r="D6991">
        <v>482</v>
      </c>
      <c r="ES6991">
        <v>2</v>
      </c>
      <c r="ET6991" t="s">
        <v>2417</v>
      </c>
      <c r="EU6991" s="4">
        <v>44085.886365740742</v>
      </c>
      <c r="EV6991">
        <v>2</v>
      </c>
      <c r="EW6991" s="4">
        <v>44085.886504629627</v>
      </c>
      <c r="EX6991" t="s">
        <v>271</v>
      </c>
      <c r="EY6991" s="4">
        <v>44085.886562500003</v>
      </c>
    </row>
    <row r="6992" spans="1:158" x14ac:dyDescent="0.25">
      <c r="A6992" t="s">
        <v>203</v>
      </c>
      <c r="B6992" t="s">
        <v>228</v>
      </c>
      <c r="C6992">
        <v>19</v>
      </c>
      <c r="D6992">
        <v>482</v>
      </c>
      <c r="EZ6992">
        <v>3</v>
      </c>
      <c r="FB6992" s="4">
        <v>44085.884467592594</v>
      </c>
    </row>
    <row r="6993" spans="1:203" x14ac:dyDescent="0.25">
      <c r="A6993" t="s">
        <v>203</v>
      </c>
      <c r="B6993" t="s">
        <v>230</v>
      </c>
      <c r="C6993">
        <v>20</v>
      </c>
      <c r="D6993">
        <v>482</v>
      </c>
      <c r="FG6993">
        <v>2</v>
      </c>
      <c r="FH6993" t="s">
        <v>2686</v>
      </c>
      <c r="FI6993" s="4">
        <v>44085.887129629627</v>
      </c>
      <c r="FJ6993">
        <v>1</v>
      </c>
      <c r="FK6993" s="4">
        <v>44085.887233796297</v>
      </c>
      <c r="FL6993">
        <v>1</v>
      </c>
      <c r="FM6993">
        <v>1</v>
      </c>
      <c r="FN6993">
        <v>1</v>
      </c>
      <c r="FO6993">
        <v>1</v>
      </c>
      <c r="FP6993">
        <v>1</v>
      </c>
      <c r="FQ6993">
        <v>1</v>
      </c>
      <c r="FR6993">
        <v>0</v>
      </c>
      <c r="FS6993">
        <v>1</v>
      </c>
      <c r="FT6993">
        <v>1</v>
      </c>
      <c r="FU6993">
        <v>1</v>
      </c>
      <c r="FV6993">
        <v>1</v>
      </c>
      <c r="FW6993">
        <v>1</v>
      </c>
      <c r="FX6993">
        <v>1</v>
      </c>
      <c r="FY6993">
        <v>1</v>
      </c>
      <c r="FZ6993">
        <v>1</v>
      </c>
      <c r="GA6993">
        <v>1</v>
      </c>
      <c r="GB6993">
        <v>1</v>
      </c>
      <c r="GC6993">
        <v>1</v>
      </c>
      <c r="GD6993">
        <v>1</v>
      </c>
      <c r="GE6993">
        <v>1</v>
      </c>
      <c r="GF6993">
        <f>SUM(FL6993:GE6993)</f>
        <v>19</v>
      </c>
      <c r="GG6993" s="4">
        <v>44085.887638888889</v>
      </c>
      <c r="GH6993" t="s">
        <v>2687</v>
      </c>
      <c r="GI6993" t="s">
        <v>232</v>
      </c>
      <c r="GJ6993" s="4">
        <v>44085.888599537036</v>
      </c>
      <c r="GK6993">
        <v>0</v>
      </c>
      <c r="GM6993">
        <v>0</v>
      </c>
      <c r="GO6993">
        <v>0</v>
      </c>
      <c r="GQ6993">
        <v>0</v>
      </c>
      <c r="GT6993" t="s">
        <v>250</v>
      </c>
      <c r="GU6993" s="4">
        <v>44085.888969907406</v>
      </c>
    </row>
    <row r="6994" spans="1:203" x14ac:dyDescent="0.25">
      <c r="A6994" t="s">
        <v>203</v>
      </c>
      <c r="B6994" t="s">
        <v>204</v>
      </c>
      <c r="C6994">
        <v>2</v>
      </c>
      <c r="D6994">
        <v>483</v>
      </c>
      <c r="E6994" s="3">
        <v>33469</v>
      </c>
      <c r="F6994" s="4">
        <v>44085.908761574072</v>
      </c>
      <c r="G6994" s="5">
        <f>(F6994-E6994)/365</f>
        <v>29.087421264586499</v>
      </c>
      <c r="H6994">
        <v>2</v>
      </c>
      <c r="I6994" s="4">
        <v>44085.908807870372</v>
      </c>
      <c r="J6994">
        <v>189</v>
      </c>
      <c r="K6994" s="4">
        <v>44085.90892361111</v>
      </c>
      <c r="L6994">
        <v>21</v>
      </c>
      <c r="N6994" s="4">
        <v>44085.909201388888</v>
      </c>
      <c r="O6994">
        <v>0</v>
      </c>
      <c r="P6994">
        <v>0</v>
      </c>
      <c r="Q6994">
        <v>1</v>
      </c>
      <c r="R6994">
        <v>1</v>
      </c>
      <c r="S6994">
        <v>0</v>
      </c>
      <c r="T6994">
        <v>0</v>
      </c>
      <c r="U6994">
        <v>0</v>
      </c>
      <c r="V6994">
        <v>0</v>
      </c>
      <c r="W6994">
        <v>1</v>
      </c>
      <c r="X6994">
        <v>0</v>
      </c>
      <c r="Z6994" s="4">
        <v>44085.909432870372</v>
      </c>
      <c r="AA6994">
        <v>2</v>
      </c>
      <c r="AB6994" s="4">
        <v>44085.909687500003</v>
      </c>
      <c r="AG6994" s="15">
        <v>2</v>
      </c>
      <c r="AH6994" s="16" t="str">
        <f>IF(AG6994&lt;3, "Y", "N")</f>
        <v>Y</v>
      </c>
    </row>
    <row r="6995" spans="1:203" x14ac:dyDescent="0.25">
      <c r="A6995" t="s">
        <v>203</v>
      </c>
      <c r="B6995" t="s">
        <v>205</v>
      </c>
      <c r="C6995">
        <v>3</v>
      </c>
      <c r="D6995">
        <v>483</v>
      </c>
      <c r="AE6995" s="3">
        <v>43913</v>
      </c>
      <c r="AF6995" s="4">
        <v>44085.90997685185</v>
      </c>
      <c r="AG6995" s="15">
        <v>2</v>
      </c>
      <c r="AH6995" s="16" t="str">
        <f>IF(AG6995&lt;3, "Y", "N")</f>
        <v>Y</v>
      </c>
      <c r="AI6995" s="4">
        <v>44085.910069444442</v>
      </c>
      <c r="AJ6995">
        <v>3</v>
      </c>
      <c r="AK6995" s="4">
        <v>44085.910196759258</v>
      </c>
      <c r="AL6995">
        <v>0</v>
      </c>
      <c r="AM6995">
        <v>0</v>
      </c>
      <c r="AN6995">
        <v>0</v>
      </c>
      <c r="AO6995">
        <v>0</v>
      </c>
      <c r="AP6995">
        <v>1</v>
      </c>
      <c r="AQ6995">
        <v>0</v>
      </c>
      <c r="AR6995" s="4">
        <v>44085.91028935185</v>
      </c>
      <c r="AS6995">
        <v>2</v>
      </c>
      <c r="AT6995" s="4">
        <v>44085.910358796296</v>
      </c>
    </row>
    <row r="6996" spans="1:203" x14ac:dyDescent="0.25">
      <c r="A6996" t="s">
        <v>203</v>
      </c>
      <c r="B6996" t="s">
        <v>206</v>
      </c>
      <c r="C6996">
        <v>4</v>
      </c>
      <c r="D6996">
        <v>483</v>
      </c>
      <c r="AG6996" s="15">
        <v>2</v>
      </c>
      <c r="AH6996" s="16" t="str">
        <f>IF(AG6996&lt;3, "Y", "N")</f>
        <v>Y</v>
      </c>
      <c r="AU6996" s="3">
        <v>43983</v>
      </c>
      <c r="AV6996" s="4">
        <v>44085.910543981481</v>
      </c>
      <c r="AW6996">
        <v>4</v>
      </c>
      <c r="AX6996" s="4">
        <v>44085.911979166667</v>
      </c>
      <c r="AY6996">
        <v>2</v>
      </c>
      <c r="AZ6996" s="4">
        <v>44085.912106481483</v>
      </c>
    </row>
    <row r="6997" spans="1:203" x14ac:dyDescent="0.25">
      <c r="A6997" t="s">
        <v>203</v>
      </c>
      <c r="B6997" t="s">
        <v>207</v>
      </c>
      <c r="C6997">
        <v>5</v>
      </c>
      <c r="D6997">
        <v>483</v>
      </c>
      <c r="AG6997" s="15">
        <v>2</v>
      </c>
      <c r="AH6997" s="16" t="str">
        <f>IF(AG6997&lt;3, "Y", "N")</f>
        <v>Y</v>
      </c>
      <c r="BA6997">
        <v>1</v>
      </c>
      <c r="BB6997" s="4">
        <v>44085.912152777775</v>
      </c>
      <c r="BC6997">
        <v>1</v>
      </c>
      <c r="BD6997" s="4">
        <v>44085.912199074075</v>
      </c>
      <c r="BE6997">
        <v>1</v>
      </c>
      <c r="BF6997" s="4">
        <v>44085.913043981483</v>
      </c>
      <c r="BG6997">
        <v>1</v>
      </c>
      <c r="BH6997" s="4">
        <v>44085.914270833331</v>
      </c>
      <c r="BI6997">
        <v>1</v>
      </c>
      <c r="BJ6997" s="4">
        <v>44085.914571759262</v>
      </c>
      <c r="BK6997">
        <v>1</v>
      </c>
      <c r="BL6997" s="4">
        <v>44085.914641203701</v>
      </c>
    </row>
    <row r="6998" spans="1:203" x14ac:dyDescent="0.25">
      <c r="A6998" t="s">
        <v>203</v>
      </c>
      <c r="B6998" t="s">
        <v>208</v>
      </c>
      <c r="C6998">
        <v>6</v>
      </c>
      <c r="D6998">
        <v>483</v>
      </c>
      <c r="BM6998">
        <v>2</v>
      </c>
      <c r="BN6998" t="s">
        <v>2688</v>
      </c>
      <c r="BO6998" s="4">
        <v>44085.92114583333</v>
      </c>
      <c r="BP6998">
        <v>3</v>
      </c>
      <c r="BQ6998" s="4">
        <v>44085.921388888892</v>
      </c>
      <c r="BR6998">
        <v>2</v>
      </c>
      <c r="BS6998" s="4">
        <v>44085.921435185184</v>
      </c>
    </row>
    <row r="6999" spans="1:203" x14ac:dyDescent="0.25">
      <c r="A6999" t="s">
        <v>203</v>
      </c>
      <c r="B6999" t="s">
        <v>210</v>
      </c>
      <c r="C6999">
        <v>7</v>
      </c>
      <c r="D6999">
        <v>483</v>
      </c>
      <c r="BT6999">
        <v>2</v>
      </c>
      <c r="BU6999" t="s">
        <v>2689</v>
      </c>
      <c r="BV6999" s="4">
        <v>44085.922534722224</v>
      </c>
      <c r="BW6999" t="s">
        <v>289</v>
      </c>
      <c r="BX6999" s="4">
        <v>44085.922592592593</v>
      </c>
      <c r="BY6999">
        <v>3</v>
      </c>
      <c r="BZ6999" s="4">
        <v>44085.922650462962</v>
      </c>
    </row>
    <row r="7000" spans="1:203" x14ac:dyDescent="0.25">
      <c r="A7000" t="s">
        <v>203</v>
      </c>
      <c r="B7000" t="s">
        <v>212</v>
      </c>
      <c r="C7000">
        <v>8</v>
      </c>
      <c r="D7000">
        <v>483</v>
      </c>
      <c r="CA7000">
        <v>2</v>
      </c>
      <c r="CB7000" t="s">
        <v>2689</v>
      </c>
      <c r="CC7000" s="4">
        <v>44085.921840277777</v>
      </c>
      <c r="CD7000">
        <v>2</v>
      </c>
      <c r="CE7000" s="4">
        <v>44085.922060185185</v>
      </c>
      <c r="CF7000">
        <v>1</v>
      </c>
      <c r="CG7000" s="4">
        <v>44085.922164351854</v>
      </c>
    </row>
    <row r="7001" spans="1:203" x14ac:dyDescent="0.25">
      <c r="A7001" t="s">
        <v>203</v>
      </c>
      <c r="B7001" t="s">
        <v>213</v>
      </c>
      <c r="C7001">
        <v>9</v>
      </c>
      <c r="D7001">
        <v>483</v>
      </c>
      <c r="CH7001">
        <v>2</v>
      </c>
      <c r="CI7001" t="s">
        <v>2690</v>
      </c>
      <c r="CJ7001" s="4">
        <v>44085.915405092594</v>
      </c>
      <c r="CK7001">
        <v>3</v>
      </c>
      <c r="CL7001" s="4">
        <v>44085.916712962964</v>
      </c>
      <c r="CM7001">
        <v>3</v>
      </c>
      <c r="CN7001" s="4">
        <v>44085.916759259257</v>
      </c>
    </row>
    <row r="7002" spans="1:203" x14ac:dyDescent="0.25">
      <c r="A7002" t="s">
        <v>203</v>
      </c>
      <c r="B7002" t="s">
        <v>214</v>
      </c>
      <c r="C7002">
        <v>10</v>
      </c>
      <c r="D7002">
        <v>483</v>
      </c>
      <c r="CO7002">
        <v>2</v>
      </c>
      <c r="CP7002" t="s">
        <v>2691</v>
      </c>
      <c r="CQ7002" s="4">
        <v>44085.9215625</v>
      </c>
      <c r="CR7002">
        <v>4</v>
      </c>
      <c r="CS7002" s="4">
        <v>44085.921631944446</v>
      </c>
      <c r="CT7002">
        <v>3</v>
      </c>
      <c r="CU7002" s="4">
        <v>44085.921701388892</v>
      </c>
    </row>
    <row r="7003" spans="1:203" x14ac:dyDescent="0.25">
      <c r="A7003" t="s">
        <v>203</v>
      </c>
      <c r="B7003" t="s">
        <v>216</v>
      </c>
      <c r="C7003">
        <v>11</v>
      </c>
      <c r="D7003">
        <v>483</v>
      </c>
      <c r="CV7003">
        <v>2</v>
      </c>
      <c r="CW7003" t="s">
        <v>2692</v>
      </c>
      <c r="CX7003" s="4">
        <v>44085.920787037037</v>
      </c>
      <c r="CY7003">
        <v>2</v>
      </c>
      <c r="CZ7003" s="4">
        <v>44085.92082175926</v>
      </c>
      <c r="DA7003">
        <v>3</v>
      </c>
      <c r="DB7003" s="4">
        <v>44085.920868055553</v>
      </c>
    </row>
    <row r="7004" spans="1:203" x14ac:dyDescent="0.25">
      <c r="A7004" t="s">
        <v>203</v>
      </c>
      <c r="B7004" t="s">
        <v>217</v>
      </c>
      <c r="C7004">
        <v>12</v>
      </c>
      <c r="D7004">
        <v>483</v>
      </c>
      <c r="DC7004">
        <v>1</v>
      </c>
      <c r="DE7004" s="4">
        <v>44085.922743055555</v>
      </c>
      <c r="DF7004">
        <v>2</v>
      </c>
      <c r="DG7004" s="4">
        <v>44085.923159722224</v>
      </c>
      <c r="DH7004">
        <v>3</v>
      </c>
      <c r="DI7004" s="4">
        <v>44085.923761574071</v>
      </c>
    </row>
    <row r="7005" spans="1:203" x14ac:dyDescent="0.25">
      <c r="A7005" t="s">
        <v>203</v>
      </c>
      <c r="B7005" t="s">
        <v>218</v>
      </c>
      <c r="C7005">
        <v>13</v>
      </c>
      <c r="D7005">
        <v>483</v>
      </c>
      <c r="DJ7005">
        <v>2</v>
      </c>
      <c r="DK7005" t="s">
        <v>1958</v>
      </c>
      <c r="DL7005" s="4">
        <v>44085.923888888887</v>
      </c>
      <c r="DM7005">
        <v>2</v>
      </c>
      <c r="DN7005" s="4">
        <v>44085.924375000002</v>
      </c>
      <c r="DO7005">
        <v>2</v>
      </c>
      <c r="DP7005" s="4">
        <v>44085.924421296295</v>
      </c>
    </row>
    <row r="7006" spans="1:203" x14ac:dyDescent="0.25">
      <c r="A7006" t="s">
        <v>203</v>
      </c>
      <c r="B7006" t="s">
        <v>219</v>
      </c>
      <c r="C7006">
        <v>14</v>
      </c>
      <c r="D7006">
        <v>483</v>
      </c>
      <c r="DQ7006">
        <v>4</v>
      </c>
      <c r="DS7006" s="4">
        <v>44085.920636574076</v>
      </c>
    </row>
    <row r="7007" spans="1:203" x14ac:dyDescent="0.25">
      <c r="A7007" t="s">
        <v>203</v>
      </c>
      <c r="B7007" t="s">
        <v>220</v>
      </c>
      <c r="C7007">
        <v>15</v>
      </c>
      <c r="D7007">
        <v>483</v>
      </c>
      <c r="DX7007">
        <v>2</v>
      </c>
      <c r="DY7007" t="s">
        <v>2688</v>
      </c>
      <c r="DZ7007" s="4">
        <v>44085.919270833336</v>
      </c>
      <c r="EA7007">
        <v>3</v>
      </c>
      <c r="EB7007" s="4">
        <v>44085.919849537036</v>
      </c>
      <c r="EC7007">
        <v>2</v>
      </c>
      <c r="ED7007" s="4">
        <v>44085.919953703706</v>
      </c>
    </row>
    <row r="7008" spans="1:203" x14ac:dyDescent="0.25">
      <c r="A7008" t="s">
        <v>203</v>
      </c>
      <c r="B7008" t="s">
        <v>222</v>
      </c>
      <c r="C7008">
        <v>16</v>
      </c>
      <c r="D7008">
        <v>483</v>
      </c>
      <c r="EE7008">
        <v>4</v>
      </c>
      <c r="EG7008" s="4">
        <v>44085.915231481478</v>
      </c>
    </row>
    <row r="7009" spans="1:203" x14ac:dyDescent="0.25">
      <c r="A7009" t="s">
        <v>203</v>
      </c>
      <c r="B7009" t="s">
        <v>224</v>
      </c>
      <c r="C7009">
        <v>17</v>
      </c>
      <c r="D7009">
        <v>483</v>
      </c>
      <c r="EL7009">
        <v>2</v>
      </c>
      <c r="EM7009" t="s">
        <v>2688</v>
      </c>
      <c r="EN7009" s="4">
        <v>44085.916909722226</v>
      </c>
      <c r="EO7009">
        <v>3</v>
      </c>
      <c r="EP7009" s="4">
        <v>44085.916967592595</v>
      </c>
      <c r="EQ7009">
        <v>2</v>
      </c>
      <c r="ER7009" s="4">
        <v>44085.917025462964</v>
      </c>
    </row>
    <row r="7010" spans="1:203" x14ac:dyDescent="0.25">
      <c r="A7010" t="s">
        <v>203</v>
      </c>
      <c r="B7010" t="s">
        <v>226</v>
      </c>
      <c r="C7010">
        <v>18</v>
      </c>
      <c r="D7010">
        <v>483</v>
      </c>
      <c r="ES7010">
        <v>4</v>
      </c>
      <c r="EU7010" s="4">
        <v>44085.924953703703</v>
      </c>
    </row>
    <row r="7011" spans="1:203" x14ac:dyDescent="0.25">
      <c r="A7011" t="s">
        <v>203</v>
      </c>
      <c r="B7011" t="s">
        <v>228</v>
      </c>
      <c r="C7011">
        <v>19</v>
      </c>
      <c r="D7011">
        <v>483</v>
      </c>
      <c r="EZ7011">
        <v>2</v>
      </c>
      <c r="FA7011" t="s">
        <v>2688</v>
      </c>
      <c r="FB7011" s="4">
        <v>44085.917581018519</v>
      </c>
      <c r="FC7011">
        <v>3</v>
      </c>
      <c r="FD7011" s="4">
        <v>44085.917615740742</v>
      </c>
      <c r="FE7011">
        <v>1</v>
      </c>
      <c r="FF7011" s="4">
        <v>44085.91914351852</v>
      </c>
    </row>
    <row r="7012" spans="1:203" x14ac:dyDescent="0.25">
      <c r="A7012" t="s">
        <v>203</v>
      </c>
      <c r="B7012" t="s">
        <v>230</v>
      </c>
      <c r="C7012">
        <v>20</v>
      </c>
      <c r="D7012">
        <v>483</v>
      </c>
      <c r="FG7012">
        <v>2</v>
      </c>
      <c r="FH7012" t="s">
        <v>2693</v>
      </c>
      <c r="FI7012" s="4">
        <v>44085.925196759257</v>
      </c>
      <c r="FJ7012">
        <v>2</v>
      </c>
      <c r="FK7012" s="4">
        <v>44085.925254629627</v>
      </c>
      <c r="FL7012">
        <v>0</v>
      </c>
      <c r="FM7012">
        <v>0</v>
      </c>
      <c r="FN7012">
        <v>0</v>
      </c>
      <c r="FO7012">
        <v>0</v>
      </c>
      <c r="FP7012">
        <v>1</v>
      </c>
      <c r="FQ7012">
        <v>1</v>
      </c>
      <c r="FR7012">
        <v>1</v>
      </c>
      <c r="FS7012">
        <v>1</v>
      </c>
      <c r="FT7012">
        <v>0</v>
      </c>
      <c r="FU7012">
        <v>0</v>
      </c>
      <c r="FV7012">
        <v>0</v>
      </c>
      <c r="FW7012">
        <v>1</v>
      </c>
      <c r="FX7012">
        <v>0</v>
      </c>
      <c r="FY7012">
        <v>0</v>
      </c>
      <c r="FZ7012">
        <v>0</v>
      </c>
      <c r="GA7012">
        <v>1</v>
      </c>
      <c r="GB7012">
        <v>0</v>
      </c>
      <c r="GC7012">
        <v>0</v>
      </c>
      <c r="GD7012">
        <v>1</v>
      </c>
      <c r="GE7012">
        <v>0</v>
      </c>
      <c r="GF7012">
        <f>SUM(FL7012:GE7012)</f>
        <v>7</v>
      </c>
      <c r="GG7012" s="4">
        <v>44085.925474537034</v>
      </c>
      <c r="GH7012" t="s">
        <v>2694</v>
      </c>
      <c r="GI7012" t="s">
        <v>232</v>
      </c>
      <c r="GJ7012" s="4">
        <v>44085.92696759259</v>
      </c>
      <c r="GK7012">
        <v>0</v>
      </c>
      <c r="GM7012">
        <v>0</v>
      </c>
      <c r="GO7012">
        <v>0</v>
      </c>
      <c r="GQ7012">
        <v>0</v>
      </c>
      <c r="GT7012" t="s">
        <v>250</v>
      </c>
      <c r="GU7012" s="4">
        <v>44085.927442129629</v>
      </c>
    </row>
    <row r="7013" spans="1:203" x14ac:dyDescent="0.25">
      <c r="A7013" t="s">
        <v>203</v>
      </c>
      <c r="B7013" t="s">
        <v>204</v>
      </c>
      <c r="C7013">
        <v>2</v>
      </c>
      <c r="D7013">
        <v>484</v>
      </c>
      <c r="E7013" s="3">
        <v>20906</v>
      </c>
      <c r="F7013" s="4">
        <v>44085.922615740739</v>
      </c>
      <c r="G7013" s="5">
        <f>(F7013-E7013)/365</f>
        <v>63.506637303399287</v>
      </c>
      <c r="H7013">
        <v>2</v>
      </c>
      <c r="I7013" s="4">
        <v>44085.922662037039</v>
      </c>
      <c r="J7013">
        <v>190</v>
      </c>
      <c r="K7013" s="4">
        <v>44085.92287037037</v>
      </c>
      <c r="L7013">
        <v>21</v>
      </c>
      <c r="N7013" s="4">
        <v>44085.923125000001</v>
      </c>
      <c r="O7013">
        <v>0</v>
      </c>
      <c r="P7013">
        <v>0</v>
      </c>
      <c r="Q7013">
        <v>0</v>
      </c>
      <c r="R7013">
        <v>0</v>
      </c>
      <c r="S7013">
        <v>0</v>
      </c>
      <c r="T7013">
        <v>0</v>
      </c>
      <c r="U7013">
        <v>1</v>
      </c>
      <c r="V7013">
        <v>0</v>
      </c>
      <c r="W7013">
        <v>0</v>
      </c>
      <c r="X7013">
        <v>0</v>
      </c>
      <c r="Z7013" s="4">
        <v>44085.923379629632</v>
      </c>
      <c r="AA7013">
        <v>2</v>
      </c>
      <c r="AB7013" s="4">
        <v>44085.923425925925</v>
      </c>
      <c r="AG7013" s="15">
        <v>1</v>
      </c>
      <c r="AH7013" s="16" t="str">
        <f>IF(AG7013&lt;3, "Y", "N")</f>
        <v>Y</v>
      </c>
    </row>
    <row r="7014" spans="1:203" x14ac:dyDescent="0.25">
      <c r="A7014" t="s">
        <v>203</v>
      </c>
      <c r="B7014" t="s">
        <v>205</v>
      </c>
      <c r="C7014">
        <v>3</v>
      </c>
      <c r="D7014">
        <v>484</v>
      </c>
      <c r="AE7014" s="3">
        <v>43917</v>
      </c>
      <c r="AF7014" s="4">
        <v>44085.923680555556</v>
      </c>
      <c r="AG7014" s="15">
        <v>1</v>
      </c>
      <c r="AH7014" s="16" t="str">
        <f>IF(AG7014&lt;3, "Y", "N")</f>
        <v>Y</v>
      </c>
      <c r="AI7014" s="4">
        <v>44085.923784722225</v>
      </c>
      <c r="AJ7014">
        <v>2</v>
      </c>
      <c r="AK7014" s="4">
        <v>44085.923958333333</v>
      </c>
      <c r="AL7014">
        <v>1</v>
      </c>
      <c r="AM7014">
        <v>0</v>
      </c>
      <c r="AN7014">
        <v>0</v>
      </c>
      <c r="AO7014">
        <v>0</v>
      </c>
      <c r="AP7014">
        <v>0</v>
      </c>
      <c r="AQ7014">
        <v>0</v>
      </c>
      <c r="AR7014" s="4">
        <v>44085.924050925925</v>
      </c>
      <c r="AS7014">
        <v>4</v>
      </c>
      <c r="AT7014" s="4">
        <v>44085.924201388887</v>
      </c>
    </row>
    <row r="7015" spans="1:203" x14ac:dyDescent="0.25">
      <c r="A7015" t="s">
        <v>203</v>
      </c>
      <c r="B7015" t="s">
        <v>206</v>
      </c>
      <c r="C7015">
        <v>4</v>
      </c>
      <c r="D7015">
        <v>484</v>
      </c>
      <c r="AG7015" s="15">
        <v>1</v>
      </c>
      <c r="AH7015" s="16" t="str">
        <f>IF(AG7015&lt;3, "Y", "N")</f>
        <v>Y</v>
      </c>
      <c r="AU7015" s="3">
        <v>44072</v>
      </c>
      <c r="AV7015" s="4">
        <v>44085.924710648149</v>
      </c>
      <c r="AW7015">
        <v>1</v>
      </c>
      <c r="AX7015" s="4">
        <v>44085.924884259257</v>
      </c>
      <c r="AY7015">
        <v>1</v>
      </c>
      <c r="AZ7015" s="4">
        <v>44085.925057870372</v>
      </c>
    </row>
    <row r="7016" spans="1:203" x14ac:dyDescent="0.25">
      <c r="A7016" t="s">
        <v>203</v>
      </c>
      <c r="B7016" t="s">
        <v>207</v>
      </c>
      <c r="C7016">
        <v>5</v>
      </c>
      <c r="D7016">
        <v>484</v>
      </c>
      <c r="AG7016" s="15">
        <v>1</v>
      </c>
      <c r="AH7016" s="16" t="str">
        <f>IF(AG7016&lt;3, "Y", "N")</f>
        <v>Y</v>
      </c>
      <c r="BA7016">
        <v>1</v>
      </c>
      <c r="BB7016" s="4">
        <v>44085.925185185188</v>
      </c>
      <c r="BC7016">
        <v>1</v>
      </c>
      <c r="BD7016" s="4">
        <v>44085.92523148148</v>
      </c>
      <c r="BE7016">
        <v>1</v>
      </c>
      <c r="BF7016" s="4">
        <v>44085.92528935185</v>
      </c>
      <c r="BG7016">
        <v>2</v>
      </c>
      <c r="BH7016" s="4">
        <v>44085.925381944442</v>
      </c>
      <c r="BI7016">
        <v>1</v>
      </c>
      <c r="BJ7016" s="4">
        <v>44085.925462962965</v>
      </c>
      <c r="BK7016">
        <v>2</v>
      </c>
      <c r="BL7016" s="4">
        <v>44085.925567129627</v>
      </c>
    </row>
    <row r="7017" spans="1:203" x14ac:dyDescent="0.25">
      <c r="A7017" t="s">
        <v>203</v>
      </c>
      <c r="B7017" t="s">
        <v>208</v>
      </c>
      <c r="C7017">
        <v>6</v>
      </c>
      <c r="D7017">
        <v>484</v>
      </c>
      <c r="BM7017">
        <v>2</v>
      </c>
      <c r="BN7017" t="s">
        <v>2695</v>
      </c>
      <c r="BO7017" s="4">
        <v>44085.929525462961</v>
      </c>
      <c r="BP7017">
        <v>3</v>
      </c>
      <c r="BQ7017" s="4">
        <v>44085.930046296293</v>
      </c>
      <c r="BR7017">
        <v>1</v>
      </c>
      <c r="BS7017" s="4">
        <v>44085.930173611108</v>
      </c>
    </row>
    <row r="7018" spans="1:203" x14ac:dyDescent="0.25">
      <c r="A7018" t="s">
        <v>203</v>
      </c>
      <c r="B7018" t="s">
        <v>210</v>
      </c>
      <c r="C7018">
        <v>7</v>
      </c>
      <c r="D7018">
        <v>484</v>
      </c>
      <c r="BT7018">
        <v>2</v>
      </c>
      <c r="BU7018" t="s">
        <v>2696</v>
      </c>
      <c r="BV7018" s="4">
        <v>44085.929016203707</v>
      </c>
      <c r="BW7018">
        <v>3</v>
      </c>
      <c r="BX7018" s="4">
        <v>44085.929108796299</v>
      </c>
      <c r="BY7018">
        <v>1</v>
      </c>
      <c r="BZ7018" s="4">
        <v>44085.929212962961</v>
      </c>
    </row>
    <row r="7019" spans="1:203" x14ac:dyDescent="0.25">
      <c r="A7019" t="s">
        <v>203</v>
      </c>
      <c r="B7019" t="s">
        <v>212</v>
      </c>
      <c r="C7019">
        <v>8</v>
      </c>
      <c r="D7019">
        <v>484</v>
      </c>
      <c r="CA7019">
        <v>2</v>
      </c>
      <c r="CB7019" t="s">
        <v>2697</v>
      </c>
      <c r="CC7019" s="4">
        <v>44085.930659722224</v>
      </c>
      <c r="CD7019">
        <v>3</v>
      </c>
      <c r="CE7019" s="4">
        <v>44085.930763888886</v>
      </c>
      <c r="CF7019">
        <v>1</v>
      </c>
      <c r="CG7019" s="4">
        <v>44085.930833333332</v>
      </c>
    </row>
    <row r="7020" spans="1:203" x14ac:dyDescent="0.25">
      <c r="A7020" t="s">
        <v>203</v>
      </c>
      <c r="B7020" t="s">
        <v>213</v>
      </c>
      <c r="C7020">
        <v>9</v>
      </c>
      <c r="D7020">
        <v>484</v>
      </c>
      <c r="CH7020">
        <v>3</v>
      </c>
      <c r="CJ7020" s="4">
        <v>44085.927395833336</v>
      </c>
    </row>
    <row r="7021" spans="1:203" x14ac:dyDescent="0.25">
      <c r="A7021" t="s">
        <v>203</v>
      </c>
      <c r="B7021" t="s">
        <v>214</v>
      </c>
      <c r="C7021">
        <v>10</v>
      </c>
      <c r="D7021">
        <v>484</v>
      </c>
      <c r="CO7021">
        <v>2</v>
      </c>
      <c r="CP7021" t="s">
        <v>2698</v>
      </c>
      <c r="CQ7021" s="4">
        <v>44085.928206018521</v>
      </c>
      <c r="CR7021">
        <v>3</v>
      </c>
      <c r="CS7021" s="4">
        <v>44085.928368055553</v>
      </c>
      <c r="CT7021">
        <v>1</v>
      </c>
      <c r="CU7021" s="4">
        <v>44085.928449074076</v>
      </c>
    </row>
    <row r="7022" spans="1:203" x14ac:dyDescent="0.25">
      <c r="A7022" t="s">
        <v>203</v>
      </c>
      <c r="B7022" t="s">
        <v>216</v>
      </c>
      <c r="C7022">
        <v>11</v>
      </c>
      <c r="D7022">
        <v>484</v>
      </c>
      <c r="CV7022">
        <v>3</v>
      </c>
      <c r="CX7022" s="4">
        <v>44085.927453703705</v>
      </c>
    </row>
    <row r="7023" spans="1:203" x14ac:dyDescent="0.25">
      <c r="A7023" t="s">
        <v>203</v>
      </c>
      <c r="B7023" t="s">
        <v>217</v>
      </c>
      <c r="C7023">
        <v>12</v>
      </c>
      <c r="D7023">
        <v>484</v>
      </c>
      <c r="DC7023">
        <v>3</v>
      </c>
      <c r="DE7023" s="4">
        <v>44085.930983796294</v>
      </c>
    </row>
    <row r="7024" spans="1:203" x14ac:dyDescent="0.25">
      <c r="A7024" t="s">
        <v>203</v>
      </c>
      <c r="B7024" t="s">
        <v>218</v>
      </c>
      <c r="C7024">
        <v>13</v>
      </c>
      <c r="D7024">
        <v>484</v>
      </c>
      <c r="DJ7024">
        <v>2</v>
      </c>
      <c r="DK7024" t="s">
        <v>1957</v>
      </c>
      <c r="DL7024" s="4">
        <v>44085.930358796293</v>
      </c>
      <c r="DM7024">
        <v>3</v>
      </c>
      <c r="DN7024" s="4">
        <v>44085.930439814816</v>
      </c>
      <c r="DO7024">
        <v>1</v>
      </c>
      <c r="DP7024" s="4">
        <v>44085.930486111109</v>
      </c>
    </row>
    <row r="7025" spans="1:203" x14ac:dyDescent="0.25">
      <c r="A7025" t="s">
        <v>203</v>
      </c>
      <c r="B7025" t="s">
        <v>219</v>
      </c>
      <c r="C7025">
        <v>14</v>
      </c>
      <c r="D7025">
        <v>484</v>
      </c>
      <c r="DQ7025">
        <v>2</v>
      </c>
      <c r="DR7025" t="s">
        <v>2699</v>
      </c>
      <c r="DS7025" s="4">
        <v>44085.92869212963</v>
      </c>
      <c r="DT7025">
        <v>3</v>
      </c>
      <c r="DU7025" s="4">
        <v>44085.928773148145</v>
      </c>
      <c r="DV7025">
        <v>1</v>
      </c>
      <c r="DW7025" s="4">
        <v>44085.928831018522</v>
      </c>
    </row>
    <row r="7026" spans="1:203" x14ac:dyDescent="0.25">
      <c r="A7026" t="s">
        <v>203</v>
      </c>
      <c r="B7026" t="s">
        <v>220</v>
      </c>
      <c r="C7026">
        <v>15</v>
      </c>
      <c r="D7026">
        <v>484</v>
      </c>
      <c r="DX7026">
        <v>2</v>
      </c>
      <c r="DY7026" t="s">
        <v>2700</v>
      </c>
      <c r="DZ7026" s="4">
        <v>44085.926979166667</v>
      </c>
      <c r="EA7026">
        <v>3</v>
      </c>
      <c r="EB7026" s="4">
        <v>44085.927187499998</v>
      </c>
      <c r="EC7026" t="s">
        <v>271</v>
      </c>
      <c r="ED7026" s="4">
        <v>44085.92732638889</v>
      </c>
    </row>
    <row r="7027" spans="1:203" x14ac:dyDescent="0.25">
      <c r="A7027" t="s">
        <v>203</v>
      </c>
      <c r="B7027" t="s">
        <v>222</v>
      </c>
      <c r="C7027">
        <v>16</v>
      </c>
      <c r="D7027">
        <v>484</v>
      </c>
      <c r="EE7027">
        <v>3</v>
      </c>
      <c r="EG7027" s="4">
        <v>44085.926666666666</v>
      </c>
    </row>
    <row r="7028" spans="1:203" x14ac:dyDescent="0.25">
      <c r="A7028" t="s">
        <v>203</v>
      </c>
      <c r="B7028" t="s">
        <v>224</v>
      </c>
      <c r="C7028">
        <v>17</v>
      </c>
      <c r="D7028">
        <v>484</v>
      </c>
      <c r="EL7028">
        <v>2</v>
      </c>
      <c r="EM7028" t="s">
        <v>2701</v>
      </c>
      <c r="EN7028" s="4">
        <v>44085.926226851851</v>
      </c>
      <c r="EO7028">
        <v>3</v>
      </c>
      <c r="EP7028" s="4">
        <v>44085.926388888889</v>
      </c>
      <c r="EQ7028">
        <v>1</v>
      </c>
      <c r="ER7028" s="4">
        <v>44085.926562499997</v>
      </c>
    </row>
    <row r="7029" spans="1:203" x14ac:dyDescent="0.25">
      <c r="A7029" t="s">
        <v>203</v>
      </c>
      <c r="B7029" t="s">
        <v>226</v>
      </c>
      <c r="C7029">
        <v>18</v>
      </c>
      <c r="D7029">
        <v>484</v>
      </c>
      <c r="ES7029">
        <v>3</v>
      </c>
      <c r="EU7029" s="4">
        <v>44085.930902777778</v>
      </c>
    </row>
    <row r="7030" spans="1:203" x14ac:dyDescent="0.25">
      <c r="A7030" t="s">
        <v>203</v>
      </c>
      <c r="B7030" t="s">
        <v>228</v>
      </c>
      <c r="C7030">
        <v>19</v>
      </c>
      <c r="D7030">
        <v>484</v>
      </c>
      <c r="EZ7030">
        <v>2</v>
      </c>
      <c r="FA7030" t="s">
        <v>2700</v>
      </c>
      <c r="FB7030" s="4">
        <v>44085.92769675926</v>
      </c>
      <c r="FC7030">
        <v>3</v>
      </c>
      <c r="FD7030" s="4">
        <v>44085.927824074075</v>
      </c>
      <c r="FE7030">
        <v>1</v>
      </c>
      <c r="FF7030" s="4">
        <v>44085.927893518521</v>
      </c>
    </row>
    <row r="7031" spans="1:203" x14ac:dyDescent="0.25">
      <c r="A7031" t="s">
        <v>203</v>
      </c>
      <c r="B7031" t="s">
        <v>230</v>
      </c>
      <c r="C7031">
        <v>20</v>
      </c>
      <c r="D7031">
        <v>484</v>
      </c>
      <c r="FG7031">
        <v>3</v>
      </c>
      <c r="FI7031" s="4">
        <v>44085.931192129632</v>
      </c>
      <c r="FL7031">
        <v>0</v>
      </c>
      <c r="FM7031">
        <v>1</v>
      </c>
      <c r="FN7031">
        <v>0</v>
      </c>
      <c r="FO7031">
        <v>0</v>
      </c>
      <c r="FP7031">
        <v>1</v>
      </c>
      <c r="FQ7031">
        <v>0</v>
      </c>
      <c r="FR7031">
        <v>0</v>
      </c>
      <c r="FS7031">
        <v>0</v>
      </c>
      <c r="FT7031">
        <v>1</v>
      </c>
      <c r="FU7031">
        <v>0</v>
      </c>
      <c r="FV7031">
        <v>1</v>
      </c>
      <c r="FW7031">
        <v>1</v>
      </c>
      <c r="FX7031">
        <v>0</v>
      </c>
      <c r="FY7031">
        <v>0</v>
      </c>
      <c r="FZ7031">
        <v>0</v>
      </c>
      <c r="GA7031">
        <v>0</v>
      </c>
      <c r="GB7031">
        <v>0</v>
      </c>
      <c r="GC7031">
        <v>0</v>
      </c>
      <c r="GD7031">
        <v>0</v>
      </c>
      <c r="GE7031">
        <v>0</v>
      </c>
      <c r="GF7031">
        <f>SUM(FL7031:GE7031)</f>
        <v>5</v>
      </c>
      <c r="GG7031" s="4">
        <v>44085.931527777779</v>
      </c>
      <c r="GH7031" t="s">
        <v>2702</v>
      </c>
      <c r="GI7031" t="s">
        <v>232</v>
      </c>
      <c r="GJ7031" s="4">
        <v>44085.934074074074</v>
      </c>
      <c r="GK7031">
        <v>1</v>
      </c>
      <c r="GL7031" t="s">
        <v>250</v>
      </c>
      <c r="GM7031">
        <v>0</v>
      </c>
      <c r="GO7031">
        <v>0</v>
      </c>
      <c r="GQ7031">
        <v>0</v>
      </c>
      <c r="GS7031" s="4">
        <v>44085.934351851851</v>
      </c>
      <c r="GT7031" t="s">
        <v>446</v>
      </c>
      <c r="GU7031" s="4">
        <v>44085.935393518521</v>
      </c>
    </row>
    <row r="7032" spans="1:203" x14ac:dyDescent="0.25">
      <c r="A7032" t="s">
        <v>203</v>
      </c>
      <c r="B7032" t="s">
        <v>204</v>
      </c>
      <c r="C7032">
        <v>2</v>
      </c>
      <c r="D7032">
        <v>485</v>
      </c>
      <c r="E7032" s="3">
        <v>26403</v>
      </c>
      <c r="F7032" s="4">
        <v>44086.013298611113</v>
      </c>
      <c r="G7032" s="5">
        <f>(F7032-E7032)/365</f>
        <v>48.446611777016749</v>
      </c>
      <c r="H7032">
        <v>2</v>
      </c>
      <c r="I7032" s="4">
        <v>44086.013333333336</v>
      </c>
      <c r="J7032">
        <v>189</v>
      </c>
      <c r="K7032" s="4">
        <v>44086.013611111113</v>
      </c>
      <c r="L7032">
        <v>21</v>
      </c>
      <c r="N7032" s="4">
        <v>44086.01390046296</v>
      </c>
      <c r="O7032">
        <v>0</v>
      </c>
      <c r="P7032">
        <v>0</v>
      </c>
      <c r="Q7032">
        <v>0</v>
      </c>
      <c r="R7032">
        <v>1</v>
      </c>
      <c r="S7032">
        <v>0</v>
      </c>
      <c r="T7032">
        <v>0</v>
      </c>
      <c r="U7032">
        <v>1</v>
      </c>
      <c r="V7032">
        <v>1</v>
      </c>
      <c r="W7032">
        <v>0</v>
      </c>
      <c r="X7032">
        <v>0</v>
      </c>
      <c r="Z7032" s="4">
        <v>44086.014456018522</v>
      </c>
      <c r="AA7032">
        <v>2</v>
      </c>
      <c r="AB7032" s="4">
        <v>44086.014502314814</v>
      </c>
      <c r="AG7032" s="15">
        <v>2</v>
      </c>
      <c r="AH7032" s="16" t="str">
        <f>IF(AG7032&lt;3, "Y", "N")</f>
        <v>Y</v>
      </c>
    </row>
    <row r="7033" spans="1:203" x14ac:dyDescent="0.25">
      <c r="A7033" t="s">
        <v>203</v>
      </c>
      <c r="B7033" t="s">
        <v>205</v>
      </c>
      <c r="C7033">
        <v>3</v>
      </c>
      <c r="D7033">
        <v>485</v>
      </c>
      <c r="AE7033" s="3">
        <v>43935</v>
      </c>
      <c r="AF7033" s="4">
        <v>44086.014756944445</v>
      </c>
      <c r="AG7033" s="15">
        <v>2</v>
      </c>
      <c r="AH7033" s="16" t="str">
        <f>IF(AG7033&lt;3, "Y", "N")</f>
        <v>Y</v>
      </c>
      <c r="AI7033" s="4">
        <v>44086.014884259261</v>
      </c>
      <c r="AJ7033">
        <v>2</v>
      </c>
      <c r="AK7033" s="4">
        <v>44086.015520833331</v>
      </c>
      <c r="AL7033">
        <v>0</v>
      </c>
      <c r="AM7033">
        <v>0</v>
      </c>
      <c r="AN7033">
        <v>0</v>
      </c>
      <c r="AO7033">
        <v>0</v>
      </c>
      <c r="AP7033">
        <v>1</v>
      </c>
      <c r="AQ7033">
        <v>0</v>
      </c>
      <c r="AR7033" s="4">
        <v>44086.0156712963</v>
      </c>
      <c r="AS7033">
        <v>3</v>
      </c>
      <c r="AT7033" s="4">
        <v>44086.015972222223</v>
      </c>
    </row>
    <row r="7034" spans="1:203" x14ac:dyDescent="0.25">
      <c r="A7034" t="s">
        <v>203</v>
      </c>
      <c r="B7034" t="s">
        <v>206</v>
      </c>
      <c r="C7034">
        <v>4</v>
      </c>
      <c r="D7034">
        <v>485</v>
      </c>
      <c r="AG7034" s="15">
        <v>2</v>
      </c>
      <c r="AH7034" s="16" t="str">
        <f>IF(AG7034&lt;3, "Y", "N")</f>
        <v>Y</v>
      </c>
      <c r="AU7034" s="3">
        <v>43982</v>
      </c>
      <c r="AV7034" s="4">
        <v>44086.016377314816</v>
      </c>
      <c r="AW7034">
        <v>3</v>
      </c>
      <c r="AX7034" s="4">
        <v>44086.016817129632</v>
      </c>
      <c r="AY7034">
        <v>2</v>
      </c>
      <c r="AZ7034" s="4">
        <v>44086.017002314817</v>
      </c>
    </row>
    <row r="7035" spans="1:203" x14ac:dyDescent="0.25">
      <c r="A7035" t="s">
        <v>203</v>
      </c>
      <c r="B7035" t="s">
        <v>207</v>
      </c>
      <c r="C7035">
        <v>5</v>
      </c>
      <c r="D7035">
        <v>485</v>
      </c>
      <c r="AG7035" s="15">
        <v>2</v>
      </c>
      <c r="AH7035" s="16" t="str">
        <f>IF(AG7035&lt;3, "Y", "N")</f>
        <v>Y</v>
      </c>
      <c r="BA7035">
        <v>1</v>
      </c>
      <c r="BB7035" s="4">
        <v>44086.017106481479</v>
      </c>
      <c r="BC7035">
        <v>1</v>
      </c>
      <c r="BD7035" s="4">
        <v>44086.017199074071</v>
      </c>
      <c r="BE7035">
        <v>1</v>
      </c>
      <c r="BF7035" s="4">
        <v>44086.017256944448</v>
      </c>
      <c r="BG7035">
        <v>1</v>
      </c>
      <c r="BH7035" s="4">
        <v>44086.017476851855</v>
      </c>
      <c r="BI7035">
        <v>1</v>
      </c>
      <c r="BJ7035" s="4">
        <v>44086.017581018517</v>
      </c>
      <c r="BK7035">
        <v>1</v>
      </c>
      <c r="BL7035" s="4">
        <v>44086.01767361111</v>
      </c>
    </row>
    <row r="7036" spans="1:203" x14ac:dyDescent="0.25">
      <c r="A7036" t="s">
        <v>203</v>
      </c>
      <c r="B7036" t="s">
        <v>208</v>
      </c>
      <c r="C7036">
        <v>6</v>
      </c>
      <c r="D7036">
        <v>485</v>
      </c>
      <c r="BM7036">
        <v>2</v>
      </c>
      <c r="BN7036" t="s">
        <v>2703</v>
      </c>
      <c r="BO7036" s="4">
        <v>44086.023599537039</v>
      </c>
      <c r="BP7036">
        <v>3</v>
      </c>
      <c r="BQ7036" s="4">
        <v>44086.023692129631</v>
      </c>
      <c r="BR7036">
        <v>2</v>
      </c>
      <c r="BS7036" s="4">
        <v>44086.023819444446</v>
      </c>
    </row>
    <row r="7037" spans="1:203" x14ac:dyDescent="0.25">
      <c r="A7037" t="s">
        <v>203</v>
      </c>
      <c r="B7037" t="s">
        <v>210</v>
      </c>
      <c r="C7037">
        <v>7</v>
      </c>
      <c r="D7037">
        <v>485</v>
      </c>
      <c r="BT7037">
        <v>1</v>
      </c>
      <c r="BV7037" s="4">
        <v>44086.021296296298</v>
      </c>
      <c r="BW7037">
        <v>2</v>
      </c>
      <c r="BX7037" s="4">
        <v>44086.021423611113</v>
      </c>
      <c r="BY7037">
        <v>1</v>
      </c>
      <c r="BZ7037" s="4">
        <v>44086.021504629629</v>
      </c>
    </row>
    <row r="7038" spans="1:203" x14ac:dyDescent="0.25">
      <c r="A7038" t="s">
        <v>203</v>
      </c>
      <c r="B7038" t="s">
        <v>212</v>
      </c>
      <c r="C7038">
        <v>8</v>
      </c>
      <c r="D7038">
        <v>485</v>
      </c>
      <c r="CA7038">
        <v>1</v>
      </c>
      <c r="CC7038" s="4">
        <v>44086.024236111109</v>
      </c>
      <c r="CD7038">
        <v>1</v>
      </c>
      <c r="CE7038" s="4">
        <v>44086.024305555555</v>
      </c>
      <c r="CF7038">
        <v>2</v>
      </c>
      <c r="CG7038" s="4">
        <v>44086.024363425924</v>
      </c>
    </row>
    <row r="7039" spans="1:203" x14ac:dyDescent="0.25">
      <c r="A7039" t="s">
        <v>203</v>
      </c>
      <c r="B7039" t="s">
        <v>213</v>
      </c>
      <c r="C7039">
        <v>9</v>
      </c>
      <c r="D7039">
        <v>485</v>
      </c>
      <c r="CH7039">
        <v>1</v>
      </c>
      <c r="CJ7039" s="4">
        <v>44086.020601851851</v>
      </c>
      <c r="CK7039">
        <v>2</v>
      </c>
      <c r="CL7039" s="4">
        <v>44086.020682870374</v>
      </c>
      <c r="CM7039">
        <v>2</v>
      </c>
      <c r="CN7039" s="4">
        <v>44086.020891203705</v>
      </c>
    </row>
    <row r="7040" spans="1:203" x14ac:dyDescent="0.25">
      <c r="A7040" t="s">
        <v>203</v>
      </c>
      <c r="B7040" t="s">
        <v>214</v>
      </c>
      <c r="C7040">
        <v>10</v>
      </c>
      <c r="D7040">
        <v>485</v>
      </c>
      <c r="CO7040">
        <v>1</v>
      </c>
      <c r="CQ7040" s="4">
        <v>44086.020300925928</v>
      </c>
      <c r="CR7040">
        <v>2</v>
      </c>
      <c r="CS7040" s="4">
        <v>44086.020358796297</v>
      </c>
      <c r="CT7040">
        <v>2</v>
      </c>
      <c r="CU7040" s="4">
        <v>44086.020439814813</v>
      </c>
    </row>
    <row r="7041" spans="1:203" x14ac:dyDescent="0.25">
      <c r="A7041" t="s">
        <v>203</v>
      </c>
      <c r="B7041" t="s">
        <v>216</v>
      </c>
      <c r="C7041">
        <v>11</v>
      </c>
      <c r="D7041">
        <v>485</v>
      </c>
      <c r="CV7041">
        <v>1</v>
      </c>
      <c r="CX7041" s="4">
        <v>44086.019247685188</v>
      </c>
      <c r="CY7041">
        <v>2</v>
      </c>
      <c r="CZ7041" s="4">
        <v>44086.019571759258</v>
      </c>
      <c r="DA7041">
        <v>3</v>
      </c>
      <c r="DB7041" s="4">
        <v>44086.019687499997</v>
      </c>
    </row>
    <row r="7042" spans="1:203" x14ac:dyDescent="0.25">
      <c r="A7042" t="s">
        <v>203</v>
      </c>
      <c r="B7042" t="s">
        <v>217</v>
      </c>
      <c r="C7042">
        <v>12</v>
      </c>
      <c r="D7042">
        <v>485</v>
      </c>
      <c r="DC7042">
        <v>1</v>
      </c>
      <c r="DE7042" s="4">
        <v>44086.023912037039</v>
      </c>
      <c r="DF7042">
        <v>2</v>
      </c>
      <c r="DG7042" s="4">
        <v>44086.024016203701</v>
      </c>
      <c r="DH7042">
        <v>3</v>
      </c>
      <c r="DI7042" s="4">
        <v>44086.024062500001</v>
      </c>
    </row>
    <row r="7043" spans="1:203" x14ac:dyDescent="0.25">
      <c r="A7043" t="s">
        <v>203</v>
      </c>
      <c r="B7043" t="s">
        <v>218</v>
      </c>
      <c r="C7043">
        <v>13</v>
      </c>
      <c r="D7043">
        <v>485</v>
      </c>
      <c r="DJ7043">
        <v>2</v>
      </c>
      <c r="DK7043" t="s">
        <v>2704</v>
      </c>
      <c r="DL7043" s="4">
        <v>44086.022268518522</v>
      </c>
      <c r="DM7043">
        <v>3</v>
      </c>
      <c r="DN7043" s="4">
        <v>44086.022581018522</v>
      </c>
      <c r="DO7043">
        <v>3</v>
      </c>
      <c r="DP7043" s="4">
        <v>44086.022696759261</v>
      </c>
    </row>
    <row r="7044" spans="1:203" x14ac:dyDescent="0.25">
      <c r="A7044" t="s">
        <v>203</v>
      </c>
      <c r="B7044" t="s">
        <v>219</v>
      </c>
      <c r="C7044">
        <v>14</v>
      </c>
      <c r="D7044">
        <v>485</v>
      </c>
      <c r="DQ7044">
        <v>1</v>
      </c>
      <c r="DS7044" s="4">
        <v>44086.022812499999</v>
      </c>
      <c r="DT7044">
        <v>2</v>
      </c>
      <c r="DU7044" s="4">
        <v>44086.022858796299</v>
      </c>
      <c r="DV7044">
        <v>2</v>
      </c>
      <c r="DW7044" s="4">
        <v>44086.022928240738</v>
      </c>
    </row>
    <row r="7045" spans="1:203" x14ac:dyDescent="0.25">
      <c r="A7045" t="s">
        <v>203</v>
      </c>
      <c r="B7045" t="s">
        <v>220</v>
      </c>
      <c r="C7045">
        <v>15</v>
      </c>
      <c r="D7045">
        <v>485</v>
      </c>
      <c r="DX7045">
        <v>1</v>
      </c>
      <c r="DZ7045" s="4">
        <v>44086.018125000002</v>
      </c>
      <c r="EA7045">
        <v>2</v>
      </c>
      <c r="EB7045" s="4">
        <v>44086.018194444441</v>
      </c>
      <c r="EC7045">
        <v>2</v>
      </c>
      <c r="ED7045" s="4">
        <v>44086.01829861111</v>
      </c>
    </row>
    <row r="7046" spans="1:203" x14ac:dyDescent="0.25">
      <c r="A7046" t="s">
        <v>203</v>
      </c>
      <c r="B7046" t="s">
        <v>222</v>
      </c>
      <c r="C7046">
        <v>16</v>
      </c>
      <c r="D7046">
        <v>485</v>
      </c>
      <c r="EE7046">
        <v>2</v>
      </c>
      <c r="EF7046" t="s">
        <v>611</v>
      </c>
      <c r="EG7046" s="4">
        <v>44086.019953703704</v>
      </c>
      <c r="EH7046">
        <v>3</v>
      </c>
      <c r="EI7046" s="4">
        <v>44086.02008101852</v>
      </c>
      <c r="EJ7046">
        <v>3</v>
      </c>
      <c r="EK7046" s="4">
        <v>44086.020150462966</v>
      </c>
    </row>
    <row r="7047" spans="1:203" x14ac:dyDescent="0.25">
      <c r="A7047" t="s">
        <v>203</v>
      </c>
      <c r="B7047" t="s">
        <v>224</v>
      </c>
      <c r="C7047">
        <v>17</v>
      </c>
      <c r="D7047">
        <v>485</v>
      </c>
      <c r="EL7047">
        <v>2</v>
      </c>
      <c r="EM7047" t="s">
        <v>2705</v>
      </c>
      <c r="EN7047" s="4">
        <v>44086.018692129626</v>
      </c>
      <c r="EO7047">
        <v>3</v>
      </c>
      <c r="EP7047" s="4">
        <v>44086.018854166665</v>
      </c>
      <c r="EQ7047">
        <v>3</v>
      </c>
      <c r="ER7047" s="4">
        <v>44086.019074074073</v>
      </c>
    </row>
    <row r="7048" spans="1:203" x14ac:dyDescent="0.25">
      <c r="A7048" t="s">
        <v>203</v>
      </c>
      <c r="B7048" t="s">
        <v>226</v>
      </c>
      <c r="C7048">
        <v>18</v>
      </c>
      <c r="D7048">
        <v>485</v>
      </c>
      <c r="ES7048">
        <v>1</v>
      </c>
      <c r="EU7048" s="4">
        <v>44086.022997685184</v>
      </c>
      <c r="EV7048">
        <v>1</v>
      </c>
      <c r="EW7048" s="4">
        <v>44086.023055555554</v>
      </c>
      <c r="EX7048">
        <v>1</v>
      </c>
      <c r="EY7048" s="4">
        <v>44086.023101851853</v>
      </c>
    </row>
    <row r="7049" spans="1:203" x14ac:dyDescent="0.25">
      <c r="A7049" t="s">
        <v>203</v>
      </c>
      <c r="B7049" t="s">
        <v>228</v>
      </c>
      <c r="C7049">
        <v>19</v>
      </c>
      <c r="D7049">
        <v>485</v>
      </c>
      <c r="EZ7049">
        <v>2</v>
      </c>
      <c r="FA7049" t="s">
        <v>2706</v>
      </c>
      <c r="FB7049" s="4">
        <v>44086.021851851852</v>
      </c>
      <c r="FC7049">
        <v>2</v>
      </c>
      <c r="FD7049" s="4">
        <v>44086.021932870368</v>
      </c>
      <c r="FE7049">
        <v>1</v>
      </c>
      <c r="FF7049" s="4">
        <v>44086.021979166668</v>
      </c>
    </row>
    <row r="7050" spans="1:203" x14ac:dyDescent="0.25">
      <c r="A7050" t="s">
        <v>203</v>
      </c>
      <c r="B7050" t="s">
        <v>230</v>
      </c>
      <c r="C7050">
        <v>20</v>
      </c>
      <c r="D7050">
        <v>485</v>
      </c>
      <c r="FG7050">
        <v>2</v>
      </c>
      <c r="FH7050" t="s">
        <v>2707</v>
      </c>
      <c r="FI7050" s="4">
        <v>44086.025127314817</v>
      </c>
      <c r="FJ7050">
        <v>2</v>
      </c>
      <c r="FK7050" s="4">
        <v>44086.025231481479</v>
      </c>
      <c r="FL7050">
        <v>0</v>
      </c>
      <c r="FM7050">
        <v>0</v>
      </c>
      <c r="FN7050">
        <v>0</v>
      </c>
      <c r="FO7050">
        <v>0</v>
      </c>
      <c r="FP7050">
        <v>0</v>
      </c>
      <c r="FQ7050">
        <v>1</v>
      </c>
      <c r="FR7050">
        <v>0</v>
      </c>
      <c r="FS7050">
        <v>1</v>
      </c>
      <c r="FT7050">
        <v>0</v>
      </c>
      <c r="FU7050">
        <v>0</v>
      </c>
      <c r="FV7050">
        <v>0</v>
      </c>
      <c r="FW7050">
        <v>0</v>
      </c>
      <c r="FX7050">
        <v>0</v>
      </c>
      <c r="FY7050">
        <v>0</v>
      </c>
      <c r="FZ7050">
        <v>0</v>
      </c>
      <c r="GA7050">
        <v>0</v>
      </c>
      <c r="GB7050">
        <v>0</v>
      </c>
      <c r="GC7050">
        <v>0</v>
      </c>
      <c r="GD7050">
        <v>1</v>
      </c>
      <c r="GE7050">
        <v>0</v>
      </c>
      <c r="GF7050">
        <f>SUM(FL7050:GE7050)</f>
        <v>3</v>
      </c>
      <c r="GG7050" s="4">
        <v>44086.025578703702</v>
      </c>
      <c r="GH7050" t="s">
        <v>341</v>
      </c>
      <c r="GI7050" t="s">
        <v>232</v>
      </c>
      <c r="GJ7050" s="4">
        <v>44086.026064814818</v>
      </c>
      <c r="GK7050">
        <v>1</v>
      </c>
      <c r="GL7050" t="s">
        <v>2205</v>
      </c>
      <c r="GM7050">
        <v>1</v>
      </c>
      <c r="GN7050" t="s">
        <v>2708</v>
      </c>
      <c r="GO7050">
        <v>1</v>
      </c>
      <c r="GP7050" t="s">
        <v>2301</v>
      </c>
      <c r="GQ7050">
        <v>1</v>
      </c>
      <c r="GR7050" t="s">
        <v>2709</v>
      </c>
      <c r="GS7050" s="4">
        <v>44086.027002314811</v>
      </c>
      <c r="GT7050" t="s">
        <v>320</v>
      </c>
      <c r="GU7050" s="4">
        <v>44086.027141203704</v>
      </c>
    </row>
    <row r="7051" spans="1:203" x14ac:dyDescent="0.25">
      <c r="A7051" t="s">
        <v>203</v>
      </c>
      <c r="B7051" t="s">
        <v>204</v>
      </c>
      <c r="C7051">
        <v>2</v>
      </c>
      <c r="D7051">
        <v>486</v>
      </c>
      <c r="E7051" s="3">
        <v>25015</v>
      </c>
      <c r="F7051" s="4">
        <v>44086.073599537034</v>
      </c>
      <c r="G7051" s="5">
        <f>(F7051-E7051)/365</f>
        <v>52.249516711060366</v>
      </c>
      <c r="H7051">
        <v>2</v>
      </c>
      <c r="I7051" s="4">
        <v>44086.073645833334</v>
      </c>
      <c r="J7051">
        <v>190</v>
      </c>
      <c r="K7051" s="4">
        <v>44086.073888888888</v>
      </c>
      <c r="L7051">
        <v>22</v>
      </c>
      <c r="N7051" s="4">
        <v>44086.075023148151</v>
      </c>
      <c r="O7051">
        <v>0</v>
      </c>
      <c r="P7051">
        <v>0</v>
      </c>
      <c r="Q7051">
        <v>0</v>
      </c>
      <c r="R7051">
        <v>0</v>
      </c>
      <c r="S7051">
        <v>0</v>
      </c>
      <c r="T7051">
        <v>0</v>
      </c>
      <c r="U7051">
        <v>1</v>
      </c>
      <c r="V7051">
        <v>0</v>
      </c>
      <c r="W7051">
        <v>0</v>
      </c>
      <c r="X7051">
        <v>0</v>
      </c>
      <c r="Z7051" s="4">
        <v>44086.075208333335</v>
      </c>
      <c r="AA7051">
        <v>3</v>
      </c>
      <c r="AB7051" s="4">
        <v>44086.075266203705</v>
      </c>
      <c r="AC7051">
        <v>16</v>
      </c>
      <c r="AD7051" s="4">
        <v>44086.075370370374</v>
      </c>
      <c r="AG7051" s="15">
        <v>6</v>
      </c>
      <c r="AH7051" s="16" t="str">
        <f>IF(AG7051&lt;3, "Y", "N")</f>
        <v>N</v>
      </c>
    </row>
    <row r="7052" spans="1:203" x14ac:dyDescent="0.25">
      <c r="A7052" t="s">
        <v>203</v>
      </c>
      <c r="B7052" t="s">
        <v>205</v>
      </c>
      <c r="C7052">
        <v>3</v>
      </c>
      <c r="D7052">
        <v>486</v>
      </c>
      <c r="AE7052" s="3">
        <v>38966</v>
      </c>
      <c r="AF7052" s="4">
        <v>44086.075729166667</v>
      </c>
      <c r="AG7052" s="15">
        <v>6</v>
      </c>
      <c r="AH7052" s="16" t="str">
        <f>IF(AG7052&lt;3, "Y", "N")</f>
        <v>N</v>
      </c>
      <c r="AI7052" s="4">
        <v>44086.075972222221</v>
      </c>
    </row>
    <row r="7053" spans="1:203" x14ac:dyDescent="0.25">
      <c r="A7053" t="s">
        <v>203</v>
      </c>
      <c r="B7053" t="s">
        <v>206</v>
      </c>
      <c r="C7053">
        <v>4</v>
      </c>
      <c r="D7053">
        <v>486</v>
      </c>
      <c r="AG7053" s="15">
        <v>6</v>
      </c>
      <c r="AH7053" s="16" t="str">
        <f>IF(AG7053&lt;3, "Y", "N")</f>
        <v>N</v>
      </c>
      <c r="AU7053" s="3">
        <v>38966</v>
      </c>
      <c r="AV7053" s="4">
        <v>44086.076516203706</v>
      </c>
      <c r="AW7053">
        <v>2</v>
      </c>
      <c r="AX7053" s="4">
        <v>44086.076967592591</v>
      </c>
      <c r="AY7053">
        <v>1</v>
      </c>
      <c r="AZ7053" s="4">
        <v>44086.077175925922</v>
      </c>
    </row>
    <row r="7054" spans="1:203" x14ac:dyDescent="0.25">
      <c r="A7054" t="s">
        <v>203</v>
      </c>
      <c r="B7054" t="s">
        <v>207</v>
      </c>
      <c r="C7054">
        <v>5</v>
      </c>
      <c r="D7054">
        <v>486</v>
      </c>
      <c r="AG7054" s="15">
        <v>6</v>
      </c>
      <c r="AH7054" s="16" t="str">
        <f>IF(AG7054&lt;3, "Y", "N")</f>
        <v>N</v>
      </c>
      <c r="BA7054">
        <v>2</v>
      </c>
      <c r="BB7054" s="4">
        <v>44086.077372685184</v>
      </c>
      <c r="BC7054">
        <v>1</v>
      </c>
      <c r="BD7054" s="4">
        <v>44086.077465277776</v>
      </c>
      <c r="BE7054">
        <v>2</v>
      </c>
      <c r="BF7054" s="4">
        <v>44086.077592592592</v>
      </c>
      <c r="BG7054">
        <v>2</v>
      </c>
      <c r="BH7054" s="4">
        <v>44086.077673611115</v>
      </c>
      <c r="BI7054">
        <v>1</v>
      </c>
      <c r="BJ7054" s="4">
        <v>44086.07775462963</v>
      </c>
      <c r="BK7054">
        <v>2</v>
      </c>
      <c r="BL7054" s="4">
        <v>44086.0778125</v>
      </c>
    </row>
    <row r="7055" spans="1:203" x14ac:dyDescent="0.25">
      <c r="A7055" t="s">
        <v>203</v>
      </c>
      <c r="B7055" t="s">
        <v>208</v>
      </c>
      <c r="C7055">
        <v>6</v>
      </c>
      <c r="D7055">
        <v>486</v>
      </c>
      <c r="BM7055">
        <v>2</v>
      </c>
      <c r="BN7055" t="s">
        <v>392</v>
      </c>
      <c r="BO7055" s="4">
        <v>44086.079155092593</v>
      </c>
      <c r="BP7055">
        <v>3</v>
      </c>
      <c r="BQ7055" s="4">
        <v>44086.079421296294</v>
      </c>
      <c r="BR7055">
        <v>1</v>
      </c>
      <c r="BS7055" s="4">
        <v>44086.079699074071</v>
      </c>
    </row>
    <row r="7056" spans="1:203" x14ac:dyDescent="0.25">
      <c r="A7056" t="s">
        <v>203</v>
      </c>
      <c r="B7056" t="s">
        <v>210</v>
      </c>
      <c r="C7056">
        <v>7</v>
      </c>
      <c r="D7056">
        <v>486</v>
      </c>
      <c r="BT7056">
        <v>3</v>
      </c>
      <c r="BV7056" s="4">
        <v>44086.078587962962</v>
      </c>
    </row>
    <row r="7057" spans="1:203" x14ac:dyDescent="0.25">
      <c r="A7057" t="s">
        <v>203</v>
      </c>
      <c r="B7057" t="s">
        <v>212</v>
      </c>
      <c r="C7057">
        <v>8</v>
      </c>
      <c r="D7057">
        <v>486</v>
      </c>
      <c r="CA7057">
        <v>3</v>
      </c>
      <c r="CC7057" s="4">
        <v>44086.079027777778</v>
      </c>
    </row>
    <row r="7058" spans="1:203" x14ac:dyDescent="0.25">
      <c r="A7058" t="s">
        <v>203</v>
      </c>
      <c r="B7058" t="s">
        <v>213</v>
      </c>
      <c r="C7058">
        <v>9</v>
      </c>
      <c r="D7058">
        <v>486</v>
      </c>
      <c r="CH7058">
        <v>3</v>
      </c>
      <c r="CJ7058" s="4">
        <v>44086.078761574077</v>
      </c>
    </row>
    <row r="7059" spans="1:203" x14ac:dyDescent="0.25">
      <c r="A7059" t="s">
        <v>203</v>
      </c>
      <c r="B7059" t="s">
        <v>214</v>
      </c>
      <c r="C7059">
        <v>10</v>
      </c>
      <c r="D7059">
        <v>486</v>
      </c>
      <c r="CO7059">
        <v>3</v>
      </c>
      <c r="CQ7059" s="4">
        <v>44086.0783912037</v>
      </c>
    </row>
    <row r="7060" spans="1:203" x14ac:dyDescent="0.25">
      <c r="A7060" t="s">
        <v>203</v>
      </c>
      <c r="B7060" t="s">
        <v>216</v>
      </c>
      <c r="C7060">
        <v>11</v>
      </c>
      <c r="D7060">
        <v>486</v>
      </c>
      <c r="CV7060">
        <v>3</v>
      </c>
      <c r="CX7060" s="4">
        <v>44086.078113425923</v>
      </c>
    </row>
    <row r="7061" spans="1:203" x14ac:dyDescent="0.25">
      <c r="A7061" t="s">
        <v>203</v>
      </c>
      <c r="B7061" t="s">
        <v>217</v>
      </c>
      <c r="C7061">
        <v>12</v>
      </c>
      <c r="D7061">
        <v>486</v>
      </c>
      <c r="DC7061">
        <v>3</v>
      </c>
      <c r="DE7061" s="4">
        <v>44086.078946759262</v>
      </c>
    </row>
    <row r="7062" spans="1:203" x14ac:dyDescent="0.25">
      <c r="A7062" t="s">
        <v>203</v>
      </c>
      <c r="B7062" t="s">
        <v>218</v>
      </c>
      <c r="C7062">
        <v>13</v>
      </c>
      <c r="D7062">
        <v>486</v>
      </c>
      <c r="DJ7062">
        <v>3</v>
      </c>
      <c r="DL7062" s="4">
        <v>44086.078715277778</v>
      </c>
    </row>
    <row r="7063" spans="1:203" x14ac:dyDescent="0.25">
      <c r="A7063" t="s">
        <v>203</v>
      </c>
      <c r="B7063" t="s">
        <v>219</v>
      </c>
      <c r="C7063">
        <v>14</v>
      </c>
      <c r="D7063">
        <v>486</v>
      </c>
      <c r="DQ7063">
        <v>3</v>
      </c>
      <c r="DS7063" s="4">
        <v>44086.078981481478</v>
      </c>
    </row>
    <row r="7064" spans="1:203" x14ac:dyDescent="0.25">
      <c r="A7064" t="s">
        <v>203</v>
      </c>
      <c r="B7064" t="s">
        <v>220</v>
      </c>
      <c r="C7064">
        <v>15</v>
      </c>
      <c r="D7064">
        <v>486</v>
      </c>
      <c r="DX7064">
        <v>3</v>
      </c>
      <c r="DZ7064" s="4">
        <v>44086.078344907408</v>
      </c>
    </row>
    <row r="7065" spans="1:203" x14ac:dyDescent="0.25">
      <c r="A7065" t="s">
        <v>203</v>
      </c>
      <c r="B7065" t="s">
        <v>222</v>
      </c>
      <c r="C7065">
        <v>16</v>
      </c>
      <c r="D7065">
        <v>486</v>
      </c>
      <c r="EE7065">
        <v>3</v>
      </c>
      <c r="EG7065" s="4">
        <v>44086.078645833331</v>
      </c>
    </row>
    <row r="7066" spans="1:203" x14ac:dyDescent="0.25">
      <c r="A7066" t="s">
        <v>203</v>
      </c>
      <c r="B7066" t="s">
        <v>224</v>
      </c>
      <c r="C7066">
        <v>17</v>
      </c>
      <c r="D7066">
        <v>486</v>
      </c>
      <c r="EL7066">
        <v>3</v>
      </c>
      <c r="EN7066" s="4">
        <v>44086.078541666669</v>
      </c>
    </row>
    <row r="7067" spans="1:203" x14ac:dyDescent="0.25">
      <c r="A7067" t="s">
        <v>203</v>
      </c>
      <c r="B7067" t="s">
        <v>226</v>
      </c>
      <c r="C7067">
        <v>18</v>
      </c>
      <c r="D7067">
        <v>486</v>
      </c>
      <c r="ES7067">
        <v>3</v>
      </c>
      <c r="EU7067" s="4">
        <v>44086.07880787037</v>
      </c>
    </row>
    <row r="7068" spans="1:203" x14ac:dyDescent="0.25">
      <c r="A7068" t="s">
        <v>203</v>
      </c>
      <c r="B7068" t="s">
        <v>228</v>
      </c>
      <c r="C7068">
        <v>19</v>
      </c>
      <c r="D7068">
        <v>486</v>
      </c>
      <c r="EZ7068">
        <v>3</v>
      </c>
      <c r="FB7068" s="4">
        <v>44086.078877314816</v>
      </c>
    </row>
    <row r="7069" spans="1:203" x14ac:dyDescent="0.25">
      <c r="A7069" t="s">
        <v>203</v>
      </c>
      <c r="B7069" t="s">
        <v>230</v>
      </c>
      <c r="C7069">
        <v>20</v>
      </c>
      <c r="D7069">
        <v>486</v>
      </c>
      <c r="FG7069">
        <v>3</v>
      </c>
      <c r="FI7069" s="4">
        <v>44086.079930555556</v>
      </c>
      <c r="FL7069">
        <v>0</v>
      </c>
      <c r="FM7069">
        <v>0</v>
      </c>
      <c r="FN7069">
        <v>0</v>
      </c>
      <c r="FO7069">
        <v>0</v>
      </c>
      <c r="FP7069">
        <v>0</v>
      </c>
      <c r="FQ7069">
        <v>0</v>
      </c>
      <c r="FR7069">
        <v>0</v>
      </c>
      <c r="FS7069">
        <v>0</v>
      </c>
      <c r="FT7069">
        <v>0</v>
      </c>
      <c r="FU7069">
        <v>0</v>
      </c>
      <c r="FV7069">
        <v>0</v>
      </c>
      <c r="FW7069">
        <v>0</v>
      </c>
      <c r="FX7069">
        <v>0</v>
      </c>
      <c r="FY7069">
        <v>0</v>
      </c>
      <c r="FZ7069">
        <v>0</v>
      </c>
      <c r="GA7069">
        <v>0</v>
      </c>
      <c r="GB7069">
        <v>0</v>
      </c>
      <c r="GC7069">
        <v>0</v>
      </c>
      <c r="GD7069">
        <v>0</v>
      </c>
      <c r="GE7069">
        <v>0</v>
      </c>
      <c r="GF7069">
        <f>SUM(FL7069:GE7069)</f>
        <v>0</v>
      </c>
      <c r="GH7069" t="s">
        <v>2710</v>
      </c>
      <c r="GJ7069" s="4">
        <v>44086.080578703702</v>
      </c>
      <c r="GK7069">
        <v>0</v>
      </c>
      <c r="GM7069">
        <v>0</v>
      </c>
      <c r="GO7069">
        <v>0</v>
      </c>
      <c r="GQ7069">
        <v>0</v>
      </c>
      <c r="GT7069" t="s">
        <v>2711</v>
      </c>
      <c r="GU7069" s="4">
        <v>44086.081828703704</v>
      </c>
    </row>
    <row r="7070" spans="1:203" x14ac:dyDescent="0.25">
      <c r="A7070" t="s">
        <v>203</v>
      </c>
      <c r="B7070" t="s">
        <v>204</v>
      </c>
      <c r="C7070">
        <v>2</v>
      </c>
      <c r="D7070">
        <v>487</v>
      </c>
      <c r="E7070" s="3">
        <v>34507</v>
      </c>
      <c r="F7070" s="4">
        <v>44086.401180555556</v>
      </c>
      <c r="G7070" s="5">
        <f>(F7070-E7070)/365</f>
        <v>26.244934741248098</v>
      </c>
      <c r="H7070">
        <v>2</v>
      </c>
      <c r="I7070" s="4">
        <v>44086.401238425926</v>
      </c>
      <c r="J7070">
        <v>189</v>
      </c>
      <c r="K7070" s="4">
        <v>44086.401388888888</v>
      </c>
      <c r="L7070">
        <v>21</v>
      </c>
      <c r="N7070" s="4">
        <v>44086.401562500003</v>
      </c>
      <c r="O7070">
        <v>0</v>
      </c>
      <c r="P7070">
        <v>0</v>
      </c>
      <c r="Q7070">
        <v>1</v>
      </c>
      <c r="R7070">
        <v>1</v>
      </c>
      <c r="S7070">
        <v>0</v>
      </c>
      <c r="T7070">
        <v>0</v>
      </c>
      <c r="U7070">
        <v>0</v>
      </c>
      <c r="V7070">
        <v>0</v>
      </c>
      <c r="W7070">
        <v>1</v>
      </c>
      <c r="X7070">
        <v>0</v>
      </c>
      <c r="Z7070" s="4">
        <v>44086.401863425926</v>
      </c>
      <c r="AA7070">
        <v>2</v>
      </c>
      <c r="AB7070" s="4">
        <v>44086.401909722219</v>
      </c>
      <c r="AG7070" s="15">
        <v>2</v>
      </c>
      <c r="AH7070" s="16" t="str">
        <f>IF(AG7070&lt;3, "Y", "N")</f>
        <v>Y</v>
      </c>
    </row>
    <row r="7071" spans="1:203" x14ac:dyDescent="0.25">
      <c r="A7071" t="s">
        <v>203</v>
      </c>
      <c r="B7071" t="s">
        <v>205</v>
      </c>
      <c r="C7071">
        <v>3</v>
      </c>
      <c r="D7071">
        <v>487</v>
      </c>
      <c r="AE7071" s="3">
        <v>43910</v>
      </c>
      <c r="AF7071" s="4">
        <v>44086.402175925927</v>
      </c>
      <c r="AG7071" s="15">
        <v>2</v>
      </c>
      <c r="AH7071" s="16" t="str">
        <f>IF(AG7071&lt;3, "Y", "N")</f>
        <v>Y</v>
      </c>
      <c r="AI7071" s="4">
        <v>44086.402303240742</v>
      </c>
      <c r="AJ7071">
        <v>2</v>
      </c>
      <c r="AK7071" s="4">
        <v>44086.402418981481</v>
      </c>
      <c r="AL7071">
        <v>0</v>
      </c>
      <c r="AM7071">
        <v>0</v>
      </c>
      <c r="AN7071">
        <v>1</v>
      </c>
      <c r="AO7071">
        <v>0</v>
      </c>
      <c r="AP7071">
        <v>0</v>
      </c>
      <c r="AQ7071">
        <v>0</v>
      </c>
      <c r="AR7071" s="4">
        <v>44086.402638888889</v>
      </c>
      <c r="AS7071">
        <v>3</v>
      </c>
      <c r="AT7071" s="4">
        <v>44086.402777777781</v>
      </c>
    </row>
    <row r="7072" spans="1:203" x14ac:dyDescent="0.25">
      <c r="A7072" t="s">
        <v>203</v>
      </c>
      <c r="B7072" t="s">
        <v>206</v>
      </c>
      <c r="C7072">
        <v>4</v>
      </c>
      <c r="D7072">
        <v>487</v>
      </c>
      <c r="AG7072" s="15">
        <v>2</v>
      </c>
      <c r="AH7072" s="16" t="str">
        <f>IF(AG7072&lt;3, "Y", "N")</f>
        <v>Y</v>
      </c>
      <c r="AU7072" s="3">
        <v>43990</v>
      </c>
      <c r="AV7072" s="4">
        <v>44086.403067129628</v>
      </c>
      <c r="AW7072">
        <v>2</v>
      </c>
      <c r="AX7072" s="4">
        <v>44086.403252314813</v>
      </c>
      <c r="AY7072">
        <v>2</v>
      </c>
      <c r="AZ7072" s="4">
        <v>44086.403437499997</v>
      </c>
    </row>
    <row r="7073" spans="1:203" x14ac:dyDescent="0.25">
      <c r="A7073" t="s">
        <v>203</v>
      </c>
      <c r="B7073" t="s">
        <v>207</v>
      </c>
      <c r="C7073">
        <v>5</v>
      </c>
      <c r="D7073">
        <v>487</v>
      </c>
      <c r="AG7073" s="15">
        <v>2</v>
      </c>
      <c r="AH7073" s="16" t="str">
        <f>IF(AG7073&lt;3, "Y", "N")</f>
        <v>Y</v>
      </c>
      <c r="BA7073">
        <v>1</v>
      </c>
      <c r="BB7073" s="4">
        <v>44086.403564814813</v>
      </c>
      <c r="BC7073">
        <v>1</v>
      </c>
      <c r="BD7073" s="4">
        <v>44086.403634259259</v>
      </c>
      <c r="BE7073">
        <v>1</v>
      </c>
      <c r="BF7073" s="4">
        <v>44086.403738425928</v>
      </c>
      <c r="BG7073">
        <v>1</v>
      </c>
      <c r="BH7073" s="4">
        <v>44086.403819444444</v>
      </c>
      <c r="BI7073">
        <v>1</v>
      </c>
      <c r="BJ7073" s="4">
        <v>44086.403912037036</v>
      </c>
      <c r="BK7073">
        <v>2</v>
      </c>
      <c r="BL7073" s="4">
        <v>44086.403969907406</v>
      </c>
    </row>
    <row r="7074" spans="1:203" x14ac:dyDescent="0.25">
      <c r="A7074" t="s">
        <v>203</v>
      </c>
      <c r="B7074" t="s">
        <v>208</v>
      </c>
      <c r="C7074">
        <v>6</v>
      </c>
      <c r="D7074">
        <v>487</v>
      </c>
      <c r="BM7074">
        <v>2</v>
      </c>
      <c r="BN7074" t="s">
        <v>2712</v>
      </c>
      <c r="BO7074" s="4">
        <v>44086.407384259262</v>
      </c>
      <c r="BP7074">
        <v>3</v>
      </c>
      <c r="BQ7074" s="4">
        <v>44086.407442129632</v>
      </c>
      <c r="BR7074">
        <v>1</v>
      </c>
      <c r="BS7074" s="4">
        <v>44086.407500000001</v>
      </c>
    </row>
    <row r="7075" spans="1:203" x14ac:dyDescent="0.25">
      <c r="A7075" t="s">
        <v>203</v>
      </c>
      <c r="B7075" t="s">
        <v>210</v>
      </c>
      <c r="C7075">
        <v>7</v>
      </c>
      <c r="D7075">
        <v>487</v>
      </c>
      <c r="BT7075">
        <v>2</v>
      </c>
      <c r="BU7075" t="s">
        <v>2713</v>
      </c>
      <c r="BV7075" s="4">
        <v>44086.404895833337</v>
      </c>
      <c r="BW7075">
        <v>3</v>
      </c>
      <c r="BX7075" s="4">
        <v>44086.404953703706</v>
      </c>
      <c r="BY7075">
        <v>1</v>
      </c>
      <c r="BZ7075" s="4">
        <v>44086.405011574076</v>
      </c>
    </row>
    <row r="7076" spans="1:203" x14ac:dyDescent="0.25">
      <c r="A7076" t="s">
        <v>203</v>
      </c>
      <c r="B7076" t="s">
        <v>212</v>
      </c>
      <c r="C7076">
        <v>8</v>
      </c>
      <c r="D7076">
        <v>487</v>
      </c>
      <c r="CA7076">
        <v>2</v>
      </c>
      <c r="CB7076" t="s">
        <v>2714</v>
      </c>
      <c r="CC7076" s="4">
        <v>44086.406956018516</v>
      </c>
      <c r="CD7076">
        <v>3</v>
      </c>
      <c r="CE7076" s="4">
        <v>44086.407025462962</v>
      </c>
      <c r="CF7076">
        <v>2</v>
      </c>
      <c r="CG7076" s="4">
        <v>44086.407083333332</v>
      </c>
    </row>
    <row r="7077" spans="1:203" x14ac:dyDescent="0.25">
      <c r="A7077" t="s">
        <v>203</v>
      </c>
      <c r="B7077" t="s">
        <v>213</v>
      </c>
      <c r="C7077">
        <v>9</v>
      </c>
      <c r="D7077">
        <v>487</v>
      </c>
      <c r="CH7077">
        <v>2</v>
      </c>
      <c r="CI7077" t="s">
        <v>2714</v>
      </c>
      <c r="CJ7077" s="4">
        <v>44086.406689814816</v>
      </c>
      <c r="CK7077">
        <v>2</v>
      </c>
      <c r="CL7077" s="4">
        <v>44086.406770833331</v>
      </c>
      <c r="CM7077">
        <v>1</v>
      </c>
      <c r="CN7077" s="4">
        <v>44086.406851851854</v>
      </c>
    </row>
    <row r="7078" spans="1:203" x14ac:dyDescent="0.25">
      <c r="A7078" t="s">
        <v>203</v>
      </c>
      <c r="B7078" t="s">
        <v>214</v>
      </c>
      <c r="C7078">
        <v>10</v>
      </c>
      <c r="D7078">
        <v>487</v>
      </c>
      <c r="CO7078">
        <v>2</v>
      </c>
      <c r="CP7078" t="s">
        <v>254</v>
      </c>
      <c r="CQ7078" s="4">
        <v>44086.40425925926</v>
      </c>
      <c r="CR7078">
        <v>3</v>
      </c>
      <c r="CS7078" s="4">
        <v>44086.404374999998</v>
      </c>
      <c r="CT7078">
        <v>1</v>
      </c>
      <c r="CU7078" s="4">
        <v>44086.404479166667</v>
      </c>
    </row>
    <row r="7079" spans="1:203" x14ac:dyDescent="0.25">
      <c r="A7079" t="s">
        <v>203</v>
      </c>
      <c r="B7079" t="s">
        <v>216</v>
      </c>
      <c r="C7079">
        <v>11</v>
      </c>
      <c r="D7079">
        <v>487</v>
      </c>
      <c r="CV7079">
        <v>1</v>
      </c>
      <c r="CX7079" s="4">
        <v>44086.40457175926</v>
      </c>
      <c r="CY7079">
        <v>1</v>
      </c>
      <c r="CZ7079" s="4">
        <v>44086.404641203706</v>
      </c>
      <c r="DA7079">
        <v>1</v>
      </c>
      <c r="DB7079" s="4">
        <v>44086.404699074075</v>
      </c>
    </row>
    <row r="7080" spans="1:203" x14ac:dyDescent="0.25">
      <c r="A7080" t="s">
        <v>203</v>
      </c>
      <c r="B7080" t="s">
        <v>217</v>
      </c>
      <c r="C7080">
        <v>12</v>
      </c>
      <c r="D7080">
        <v>487</v>
      </c>
      <c r="DC7080">
        <v>3</v>
      </c>
      <c r="DE7080" s="4">
        <v>44086.406539351854</v>
      </c>
    </row>
    <row r="7081" spans="1:203" x14ac:dyDescent="0.25">
      <c r="A7081" t="s">
        <v>203</v>
      </c>
      <c r="B7081" t="s">
        <v>218</v>
      </c>
      <c r="C7081">
        <v>13</v>
      </c>
      <c r="D7081">
        <v>487</v>
      </c>
      <c r="DJ7081">
        <v>2</v>
      </c>
      <c r="DK7081" t="s">
        <v>2715</v>
      </c>
      <c r="DL7081" s="4">
        <v>44086.405497685184</v>
      </c>
      <c r="DM7081">
        <v>4</v>
      </c>
      <c r="DN7081" s="4">
        <v>44086.405578703707</v>
      </c>
      <c r="DO7081">
        <v>2</v>
      </c>
      <c r="DP7081" s="4">
        <v>44086.405740740738</v>
      </c>
    </row>
    <row r="7082" spans="1:203" x14ac:dyDescent="0.25">
      <c r="A7082" t="s">
        <v>203</v>
      </c>
      <c r="B7082" t="s">
        <v>219</v>
      </c>
      <c r="C7082">
        <v>14</v>
      </c>
      <c r="D7082">
        <v>487</v>
      </c>
      <c r="DQ7082">
        <v>1</v>
      </c>
      <c r="DS7082" s="4">
        <v>44086.407581018517</v>
      </c>
      <c r="DT7082">
        <v>1</v>
      </c>
      <c r="DU7082" s="4">
        <v>44086.407650462963</v>
      </c>
      <c r="DV7082">
        <v>2</v>
      </c>
      <c r="DW7082" s="4">
        <v>44086.407696759263</v>
      </c>
    </row>
    <row r="7083" spans="1:203" x14ac:dyDescent="0.25">
      <c r="A7083" t="s">
        <v>203</v>
      </c>
      <c r="B7083" t="s">
        <v>220</v>
      </c>
      <c r="C7083">
        <v>15</v>
      </c>
      <c r="D7083">
        <v>487</v>
      </c>
      <c r="DX7083">
        <v>2</v>
      </c>
      <c r="DY7083" t="s">
        <v>2715</v>
      </c>
      <c r="DZ7083" s="4">
        <v>44086.405231481483</v>
      </c>
      <c r="EA7083">
        <v>3</v>
      </c>
      <c r="EB7083" s="4">
        <v>44086.405324074076</v>
      </c>
      <c r="EC7083">
        <v>2</v>
      </c>
      <c r="ED7083" s="4">
        <v>44086.405381944445</v>
      </c>
    </row>
    <row r="7084" spans="1:203" x14ac:dyDescent="0.25">
      <c r="A7084" t="s">
        <v>203</v>
      </c>
      <c r="B7084" t="s">
        <v>222</v>
      </c>
      <c r="C7084">
        <v>16</v>
      </c>
      <c r="D7084">
        <v>487</v>
      </c>
      <c r="EE7084">
        <v>3</v>
      </c>
      <c r="EG7084" s="4">
        <v>44086.406469907408</v>
      </c>
    </row>
    <row r="7085" spans="1:203" x14ac:dyDescent="0.25">
      <c r="A7085" t="s">
        <v>203</v>
      </c>
      <c r="B7085" t="s">
        <v>224</v>
      </c>
      <c r="C7085">
        <v>17</v>
      </c>
      <c r="D7085">
        <v>487</v>
      </c>
      <c r="EL7085">
        <v>2</v>
      </c>
      <c r="EM7085" t="s">
        <v>2715</v>
      </c>
      <c r="EN7085" s="4">
        <v>44086.405856481484</v>
      </c>
      <c r="EO7085">
        <v>3</v>
      </c>
      <c r="EP7085" s="4">
        <v>44086.405925925923</v>
      </c>
      <c r="EQ7085">
        <v>1</v>
      </c>
      <c r="ER7085" s="4">
        <v>44086.405995370369</v>
      </c>
    </row>
    <row r="7086" spans="1:203" x14ac:dyDescent="0.25">
      <c r="A7086" t="s">
        <v>203</v>
      </c>
      <c r="B7086" t="s">
        <v>226</v>
      </c>
      <c r="C7086">
        <v>18</v>
      </c>
      <c r="D7086">
        <v>487</v>
      </c>
      <c r="ES7086">
        <v>2</v>
      </c>
      <c r="ET7086" t="s">
        <v>2714</v>
      </c>
      <c r="EU7086" s="4">
        <v>44086.40625</v>
      </c>
      <c r="EV7086">
        <v>3</v>
      </c>
      <c r="EW7086" s="4">
        <v>44086.406319444446</v>
      </c>
      <c r="EX7086">
        <v>2</v>
      </c>
      <c r="EY7086" s="4">
        <v>44086.406388888892</v>
      </c>
    </row>
    <row r="7087" spans="1:203" x14ac:dyDescent="0.25">
      <c r="A7087" t="s">
        <v>203</v>
      </c>
      <c r="B7087" t="s">
        <v>228</v>
      </c>
      <c r="C7087">
        <v>19</v>
      </c>
      <c r="D7087">
        <v>487</v>
      </c>
      <c r="EZ7087">
        <v>3</v>
      </c>
      <c r="FB7087" s="4">
        <v>44086.407187500001</v>
      </c>
    </row>
    <row r="7088" spans="1:203" x14ac:dyDescent="0.25">
      <c r="A7088" t="s">
        <v>203</v>
      </c>
      <c r="B7088" t="s">
        <v>230</v>
      </c>
      <c r="C7088">
        <v>20</v>
      </c>
      <c r="D7088">
        <v>487</v>
      </c>
      <c r="FG7088">
        <v>3</v>
      </c>
      <c r="FI7088" s="4">
        <v>44086.407766203702</v>
      </c>
      <c r="FL7088">
        <v>0</v>
      </c>
      <c r="FM7088">
        <v>1</v>
      </c>
      <c r="FN7088">
        <v>1</v>
      </c>
      <c r="FO7088">
        <v>0</v>
      </c>
      <c r="FP7088">
        <v>0</v>
      </c>
      <c r="FQ7088">
        <v>1</v>
      </c>
      <c r="FR7088">
        <v>0</v>
      </c>
      <c r="FS7088">
        <v>1</v>
      </c>
      <c r="FT7088">
        <v>0</v>
      </c>
      <c r="FU7088">
        <v>0</v>
      </c>
      <c r="FV7088">
        <v>1</v>
      </c>
      <c r="FW7088">
        <v>1</v>
      </c>
      <c r="FX7088">
        <v>0</v>
      </c>
      <c r="FY7088">
        <v>0</v>
      </c>
      <c r="FZ7088">
        <v>1</v>
      </c>
      <c r="GA7088">
        <v>1</v>
      </c>
      <c r="GB7088">
        <v>0</v>
      </c>
      <c r="GC7088">
        <v>0</v>
      </c>
      <c r="GD7088">
        <v>1</v>
      </c>
      <c r="GE7088">
        <v>0</v>
      </c>
      <c r="GF7088">
        <f>SUM(FL7088:GE7088)</f>
        <v>9</v>
      </c>
      <c r="GG7088" s="4">
        <v>44086.40834490741</v>
      </c>
      <c r="GH7088" t="s">
        <v>2716</v>
      </c>
      <c r="GI7088" t="s">
        <v>232</v>
      </c>
      <c r="GJ7088" s="4">
        <v>44086.409236111111</v>
      </c>
      <c r="GK7088">
        <v>1</v>
      </c>
      <c r="GL7088" t="s">
        <v>2717</v>
      </c>
      <c r="GM7088">
        <v>1</v>
      </c>
      <c r="GN7088" t="s">
        <v>734</v>
      </c>
      <c r="GO7088">
        <v>1</v>
      </c>
      <c r="GP7088" t="s">
        <v>1624</v>
      </c>
      <c r="GQ7088">
        <v>1</v>
      </c>
      <c r="GR7088" t="s">
        <v>2718</v>
      </c>
      <c r="GS7088" s="4">
        <v>44086.409733796296</v>
      </c>
      <c r="GT7088" t="s">
        <v>250</v>
      </c>
      <c r="GU7088" s="4">
        <v>44086.409837962965</v>
      </c>
    </row>
    <row r="7089" spans="1:144" x14ac:dyDescent="0.25">
      <c r="A7089" t="s">
        <v>203</v>
      </c>
      <c r="B7089" t="s">
        <v>204</v>
      </c>
      <c r="C7089">
        <v>2</v>
      </c>
      <c r="D7089">
        <v>488</v>
      </c>
      <c r="E7089" s="3">
        <v>20389</v>
      </c>
      <c r="F7089" s="4">
        <v>44086.420532407406</v>
      </c>
      <c r="G7089" s="5">
        <f>(F7089-E7089)/365</f>
        <v>64.924439814814818</v>
      </c>
      <c r="H7089">
        <v>2</v>
      </c>
      <c r="I7089" s="4">
        <v>44086.420578703706</v>
      </c>
      <c r="J7089">
        <v>189</v>
      </c>
      <c r="K7089" s="4">
        <v>44086.420844907407</v>
      </c>
      <c r="L7089">
        <v>21</v>
      </c>
      <c r="N7089" s="4">
        <v>44086.42119212963</v>
      </c>
      <c r="O7089">
        <v>0</v>
      </c>
      <c r="P7089">
        <v>0</v>
      </c>
      <c r="Q7089">
        <v>0</v>
      </c>
      <c r="R7089">
        <v>1</v>
      </c>
      <c r="S7089">
        <v>1</v>
      </c>
      <c r="T7089">
        <v>0</v>
      </c>
      <c r="U7089">
        <v>0</v>
      </c>
      <c r="V7089">
        <v>1</v>
      </c>
      <c r="W7089">
        <v>0</v>
      </c>
      <c r="X7089">
        <v>0</v>
      </c>
      <c r="Z7089" s="4">
        <v>44086.421851851854</v>
      </c>
      <c r="AA7089">
        <v>2</v>
      </c>
      <c r="AB7089" s="4">
        <v>44086.421898148146</v>
      </c>
      <c r="AG7089" s="15">
        <v>2</v>
      </c>
      <c r="AH7089" s="16" t="str">
        <f>IF(AG7089&lt;3, "Y", "N")</f>
        <v>Y</v>
      </c>
    </row>
    <row r="7090" spans="1:144" x14ac:dyDescent="0.25">
      <c r="A7090" t="s">
        <v>203</v>
      </c>
      <c r="B7090" t="s">
        <v>205</v>
      </c>
      <c r="C7090">
        <v>3</v>
      </c>
      <c r="D7090">
        <v>488</v>
      </c>
      <c r="AE7090" s="3">
        <v>43902</v>
      </c>
      <c r="AF7090" s="4">
        <v>44086.422303240739</v>
      </c>
      <c r="AG7090" s="15">
        <v>2</v>
      </c>
      <c r="AH7090" s="16" t="str">
        <f>IF(AG7090&lt;3, "Y", "N")</f>
        <v>Y</v>
      </c>
      <c r="AI7090" s="4">
        <v>44086.422442129631</v>
      </c>
      <c r="AJ7090">
        <v>2</v>
      </c>
      <c r="AK7090" s="4">
        <v>44086.422662037039</v>
      </c>
      <c r="AL7090">
        <v>0</v>
      </c>
      <c r="AM7090">
        <v>0</v>
      </c>
      <c r="AN7090">
        <v>0</v>
      </c>
      <c r="AO7090">
        <v>0</v>
      </c>
      <c r="AP7090">
        <v>0</v>
      </c>
      <c r="AQ7090">
        <v>1</v>
      </c>
      <c r="AR7090" s="4">
        <v>44086.422777777778</v>
      </c>
      <c r="AS7090">
        <v>4</v>
      </c>
      <c r="AT7090" s="4">
        <v>44086.423009259262</v>
      </c>
    </row>
    <row r="7091" spans="1:144" x14ac:dyDescent="0.25">
      <c r="A7091" t="s">
        <v>203</v>
      </c>
      <c r="B7091" t="s">
        <v>206</v>
      </c>
      <c r="C7091">
        <v>4</v>
      </c>
      <c r="D7091">
        <v>488</v>
      </c>
      <c r="AG7091" s="15">
        <v>2</v>
      </c>
      <c r="AH7091" s="16" t="str">
        <f>IF(AG7091&lt;3, "Y", "N")</f>
        <v>Y</v>
      </c>
      <c r="AU7091" s="3">
        <v>44059</v>
      </c>
      <c r="AV7091" s="4">
        <v>44086.423402777778</v>
      </c>
      <c r="AW7091">
        <v>1</v>
      </c>
      <c r="AX7091" s="4">
        <v>44086.423564814817</v>
      </c>
      <c r="AY7091">
        <v>1</v>
      </c>
      <c r="AZ7091" s="4">
        <v>44086.423726851855</v>
      </c>
    </row>
    <row r="7092" spans="1:144" x14ac:dyDescent="0.25">
      <c r="A7092" t="s">
        <v>203</v>
      </c>
      <c r="B7092" t="s">
        <v>207</v>
      </c>
      <c r="C7092">
        <v>5</v>
      </c>
      <c r="D7092">
        <v>488</v>
      </c>
      <c r="AG7092" s="15">
        <v>2</v>
      </c>
      <c r="AH7092" s="16" t="str">
        <f>IF(AG7092&lt;3, "Y", "N")</f>
        <v>Y</v>
      </c>
      <c r="BA7092">
        <v>2</v>
      </c>
      <c r="BB7092" s="4">
        <v>44086.424016203702</v>
      </c>
      <c r="BC7092">
        <v>1</v>
      </c>
      <c r="BD7092" s="4">
        <v>44086.442858796298</v>
      </c>
      <c r="BE7092">
        <v>1</v>
      </c>
      <c r="BF7092" s="4">
        <v>44086.442939814813</v>
      </c>
      <c r="BG7092">
        <v>1</v>
      </c>
      <c r="BH7092" s="4">
        <v>44086.443055555559</v>
      </c>
      <c r="BI7092">
        <v>2</v>
      </c>
      <c r="BJ7092" s="4">
        <v>44086.443113425928</v>
      </c>
      <c r="BK7092">
        <v>2</v>
      </c>
      <c r="BL7092" s="4">
        <v>44086.443171296298</v>
      </c>
    </row>
    <row r="7093" spans="1:144" x14ac:dyDescent="0.25">
      <c r="A7093" t="s">
        <v>203</v>
      </c>
      <c r="B7093" t="s">
        <v>208</v>
      </c>
      <c r="C7093">
        <v>6</v>
      </c>
      <c r="D7093">
        <v>488</v>
      </c>
      <c r="BM7093">
        <v>2</v>
      </c>
      <c r="BN7093" t="s">
        <v>2719</v>
      </c>
      <c r="BO7093" s="4">
        <v>44086.448553240742</v>
      </c>
      <c r="BP7093">
        <v>3</v>
      </c>
      <c r="BQ7093" s="4">
        <v>44086.44871527778</v>
      </c>
      <c r="BR7093">
        <v>3</v>
      </c>
      <c r="BS7093" s="4">
        <v>44086.448877314811</v>
      </c>
    </row>
    <row r="7094" spans="1:144" x14ac:dyDescent="0.25">
      <c r="A7094" t="s">
        <v>203</v>
      </c>
      <c r="B7094" t="s">
        <v>210</v>
      </c>
      <c r="C7094">
        <v>7</v>
      </c>
      <c r="D7094">
        <v>488</v>
      </c>
      <c r="BT7094">
        <v>2</v>
      </c>
      <c r="BU7094" t="s">
        <v>2720</v>
      </c>
      <c r="BV7094" s="4">
        <v>44086.444386574076</v>
      </c>
      <c r="BW7094">
        <v>3</v>
      </c>
      <c r="BX7094" s="4">
        <v>44086.444907407407</v>
      </c>
      <c r="BY7094" t="s">
        <v>252</v>
      </c>
      <c r="BZ7094" s="4">
        <v>44086.445057870369</v>
      </c>
    </row>
    <row r="7095" spans="1:144" x14ac:dyDescent="0.25">
      <c r="A7095" t="s">
        <v>203</v>
      </c>
      <c r="B7095" t="s">
        <v>212</v>
      </c>
      <c r="C7095">
        <v>8</v>
      </c>
      <c r="D7095">
        <v>488</v>
      </c>
      <c r="CA7095">
        <v>2</v>
      </c>
      <c r="CB7095" t="s">
        <v>2721</v>
      </c>
      <c r="CC7095" s="4">
        <v>44086.447777777779</v>
      </c>
      <c r="CD7095">
        <v>2</v>
      </c>
      <c r="CE7095" s="4">
        <v>44086.447974537034</v>
      </c>
      <c r="CF7095">
        <v>1</v>
      </c>
      <c r="CG7095" s="4">
        <v>44086.448206018518</v>
      </c>
    </row>
    <row r="7096" spans="1:144" x14ac:dyDescent="0.25">
      <c r="A7096" t="s">
        <v>203</v>
      </c>
      <c r="B7096" t="s">
        <v>213</v>
      </c>
      <c r="C7096">
        <v>9</v>
      </c>
      <c r="D7096">
        <v>488</v>
      </c>
      <c r="CH7096">
        <v>3</v>
      </c>
      <c r="CJ7096" s="4">
        <v>44086.448969907404</v>
      </c>
    </row>
    <row r="7097" spans="1:144" x14ac:dyDescent="0.25">
      <c r="A7097" t="s">
        <v>203</v>
      </c>
      <c r="B7097" t="s">
        <v>214</v>
      </c>
      <c r="C7097">
        <v>10</v>
      </c>
      <c r="D7097">
        <v>488</v>
      </c>
      <c r="CO7097">
        <v>3</v>
      </c>
      <c r="CQ7097" s="4">
        <v>44086.445196759261</v>
      </c>
    </row>
    <row r="7098" spans="1:144" x14ac:dyDescent="0.25">
      <c r="A7098" t="s">
        <v>203</v>
      </c>
      <c r="B7098" t="s">
        <v>216</v>
      </c>
      <c r="C7098">
        <v>11</v>
      </c>
      <c r="D7098">
        <v>488</v>
      </c>
      <c r="CV7098">
        <v>2</v>
      </c>
      <c r="CW7098" t="s">
        <v>2722</v>
      </c>
      <c r="CX7098" s="4">
        <v>44086.44568287037</v>
      </c>
      <c r="CY7098">
        <v>2</v>
      </c>
      <c r="CZ7098" s="4">
        <v>44086.446076388886</v>
      </c>
      <c r="DA7098">
        <v>1</v>
      </c>
      <c r="DB7098" s="4">
        <v>44086.446805555555</v>
      </c>
    </row>
    <row r="7099" spans="1:144" x14ac:dyDescent="0.25">
      <c r="A7099" t="s">
        <v>203</v>
      </c>
      <c r="B7099" t="s">
        <v>217</v>
      </c>
      <c r="C7099">
        <v>12</v>
      </c>
      <c r="D7099">
        <v>488</v>
      </c>
      <c r="DC7099">
        <v>3</v>
      </c>
      <c r="DE7099" s="4">
        <v>44086.447233796294</v>
      </c>
    </row>
    <row r="7100" spans="1:144" x14ac:dyDescent="0.25">
      <c r="A7100" t="s">
        <v>203</v>
      </c>
      <c r="B7100" t="s">
        <v>218</v>
      </c>
      <c r="C7100">
        <v>13</v>
      </c>
      <c r="D7100">
        <v>488</v>
      </c>
      <c r="DJ7100">
        <v>3</v>
      </c>
      <c r="DL7100" s="4">
        <v>44086.445324074077</v>
      </c>
    </row>
    <row r="7101" spans="1:144" x14ac:dyDescent="0.25">
      <c r="A7101" t="s">
        <v>203</v>
      </c>
      <c r="B7101" t="s">
        <v>219</v>
      </c>
      <c r="C7101">
        <v>14</v>
      </c>
      <c r="D7101">
        <v>488</v>
      </c>
      <c r="DQ7101">
        <v>4</v>
      </c>
      <c r="DS7101" s="4">
        <v>44086.449155092596</v>
      </c>
    </row>
    <row r="7102" spans="1:144" x14ac:dyDescent="0.25">
      <c r="A7102" t="s">
        <v>203</v>
      </c>
      <c r="B7102" t="s">
        <v>220</v>
      </c>
      <c r="C7102">
        <v>15</v>
      </c>
      <c r="D7102">
        <v>488</v>
      </c>
      <c r="DX7102">
        <v>3</v>
      </c>
      <c r="DZ7102" s="4">
        <v>44086.44699074074</v>
      </c>
    </row>
    <row r="7103" spans="1:144" x14ac:dyDescent="0.25">
      <c r="A7103" t="s">
        <v>203</v>
      </c>
      <c r="B7103" t="s">
        <v>222</v>
      </c>
      <c r="C7103">
        <v>16</v>
      </c>
      <c r="D7103">
        <v>488</v>
      </c>
      <c r="EE7103">
        <v>3</v>
      </c>
      <c r="EG7103" s="4">
        <v>44086.448298611111</v>
      </c>
    </row>
    <row r="7104" spans="1:144" x14ac:dyDescent="0.25">
      <c r="A7104" t="s">
        <v>203</v>
      </c>
      <c r="B7104" t="s">
        <v>224</v>
      </c>
      <c r="C7104">
        <v>17</v>
      </c>
      <c r="D7104">
        <v>488</v>
      </c>
      <c r="EL7104">
        <v>3</v>
      </c>
      <c r="EN7104" s="4">
        <v>44086.44734953704</v>
      </c>
    </row>
    <row r="7105" spans="1:203" x14ac:dyDescent="0.25">
      <c r="A7105" t="s">
        <v>203</v>
      </c>
      <c r="B7105" t="s">
        <v>226</v>
      </c>
      <c r="C7105">
        <v>18</v>
      </c>
      <c r="D7105">
        <v>488</v>
      </c>
      <c r="ES7105">
        <v>3</v>
      </c>
      <c r="EU7105" s="4">
        <v>44086.446898148148</v>
      </c>
    </row>
    <row r="7106" spans="1:203" x14ac:dyDescent="0.25">
      <c r="A7106" t="s">
        <v>203</v>
      </c>
      <c r="B7106" t="s">
        <v>228</v>
      </c>
      <c r="C7106">
        <v>19</v>
      </c>
      <c r="D7106">
        <v>488</v>
      </c>
      <c r="EZ7106">
        <v>3</v>
      </c>
      <c r="FB7106" s="4">
        <v>44086.44939814815</v>
      </c>
    </row>
    <row r="7107" spans="1:203" x14ac:dyDescent="0.25">
      <c r="A7107" t="s">
        <v>203</v>
      </c>
      <c r="B7107" t="s">
        <v>230</v>
      </c>
      <c r="C7107">
        <v>20</v>
      </c>
      <c r="D7107">
        <v>488</v>
      </c>
      <c r="FG7107">
        <v>3</v>
      </c>
      <c r="FI7107" s="4">
        <v>44086.449479166666</v>
      </c>
      <c r="FL7107">
        <v>0</v>
      </c>
      <c r="FM7107">
        <v>1</v>
      </c>
      <c r="FN7107">
        <v>0</v>
      </c>
      <c r="FO7107">
        <v>0</v>
      </c>
      <c r="FP7107">
        <v>0</v>
      </c>
      <c r="FQ7107">
        <v>0</v>
      </c>
      <c r="FR7107">
        <v>0</v>
      </c>
      <c r="FS7107">
        <v>0</v>
      </c>
      <c r="FT7107">
        <v>0</v>
      </c>
      <c r="FU7107">
        <v>0</v>
      </c>
      <c r="FV7107">
        <v>0</v>
      </c>
      <c r="FW7107">
        <v>0</v>
      </c>
      <c r="FX7107">
        <v>0</v>
      </c>
      <c r="FY7107">
        <v>0</v>
      </c>
      <c r="FZ7107">
        <v>0</v>
      </c>
      <c r="GA7107">
        <v>0</v>
      </c>
      <c r="GB7107">
        <v>1</v>
      </c>
      <c r="GC7107">
        <v>0</v>
      </c>
      <c r="GD7107">
        <v>0</v>
      </c>
      <c r="GE7107">
        <v>0</v>
      </c>
      <c r="GF7107">
        <f>SUM(FL7107:GE7107)</f>
        <v>2</v>
      </c>
      <c r="GG7107" s="4">
        <v>44086.449965277781</v>
      </c>
      <c r="GH7107" t="s">
        <v>2723</v>
      </c>
      <c r="GI7107" t="s">
        <v>232</v>
      </c>
      <c r="GJ7107" s="4">
        <v>44086.451655092591</v>
      </c>
      <c r="GK7107">
        <v>1</v>
      </c>
      <c r="GL7107" t="s">
        <v>2724</v>
      </c>
      <c r="GM7107">
        <v>1</v>
      </c>
      <c r="GN7107" t="s">
        <v>2725</v>
      </c>
      <c r="GO7107">
        <v>1</v>
      </c>
      <c r="GP7107" t="s">
        <v>2726</v>
      </c>
      <c r="GQ7107">
        <v>1</v>
      </c>
      <c r="GR7107" t="s">
        <v>2727</v>
      </c>
      <c r="GS7107" s="4">
        <v>44086.453032407408</v>
      </c>
      <c r="GT7107" t="s">
        <v>2728</v>
      </c>
      <c r="GU7107" s="4">
        <v>44086.45349537037</v>
      </c>
    </row>
    <row r="7108" spans="1:203" x14ac:dyDescent="0.25">
      <c r="A7108" t="s">
        <v>203</v>
      </c>
      <c r="B7108" t="s">
        <v>204</v>
      </c>
      <c r="C7108">
        <v>2</v>
      </c>
      <c r="D7108">
        <v>489</v>
      </c>
      <c r="E7108" s="3">
        <v>23672</v>
      </c>
      <c r="F7108" s="4">
        <v>44086.527962962966</v>
      </c>
      <c r="G7108" s="5">
        <f>(F7108-E7108)/365</f>
        <v>55.930213597158811</v>
      </c>
      <c r="H7108">
        <v>2</v>
      </c>
      <c r="I7108" s="4">
        <v>44086.528009259258</v>
      </c>
      <c r="J7108">
        <v>190</v>
      </c>
      <c r="K7108" s="4">
        <v>44086.528217592589</v>
      </c>
      <c r="L7108">
        <v>23</v>
      </c>
      <c r="N7108" s="4">
        <v>44086.528645833336</v>
      </c>
      <c r="O7108">
        <v>0</v>
      </c>
      <c r="P7108">
        <v>0</v>
      </c>
      <c r="Q7108">
        <v>1</v>
      </c>
      <c r="R7108">
        <v>0</v>
      </c>
      <c r="S7108">
        <v>1</v>
      </c>
      <c r="T7108">
        <v>0</v>
      </c>
      <c r="U7108">
        <v>1</v>
      </c>
      <c r="V7108">
        <v>0</v>
      </c>
      <c r="W7108">
        <v>0</v>
      </c>
      <c r="X7108">
        <v>0</v>
      </c>
      <c r="Z7108" s="4">
        <v>44086.528993055559</v>
      </c>
      <c r="AA7108">
        <v>2</v>
      </c>
      <c r="AB7108" s="4">
        <v>44086.529039351852</v>
      </c>
      <c r="AG7108" s="15">
        <v>1</v>
      </c>
      <c r="AH7108" s="16" t="str">
        <f>IF(AG7108&lt;3, "Y", "N")</f>
        <v>Y</v>
      </c>
    </row>
    <row r="7109" spans="1:203" x14ac:dyDescent="0.25">
      <c r="A7109" t="s">
        <v>203</v>
      </c>
      <c r="B7109" t="s">
        <v>205</v>
      </c>
      <c r="C7109">
        <v>3</v>
      </c>
      <c r="D7109">
        <v>489</v>
      </c>
      <c r="AE7109" s="3">
        <v>43925</v>
      </c>
      <c r="AF7109" s="4">
        <v>44086.529363425929</v>
      </c>
      <c r="AG7109" s="15">
        <v>1</v>
      </c>
      <c r="AH7109" s="16" t="str">
        <f>IF(AG7109&lt;3, "Y", "N")</f>
        <v>Y</v>
      </c>
      <c r="AI7109" s="4">
        <v>44086.529467592591</v>
      </c>
      <c r="AJ7109">
        <v>2</v>
      </c>
      <c r="AK7109" s="4">
        <v>44086.529618055552</v>
      </c>
      <c r="AL7109">
        <v>1</v>
      </c>
      <c r="AM7109">
        <v>0</v>
      </c>
      <c r="AN7109">
        <v>0</v>
      </c>
      <c r="AO7109">
        <v>0</v>
      </c>
      <c r="AP7109">
        <v>0</v>
      </c>
      <c r="AQ7109">
        <v>0</v>
      </c>
      <c r="AR7109" s="4">
        <v>44086.529942129629</v>
      </c>
      <c r="AS7109">
        <v>4</v>
      </c>
      <c r="AT7109" s="4">
        <v>44086.530092592591</v>
      </c>
    </row>
    <row r="7110" spans="1:203" x14ac:dyDescent="0.25">
      <c r="A7110" t="s">
        <v>203</v>
      </c>
      <c r="B7110" t="s">
        <v>206</v>
      </c>
      <c r="C7110">
        <v>4</v>
      </c>
      <c r="D7110">
        <v>489</v>
      </c>
      <c r="AG7110" s="15">
        <v>1</v>
      </c>
      <c r="AH7110" s="16" t="str">
        <f>IF(AG7110&lt;3, "Y", "N")</f>
        <v>Y</v>
      </c>
      <c r="AU7110" s="3">
        <v>44027</v>
      </c>
      <c r="AV7110" s="4">
        <v>44086.530462962961</v>
      </c>
      <c r="AW7110">
        <v>2</v>
      </c>
      <c r="AX7110" s="4">
        <v>44086.53056712963</v>
      </c>
      <c r="AY7110">
        <v>2</v>
      </c>
      <c r="AZ7110" s="4">
        <v>44086.530706018515</v>
      </c>
    </row>
    <row r="7111" spans="1:203" x14ac:dyDescent="0.25">
      <c r="A7111" t="s">
        <v>203</v>
      </c>
      <c r="B7111" t="s">
        <v>207</v>
      </c>
      <c r="C7111">
        <v>5</v>
      </c>
      <c r="D7111">
        <v>489</v>
      </c>
      <c r="AG7111" s="15">
        <v>1</v>
      </c>
      <c r="AH7111" s="16" t="str">
        <f>IF(AG7111&lt;3, "Y", "N")</f>
        <v>Y</v>
      </c>
      <c r="BA7111">
        <v>2</v>
      </c>
      <c r="BB7111" s="4">
        <v>44086.530902777777</v>
      </c>
      <c r="BC7111">
        <v>1</v>
      </c>
      <c r="BD7111" s="4">
        <v>44086.530960648146</v>
      </c>
      <c r="BE7111">
        <v>2</v>
      </c>
      <c r="BF7111" s="4">
        <v>44086.531064814815</v>
      </c>
      <c r="BG7111">
        <v>1</v>
      </c>
      <c r="BH7111" s="4">
        <v>44086.53125</v>
      </c>
      <c r="BI7111">
        <v>2</v>
      </c>
      <c r="BJ7111" s="4">
        <v>44086.531331018516</v>
      </c>
      <c r="BK7111">
        <v>2</v>
      </c>
      <c r="BL7111" s="4">
        <v>44086.531481481485</v>
      </c>
    </row>
    <row r="7112" spans="1:203" x14ac:dyDescent="0.25">
      <c r="A7112" t="s">
        <v>203</v>
      </c>
      <c r="B7112" t="s">
        <v>208</v>
      </c>
      <c r="C7112">
        <v>6</v>
      </c>
      <c r="D7112">
        <v>489</v>
      </c>
      <c r="BM7112">
        <v>2</v>
      </c>
      <c r="BN7112" t="s">
        <v>575</v>
      </c>
      <c r="BO7112" s="4">
        <v>44086.536030092589</v>
      </c>
      <c r="BP7112">
        <v>3</v>
      </c>
      <c r="BQ7112" s="4">
        <v>44086.536122685182</v>
      </c>
      <c r="BR7112">
        <v>2</v>
      </c>
      <c r="BS7112" s="4">
        <v>44086.536249999997</v>
      </c>
    </row>
    <row r="7113" spans="1:203" x14ac:dyDescent="0.25">
      <c r="A7113" t="s">
        <v>203</v>
      </c>
      <c r="B7113" t="s">
        <v>210</v>
      </c>
      <c r="C7113">
        <v>7</v>
      </c>
      <c r="D7113">
        <v>489</v>
      </c>
      <c r="BT7113">
        <v>3</v>
      </c>
      <c r="BV7113" s="4">
        <v>44086.531921296293</v>
      </c>
    </row>
    <row r="7114" spans="1:203" x14ac:dyDescent="0.25">
      <c r="A7114" t="s">
        <v>203</v>
      </c>
      <c r="B7114" t="s">
        <v>212</v>
      </c>
      <c r="C7114">
        <v>8</v>
      </c>
      <c r="D7114">
        <v>489</v>
      </c>
      <c r="CA7114">
        <v>2</v>
      </c>
      <c r="CB7114" t="s">
        <v>367</v>
      </c>
      <c r="CC7114" s="4">
        <v>44086.534768518519</v>
      </c>
      <c r="CD7114">
        <v>2</v>
      </c>
      <c r="CE7114" s="4">
        <v>44086.534895833334</v>
      </c>
      <c r="CF7114">
        <v>3</v>
      </c>
      <c r="CG7114" s="4">
        <v>44086.534988425927</v>
      </c>
    </row>
    <row r="7115" spans="1:203" x14ac:dyDescent="0.25">
      <c r="A7115" t="s">
        <v>203</v>
      </c>
      <c r="B7115" t="s">
        <v>213</v>
      </c>
      <c r="C7115">
        <v>9</v>
      </c>
      <c r="D7115">
        <v>489</v>
      </c>
      <c r="CH7115">
        <v>4</v>
      </c>
      <c r="CJ7115" s="4">
        <v>44086.53765046296</v>
      </c>
    </row>
    <row r="7116" spans="1:203" x14ac:dyDescent="0.25">
      <c r="A7116" t="s">
        <v>203</v>
      </c>
      <c r="B7116" t="s">
        <v>214</v>
      </c>
      <c r="C7116">
        <v>10</v>
      </c>
      <c r="D7116">
        <v>489</v>
      </c>
      <c r="CO7116">
        <v>2</v>
      </c>
      <c r="CP7116" t="s">
        <v>2729</v>
      </c>
      <c r="CQ7116" s="4">
        <v>44086.532210648147</v>
      </c>
      <c r="CR7116">
        <v>2</v>
      </c>
      <c r="CS7116" s="4">
        <v>44086.532361111109</v>
      </c>
      <c r="CT7116">
        <v>1</v>
      </c>
      <c r="CU7116" s="4">
        <v>44086.532442129632</v>
      </c>
    </row>
    <row r="7117" spans="1:203" x14ac:dyDescent="0.25">
      <c r="A7117" t="s">
        <v>203</v>
      </c>
      <c r="B7117" t="s">
        <v>216</v>
      </c>
      <c r="C7117">
        <v>11</v>
      </c>
      <c r="D7117">
        <v>489</v>
      </c>
      <c r="CV7117">
        <v>2</v>
      </c>
      <c r="CW7117" t="s">
        <v>2729</v>
      </c>
      <c r="CX7117" s="4">
        <v>44086.534201388888</v>
      </c>
      <c r="CY7117">
        <v>2</v>
      </c>
      <c r="CZ7117" s="4">
        <v>44086.53429398148</v>
      </c>
      <c r="DA7117">
        <v>1</v>
      </c>
      <c r="DB7117" s="4">
        <v>44086.534351851849</v>
      </c>
    </row>
    <row r="7118" spans="1:203" x14ac:dyDescent="0.25">
      <c r="A7118" t="s">
        <v>203</v>
      </c>
      <c r="B7118" t="s">
        <v>217</v>
      </c>
      <c r="C7118">
        <v>12</v>
      </c>
      <c r="D7118">
        <v>489</v>
      </c>
      <c r="DC7118">
        <v>3</v>
      </c>
      <c r="DE7118" s="4">
        <v>44086.533900462964</v>
      </c>
    </row>
    <row r="7119" spans="1:203" x14ac:dyDescent="0.25">
      <c r="A7119" t="s">
        <v>203</v>
      </c>
      <c r="B7119" t="s">
        <v>218</v>
      </c>
      <c r="C7119">
        <v>13</v>
      </c>
      <c r="D7119">
        <v>489</v>
      </c>
      <c r="DJ7119">
        <v>4</v>
      </c>
      <c r="DL7119" s="4">
        <v>44086.531828703701</v>
      </c>
    </row>
    <row r="7120" spans="1:203" x14ac:dyDescent="0.25">
      <c r="A7120" t="s">
        <v>203</v>
      </c>
      <c r="B7120" t="s">
        <v>219</v>
      </c>
      <c r="C7120">
        <v>14</v>
      </c>
      <c r="D7120">
        <v>489</v>
      </c>
      <c r="DQ7120">
        <v>2</v>
      </c>
      <c r="DR7120" t="s">
        <v>1077</v>
      </c>
      <c r="DS7120" s="4">
        <v>44086.537175925929</v>
      </c>
      <c r="DT7120">
        <v>1</v>
      </c>
      <c r="DU7120" s="4">
        <v>44086.537222222221</v>
      </c>
      <c r="DV7120">
        <v>1</v>
      </c>
      <c r="DW7120" s="4">
        <v>44086.537280092591</v>
      </c>
    </row>
    <row r="7121" spans="1:203" x14ac:dyDescent="0.25">
      <c r="A7121" t="s">
        <v>203</v>
      </c>
      <c r="B7121" t="s">
        <v>220</v>
      </c>
      <c r="C7121">
        <v>15</v>
      </c>
      <c r="D7121">
        <v>489</v>
      </c>
      <c r="DX7121">
        <v>2</v>
      </c>
      <c r="DY7121" t="s">
        <v>1604</v>
      </c>
      <c r="DZ7121" s="4">
        <v>44086.535115740742</v>
      </c>
      <c r="EA7121">
        <v>4</v>
      </c>
      <c r="EB7121" s="4">
        <v>44086.535717592589</v>
      </c>
      <c r="EC7121">
        <v>3</v>
      </c>
      <c r="ED7121" s="4">
        <v>44086.535810185182</v>
      </c>
    </row>
    <row r="7122" spans="1:203" x14ac:dyDescent="0.25">
      <c r="A7122" t="s">
        <v>203</v>
      </c>
      <c r="B7122" t="s">
        <v>222</v>
      </c>
      <c r="C7122">
        <v>16</v>
      </c>
      <c r="D7122">
        <v>489</v>
      </c>
      <c r="EE7122">
        <v>3</v>
      </c>
      <c r="EG7122" s="4">
        <v>44086.53733796296</v>
      </c>
    </row>
    <row r="7123" spans="1:203" x14ac:dyDescent="0.25">
      <c r="A7123" t="s">
        <v>203</v>
      </c>
      <c r="B7123" t="s">
        <v>224</v>
      </c>
      <c r="C7123">
        <v>17</v>
      </c>
      <c r="D7123">
        <v>489</v>
      </c>
      <c r="EL7123">
        <v>1</v>
      </c>
      <c r="EN7123" s="4">
        <v>44086.536354166667</v>
      </c>
      <c r="EO7123">
        <v>2</v>
      </c>
      <c r="EP7123" s="4">
        <v>44086.536412037036</v>
      </c>
      <c r="EQ7123">
        <v>2</v>
      </c>
      <c r="ER7123" s="4">
        <v>44086.536469907405</v>
      </c>
    </row>
    <row r="7124" spans="1:203" x14ac:dyDescent="0.25">
      <c r="A7124" t="s">
        <v>203</v>
      </c>
      <c r="B7124" t="s">
        <v>226</v>
      </c>
      <c r="C7124">
        <v>18</v>
      </c>
      <c r="D7124">
        <v>489</v>
      </c>
      <c r="ES7124">
        <v>3</v>
      </c>
      <c r="EU7124" s="4">
        <v>44086.532002314816</v>
      </c>
    </row>
    <row r="7125" spans="1:203" x14ac:dyDescent="0.25">
      <c r="A7125" t="s">
        <v>203</v>
      </c>
      <c r="B7125" t="s">
        <v>228</v>
      </c>
      <c r="C7125">
        <v>19</v>
      </c>
      <c r="D7125">
        <v>489</v>
      </c>
      <c r="EZ7125">
        <v>4</v>
      </c>
      <c r="FB7125" s="4">
        <v>44086.537557870368</v>
      </c>
    </row>
    <row r="7126" spans="1:203" x14ac:dyDescent="0.25">
      <c r="A7126" t="s">
        <v>203</v>
      </c>
      <c r="B7126" t="s">
        <v>230</v>
      </c>
      <c r="C7126">
        <v>20</v>
      </c>
      <c r="D7126">
        <v>489</v>
      </c>
      <c r="FG7126">
        <v>2</v>
      </c>
      <c r="FH7126" t="s">
        <v>2730</v>
      </c>
      <c r="FI7126" s="4">
        <v>44086.538078703707</v>
      </c>
      <c r="FJ7126">
        <v>2</v>
      </c>
      <c r="FK7126" s="4">
        <v>44086.538159722222</v>
      </c>
      <c r="FL7126">
        <v>0</v>
      </c>
      <c r="FM7126">
        <v>0</v>
      </c>
      <c r="FN7126">
        <v>0</v>
      </c>
      <c r="FO7126">
        <v>0</v>
      </c>
      <c r="FP7126">
        <v>0</v>
      </c>
      <c r="FQ7126">
        <v>0</v>
      </c>
      <c r="FR7126">
        <v>0</v>
      </c>
      <c r="FS7126">
        <v>0</v>
      </c>
      <c r="FT7126">
        <v>0</v>
      </c>
      <c r="FU7126">
        <v>0</v>
      </c>
      <c r="FV7126">
        <v>0</v>
      </c>
      <c r="FW7126">
        <v>1</v>
      </c>
      <c r="FX7126">
        <v>0</v>
      </c>
      <c r="FY7126">
        <v>0</v>
      </c>
      <c r="FZ7126">
        <v>1</v>
      </c>
      <c r="GA7126">
        <v>1</v>
      </c>
      <c r="GB7126">
        <v>0</v>
      </c>
      <c r="GC7126">
        <v>0</v>
      </c>
      <c r="GD7126">
        <v>1</v>
      </c>
      <c r="GE7126">
        <v>0</v>
      </c>
      <c r="GF7126">
        <f>SUM(FL7126:GE7126)</f>
        <v>4</v>
      </c>
      <c r="GG7126" s="4">
        <v>44086.540185185186</v>
      </c>
      <c r="GH7126" t="s">
        <v>2731</v>
      </c>
      <c r="GI7126" t="s">
        <v>232</v>
      </c>
      <c r="GJ7126" s="4">
        <v>44086.541226851848</v>
      </c>
      <c r="GK7126">
        <v>1</v>
      </c>
      <c r="GL7126" t="s">
        <v>2661</v>
      </c>
      <c r="GM7126">
        <v>1</v>
      </c>
      <c r="GN7126" t="s">
        <v>921</v>
      </c>
      <c r="GO7126">
        <v>0</v>
      </c>
      <c r="GQ7126">
        <v>0</v>
      </c>
      <c r="GS7126" s="4">
        <v>44086.543009259258</v>
      </c>
      <c r="GT7126" t="s">
        <v>250</v>
      </c>
      <c r="GU7126" s="4">
        <v>44086.543090277781</v>
      </c>
    </row>
    <row r="7127" spans="1:203" x14ac:dyDescent="0.25">
      <c r="A7127" t="s">
        <v>203</v>
      </c>
      <c r="B7127" t="s">
        <v>204</v>
      </c>
      <c r="C7127">
        <v>2</v>
      </c>
      <c r="D7127">
        <v>491</v>
      </c>
      <c r="E7127" s="3">
        <v>27784</v>
      </c>
      <c r="F7127" s="4">
        <v>44086.740474537037</v>
      </c>
      <c r="G7127" s="5">
        <f>(F7127-E7127)/365</f>
        <v>44.665042395991883</v>
      </c>
      <c r="H7127">
        <v>2</v>
      </c>
      <c r="I7127" s="4">
        <v>44086.740578703706</v>
      </c>
      <c r="J7127">
        <v>189</v>
      </c>
      <c r="K7127" s="4">
        <v>44086.740995370368</v>
      </c>
      <c r="L7127">
        <v>21</v>
      </c>
      <c r="N7127" s="4">
        <v>44086.741400462961</v>
      </c>
      <c r="O7127">
        <v>0</v>
      </c>
      <c r="P7127">
        <v>1</v>
      </c>
      <c r="Q7127">
        <v>0</v>
      </c>
      <c r="R7127">
        <v>1</v>
      </c>
      <c r="S7127">
        <v>0</v>
      </c>
      <c r="T7127">
        <v>0</v>
      </c>
      <c r="U7127">
        <v>0</v>
      </c>
      <c r="V7127">
        <v>0</v>
      </c>
      <c r="W7127">
        <v>0</v>
      </c>
      <c r="X7127">
        <v>0</v>
      </c>
      <c r="Z7127" s="4">
        <v>44086.741759259261</v>
      </c>
      <c r="AA7127">
        <v>1</v>
      </c>
      <c r="AB7127" s="4">
        <v>44086.741875</v>
      </c>
      <c r="AG7127" s="15">
        <v>2</v>
      </c>
      <c r="AH7127" s="16" t="str">
        <f>IF(AG7127&lt;3, "Y", "N")</f>
        <v>Y</v>
      </c>
    </row>
    <row r="7128" spans="1:203" x14ac:dyDescent="0.25">
      <c r="A7128" t="s">
        <v>203</v>
      </c>
      <c r="B7128" t="s">
        <v>205</v>
      </c>
      <c r="C7128">
        <v>3</v>
      </c>
      <c r="D7128">
        <v>491</v>
      </c>
      <c r="AE7128" s="3">
        <v>43913</v>
      </c>
      <c r="AF7128" s="4">
        <v>44086.742164351854</v>
      </c>
      <c r="AG7128" s="15">
        <v>2</v>
      </c>
      <c r="AH7128" s="16" t="str">
        <f>IF(AG7128&lt;3, "Y", "N")</f>
        <v>Y</v>
      </c>
      <c r="AI7128" s="4">
        <v>44086.742326388892</v>
      </c>
      <c r="AJ7128">
        <v>3</v>
      </c>
      <c r="AK7128" s="4">
        <v>44086.742476851854</v>
      </c>
      <c r="AL7128">
        <v>0</v>
      </c>
      <c r="AM7128">
        <v>0</v>
      </c>
      <c r="AN7128">
        <v>0</v>
      </c>
      <c r="AO7128">
        <v>0</v>
      </c>
      <c r="AP7128">
        <v>1</v>
      </c>
      <c r="AQ7128">
        <v>0</v>
      </c>
      <c r="AR7128" s="4">
        <v>44086.742650462962</v>
      </c>
      <c r="AS7128">
        <v>2</v>
      </c>
      <c r="AT7128" s="4">
        <v>44086.742905092593</v>
      </c>
    </row>
    <row r="7129" spans="1:203" x14ac:dyDescent="0.25">
      <c r="A7129" t="s">
        <v>203</v>
      </c>
      <c r="B7129" t="s">
        <v>206</v>
      </c>
      <c r="C7129">
        <v>4</v>
      </c>
      <c r="D7129">
        <v>491</v>
      </c>
      <c r="AG7129" s="15">
        <v>2</v>
      </c>
      <c r="AH7129" s="16" t="str">
        <f>IF(AG7129&lt;3, "Y", "N")</f>
        <v>Y</v>
      </c>
      <c r="AU7129" s="3">
        <v>44080</v>
      </c>
      <c r="AV7129" s="4">
        <v>44086.743194444447</v>
      </c>
      <c r="AW7129">
        <v>1</v>
      </c>
      <c r="AX7129" s="4">
        <v>44086.743333333332</v>
      </c>
      <c r="AY7129">
        <v>1</v>
      </c>
      <c r="AZ7129" s="4">
        <v>44086.743483796294</v>
      </c>
    </row>
    <row r="7130" spans="1:203" x14ac:dyDescent="0.25">
      <c r="A7130" t="s">
        <v>203</v>
      </c>
      <c r="B7130" t="s">
        <v>207</v>
      </c>
      <c r="C7130">
        <v>5</v>
      </c>
      <c r="D7130">
        <v>491</v>
      </c>
      <c r="AG7130" s="15">
        <v>2</v>
      </c>
      <c r="AH7130" s="16" t="str">
        <f>IF(AG7130&lt;3, "Y", "N")</f>
        <v>Y</v>
      </c>
      <c r="BA7130">
        <v>2</v>
      </c>
      <c r="BB7130" s="4">
        <v>44086.743668981479</v>
      </c>
      <c r="BC7130">
        <v>2</v>
      </c>
      <c r="BD7130" s="4">
        <v>44086.743761574071</v>
      </c>
      <c r="BE7130">
        <v>1</v>
      </c>
      <c r="BF7130" s="4">
        <v>44086.743877314817</v>
      </c>
      <c r="BG7130">
        <v>1</v>
      </c>
      <c r="BH7130" s="4">
        <v>44086.744062500002</v>
      </c>
      <c r="BI7130">
        <v>2</v>
      </c>
      <c r="BJ7130" s="4">
        <v>44086.744166666664</v>
      </c>
      <c r="BK7130">
        <v>2</v>
      </c>
      <c r="BL7130" s="4">
        <v>44086.744270833333</v>
      </c>
    </row>
    <row r="7131" spans="1:203" x14ac:dyDescent="0.25">
      <c r="A7131" t="s">
        <v>203</v>
      </c>
      <c r="B7131" t="s">
        <v>208</v>
      </c>
      <c r="C7131">
        <v>6</v>
      </c>
      <c r="D7131">
        <v>491</v>
      </c>
      <c r="BM7131">
        <v>3</v>
      </c>
      <c r="BO7131" s="4">
        <v>44086.745821759258</v>
      </c>
    </row>
    <row r="7132" spans="1:203" x14ac:dyDescent="0.25">
      <c r="A7132" t="s">
        <v>203</v>
      </c>
      <c r="B7132" t="s">
        <v>210</v>
      </c>
      <c r="C7132">
        <v>7</v>
      </c>
      <c r="D7132">
        <v>491</v>
      </c>
      <c r="BT7132">
        <v>2</v>
      </c>
      <c r="BU7132" t="s">
        <v>215</v>
      </c>
      <c r="BV7132" s="4">
        <v>44086.74523148148</v>
      </c>
      <c r="BW7132">
        <v>3</v>
      </c>
      <c r="BX7132" s="4">
        <v>44086.745497685188</v>
      </c>
      <c r="BY7132">
        <v>1</v>
      </c>
      <c r="BZ7132" s="4">
        <v>44086.745682870373</v>
      </c>
    </row>
    <row r="7133" spans="1:203" x14ac:dyDescent="0.25">
      <c r="A7133" t="s">
        <v>203</v>
      </c>
      <c r="B7133" t="s">
        <v>212</v>
      </c>
      <c r="C7133">
        <v>8</v>
      </c>
      <c r="D7133">
        <v>491</v>
      </c>
      <c r="CA7133">
        <v>3</v>
      </c>
      <c r="CC7133" s="4">
        <v>44086.745011574072</v>
      </c>
    </row>
    <row r="7134" spans="1:203" x14ac:dyDescent="0.25">
      <c r="A7134" t="s">
        <v>203</v>
      </c>
      <c r="B7134" t="s">
        <v>213</v>
      </c>
      <c r="C7134">
        <v>9</v>
      </c>
      <c r="D7134">
        <v>491</v>
      </c>
      <c r="CH7134">
        <v>3</v>
      </c>
      <c r="CJ7134" s="4">
        <v>44086.746446759258</v>
      </c>
    </row>
    <row r="7135" spans="1:203" x14ac:dyDescent="0.25">
      <c r="A7135" t="s">
        <v>203</v>
      </c>
      <c r="B7135" t="s">
        <v>214</v>
      </c>
      <c r="C7135">
        <v>10</v>
      </c>
      <c r="D7135">
        <v>491</v>
      </c>
      <c r="CO7135">
        <v>3</v>
      </c>
      <c r="CQ7135" s="4">
        <v>44086.745949074073</v>
      </c>
    </row>
    <row r="7136" spans="1:203" x14ac:dyDescent="0.25">
      <c r="A7136" t="s">
        <v>203</v>
      </c>
      <c r="B7136" t="s">
        <v>216</v>
      </c>
      <c r="C7136">
        <v>11</v>
      </c>
      <c r="D7136">
        <v>491</v>
      </c>
      <c r="CV7136">
        <v>3</v>
      </c>
      <c r="CX7136" s="4">
        <v>44086.746111111112</v>
      </c>
    </row>
    <row r="7137" spans="1:203" x14ac:dyDescent="0.25">
      <c r="A7137" t="s">
        <v>203</v>
      </c>
      <c r="B7137" t="s">
        <v>217</v>
      </c>
      <c r="C7137">
        <v>12</v>
      </c>
      <c r="D7137">
        <v>491</v>
      </c>
      <c r="DC7137">
        <v>3</v>
      </c>
      <c r="DE7137" s="4">
        <v>44086.744699074072</v>
      </c>
    </row>
    <row r="7138" spans="1:203" x14ac:dyDescent="0.25">
      <c r="A7138" t="s">
        <v>203</v>
      </c>
      <c r="B7138" t="s">
        <v>218</v>
      </c>
      <c r="C7138">
        <v>13</v>
      </c>
      <c r="D7138">
        <v>491</v>
      </c>
      <c r="DJ7138">
        <v>3</v>
      </c>
      <c r="DL7138" s="4">
        <v>44086.744884259257</v>
      </c>
    </row>
    <row r="7139" spans="1:203" x14ac:dyDescent="0.25">
      <c r="A7139" t="s">
        <v>203</v>
      </c>
      <c r="B7139" t="s">
        <v>219</v>
      </c>
      <c r="C7139">
        <v>14</v>
      </c>
      <c r="D7139">
        <v>491</v>
      </c>
      <c r="DQ7139">
        <v>3</v>
      </c>
      <c r="DS7139" s="4">
        <v>44086.746030092596</v>
      </c>
    </row>
    <row r="7140" spans="1:203" x14ac:dyDescent="0.25">
      <c r="A7140" t="s">
        <v>203</v>
      </c>
      <c r="B7140" t="s">
        <v>220</v>
      </c>
      <c r="C7140">
        <v>15</v>
      </c>
      <c r="D7140">
        <v>491</v>
      </c>
      <c r="DX7140">
        <v>3</v>
      </c>
      <c r="DZ7140" s="4">
        <v>44086.746377314812</v>
      </c>
    </row>
    <row r="7141" spans="1:203" x14ac:dyDescent="0.25">
      <c r="A7141" t="s">
        <v>203</v>
      </c>
      <c r="B7141" t="s">
        <v>222</v>
      </c>
      <c r="C7141">
        <v>16</v>
      </c>
      <c r="D7141">
        <v>491</v>
      </c>
      <c r="EE7141">
        <v>3</v>
      </c>
      <c r="EG7141" s="4">
        <v>44086.746608796297</v>
      </c>
    </row>
    <row r="7142" spans="1:203" x14ac:dyDescent="0.25">
      <c r="A7142" t="s">
        <v>203</v>
      </c>
      <c r="B7142" t="s">
        <v>224</v>
      </c>
      <c r="C7142">
        <v>17</v>
      </c>
      <c r="D7142">
        <v>491</v>
      </c>
      <c r="EL7142">
        <v>3</v>
      </c>
      <c r="EN7142" s="4">
        <v>44086.746550925927</v>
      </c>
    </row>
    <row r="7143" spans="1:203" x14ac:dyDescent="0.25">
      <c r="A7143" t="s">
        <v>203</v>
      </c>
      <c r="B7143" t="s">
        <v>226</v>
      </c>
      <c r="C7143">
        <v>18</v>
      </c>
      <c r="D7143">
        <v>491</v>
      </c>
      <c r="ES7143">
        <v>3</v>
      </c>
      <c r="EU7143" s="4">
        <v>44086.744583333333</v>
      </c>
    </row>
    <row r="7144" spans="1:203" x14ac:dyDescent="0.25">
      <c r="A7144" t="s">
        <v>203</v>
      </c>
      <c r="B7144" t="s">
        <v>228</v>
      </c>
      <c r="C7144">
        <v>19</v>
      </c>
      <c r="D7144">
        <v>491</v>
      </c>
      <c r="EZ7144">
        <v>3</v>
      </c>
      <c r="FB7144" s="4">
        <v>44086.74627314815</v>
      </c>
    </row>
    <row r="7145" spans="1:203" x14ac:dyDescent="0.25">
      <c r="A7145" t="s">
        <v>203</v>
      </c>
      <c r="B7145" t="s">
        <v>230</v>
      </c>
      <c r="C7145">
        <v>20</v>
      </c>
      <c r="D7145">
        <v>491</v>
      </c>
      <c r="FG7145">
        <v>3</v>
      </c>
      <c r="FI7145" s="4">
        <v>44086.746782407405</v>
      </c>
      <c r="FL7145">
        <v>0</v>
      </c>
      <c r="FM7145">
        <v>0</v>
      </c>
      <c r="FN7145">
        <v>0</v>
      </c>
      <c r="FO7145">
        <v>0</v>
      </c>
      <c r="FP7145">
        <v>0</v>
      </c>
      <c r="FQ7145">
        <v>0</v>
      </c>
      <c r="FR7145">
        <v>0</v>
      </c>
      <c r="FS7145">
        <v>0</v>
      </c>
      <c r="FT7145">
        <v>0</v>
      </c>
      <c r="FU7145">
        <v>0</v>
      </c>
      <c r="FV7145">
        <v>0</v>
      </c>
      <c r="FW7145">
        <v>0</v>
      </c>
      <c r="FX7145">
        <v>0</v>
      </c>
      <c r="FY7145">
        <v>0</v>
      </c>
      <c r="FZ7145">
        <v>0</v>
      </c>
      <c r="GA7145">
        <v>0</v>
      </c>
      <c r="GB7145">
        <v>0</v>
      </c>
      <c r="GC7145">
        <v>0</v>
      </c>
      <c r="GD7145">
        <v>0</v>
      </c>
      <c r="GE7145">
        <v>0</v>
      </c>
      <c r="GF7145">
        <f>SUM(FL7145:GE7145)</f>
        <v>0</v>
      </c>
      <c r="GH7145" t="s">
        <v>2732</v>
      </c>
      <c r="GJ7145" s="4">
        <v>44086.747245370374</v>
      </c>
      <c r="GK7145">
        <v>0</v>
      </c>
      <c r="GM7145">
        <v>0</v>
      </c>
      <c r="GO7145">
        <v>0</v>
      </c>
      <c r="GQ7145">
        <v>0</v>
      </c>
      <c r="GT7145" t="s">
        <v>2733</v>
      </c>
      <c r="GU7145" s="4">
        <v>44086.74763888889</v>
      </c>
    </row>
    <row r="7146" spans="1:203" x14ac:dyDescent="0.25">
      <c r="A7146" t="s">
        <v>203</v>
      </c>
      <c r="B7146" t="s">
        <v>204</v>
      </c>
      <c r="C7146">
        <v>2</v>
      </c>
      <c r="D7146">
        <v>492</v>
      </c>
      <c r="E7146" s="3">
        <v>33320</v>
      </c>
      <c r="F7146" s="4">
        <v>44086.788113425922</v>
      </c>
      <c r="G7146" s="5">
        <f>(F7146-E7146)/365</f>
        <v>29.498049625824446</v>
      </c>
      <c r="H7146">
        <v>2</v>
      </c>
      <c r="I7146" s="4">
        <v>44086.788171296299</v>
      </c>
      <c r="J7146">
        <v>190</v>
      </c>
      <c r="K7146" s="4">
        <v>44086.788344907407</v>
      </c>
      <c r="L7146">
        <v>25</v>
      </c>
      <c r="M7146" t="s">
        <v>2734</v>
      </c>
      <c r="N7146" s="4">
        <v>44086.788784722223</v>
      </c>
      <c r="O7146">
        <v>0</v>
      </c>
      <c r="P7146">
        <v>1</v>
      </c>
      <c r="Q7146">
        <v>0</v>
      </c>
      <c r="R7146">
        <v>0</v>
      </c>
      <c r="S7146">
        <v>1</v>
      </c>
      <c r="T7146">
        <v>0</v>
      </c>
      <c r="U7146">
        <v>1</v>
      </c>
      <c r="V7146">
        <v>0</v>
      </c>
      <c r="W7146">
        <v>0</v>
      </c>
      <c r="X7146">
        <v>0</v>
      </c>
      <c r="Z7146" s="4">
        <v>44086.789224537039</v>
      </c>
      <c r="AA7146">
        <v>2</v>
      </c>
      <c r="AB7146" s="4">
        <v>44086.789293981485</v>
      </c>
      <c r="AG7146" s="15">
        <v>2</v>
      </c>
      <c r="AH7146" s="16" t="str">
        <f>IF(AG7146&lt;3, "Y", "N")</f>
        <v>Y</v>
      </c>
    </row>
    <row r="7147" spans="1:203" x14ac:dyDescent="0.25">
      <c r="A7147" t="s">
        <v>203</v>
      </c>
      <c r="B7147" t="s">
        <v>205</v>
      </c>
      <c r="C7147">
        <v>3</v>
      </c>
      <c r="D7147">
        <v>492</v>
      </c>
      <c r="AE7147" s="3">
        <v>43911</v>
      </c>
      <c r="AF7147" s="4">
        <v>44086.789733796293</v>
      </c>
      <c r="AG7147" s="15">
        <v>2</v>
      </c>
      <c r="AH7147" s="16" t="str">
        <f>IF(AG7147&lt;3, "Y", "N")</f>
        <v>Y</v>
      </c>
      <c r="AI7147" s="4">
        <v>44086.789930555555</v>
      </c>
      <c r="AJ7147">
        <v>2</v>
      </c>
      <c r="AK7147" s="4">
        <v>44086.790081018517</v>
      </c>
      <c r="AL7147">
        <v>0</v>
      </c>
      <c r="AM7147">
        <v>0</v>
      </c>
      <c r="AN7147">
        <v>0</v>
      </c>
      <c r="AO7147">
        <v>0</v>
      </c>
      <c r="AP7147">
        <v>1</v>
      </c>
      <c r="AQ7147">
        <v>0</v>
      </c>
      <c r="AR7147" s="4">
        <v>44086.790231481478</v>
      </c>
      <c r="AS7147">
        <v>2</v>
      </c>
      <c r="AT7147" s="4">
        <v>44086.790381944447</v>
      </c>
    </row>
    <row r="7148" spans="1:203" x14ac:dyDescent="0.25">
      <c r="A7148" t="s">
        <v>203</v>
      </c>
      <c r="B7148" t="s">
        <v>206</v>
      </c>
      <c r="C7148">
        <v>4</v>
      </c>
      <c r="D7148">
        <v>492</v>
      </c>
      <c r="AG7148" s="15">
        <v>2</v>
      </c>
      <c r="AH7148" s="16" t="str">
        <f>IF(AG7148&lt;3, "Y", "N")</f>
        <v>Y</v>
      </c>
      <c r="AU7148" s="3">
        <v>43961</v>
      </c>
      <c r="AV7148" s="4">
        <v>44086.790625000001</v>
      </c>
      <c r="AW7148">
        <v>2</v>
      </c>
      <c r="AX7148" s="4">
        <v>44086.790763888886</v>
      </c>
      <c r="AY7148">
        <v>2</v>
      </c>
      <c r="AZ7148" s="4">
        <v>44086.790960648148</v>
      </c>
    </row>
    <row r="7149" spans="1:203" x14ac:dyDescent="0.25">
      <c r="A7149" t="s">
        <v>203</v>
      </c>
      <c r="B7149" t="s">
        <v>207</v>
      </c>
      <c r="C7149">
        <v>5</v>
      </c>
      <c r="D7149">
        <v>492</v>
      </c>
      <c r="AG7149" s="15">
        <v>2</v>
      </c>
      <c r="AH7149" s="16" t="str">
        <f>IF(AG7149&lt;3, "Y", "N")</f>
        <v>Y</v>
      </c>
      <c r="BA7149">
        <v>2</v>
      </c>
      <c r="BB7149" s="4">
        <v>44086.791064814817</v>
      </c>
      <c r="BC7149">
        <v>1</v>
      </c>
      <c r="BD7149" s="4">
        <v>44086.791250000002</v>
      </c>
      <c r="BE7149">
        <v>1</v>
      </c>
      <c r="BF7149" s="4">
        <v>44086.791354166664</v>
      </c>
      <c r="BG7149">
        <v>1</v>
      </c>
      <c r="BH7149" s="4">
        <v>44086.791412037041</v>
      </c>
      <c r="BI7149">
        <v>2</v>
      </c>
      <c r="BJ7149" s="4">
        <v>44086.79146990741</v>
      </c>
      <c r="BK7149">
        <v>2</v>
      </c>
      <c r="BL7149" s="4">
        <v>44086.791516203702</v>
      </c>
    </row>
    <row r="7150" spans="1:203" x14ac:dyDescent="0.25">
      <c r="A7150" t="s">
        <v>203</v>
      </c>
      <c r="B7150" t="s">
        <v>208</v>
      </c>
      <c r="C7150">
        <v>6</v>
      </c>
      <c r="D7150">
        <v>492</v>
      </c>
      <c r="BM7150">
        <v>2</v>
      </c>
      <c r="BN7150" t="s">
        <v>2735</v>
      </c>
      <c r="BO7150" s="4">
        <v>44086.798125000001</v>
      </c>
      <c r="BP7150">
        <v>4</v>
      </c>
      <c r="BQ7150" s="4">
        <v>44086.798229166663</v>
      </c>
      <c r="BR7150">
        <v>2</v>
      </c>
      <c r="BS7150" s="4">
        <v>44086.798368055555</v>
      </c>
    </row>
    <row r="7151" spans="1:203" x14ac:dyDescent="0.25">
      <c r="A7151" t="s">
        <v>203</v>
      </c>
      <c r="B7151" t="s">
        <v>210</v>
      </c>
      <c r="C7151">
        <v>7</v>
      </c>
      <c r="D7151">
        <v>492</v>
      </c>
      <c r="BT7151">
        <v>2</v>
      </c>
      <c r="BU7151" t="s">
        <v>2735</v>
      </c>
      <c r="BV7151" s="4">
        <v>44086.796932870369</v>
      </c>
      <c r="BW7151">
        <v>3</v>
      </c>
      <c r="BX7151" s="4">
        <v>44086.797002314815</v>
      </c>
      <c r="BY7151">
        <v>3</v>
      </c>
      <c r="BZ7151" s="4">
        <v>44086.797129629631</v>
      </c>
    </row>
    <row r="7152" spans="1:203" x14ac:dyDescent="0.25">
      <c r="A7152" t="s">
        <v>203</v>
      </c>
      <c r="B7152" t="s">
        <v>212</v>
      </c>
      <c r="C7152">
        <v>8</v>
      </c>
      <c r="D7152">
        <v>492</v>
      </c>
      <c r="CA7152">
        <v>2</v>
      </c>
      <c r="CB7152" t="s">
        <v>2735</v>
      </c>
      <c r="CC7152" s="4">
        <v>44086.797731481478</v>
      </c>
      <c r="CD7152">
        <v>3</v>
      </c>
      <c r="CE7152" s="4">
        <v>44086.797789351855</v>
      </c>
      <c r="CF7152">
        <v>3</v>
      </c>
      <c r="CG7152" s="4">
        <v>44086.797835648147</v>
      </c>
    </row>
    <row r="7153" spans="1:203" x14ac:dyDescent="0.25">
      <c r="A7153" t="s">
        <v>203</v>
      </c>
      <c r="B7153" t="s">
        <v>213</v>
      </c>
      <c r="C7153">
        <v>9</v>
      </c>
      <c r="D7153">
        <v>492</v>
      </c>
      <c r="CH7153">
        <v>1</v>
      </c>
      <c r="CJ7153" s="4">
        <v>44086.802395833336</v>
      </c>
      <c r="CK7153">
        <v>1</v>
      </c>
      <c r="CL7153" s="4">
        <v>44086.802442129629</v>
      </c>
      <c r="CM7153">
        <v>2</v>
      </c>
      <c r="CN7153" s="4">
        <v>44086.802488425928</v>
      </c>
    </row>
    <row r="7154" spans="1:203" x14ac:dyDescent="0.25">
      <c r="A7154" t="s">
        <v>203</v>
      </c>
      <c r="B7154" t="s">
        <v>214</v>
      </c>
      <c r="C7154">
        <v>10</v>
      </c>
      <c r="D7154">
        <v>492</v>
      </c>
      <c r="CO7154">
        <v>1</v>
      </c>
      <c r="CQ7154" s="4">
        <v>44086.797488425924</v>
      </c>
      <c r="CR7154">
        <v>1</v>
      </c>
      <c r="CS7154" s="4">
        <v>44086.797534722224</v>
      </c>
      <c r="CT7154">
        <v>1</v>
      </c>
      <c r="CU7154" s="4">
        <v>44086.797592592593</v>
      </c>
    </row>
    <row r="7155" spans="1:203" x14ac:dyDescent="0.25">
      <c r="A7155" t="s">
        <v>203</v>
      </c>
      <c r="B7155" t="s">
        <v>216</v>
      </c>
      <c r="C7155">
        <v>11</v>
      </c>
      <c r="D7155">
        <v>492</v>
      </c>
      <c r="CV7155">
        <v>1</v>
      </c>
      <c r="CX7155" s="4">
        <v>44086.797905092593</v>
      </c>
      <c r="CY7155">
        <v>1</v>
      </c>
      <c r="CZ7155" s="4">
        <v>44086.797939814816</v>
      </c>
      <c r="DA7155">
        <v>2</v>
      </c>
      <c r="DB7155" s="4">
        <v>44086.797974537039</v>
      </c>
    </row>
    <row r="7156" spans="1:203" x14ac:dyDescent="0.25">
      <c r="A7156" t="s">
        <v>203</v>
      </c>
      <c r="B7156" t="s">
        <v>217</v>
      </c>
      <c r="C7156">
        <v>12</v>
      </c>
      <c r="D7156">
        <v>492</v>
      </c>
      <c r="DC7156">
        <v>1</v>
      </c>
      <c r="DE7156" s="4">
        <v>44086.797326388885</v>
      </c>
      <c r="DF7156">
        <v>1</v>
      </c>
      <c r="DG7156" s="4">
        <v>44086.797395833331</v>
      </c>
      <c r="DH7156">
        <v>1</v>
      </c>
      <c r="DI7156" s="4">
        <v>44086.797442129631</v>
      </c>
    </row>
    <row r="7157" spans="1:203" x14ac:dyDescent="0.25">
      <c r="A7157" t="s">
        <v>203</v>
      </c>
      <c r="B7157" t="s">
        <v>218</v>
      </c>
      <c r="C7157">
        <v>13</v>
      </c>
      <c r="D7157">
        <v>492</v>
      </c>
      <c r="DJ7157">
        <v>1</v>
      </c>
      <c r="DL7157" s="4">
        <v>44086.792488425926</v>
      </c>
      <c r="DM7157">
        <v>2</v>
      </c>
      <c r="DN7157" s="4">
        <v>44086.793344907404</v>
      </c>
      <c r="DO7157">
        <v>2</v>
      </c>
      <c r="DP7157" s="4">
        <v>44086.794074074074</v>
      </c>
    </row>
    <row r="7158" spans="1:203" x14ac:dyDescent="0.25">
      <c r="A7158" t="s">
        <v>203</v>
      </c>
      <c r="B7158" t="s">
        <v>219</v>
      </c>
      <c r="C7158">
        <v>14</v>
      </c>
      <c r="D7158">
        <v>492</v>
      </c>
      <c r="DQ7158">
        <v>1</v>
      </c>
      <c r="DS7158" s="4">
        <v>44086.798854166664</v>
      </c>
      <c r="DT7158">
        <v>1</v>
      </c>
      <c r="DU7158" s="4">
        <v>44086.801053240742</v>
      </c>
      <c r="DV7158">
        <v>2</v>
      </c>
      <c r="DW7158" s="4">
        <v>44086.801134259258</v>
      </c>
    </row>
    <row r="7159" spans="1:203" x14ac:dyDescent="0.25">
      <c r="A7159" t="s">
        <v>203</v>
      </c>
      <c r="B7159" t="s">
        <v>220</v>
      </c>
      <c r="C7159">
        <v>15</v>
      </c>
      <c r="D7159">
        <v>492</v>
      </c>
      <c r="DX7159">
        <v>1</v>
      </c>
      <c r="DZ7159" s="4">
        <v>44086.798506944448</v>
      </c>
      <c r="EA7159">
        <v>1</v>
      </c>
      <c r="EB7159" s="4">
        <v>44086.798715277779</v>
      </c>
      <c r="EC7159">
        <v>2</v>
      </c>
      <c r="ED7159" s="4">
        <v>44086.798761574071</v>
      </c>
    </row>
    <row r="7160" spans="1:203" x14ac:dyDescent="0.25">
      <c r="A7160" t="s">
        <v>203</v>
      </c>
      <c r="B7160" t="s">
        <v>222</v>
      </c>
      <c r="C7160">
        <v>16</v>
      </c>
      <c r="D7160">
        <v>492</v>
      </c>
      <c r="EE7160">
        <v>2</v>
      </c>
      <c r="EF7160" t="s">
        <v>2736</v>
      </c>
      <c r="EG7160" s="4">
        <v>44086.802233796298</v>
      </c>
      <c r="EH7160">
        <v>3</v>
      </c>
      <c r="EI7160" s="4">
        <v>44086.802291666667</v>
      </c>
      <c r="EJ7160">
        <v>2</v>
      </c>
      <c r="EK7160" s="4">
        <v>44086.80232638889</v>
      </c>
    </row>
    <row r="7161" spans="1:203" x14ac:dyDescent="0.25">
      <c r="A7161" t="s">
        <v>203</v>
      </c>
      <c r="B7161" t="s">
        <v>224</v>
      </c>
      <c r="C7161">
        <v>17</v>
      </c>
      <c r="D7161">
        <v>492</v>
      </c>
      <c r="EL7161">
        <v>2</v>
      </c>
      <c r="EM7161" t="s">
        <v>2736</v>
      </c>
      <c r="EN7161" s="4">
        <v>44086.801469907405</v>
      </c>
      <c r="EO7161">
        <v>3</v>
      </c>
      <c r="EP7161" s="4">
        <v>44086.801539351851</v>
      </c>
      <c r="EQ7161">
        <v>2</v>
      </c>
      <c r="ER7161" s="4">
        <v>44086.80159722222</v>
      </c>
    </row>
    <row r="7162" spans="1:203" x14ac:dyDescent="0.25">
      <c r="A7162" t="s">
        <v>203</v>
      </c>
      <c r="B7162" t="s">
        <v>226</v>
      </c>
      <c r="C7162">
        <v>18</v>
      </c>
      <c r="D7162">
        <v>492</v>
      </c>
      <c r="ES7162">
        <v>1</v>
      </c>
      <c r="EU7162" s="4">
        <v>44086.794490740744</v>
      </c>
      <c r="EV7162">
        <v>1</v>
      </c>
      <c r="EW7162" s="4">
        <v>44086.794791666667</v>
      </c>
      <c r="EX7162">
        <v>2</v>
      </c>
      <c r="EY7162" s="4">
        <v>44086.795671296299</v>
      </c>
    </row>
    <row r="7163" spans="1:203" x14ac:dyDescent="0.25">
      <c r="A7163" t="s">
        <v>203</v>
      </c>
      <c r="B7163" t="s">
        <v>228</v>
      </c>
      <c r="C7163">
        <v>19</v>
      </c>
      <c r="D7163">
        <v>492</v>
      </c>
      <c r="EZ7163">
        <v>2</v>
      </c>
      <c r="FA7163" t="s">
        <v>2735</v>
      </c>
      <c r="FB7163" s="4">
        <v>44086.801817129628</v>
      </c>
      <c r="FC7163">
        <v>3</v>
      </c>
      <c r="FD7163" s="4">
        <v>44086.801979166667</v>
      </c>
      <c r="FE7163">
        <v>2</v>
      </c>
      <c r="FF7163" s="4">
        <v>44086.80201388889</v>
      </c>
    </row>
    <row r="7164" spans="1:203" x14ac:dyDescent="0.25">
      <c r="A7164" t="s">
        <v>203</v>
      </c>
      <c r="B7164" t="s">
        <v>230</v>
      </c>
      <c r="C7164">
        <v>20</v>
      </c>
      <c r="D7164">
        <v>492</v>
      </c>
      <c r="FG7164">
        <v>1</v>
      </c>
      <c r="FI7164" s="4">
        <v>44086.802685185183</v>
      </c>
      <c r="FJ7164">
        <v>2</v>
      </c>
      <c r="FK7164" s="4">
        <v>44086.802754629629</v>
      </c>
      <c r="FL7164">
        <v>1</v>
      </c>
      <c r="FM7164">
        <v>0</v>
      </c>
      <c r="FN7164">
        <v>0</v>
      </c>
      <c r="FO7164">
        <v>0</v>
      </c>
      <c r="FP7164">
        <v>0</v>
      </c>
      <c r="FQ7164">
        <v>1</v>
      </c>
      <c r="FR7164">
        <v>1</v>
      </c>
      <c r="FS7164">
        <v>1</v>
      </c>
      <c r="FT7164">
        <v>0</v>
      </c>
      <c r="FU7164">
        <v>0</v>
      </c>
      <c r="FV7164">
        <v>0</v>
      </c>
      <c r="FW7164">
        <v>1</v>
      </c>
      <c r="FX7164">
        <v>0</v>
      </c>
      <c r="FY7164">
        <v>0</v>
      </c>
      <c r="FZ7164">
        <v>0</v>
      </c>
      <c r="GA7164">
        <v>0</v>
      </c>
      <c r="GB7164">
        <v>0</v>
      </c>
      <c r="GC7164">
        <v>0</v>
      </c>
      <c r="GD7164">
        <v>0</v>
      </c>
      <c r="GE7164">
        <v>0</v>
      </c>
      <c r="GF7164">
        <f>SUM(FL7164:GE7164)</f>
        <v>5</v>
      </c>
      <c r="GG7164" s="4">
        <v>44086.803113425929</v>
      </c>
      <c r="GH7164" t="s">
        <v>2737</v>
      </c>
      <c r="GI7164" t="s">
        <v>232</v>
      </c>
      <c r="GJ7164" s="4">
        <v>44086.803993055553</v>
      </c>
      <c r="GK7164">
        <v>1</v>
      </c>
      <c r="GL7164" t="s">
        <v>735</v>
      </c>
      <c r="GM7164">
        <v>0</v>
      </c>
      <c r="GO7164">
        <v>0</v>
      </c>
      <c r="GQ7164">
        <v>0</v>
      </c>
      <c r="GS7164" s="4">
        <v>44086.804479166669</v>
      </c>
      <c r="GT7164" t="s">
        <v>2738</v>
      </c>
      <c r="GU7164" s="4">
        <v>44086.805567129632</v>
      </c>
    </row>
    <row r="7165" spans="1:203" x14ac:dyDescent="0.25">
      <c r="A7165" t="s">
        <v>203</v>
      </c>
      <c r="B7165" t="s">
        <v>204</v>
      </c>
      <c r="C7165">
        <v>2</v>
      </c>
      <c r="D7165">
        <v>494</v>
      </c>
      <c r="E7165" s="3">
        <v>24758</v>
      </c>
      <c r="F7165" s="4">
        <v>44086.929016203707</v>
      </c>
      <c r="G7165" s="5">
        <f>(F7165-E7165)/365</f>
        <v>52.955969907407415</v>
      </c>
      <c r="H7165">
        <v>2</v>
      </c>
      <c r="I7165" s="4">
        <v>44086.929085648146</v>
      </c>
      <c r="J7165">
        <v>190</v>
      </c>
      <c r="K7165" s="4">
        <v>44086.929363425923</v>
      </c>
      <c r="L7165">
        <v>22</v>
      </c>
      <c r="N7165" s="4">
        <v>44086.929652777777</v>
      </c>
      <c r="O7165">
        <v>0</v>
      </c>
      <c r="P7165">
        <v>0</v>
      </c>
      <c r="Q7165">
        <v>1</v>
      </c>
      <c r="R7165">
        <v>1</v>
      </c>
      <c r="S7165">
        <v>0</v>
      </c>
      <c r="T7165">
        <v>0</v>
      </c>
      <c r="U7165">
        <v>1</v>
      </c>
      <c r="V7165">
        <v>0</v>
      </c>
      <c r="W7165">
        <v>0</v>
      </c>
      <c r="X7165">
        <v>0</v>
      </c>
      <c r="Z7165" s="4">
        <v>44086.9299537037</v>
      </c>
      <c r="AA7165">
        <v>2</v>
      </c>
      <c r="AB7165" s="4">
        <v>44086.930011574077</v>
      </c>
      <c r="AG7165" s="15">
        <v>1</v>
      </c>
      <c r="AH7165" s="16" t="str">
        <f>IF(AG7165&lt;3, "Y", "N")</f>
        <v>Y</v>
      </c>
    </row>
    <row r="7166" spans="1:203" x14ac:dyDescent="0.25">
      <c r="A7166" t="s">
        <v>203</v>
      </c>
      <c r="B7166" t="s">
        <v>205</v>
      </c>
      <c r="C7166">
        <v>3</v>
      </c>
      <c r="D7166">
        <v>494</v>
      </c>
      <c r="AE7166" s="3">
        <v>43905</v>
      </c>
      <c r="AF7166" s="4">
        <v>44086.930243055554</v>
      </c>
      <c r="AG7166" s="15">
        <v>1</v>
      </c>
      <c r="AH7166" s="16" t="str">
        <f>IF(AG7166&lt;3, "Y", "N")</f>
        <v>Y</v>
      </c>
      <c r="AI7166" s="4">
        <v>44086.93041666667</v>
      </c>
      <c r="AJ7166">
        <v>2</v>
      </c>
      <c r="AK7166" s="4">
        <v>44086.930555555555</v>
      </c>
      <c r="AL7166">
        <v>0</v>
      </c>
      <c r="AM7166">
        <v>0</v>
      </c>
      <c r="AN7166">
        <v>1</v>
      </c>
      <c r="AO7166">
        <v>0</v>
      </c>
      <c r="AP7166">
        <v>0</v>
      </c>
      <c r="AQ7166">
        <v>0</v>
      </c>
      <c r="AR7166" s="4">
        <v>44086.930694444447</v>
      </c>
      <c r="AS7166">
        <v>3</v>
      </c>
      <c r="AT7166" s="4">
        <v>44086.930856481478</v>
      </c>
    </row>
    <row r="7167" spans="1:203" x14ac:dyDescent="0.25">
      <c r="A7167" t="s">
        <v>203</v>
      </c>
      <c r="B7167" t="s">
        <v>206</v>
      </c>
      <c r="C7167">
        <v>4</v>
      </c>
      <c r="D7167">
        <v>494</v>
      </c>
      <c r="AG7167" s="15">
        <v>1</v>
      </c>
      <c r="AH7167" s="16" t="str">
        <f>IF(AG7167&lt;3, "Y", "N")</f>
        <v>Y</v>
      </c>
      <c r="AU7167" s="3">
        <v>44044</v>
      </c>
      <c r="AV7167" s="4">
        <v>44086.931307870371</v>
      </c>
      <c r="AW7167">
        <v>2</v>
      </c>
      <c r="AX7167" s="4">
        <v>44086.931423611109</v>
      </c>
      <c r="AY7167">
        <v>2</v>
      </c>
      <c r="AZ7167" s="4">
        <v>44086.931539351855</v>
      </c>
    </row>
    <row r="7168" spans="1:203" x14ac:dyDescent="0.25">
      <c r="A7168" t="s">
        <v>203</v>
      </c>
      <c r="B7168" t="s">
        <v>207</v>
      </c>
      <c r="C7168">
        <v>5</v>
      </c>
      <c r="D7168">
        <v>494</v>
      </c>
      <c r="AG7168" s="15">
        <v>1</v>
      </c>
      <c r="AH7168" s="16" t="str">
        <f>IF(AG7168&lt;3, "Y", "N")</f>
        <v>Y</v>
      </c>
      <c r="BA7168">
        <v>1</v>
      </c>
      <c r="BB7168" s="4">
        <v>44086.931631944448</v>
      </c>
      <c r="BC7168">
        <v>1</v>
      </c>
      <c r="BD7168" s="4">
        <v>44086.93167824074</v>
      </c>
      <c r="BE7168">
        <v>1</v>
      </c>
      <c r="BF7168" s="4">
        <v>44086.93173611111</v>
      </c>
      <c r="BG7168">
        <v>2</v>
      </c>
      <c r="BH7168" s="4">
        <v>44086.931921296295</v>
      </c>
      <c r="BI7168">
        <v>1</v>
      </c>
      <c r="BJ7168" s="4">
        <v>44086.931990740741</v>
      </c>
      <c r="BK7168">
        <v>2</v>
      </c>
      <c r="BL7168" s="4">
        <v>44086.932118055556</v>
      </c>
    </row>
    <row r="7169" spans="1:203" x14ac:dyDescent="0.25">
      <c r="A7169" t="s">
        <v>203</v>
      </c>
      <c r="B7169" t="s">
        <v>208</v>
      </c>
      <c r="C7169">
        <v>6</v>
      </c>
      <c r="D7169">
        <v>494</v>
      </c>
      <c r="BM7169">
        <v>2</v>
      </c>
      <c r="BN7169" t="s">
        <v>571</v>
      </c>
      <c r="BO7169" s="4">
        <v>44086.936238425929</v>
      </c>
      <c r="BP7169">
        <v>3</v>
      </c>
      <c r="BQ7169" s="4">
        <v>44086.936331018522</v>
      </c>
      <c r="BR7169">
        <v>1</v>
      </c>
      <c r="BS7169" s="4">
        <v>44086.936400462961</v>
      </c>
    </row>
    <row r="7170" spans="1:203" x14ac:dyDescent="0.25">
      <c r="A7170" t="s">
        <v>203</v>
      </c>
      <c r="B7170" t="s">
        <v>210</v>
      </c>
      <c r="C7170">
        <v>7</v>
      </c>
      <c r="D7170">
        <v>494</v>
      </c>
      <c r="BT7170">
        <v>2</v>
      </c>
      <c r="BU7170" t="s">
        <v>2739</v>
      </c>
      <c r="BV7170" s="4">
        <v>44086.933506944442</v>
      </c>
      <c r="BW7170">
        <v>4</v>
      </c>
      <c r="BX7170" s="4">
        <v>44086.933622685188</v>
      </c>
      <c r="BY7170">
        <v>3</v>
      </c>
      <c r="BZ7170" s="4">
        <v>44086.933761574073</v>
      </c>
    </row>
    <row r="7171" spans="1:203" x14ac:dyDescent="0.25">
      <c r="A7171" t="s">
        <v>203</v>
      </c>
      <c r="B7171" t="s">
        <v>212</v>
      </c>
      <c r="C7171">
        <v>8</v>
      </c>
      <c r="D7171">
        <v>494</v>
      </c>
      <c r="CA7171">
        <v>3</v>
      </c>
      <c r="CC7171" s="4">
        <v>44086.935891203706</v>
      </c>
    </row>
    <row r="7172" spans="1:203" x14ac:dyDescent="0.25">
      <c r="A7172" t="s">
        <v>203</v>
      </c>
      <c r="B7172" t="s">
        <v>213</v>
      </c>
      <c r="C7172">
        <v>9</v>
      </c>
      <c r="D7172">
        <v>494</v>
      </c>
      <c r="CH7172">
        <v>4</v>
      </c>
      <c r="CJ7172" s="4">
        <v>44086.935972222222</v>
      </c>
    </row>
    <row r="7173" spans="1:203" x14ac:dyDescent="0.25">
      <c r="A7173" t="s">
        <v>203</v>
      </c>
      <c r="B7173" t="s">
        <v>214</v>
      </c>
      <c r="C7173">
        <v>10</v>
      </c>
      <c r="D7173">
        <v>494</v>
      </c>
      <c r="CO7173">
        <v>2</v>
      </c>
      <c r="CP7173" t="s">
        <v>2740</v>
      </c>
      <c r="CQ7173" s="4">
        <v>44086.932719907411</v>
      </c>
      <c r="CR7173">
        <v>4</v>
      </c>
      <c r="CS7173" s="4">
        <v>44086.932893518519</v>
      </c>
      <c r="CT7173">
        <v>1</v>
      </c>
      <c r="CU7173" s="4">
        <v>44086.933055555557</v>
      </c>
    </row>
    <row r="7174" spans="1:203" x14ac:dyDescent="0.25">
      <c r="A7174" t="s">
        <v>203</v>
      </c>
      <c r="B7174" t="s">
        <v>216</v>
      </c>
      <c r="C7174">
        <v>11</v>
      </c>
      <c r="D7174">
        <v>494</v>
      </c>
      <c r="CV7174">
        <v>2</v>
      </c>
      <c r="CW7174" t="s">
        <v>2741</v>
      </c>
      <c r="CX7174" s="4">
        <v>44086.934398148151</v>
      </c>
      <c r="CY7174">
        <v>3</v>
      </c>
      <c r="CZ7174" s="4">
        <v>44086.934548611112</v>
      </c>
      <c r="DA7174">
        <v>1</v>
      </c>
      <c r="DB7174" s="4">
        <v>44086.934629629628</v>
      </c>
    </row>
    <row r="7175" spans="1:203" x14ac:dyDescent="0.25">
      <c r="A7175" t="s">
        <v>203</v>
      </c>
      <c r="B7175" t="s">
        <v>217</v>
      </c>
      <c r="C7175">
        <v>12</v>
      </c>
      <c r="D7175">
        <v>494</v>
      </c>
      <c r="DC7175">
        <v>3</v>
      </c>
      <c r="DE7175" s="4">
        <v>44086.935694444444</v>
      </c>
    </row>
    <row r="7176" spans="1:203" x14ac:dyDescent="0.25">
      <c r="A7176" t="s">
        <v>203</v>
      </c>
      <c r="B7176" t="s">
        <v>218</v>
      </c>
      <c r="C7176">
        <v>13</v>
      </c>
      <c r="D7176">
        <v>494</v>
      </c>
      <c r="DJ7176">
        <v>3</v>
      </c>
      <c r="DL7176" s="4">
        <v>44086.93482638889</v>
      </c>
    </row>
    <row r="7177" spans="1:203" x14ac:dyDescent="0.25">
      <c r="A7177" t="s">
        <v>203</v>
      </c>
      <c r="B7177" t="s">
        <v>219</v>
      </c>
      <c r="C7177">
        <v>14</v>
      </c>
      <c r="D7177">
        <v>494</v>
      </c>
      <c r="DQ7177">
        <v>1</v>
      </c>
      <c r="DS7177" s="4">
        <v>44086.937002314815</v>
      </c>
      <c r="DT7177">
        <v>2</v>
      </c>
      <c r="DU7177" s="4">
        <v>44086.937083333331</v>
      </c>
      <c r="DV7177">
        <v>1</v>
      </c>
      <c r="DW7177" s="4">
        <v>44086.937152777777</v>
      </c>
    </row>
    <row r="7178" spans="1:203" x14ac:dyDescent="0.25">
      <c r="A7178" t="s">
        <v>203</v>
      </c>
      <c r="B7178" t="s">
        <v>220</v>
      </c>
      <c r="C7178">
        <v>15</v>
      </c>
      <c r="D7178">
        <v>494</v>
      </c>
      <c r="DX7178">
        <v>2</v>
      </c>
      <c r="DY7178" t="s">
        <v>2742</v>
      </c>
      <c r="DZ7178" s="4">
        <v>44086.935162037036</v>
      </c>
      <c r="EA7178">
        <v>3</v>
      </c>
      <c r="EB7178" s="4">
        <v>44086.935300925928</v>
      </c>
      <c r="EC7178">
        <v>3</v>
      </c>
      <c r="ED7178" s="4">
        <v>44086.935393518521</v>
      </c>
    </row>
    <row r="7179" spans="1:203" x14ac:dyDescent="0.25">
      <c r="A7179" t="s">
        <v>203</v>
      </c>
      <c r="B7179" t="s">
        <v>222</v>
      </c>
      <c r="C7179">
        <v>16</v>
      </c>
      <c r="D7179">
        <v>494</v>
      </c>
      <c r="EE7179">
        <v>3</v>
      </c>
      <c r="EG7179" s="4">
        <v>44086.93577546296</v>
      </c>
    </row>
    <row r="7180" spans="1:203" x14ac:dyDescent="0.25">
      <c r="A7180" t="s">
        <v>203</v>
      </c>
      <c r="B7180" t="s">
        <v>224</v>
      </c>
      <c r="C7180">
        <v>17</v>
      </c>
      <c r="D7180">
        <v>494</v>
      </c>
      <c r="EL7180">
        <v>3</v>
      </c>
      <c r="EN7180" s="4">
        <v>44086.935636574075</v>
      </c>
    </row>
    <row r="7181" spans="1:203" x14ac:dyDescent="0.25">
      <c r="A7181" t="s">
        <v>203</v>
      </c>
      <c r="B7181" t="s">
        <v>226</v>
      </c>
      <c r="C7181">
        <v>18</v>
      </c>
      <c r="D7181">
        <v>494</v>
      </c>
      <c r="ES7181">
        <v>3</v>
      </c>
      <c r="EU7181" s="4">
        <v>44086.93550925926</v>
      </c>
    </row>
    <row r="7182" spans="1:203" x14ac:dyDescent="0.25">
      <c r="A7182" t="s">
        <v>203</v>
      </c>
      <c r="B7182" t="s">
        <v>228</v>
      </c>
      <c r="C7182">
        <v>19</v>
      </c>
      <c r="D7182">
        <v>494</v>
      </c>
      <c r="EZ7182">
        <v>2</v>
      </c>
      <c r="FA7182" t="s">
        <v>2743</v>
      </c>
      <c r="FB7182" s="4">
        <v>44086.936712962961</v>
      </c>
      <c r="FC7182">
        <v>3</v>
      </c>
      <c r="FD7182" s="4">
        <v>44086.936840277776</v>
      </c>
      <c r="FE7182">
        <v>3</v>
      </c>
      <c r="FF7182" s="4">
        <v>44086.936932870369</v>
      </c>
    </row>
    <row r="7183" spans="1:203" x14ac:dyDescent="0.25">
      <c r="A7183" t="s">
        <v>203</v>
      </c>
      <c r="B7183" t="s">
        <v>230</v>
      </c>
      <c r="C7183">
        <v>20</v>
      </c>
      <c r="D7183">
        <v>494</v>
      </c>
      <c r="FG7183">
        <v>3</v>
      </c>
      <c r="FI7183" s="4">
        <v>44086.937268518515</v>
      </c>
      <c r="FL7183">
        <v>0</v>
      </c>
      <c r="FM7183">
        <v>0</v>
      </c>
      <c r="FN7183">
        <v>0</v>
      </c>
      <c r="FO7183">
        <v>0</v>
      </c>
      <c r="FP7183">
        <v>1</v>
      </c>
      <c r="FQ7183">
        <v>0</v>
      </c>
      <c r="FR7183">
        <v>0</v>
      </c>
      <c r="FS7183">
        <v>0</v>
      </c>
      <c r="FT7183">
        <v>0</v>
      </c>
      <c r="FU7183">
        <v>0</v>
      </c>
      <c r="FV7183">
        <v>1</v>
      </c>
      <c r="FW7183">
        <v>1</v>
      </c>
      <c r="FX7183">
        <v>1</v>
      </c>
      <c r="FY7183">
        <v>0</v>
      </c>
      <c r="FZ7183">
        <v>0</v>
      </c>
      <c r="GA7183">
        <v>0</v>
      </c>
      <c r="GB7183">
        <v>1</v>
      </c>
      <c r="GC7183">
        <v>0</v>
      </c>
      <c r="GD7183">
        <v>1</v>
      </c>
      <c r="GE7183">
        <v>0</v>
      </c>
      <c r="GF7183">
        <f>SUM(FL7183:GE7183)</f>
        <v>6</v>
      </c>
      <c r="GG7183" s="4">
        <v>44086.937569444446</v>
      </c>
      <c r="GH7183" t="s">
        <v>2744</v>
      </c>
      <c r="GI7183" t="s">
        <v>232</v>
      </c>
      <c r="GJ7183" s="4">
        <v>44086.937893518516</v>
      </c>
      <c r="GK7183">
        <v>0</v>
      </c>
      <c r="GM7183">
        <v>0</v>
      </c>
      <c r="GO7183">
        <v>0</v>
      </c>
      <c r="GQ7183">
        <v>0</v>
      </c>
      <c r="GT7183" t="s">
        <v>2745</v>
      </c>
      <c r="GU7183" s="4">
        <v>44086.938784722224</v>
      </c>
    </row>
    <row r="7184" spans="1:203" x14ac:dyDescent="0.25">
      <c r="A7184" t="s">
        <v>203</v>
      </c>
      <c r="B7184" t="s">
        <v>204</v>
      </c>
      <c r="C7184">
        <v>2</v>
      </c>
      <c r="D7184">
        <v>495</v>
      </c>
      <c r="E7184" s="3">
        <v>21368</v>
      </c>
      <c r="F7184" s="4">
        <v>44087.745219907411</v>
      </c>
      <c r="G7184" s="5">
        <f>(F7184-E7184)/365</f>
        <v>62.245877314814827</v>
      </c>
      <c r="H7184">
        <v>2</v>
      </c>
      <c r="I7184" s="4">
        <v>44087.745289351849</v>
      </c>
      <c r="J7184">
        <v>190</v>
      </c>
      <c r="K7184" s="4">
        <v>44087.745567129627</v>
      </c>
      <c r="L7184">
        <v>22</v>
      </c>
      <c r="N7184" s="4">
        <v>44087.746921296297</v>
      </c>
      <c r="O7184">
        <v>0</v>
      </c>
      <c r="P7184">
        <v>0</v>
      </c>
      <c r="Q7184">
        <v>1</v>
      </c>
      <c r="R7184">
        <v>0</v>
      </c>
      <c r="S7184">
        <v>1</v>
      </c>
      <c r="T7184">
        <v>0</v>
      </c>
      <c r="U7184">
        <v>1</v>
      </c>
      <c r="V7184">
        <v>0</v>
      </c>
      <c r="W7184">
        <v>0</v>
      </c>
      <c r="X7184">
        <v>0</v>
      </c>
      <c r="Z7184" s="4">
        <v>44087.747557870367</v>
      </c>
      <c r="AA7184">
        <v>1</v>
      </c>
      <c r="AB7184" s="4">
        <v>44087.747615740744</v>
      </c>
      <c r="AG7184" s="15">
        <v>2</v>
      </c>
      <c r="AH7184" s="16" t="str">
        <f>IF(AG7184&lt;3, "Y", "N")</f>
        <v>Y</v>
      </c>
    </row>
    <row r="7185" spans="1:155" x14ac:dyDescent="0.25">
      <c r="A7185" t="s">
        <v>203</v>
      </c>
      <c r="B7185" t="s">
        <v>205</v>
      </c>
      <c r="C7185">
        <v>3</v>
      </c>
      <c r="D7185">
        <v>495</v>
      </c>
      <c r="AE7185" s="3">
        <v>43915</v>
      </c>
      <c r="AF7185" s="4">
        <v>44087.748414351852</v>
      </c>
      <c r="AG7185" s="15">
        <v>2</v>
      </c>
      <c r="AH7185" s="16" t="str">
        <f>IF(AG7185&lt;3, "Y", "N")</f>
        <v>Y</v>
      </c>
      <c r="AI7185" s="4">
        <v>44087.748657407406</v>
      </c>
      <c r="AJ7185">
        <v>4</v>
      </c>
      <c r="AK7185" s="4">
        <v>44087.748854166668</v>
      </c>
      <c r="AL7185">
        <v>0</v>
      </c>
      <c r="AM7185">
        <v>0</v>
      </c>
      <c r="AN7185">
        <v>0</v>
      </c>
      <c r="AO7185">
        <v>0</v>
      </c>
      <c r="AP7185">
        <v>1</v>
      </c>
      <c r="AQ7185">
        <v>0</v>
      </c>
      <c r="AR7185" s="4">
        <v>44087.748981481483</v>
      </c>
      <c r="AS7185">
        <v>3</v>
      </c>
      <c r="AT7185" s="4">
        <v>44087.749236111114</v>
      </c>
    </row>
    <row r="7186" spans="1:155" x14ac:dyDescent="0.25">
      <c r="A7186" t="s">
        <v>203</v>
      </c>
      <c r="B7186" t="s">
        <v>206</v>
      </c>
      <c r="C7186">
        <v>4</v>
      </c>
      <c r="D7186">
        <v>495</v>
      </c>
      <c r="AG7186" s="15">
        <v>2</v>
      </c>
      <c r="AH7186" s="16" t="str">
        <f>IF(AG7186&lt;3, "Y", "N")</f>
        <v>Y</v>
      </c>
      <c r="AU7186" s="3">
        <v>43915</v>
      </c>
      <c r="AV7186" s="4">
        <v>44087.749745370369</v>
      </c>
      <c r="AW7186">
        <v>3</v>
      </c>
      <c r="AX7186" s="4">
        <v>44087.750057870369</v>
      </c>
      <c r="AY7186">
        <v>3</v>
      </c>
      <c r="AZ7186" s="4">
        <v>44087.750196759262</v>
      </c>
    </row>
    <row r="7187" spans="1:155" x14ac:dyDescent="0.25">
      <c r="A7187" t="s">
        <v>203</v>
      </c>
      <c r="B7187" t="s">
        <v>207</v>
      </c>
      <c r="C7187">
        <v>5</v>
      </c>
      <c r="D7187">
        <v>495</v>
      </c>
      <c r="AG7187" s="15">
        <v>2</v>
      </c>
      <c r="AH7187" s="16" t="str">
        <f>IF(AG7187&lt;3, "Y", "N")</f>
        <v>Y</v>
      </c>
      <c r="BA7187">
        <v>1</v>
      </c>
      <c r="BB7187" s="4">
        <v>44087.750347222223</v>
      </c>
      <c r="BC7187">
        <v>2</v>
      </c>
      <c r="BD7187" s="4">
        <v>44087.750439814816</v>
      </c>
      <c r="BE7187">
        <v>1</v>
      </c>
      <c r="BF7187" s="4">
        <v>44087.750543981485</v>
      </c>
      <c r="BG7187">
        <v>1</v>
      </c>
      <c r="BH7187" s="4">
        <v>44087.750659722224</v>
      </c>
      <c r="BI7187">
        <v>2</v>
      </c>
      <c r="BJ7187" s="4">
        <v>44087.75072916667</v>
      </c>
      <c r="BK7187">
        <v>2</v>
      </c>
      <c r="BL7187" s="4">
        <v>44087.750798611109</v>
      </c>
    </row>
    <row r="7188" spans="1:155" x14ac:dyDescent="0.25">
      <c r="A7188" t="s">
        <v>203</v>
      </c>
      <c r="B7188" t="s">
        <v>208</v>
      </c>
      <c r="C7188">
        <v>6</v>
      </c>
      <c r="D7188">
        <v>495</v>
      </c>
      <c r="BM7188">
        <v>3</v>
      </c>
      <c r="BO7188" s="4">
        <v>44087.760023148148</v>
      </c>
    </row>
    <row r="7189" spans="1:155" x14ac:dyDescent="0.25">
      <c r="A7189" t="s">
        <v>203</v>
      </c>
      <c r="B7189" t="s">
        <v>210</v>
      </c>
      <c r="C7189">
        <v>7</v>
      </c>
      <c r="D7189">
        <v>495</v>
      </c>
      <c r="BT7189">
        <v>2</v>
      </c>
      <c r="BU7189" t="s">
        <v>2746</v>
      </c>
      <c r="BV7189" s="4">
        <v>44087.753576388888</v>
      </c>
      <c r="BW7189">
        <v>3</v>
      </c>
      <c r="BX7189" s="4">
        <v>44087.75371527778</v>
      </c>
      <c r="BY7189" t="s">
        <v>252</v>
      </c>
      <c r="BZ7189" s="4">
        <v>44087.753831018519</v>
      </c>
    </row>
    <row r="7190" spans="1:155" x14ac:dyDescent="0.25">
      <c r="A7190" t="s">
        <v>203</v>
      </c>
      <c r="B7190" t="s">
        <v>212</v>
      </c>
      <c r="C7190">
        <v>8</v>
      </c>
      <c r="D7190">
        <v>495</v>
      </c>
      <c r="CA7190">
        <v>2</v>
      </c>
      <c r="CB7190" t="s">
        <v>2747</v>
      </c>
      <c r="CC7190" s="4">
        <v>44087.758923611109</v>
      </c>
      <c r="CD7190">
        <v>2</v>
      </c>
      <c r="CE7190" s="4">
        <v>44087.759097222224</v>
      </c>
      <c r="CF7190" t="s">
        <v>252</v>
      </c>
      <c r="CG7190" s="4">
        <v>44087.759201388886</v>
      </c>
    </row>
    <row r="7191" spans="1:155" x14ac:dyDescent="0.25">
      <c r="A7191" t="s">
        <v>203</v>
      </c>
      <c r="B7191" t="s">
        <v>213</v>
      </c>
      <c r="C7191">
        <v>9</v>
      </c>
      <c r="D7191">
        <v>495</v>
      </c>
      <c r="CH7191">
        <v>3</v>
      </c>
      <c r="CJ7191" s="4">
        <v>44087.75708333333</v>
      </c>
    </row>
    <row r="7192" spans="1:155" x14ac:dyDescent="0.25">
      <c r="A7192" t="s">
        <v>203</v>
      </c>
      <c r="B7192" t="s">
        <v>214</v>
      </c>
      <c r="C7192">
        <v>10</v>
      </c>
      <c r="D7192">
        <v>495</v>
      </c>
      <c r="CO7192">
        <v>2</v>
      </c>
      <c r="CP7192" t="s">
        <v>2748</v>
      </c>
      <c r="CQ7192" s="4">
        <v>44087.752187500002</v>
      </c>
      <c r="CR7192">
        <v>2</v>
      </c>
      <c r="CS7192" s="4">
        <v>44087.752372685187</v>
      </c>
      <c r="CT7192">
        <v>1</v>
      </c>
      <c r="CU7192" s="4">
        <v>44087.752476851849</v>
      </c>
    </row>
    <row r="7193" spans="1:155" x14ac:dyDescent="0.25">
      <c r="A7193" t="s">
        <v>203</v>
      </c>
      <c r="B7193" t="s">
        <v>216</v>
      </c>
      <c r="C7193">
        <v>11</v>
      </c>
      <c r="D7193">
        <v>495</v>
      </c>
      <c r="CV7193">
        <v>2</v>
      </c>
      <c r="CW7193" t="s">
        <v>2749</v>
      </c>
      <c r="CX7193" s="4">
        <v>44087.751446759263</v>
      </c>
      <c r="CY7193">
        <v>3</v>
      </c>
      <c r="CZ7193" s="4">
        <v>44087.751620370371</v>
      </c>
      <c r="DA7193" t="s">
        <v>252</v>
      </c>
      <c r="DB7193" s="4">
        <v>44087.751793981479</v>
      </c>
    </row>
    <row r="7194" spans="1:155" x14ac:dyDescent="0.25">
      <c r="A7194" t="s">
        <v>203</v>
      </c>
      <c r="B7194" t="s">
        <v>217</v>
      </c>
      <c r="C7194">
        <v>12</v>
      </c>
      <c r="D7194">
        <v>495</v>
      </c>
      <c r="DC7194">
        <v>2</v>
      </c>
      <c r="DD7194" t="s">
        <v>2750</v>
      </c>
      <c r="DE7194" s="4">
        <v>44087.757476851853</v>
      </c>
      <c r="DF7194">
        <v>3</v>
      </c>
      <c r="DG7194" s="4">
        <v>44087.757662037038</v>
      </c>
      <c r="DH7194" t="s">
        <v>252</v>
      </c>
      <c r="DI7194" s="4">
        <v>44087.757754629631</v>
      </c>
    </row>
    <row r="7195" spans="1:155" x14ac:dyDescent="0.25">
      <c r="A7195" t="s">
        <v>203</v>
      </c>
      <c r="B7195" t="s">
        <v>218</v>
      </c>
      <c r="C7195">
        <v>13</v>
      </c>
      <c r="D7195">
        <v>495</v>
      </c>
      <c r="DJ7195">
        <v>4</v>
      </c>
      <c r="DL7195" s="4">
        <v>44087.755462962959</v>
      </c>
    </row>
    <row r="7196" spans="1:155" x14ac:dyDescent="0.25">
      <c r="A7196" t="s">
        <v>203</v>
      </c>
      <c r="B7196" t="s">
        <v>219</v>
      </c>
      <c r="C7196">
        <v>14</v>
      </c>
      <c r="D7196">
        <v>495</v>
      </c>
      <c r="DQ7196">
        <v>2</v>
      </c>
      <c r="DR7196" t="s">
        <v>2751</v>
      </c>
      <c r="DS7196" s="4">
        <v>44087.759594907409</v>
      </c>
      <c r="DT7196">
        <v>4</v>
      </c>
      <c r="DU7196" s="4">
        <v>44087.759733796294</v>
      </c>
      <c r="DV7196">
        <v>3</v>
      </c>
      <c r="DW7196" s="4">
        <v>44087.759837962964</v>
      </c>
    </row>
    <row r="7197" spans="1:155" x14ac:dyDescent="0.25">
      <c r="A7197" t="s">
        <v>203</v>
      </c>
      <c r="B7197" t="s">
        <v>220</v>
      </c>
      <c r="C7197">
        <v>15</v>
      </c>
      <c r="D7197">
        <v>495</v>
      </c>
      <c r="DX7197">
        <v>2</v>
      </c>
      <c r="DY7197" t="s">
        <v>2752</v>
      </c>
      <c r="DZ7197" s="4">
        <v>44087.752789351849</v>
      </c>
      <c r="EA7197">
        <v>4</v>
      </c>
      <c r="EB7197" s="4">
        <v>44087.752905092595</v>
      </c>
      <c r="EC7197">
        <v>3</v>
      </c>
      <c r="ED7197" s="4">
        <v>44087.752997685187</v>
      </c>
    </row>
    <row r="7198" spans="1:155" x14ac:dyDescent="0.25">
      <c r="A7198" t="s">
        <v>203</v>
      </c>
      <c r="B7198" t="s">
        <v>222</v>
      </c>
      <c r="C7198">
        <v>16</v>
      </c>
      <c r="D7198">
        <v>495</v>
      </c>
      <c r="EE7198">
        <v>3</v>
      </c>
      <c r="EG7198" s="4">
        <v>44087.755682870367</v>
      </c>
    </row>
    <row r="7199" spans="1:155" x14ac:dyDescent="0.25">
      <c r="A7199" t="s">
        <v>203</v>
      </c>
      <c r="B7199" t="s">
        <v>224</v>
      </c>
      <c r="C7199">
        <v>17</v>
      </c>
      <c r="D7199">
        <v>495</v>
      </c>
      <c r="EL7199">
        <v>2</v>
      </c>
      <c r="EM7199" t="s">
        <v>2753</v>
      </c>
      <c r="EN7199" s="4">
        <v>44087.754814814813</v>
      </c>
      <c r="EO7199">
        <v>4</v>
      </c>
      <c r="EP7199" s="4">
        <v>44087.754918981482</v>
      </c>
      <c r="EQ7199">
        <v>3</v>
      </c>
      <c r="ER7199" s="4">
        <v>44087.755115740743</v>
      </c>
    </row>
    <row r="7200" spans="1:155" x14ac:dyDescent="0.25">
      <c r="A7200" t="s">
        <v>203</v>
      </c>
      <c r="B7200" t="s">
        <v>226</v>
      </c>
      <c r="C7200">
        <v>18</v>
      </c>
      <c r="D7200">
        <v>495</v>
      </c>
      <c r="ES7200">
        <v>2</v>
      </c>
      <c r="ET7200" t="s">
        <v>2754</v>
      </c>
      <c r="EU7200" s="4">
        <v>44087.756249999999</v>
      </c>
      <c r="EV7200">
        <v>2</v>
      </c>
      <c r="EW7200" s="4">
        <v>44087.756539351853</v>
      </c>
      <c r="EX7200">
        <v>1</v>
      </c>
      <c r="EY7200" s="4">
        <v>44087.756851851853</v>
      </c>
    </row>
    <row r="7201" spans="1:203" x14ac:dyDescent="0.25">
      <c r="A7201" t="s">
        <v>203</v>
      </c>
      <c r="B7201" t="s">
        <v>228</v>
      </c>
      <c r="C7201">
        <v>19</v>
      </c>
      <c r="D7201">
        <v>495</v>
      </c>
      <c r="EZ7201">
        <v>2</v>
      </c>
      <c r="FA7201" t="s">
        <v>2755</v>
      </c>
      <c r="FB7201" s="4">
        <v>44087.758136574077</v>
      </c>
      <c r="FC7201">
        <v>3</v>
      </c>
      <c r="FD7201" s="4">
        <v>44087.758240740739</v>
      </c>
      <c r="FE7201">
        <v>1</v>
      </c>
      <c r="FF7201" s="4">
        <v>44087.758310185185</v>
      </c>
    </row>
    <row r="7202" spans="1:203" x14ac:dyDescent="0.25">
      <c r="A7202" t="s">
        <v>203</v>
      </c>
      <c r="B7202" t="s">
        <v>230</v>
      </c>
      <c r="C7202">
        <v>20</v>
      </c>
      <c r="D7202">
        <v>495</v>
      </c>
      <c r="FG7202">
        <v>2</v>
      </c>
      <c r="FH7202" t="s">
        <v>2756</v>
      </c>
      <c r="FI7202" s="4">
        <v>44087.760763888888</v>
      </c>
      <c r="FJ7202">
        <v>1</v>
      </c>
      <c r="FK7202" s="4">
        <v>44087.760937500003</v>
      </c>
      <c r="FL7202">
        <v>0</v>
      </c>
      <c r="FM7202">
        <v>0</v>
      </c>
      <c r="FN7202">
        <v>0</v>
      </c>
      <c r="FO7202">
        <v>0</v>
      </c>
      <c r="FP7202">
        <v>1</v>
      </c>
      <c r="FQ7202">
        <v>1</v>
      </c>
      <c r="FR7202">
        <v>1</v>
      </c>
      <c r="FS7202">
        <v>1</v>
      </c>
      <c r="FT7202">
        <v>1</v>
      </c>
      <c r="FU7202">
        <v>0</v>
      </c>
      <c r="FV7202">
        <v>1</v>
      </c>
      <c r="FW7202">
        <v>1</v>
      </c>
      <c r="FX7202">
        <v>1</v>
      </c>
      <c r="FY7202">
        <v>0</v>
      </c>
      <c r="FZ7202">
        <v>1</v>
      </c>
      <c r="GA7202">
        <v>1</v>
      </c>
      <c r="GB7202">
        <v>1</v>
      </c>
      <c r="GC7202">
        <v>0</v>
      </c>
      <c r="GD7202">
        <v>1</v>
      </c>
      <c r="GE7202">
        <v>1</v>
      </c>
      <c r="GF7202">
        <f>SUM(FL7202:GE7202)</f>
        <v>13</v>
      </c>
      <c r="GG7202" s="4">
        <v>44087.761354166665</v>
      </c>
      <c r="GH7202" t="s">
        <v>2757</v>
      </c>
      <c r="GI7202" t="s">
        <v>232</v>
      </c>
      <c r="GJ7202" s="4">
        <v>44087.763842592591</v>
      </c>
      <c r="GK7202">
        <v>1</v>
      </c>
      <c r="GL7202" t="s">
        <v>372</v>
      </c>
      <c r="GM7202">
        <v>1</v>
      </c>
      <c r="GN7202" t="s">
        <v>2758</v>
      </c>
      <c r="GO7202">
        <v>0</v>
      </c>
      <c r="GQ7202">
        <v>0</v>
      </c>
      <c r="GS7202" s="4">
        <v>44087.764872685184</v>
      </c>
      <c r="GT7202" t="s">
        <v>2759</v>
      </c>
      <c r="GU7202" s="4">
        <v>44087.772349537037</v>
      </c>
    </row>
    <row r="7203" spans="1:203" x14ac:dyDescent="0.25">
      <c r="A7203" t="s">
        <v>203</v>
      </c>
      <c r="B7203" t="s">
        <v>204</v>
      </c>
      <c r="C7203">
        <v>2</v>
      </c>
      <c r="D7203">
        <v>496</v>
      </c>
      <c r="E7203" s="3">
        <v>33761</v>
      </c>
      <c r="F7203" s="4">
        <v>44087.759525462963</v>
      </c>
      <c r="G7203" s="5">
        <f>(F7203-E7203)/365</f>
        <v>28.29249185058346</v>
      </c>
      <c r="H7203">
        <v>2</v>
      </c>
      <c r="I7203" s="4">
        <v>44087.759560185186</v>
      </c>
      <c r="J7203">
        <v>190</v>
      </c>
      <c r="K7203" s="4">
        <v>44087.759722222225</v>
      </c>
      <c r="L7203">
        <v>22</v>
      </c>
      <c r="N7203" s="4">
        <v>44087.759942129633</v>
      </c>
      <c r="O7203">
        <v>0</v>
      </c>
      <c r="P7203">
        <v>0</v>
      </c>
      <c r="Q7203">
        <v>1</v>
      </c>
      <c r="R7203">
        <v>1</v>
      </c>
      <c r="S7203">
        <v>0</v>
      </c>
      <c r="T7203">
        <v>0</v>
      </c>
      <c r="U7203">
        <v>1</v>
      </c>
      <c r="V7203">
        <v>0</v>
      </c>
      <c r="W7203">
        <v>0</v>
      </c>
      <c r="X7203">
        <v>0</v>
      </c>
      <c r="Z7203" s="4">
        <v>44087.760208333333</v>
      </c>
      <c r="AA7203">
        <v>2</v>
      </c>
      <c r="AB7203" s="4">
        <v>44087.760254629633</v>
      </c>
      <c r="AG7203" s="15">
        <v>1</v>
      </c>
      <c r="AH7203" s="16" t="str">
        <f>IF(AG7203&lt;3, "Y", "N")</f>
        <v>Y</v>
      </c>
    </row>
    <row r="7204" spans="1:203" x14ac:dyDescent="0.25">
      <c r="A7204" t="s">
        <v>203</v>
      </c>
      <c r="B7204" t="s">
        <v>205</v>
      </c>
      <c r="C7204">
        <v>3</v>
      </c>
      <c r="D7204">
        <v>496</v>
      </c>
      <c r="AE7204" s="3">
        <v>43964</v>
      </c>
      <c r="AF7204" s="4">
        <v>44087.760393518518</v>
      </c>
      <c r="AG7204" s="15">
        <v>1</v>
      </c>
      <c r="AH7204" s="16" t="str">
        <f>IF(AG7204&lt;3, "Y", "N")</f>
        <v>Y</v>
      </c>
      <c r="AI7204" s="4">
        <v>44087.760462962964</v>
      </c>
      <c r="AJ7204">
        <v>2</v>
      </c>
      <c r="AK7204" s="4">
        <v>44087.76053240741</v>
      </c>
      <c r="AL7204">
        <v>1</v>
      </c>
      <c r="AM7204">
        <v>0</v>
      </c>
      <c r="AN7204">
        <v>0</v>
      </c>
      <c r="AO7204">
        <v>0</v>
      </c>
      <c r="AP7204">
        <v>0</v>
      </c>
      <c r="AQ7204">
        <v>0</v>
      </c>
      <c r="AR7204" s="4">
        <v>44087.76059027778</v>
      </c>
      <c r="AS7204">
        <v>3</v>
      </c>
      <c r="AT7204" s="4">
        <v>44087.760694444441</v>
      </c>
    </row>
    <row r="7205" spans="1:203" x14ac:dyDescent="0.25">
      <c r="A7205" t="s">
        <v>203</v>
      </c>
      <c r="B7205" t="s">
        <v>206</v>
      </c>
      <c r="C7205">
        <v>4</v>
      </c>
      <c r="D7205">
        <v>496</v>
      </c>
      <c r="AG7205" s="15">
        <v>1</v>
      </c>
      <c r="AH7205" s="16" t="str">
        <f>IF(AG7205&lt;3, "Y", "N")</f>
        <v>Y</v>
      </c>
      <c r="AU7205" s="3">
        <v>44053</v>
      </c>
      <c r="AV7205" s="4">
        <v>44087.760810185187</v>
      </c>
      <c r="AW7205">
        <v>3</v>
      </c>
      <c r="AX7205" s="4">
        <v>44087.760879629626</v>
      </c>
      <c r="AY7205">
        <v>2</v>
      </c>
      <c r="AZ7205" s="4">
        <v>44087.761006944442</v>
      </c>
    </row>
    <row r="7206" spans="1:203" x14ac:dyDescent="0.25">
      <c r="A7206" t="s">
        <v>203</v>
      </c>
      <c r="B7206" t="s">
        <v>207</v>
      </c>
      <c r="C7206">
        <v>5</v>
      </c>
      <c r="D7206">
        <v>496</v>
      </c>
      <c r="AG7206" s="15">
        <v>1</v>
      </c>
      <c r="AH7206" s="16" t="str">
        <f>IF(AG7206&lt;3, "Y", "N")</f>
        <v>Y</v>
      </c>
      <c r="BA7206">
        <v>2</v>
      </c>
      <c r="BB7206" s="4">
        <v>44087.761087962965</v>
      </c>
      <c r="BC7206">
        <v>1</v>
      </c>
      <c r="BD7206" s="4">
        <v>44087.761134259257</v>
      </c>
      <c r="BE7206">
        <v>1</v>
      </c>
      <c r="BF7206" s="4">
        <v>44087.76116898148</v>
      </c>
      <c r="BG7206">
        <v>2</v>
      </c>
      <c r="BH7206" s="4">
        <v>44087.76122685185</v>
      </c>
      <c r="BI7206">
        <v>2</v>
      </c>
      <c r="BJ7206" s="4">
        <v>44087.761273148149</v>
      </c>
      <c r="BK7206">
        <v>2</v>
      </c>
      <c r="BL7206" s="4">
        <v>44087.761365740742</v>
      </c>
    </row>
    <row r="7207" spans="1:203" x14ac:dyDescent="0.25">
      <c r="A7207" t="s">
        <v>203</v>
      </c>
      <c r="B7207" t="s">
        <v>208</v>
      </c>
      <c r="C7207">
        <v>6</v>
      </c>
      <c r="D7207">
        <v>496</v>
      </c>
      <c r="BM7207">
        <v>2</v>
      </c>
      <c r="BN7207" t="s">
        <v>2760</v>
      </c>
      <c r="BO7207" s="4">
        <v>44087.764733796299</v>
      </c>
      <c r="BP7207">
        <v>4</v>
      </c>
      <c r="BQ7207" s="4">
        <v>44087.764780092592</v>
      </c>
      <c r="BR7207">
        <v>3</v>
      </c>
      <c r="BS7207" s="4">
        <v>44087.764814814815</v>
      </c>
    </row>
    <row r="7208" spans="1:203" x14ac:dyDescent="0.25">
      <c r="A7208" t="s">
        <v>203</v>
      </c>
      <c r="B7208" t="s">
        <v>210</v>
      </c>
      <c r="C7208">
        <v>7</v>
      </c>
      <c r="D7208">
        <v>496</v>
      </c>
      <c r="BT7208">
        <v>2</v>
      </c>
      <c r="BU7208" t="s">
        <v>2761</v>
      </c>
      <c r="BV7208" s="4">
        <v>44087.763101851851</v>
      </c>
      <c r="BW7208">
        <v>4</v>
      </c>
      <c r="BX7208" s="4">
        <v>44087.763171296298</v>
      </c>
      <c r="BY7208">
        <v>3</v>
      </c>
      <c r="BZ7208" s="4">
        <v>44087.763252314813</v>
      </c>
    </row>
    <row r="7209" spans="1:203" x14ac:dyDescent="0.25">
      <c r="A7209" t="s">
        <v>203</v>
      </c>
      <c r="B7209" t="s">
        <v>212</v>
      </c>
      <c r="C7209">
        <v>8</v>
      </c>
      <c r="D7209">
        <v>496</v>
      </c>
      <c r="CA7209">
        <v>2</v>
      </c>
      <c r="CB7209" t="s">
        <v>2762</v>
      </c>
      <c r="CC7209" s="4">
        <v>44087.764988425923</v>
      </c>
      <c r="CD7209">
        <v>3</v>
      </c>
      <c r="CE7209" s="4">
        <v>44087.765046296299</v>
      </c>
      <c r="CF7209">
        <v>2</v>
      </c>
      <c r="CG7209" s="4">
        <v>44087.765104166669</v>
      </c>
    </row>
    <row r="7210" spans="1:203" x14ac:dyDescent="0.25">
      <c r="A7210" t="s">
        <v>203</v>
      </c>
      <c r="B7210" t="s">
        <v>213</v>
      </c>
      <c r="C7210">
        <v>9</v>
      </c>
      <c r="D7210">
        <v>496</v>
      </c>
      <c r="CH7210">
        <v>2</v>
      </c>
      <c r="CI7210" t="s">
        <v>2763</v>
      </c>
      <c r="CJ7210" s="4">
        <v>44087.763449074075</v>
      </c>
      <c r="CK7210">
        <v>2</v>
      </c>
      <c r="CL7210" s="4">
        <v>44087.763495370367</v>
      </c>
      <c r="CM7210">
        <v>2</v>
      </c>
      <c r="CN7210" s="4">
        <v>44087.763564814813</v>
      </c>
    </row>
    <row r="7211" spans="1:203" x14ac:dyDescent="0.25">
      <c r="A7211" t="s">
        <v>203</v>
      </c>
      <c r="B7211" t="s">
        <v>214</v>
      </c>
      <c r="C7211">
        <v>10</v>
      </c>
      <c r="D7211">
        <v>496</v>
      </c>
      <c r="CO7211">
        <v>4</v>
      </c>
      <c r="CQ7211" s="4">
        <v>44087.762627314813</v>
      </c>
    </row>
    <row r="7212" spans="1:203" x14ac:dyDescent="0.25">
      <c r="A7212" t="s">
        <v>203</v>
      </c>
      <c r="B7212" t="s">
        <v>216</v>
      </c>
      <c r="C7212">
        <v>11</v>
      </c>
      <c r="D7212">
        <v>496</v>
      </c>
      <c r="CV7212">
        <v>1</v>
      </c>
      <c r="CX7212" s="4">
        <v>44087.761944444443</v>
      </c>
      <c r="CY7212">
        <v>2</v>
      </c>
      <c r="CZ7212" s="4">
        <v>44087.762013888889</v>
      </c>
      <c r="DA7212">
        <v>1</v>
      </c>
      <c r="DB7212" s="4">
        <v>44087.762071759258</v>
      </c>
    </row>
    <row r="7213" spans="1:203" x14ac:dyDescent="0.25">
      <c r="A7213" t="s">
        <v>203</v>
      </c>
      <c r="B7213" t="s">
        <v>217</v>
      </c>
      <c r="C7213">
        <v>12</v>
      </c>
      <c r="D7213">
        <v>496</v>
      </c>
      <c r="DC7213">
        <v>1</v>
      </c>
      <c r="DE7213" s="4">
        <v>44087.764467592591</v>
      </c>
      <c r="DF7213">
        <v>1</v>
      </c>
      <c r="DG7213" s="4">
        <v>44087.764502314814</v>
      </c>
      <c r="DH7213">
        <v>2</v>
      </c>
      <c r="DI7213" s="4">
        <v>44087.764537037037</v>
      </c>
    </row>
    <row r="7214" spans="1:203" x14ac:dyDescent="0.25">
      <c r="A7214" t="s">
        <v>203</v>
      </c>
      <c r="B7214" t="s">
        <v>218</v>
      </c>
      <c r="C7214">
        <v>13</v>
      </c>
      <c r="D7214">
        <v>496</v>
      </c>
      <c r="DJ7214">
        <v>4</v>
      </c>
      <c r="DL7214" s="4">
        <v>44087.763611111113</v>
      </c>
    </row>
    <row r="7215" spans="1:203" x14ac:dyDescent="0.25">
      <c r="A7215" t="s">
        <v>203</v>
      </c>
      <c r="B7215" t="s">
        <v>219</v>
      </c>
      <c r="C7215">
        <v>14</v>
      </c>
      <c r="D7215">
        <v>496</v>
      </c>
      <c r="DQ7215">
        <v>2</v>
      </c>
      <c r="DR7215" t="s">
        <v>2764</v>
      </c>
      <c r="DS7215" s="4">
        <v>44087.764328703706</v>
      </c>
      <c r="DT7215">
        <v>3</v>
      </c>
      <c r="DU7215" s="4">
        <v>44087.764374999999</v>
      </c>
      <c r="DV7215">
        <v>2</v>
      </c>
      <c r="DW7215" s="4">
        <v>44087.764421296299</v>
      </c>
    </row>
    <row r="7216" spans="1:203" x14ac:dyDescent="0.25">
      <c r="A7216" t="s">
        <v>203</v>
      </c>
      <c r="B7216" t="s">
        <v>220</v>
      </c>
      <c r="C7216">
        <v>15</v>
      </c>
      <c r="D7216">
        <v>496</v>
      </c>
      <c r="DX7216">
        <v>2</v>
      </c>
      <c r="DY7216" t="s">
        <v>2765</v>
      </c>
      <c r="DZ7216" s="4">
        <v>44087.761701388888</v>
      </c>
      <c r="EA7216">
        <v>3</v>
      </c>
      <c r="EB7216" s="4">
        <v>44087.761782407404</v>
      </c>
      <c r="EC7216">
        <v>3</v>
      </c>
      <c r="ED7216" s="4">
        <v>44087.76185185185</v>
      </c>
    </row>
    <row r="7217" spans="1:201" x14ac:dyDescent="0.25">
      <c r="A7217" t="s">
        <v>203</v>
      </c>
      <c r="B7217" t="s">
        <v>222</v>
      </c>
      <c r="C7217">
        <v>16</v>
      </c>
      <c r="D7217">
        <v>496</v>
      </c>
      <c r="EE7217">
        <v>4</v>
      </c>
      <c r="EG7217" s="4">
        <v>44087.762719907405</v>
      </c>
    </row>
    <row r="7218" spans="1:201" x14ac:dyDescent="0.25">
      <c r="A7218" t="s">
        <v>203</v>
      </c>
      <c r="B7218" t="s">
        <v>224</v>
      </c>
      <c r="C7218">
        <v>17</v>
      </c>
      <c r="D7218">
        <v>496</v>
      </c>
      <c r="EL7218">
        <v>2</v>
      </c>
      <c r="EM7218" t="s">
        <v>1160</v>
      </c>
      <c r="EN7218" s="4">
        <v>44087.762430555558</v>
      </c>
      <c r="EO7218">
        <v>4</v>
      </c>
      <c r="EP7218" s="4">
        <v>44087.762499999997</v>
      </c>
      <c r="EQ7218">
        <v>3</v>
      </c>
      <c r="ER7218" s="4">
        <v>44087.762569444443</v>
      </c>
    </row>
    <row r="7219" spans="1:201" x14ac:dyDescent="0.25">
      <c r="A7219" t="s">
        <v>203</v>
      </c>
      <c r="B7219" t="s">
        <v>226</v>
      </c>
      <c r="C7219">
        <v>18</v>
      </c>
      <c r="D7219">
        <v>496</v>
      </c>
      <c r="ES7219">
        <v>1</v>
      </c>
      <c r="EU7219" s="4">
        <v>44087.764016203706</v>
      </c>
      <c r="EV7219">
        <v>1</v>
      </c>
      <c r="EW7219" s="4">
        <v>44087.764074074075</v>
      </c>
      <c r="EX7219">
        <v>2</v>
      </c>
      <c r="EY7219" s="4">
        <v>44087.764108796298</v>
      </c>
    </row>
    <row r="7220" spans="1:201" x14ac:dyDescent="0.25">
      <c r="A7220" t="s">
        <v>203</v>
      </c>
      <c r="B7220" t="s">
        <v>228</v>
      </c>
      <c r="C7220">
        <v>19</v>
      </c>
      <c r="D7220">
        <v>496</v>
      </c>
      <c r="EZ7220">
        <v>2</v>
      </c>
      <c r="FA7220" t="s">
        <v>2766</v>
      </c>
      <c r="FB7220" s="4">
        <v>44087.763842592591</v>
      </c>
      <c r="FC7220">
        <v>4</v>
      </c>
      <c r="FD7220" s="4">
        <v>44087.763912037037</v>
      </c>
      <c r="FE7220">
        <v>3</v>
      </c>
      <c r="FF7220" s="4">
        <v>44087.76394675926</v>
      </c>
    </row>
    <row r="7221" spans="1:201" x14ac:dyDescent="0.25">
      <c r="A7221" t="s">
        <v>203</v>
      </c>
      <c r="B7221" t="s">
        <v>230</v>
      </c>
      <c r="C7221">
        <v>20</v>
      </c>
      <c r="D7221">
        <v>496</v>
      </c>
      <c r="FG7221">
        <v>2</v>
      </c>
      <c r="FH7221" t="s">
        <v>2767</v>
      </c>
      <c r="FI7221" s="4">
        <v>44087.765601851854</v>
      </c>
      <c r="FJ7221">
        <v>2</v>
      </c>
      <c r="FK7221" s="4">
        <v>44087.765648148146</v>
      </c>
      <c r="FL7221">
        <v>0</v>
      </c>
      <c r="FM7221">
        <v>0</v>
      </c>
      <c r="FN7221">
        <v>1</v>
      </c>
      <c r="FO7221">
        <v>0</v>
      </c>
      <c r="FP7221">
        <v>1</v>
      </c>
      <c r="FQ7221">
        <v>0</v>
      </c>
      <c r="FR7221">
        <v>1</v>
      </c>
      <c r="FS7221">
        <v>1</v>
      </c>
      <c r="FT7221">
        <v>0</v>
      </c>
      <c r="FU7221">
        <v>0</v>
      </c>
      <c r="FV7221">
        <v>0</v>
      </c>
      <c r="FW7221">
        <v>1</v>
      </c>
      <c r="FX7221">
        <v>1</v>
      </c>
      <c r="FY7221">
        <v>0</v>
      </c>
      <c r="FZ7221">
        <v>0</v>
      </c>
      <c r="GA7221">
        <v>1</v>
      </c>
      <c r="GB7221">
        <v>0</v>
      </c>
      <c r="GC7221">
        <v>0</v>
      </c>
      <c r="GD7221">
        <v>1</v>
      </c>
      <c r="GE7221">
        <v>1</v>
      </c>
      <c r="GF7221">
        <f>SUM(FL7221:GE7221)</f>
        <v>9</v>
      </c>
      <c r="GG7221" s="4">
        <v>44087.766006944446</v>
      </c>
      <c r="GH7221" t="s">
        <v>2768</v>
      </c>
      <c r="GI7221" t="s">
        <v>232</v>
      </c>
      <c r="GJ7221" s="4">
        <v>44087.768703703703</v>
      </c>
      <c r="GK7221">
        <v>1</v>
      </c>
      <c r="GL7221" t="s">
        <v>867</v>
      </c>
      <c r="GM7221">
        <v>1</v>
      </c>
      <c r="GN7221" t="s">
        <v>623</v>
      </c>
      <c r="GO7221">
        <v>1</v>
      </c>
      <c r="GP7221" t="s">
        <v>1051</v>
      </c>
      <c r="GQ7221">
        <v>0</v>
      </c>
      <c r="GS7221" s="4">
        <v>44087.769444444442</v>
      </c>
    </row>
    <row r="7222" spans="1:201" x14ac:dyDescent="0.25">
      <c r="A7222" t="s">
        <v>203</v>
      </c>
      <c r="B7222" t="s">
        <v>204</v>
      </c>
      <c r="C7222">
        <v>2</v>
      </c>
      <c r="D7222">
        <v>497</v>
      </c>
      <c r="E7222" s="3">
        <v>27768</v>
      </c>
      <c r="F7222" s="4">
        <v>44087.807546296295</v>
      </c>
      <c r="G7222" s="5">
        <f>(F7222-E7222)/365</f>
        <v>44.711801496702179</v>
      </c>
      <c r="H7222">
        <v>2</v>
      </c>
      <c r="I7222" s="4">
        <v>44087.807615740741</v>
      </c>
      <c r="J7222">
        <v>189</v>
      </c>
      <c r="K7222" s="4">
        <v>44087.807847222219</v>
      </c>
      <c r="L7222">
        <v>2</v>
      </c>
      <c r="N7222" s="4">
        <v>44087.807974537034</v>
      </c>
      <c r="O7222">
        <v>0</v>
      </c>
      <c r="P7222">
        <v>0</v>
      </c>
      <c r="Q7222">
        <v>0</v>
      </c>
      <c r="R7222">
        <v>1</v>
      </c>
      <c r="S7222">
        <v>0</v>
      </c>
      <c r="T7222">
        <v>1</v>
      </c>
      <c r="U7222">
        <v>0</v>
      </c>
      <c r="V7222">
        <v>1</v>
      </c>
      <c r="W7222">
        <v>0</v>
      </c>
      <c r="X7222">
        <v>0</v>
      </c>
      <c r="Z7222" s="4">
        <v>44087.808182870373</v>
      </c>
      <c r="AA7222">
        <v>1</v>
      </c>
      <c r="AB7222" s="4">
        <v>44087.808368055557</v>
      </c>
      <c r="AG7222" s="15">
        <v>1</v>
      </c>
      <c r="AH7222" s="16" t="str">
        <f>IF(AG7222&lt;3, "Y", "N")</f>
        <v>Y</v>
      </c>
    </row>
    <row r="7223" spans="1:201" x14ac:dyDescent="0.25">
      <c r="A7223" t="s">
        <v>203</v>
      </c>
      <c r="B7223" t="s">
        <v>205</v>
      </c>
      <c r="C7223">
        <v>3</v>
      </c>
      <c r="D7223">
        <v>497</v>
      </c>
      <c r="AE7223" s="3">
        <v>43936</v>
      </c>
      <c r="AF7223" s="4">
        <v>44087.808831018519</v>
      </c>
      <c r="AG7223" s="15">
        <v>1</v>
      </c>
      <c r="AH7223" s="16" t="str">
        <f>IF(AG7223&lt;3, "Y", "N")</f>
        <v>Y</v>
      </c>
      <c r="AI7223" s="4">
        <v>44087.808993055558</v>
      </c>
      <c r="AJ7223">
        <v>3</v>
      </c>
      <c r="AK7223" s="4">
        <v>44087.809120370373</v>
      </c>
      <c r="AL7223">
        <v>0</v>
      </c>
      <c r="AM7223">
        <v>0</v>
      </c>
      <c r="AN7223">
        <v>1</v>
      </c>
      <c r="AO7223">
        <v>0</v>
      </c>
      <c r="AP7223">
        <v>0</v>
      </c>
      <c r="AQ7223">
        <v>0</v>
      </c>
      <c r="AR7223" s="4">
        <v>44087.809236111112</v>
      </c>
      <c r="AS7223">
        <v>3</v>
      </c>
      <c r="AT7223" s="4">
        <v>44087.809386574074</v>
      </c>
    </row>
    <row r="7224" spans="1:201" x14ac:dyDescent="0.25">
      <c r="A7224" t="s">
        <v>203</v>
      </c>
      <c r="B7224" t="s">
        <v>206</v>
      </c>
      <c r="C7224">
        <v>4</v>
      </c>
      <c r="D7224">
        <v>497</v>
      </c>
      <c r="AG7224" s="15">
        <v>1</v>
      </c>
      <c r="AH7224" s="16" t="str">
        <f>IF(AG7224&lt;3, "Y", "N")</f>
        <v>Y</v>
      </c>
      <c r="AU7224" s="3">
        <v>43936</v>
      </c>
      <c r="AV7224" s="4">
        <v>44087.809687499997</v>
      </c>
      <c r="AW7224">
        <v>2</v>
      </c>
      <c r="AX7224" s="4">
        <v>44087.809849537036</v>
      </c>
      <c r="AY7224">
        <v>1</v>
      </c>
      <c r="AZ7224" s="4">
        <v>44087.810034722221</v>
      </c>
    </row>
    <row r="7225" spans="1:201" x14ac:dyDescent="0.25">
      <c r="A7225" t="s">
        <v>203</v>
      </c>
      <c r="B7225" t="s">
        <v>207</v>
      </c>
      <c r="C7225">
        <v>5</v>
      </c>
      <c r="D7225">
        <v>497</v>
      </c>
      <c r="AG7225" s="15">
        <v>1</v>
      </c>
      <c r="AH7225" s="16" t="str">
        <f>IF(AG7225&lt;3, "Y", "N")</f>
        <v>Y</v>
      </c>
      <c r="BA7225">
        <v>1</v>
      </c>
      <c r="BB7225" s="4">
        <v>44087.810150462959</v>
      </c>
      <c r="BC7225">
        <v>1</v>
      </c>
      <c r="BD7225" s="4">
        <v>44087.810219907406</v>
      </c>
      <c r="BE7225">
        <v>1</v>
      </c>
      <c r="BF7225" s="4">
        <v>44087.810393518521</v>
      </c>
      <c r="BG7225">
        <v>2</v>
      </c>
      <c r="BH7225" s="4">
        <v>44087.810486111113</v>
      </c>
      <c r="BI7225">
        <v>1</v>
      </c>
      <c r="BJ7225" s="4">
        <v>44087.810636574075</v>
      </c>
      <c r="BK7225">
        <v>2</v>
      </c>
      <c r="BL7225" s="4">
        <v>44087.810752314814</v>
      </c>
    </row>
    <row r="7226" spans="1:201" x14ac:dyDescent="0.25">
      <c r="A7226" t="s">
        <v>203</v>
      </c>
      <c r="B7226" t="s">
        <v>208</v>
      </c>
      <c r="C7226">
        <v>6</v>
      </c>
      <c r="D7226">
        <v>497</v>
      </c>
      <c r="BM7226">
        <v>2</v>
      </c>
      <c r="BN7226" t="s">
        <v>575</v>
      </c>
      <c r="BO7226" s="4">
        <v>44087.813449074078</v>
      </c>
      <c r="BP7226">
        <v>3</v>
      </c>
      <c r="BQ7226" s="4">
        <v>44087.813564814816</v>
      </c>
      <c r="BR7226">
        <v>3</v>
      </c>
      <c r="BS7226" s="4">
        <v>44087.813657407409</v>
      </c>
    </row>
    <row r="7227" spans="1:201" x14ac:dyDescent="0.25">
      <c r="A7227" t="s">
        <v>203</v>
      </c>
      <c r="B7227" t="s">
        <v>210</v>
      </c>
      <c r="C7227">
        <v>7</v>
      </c>
      <c r="D7227">
        <v>497</v>
      </c>
      <c r="BT7227">
        <v>3</v>
      </c>
      <c r="BV7227" s="4">
        <v>44087.812916666669</v>
      </c>
    </row>
    <row r="7228" spans="1:201" x14ac:dyDescent="0.25">
      <c r="A7228" t="s">
        <v>203</v>
      </c>
      <c r="B7228" t="s">
        <v>212</v>
      </c>
      <c r="C7228">
        <v>8</v>
      </c>
      <c r="D7228">
        <v>497</v>
      </c>
      <c r="CA7228">
        <v>3</v>
      </c>
      <c r="CC7228" s="4">
        <v>44087.813819444447</v>
      </c>
    </row>
    <row r="7229" spans="1:201" x14ac:dyDescent="0.25">
      <c r="A7229" t="s">
        <v>203</v>
      </c>
      <c r="B7229" t="s">
        <v>213</v>
      </c>
      <c r="C7229">
        <v>9</v>
      </c>
      <c r="D7229">
        <v>497</v>
      </c>
      <c r="CH7229">
        <v>3</v>
      </c>
      <c r="CJ7229" s="4">
        <v>44087.812581018516</v>
      </c>
    </row>
    <row r="7230" spans="1:201" x14ac:dyDescent="0.25">
      <c r="A7230" t="s">
        <v>203</v>
      </c>
      <c r="B7230" t="s">
        <v>214</v>
      </c>
      <c r="C7230">
        <v>10</v>
      </c>
      <c r="D7230">
        <v>497</v>
      </c>
      <c r="CO7230">
        <v>4</v>
      </c>
      <c r="CQ7230" s="4">
        <v>44087.812638888892</v>
      </c>
    </row>
    <row r="7231" spans="1:201" x14ac:dyDescent="0.25">
      <c r="A7231" t="s">
        <v>203</v>
      </c>
      <c r="B7231" t="s">
        <v>216</v>
      </c>
      <c r="C7231">
        <v>11</v>
      </c>
      <c r="D7231">
        <v>497</v>
      </c>
      <c r="CV7231">
        <v>3</v>
      </c>
      <c r="CX7231" s="4">
        <v>44087.8125</v>
      </c>
    </row>
    <row r="7232" spans="1:201" x14ac:dyDescent="0.25">
      <c r="A7232" t="s">
        <v>203</v>
      </c>
      <c r="B7232" t="s">
        <v>217</v>
      </c>
      <c r="C7232">
        <v>12</v>
      </c>
      <c r="D7232">
        <v>497</v>
      </c>
      <c r="DC7232">
        <v>3</v>
      </c>
      <c r="DE7232" s="4">
        <v>44087.813888888886</v>
      </c>
    </row>
    <row r="7233" spans="1:203" x14ac:dyDescent="0.25">
      <c r="A7233" t="s">
        <v>203</v>
      </c>
      <c r="B7233" t="s">
        <v>218</v>
      </c>
      <c r="C7233">
        <v>13</v>
      </c>
      <c r="D7233">
        <v>497</v>
      </c>
      <c r="DJ7233">
        <v>3</v>
      </c>
      <c r="DL7233" s="4">
        <v>44087.813171296293</v>
      </c>
    </row>
    <row r="7234" spans="1:203" x14ac:dyDescent="0.25">
      <c r="A7234" t="s">
        <v>203</v>
      </c>
      <c r="B7234" t="s">
        <v>219</v>
      </c>
      <c r="C7234">
        <v>14</v>
      </c>
      <c r="D7234">
        <v>497</v>
      </c>
      <c r="DQ7234">
        <v>3</v>
      </c>
      <c r="DS7234" s="4">
        <v>44087.813009259262</v>
      </c>
    </row>
    <row r="7235" spans="1:203" x14ac:dyDescent="0.25">
      <c r="A7235" t="s">
        <v>203</v>
      </c>
      <c r="B7235" t="s">
        <v>220</v>
      </c>
      <c r="C7235">
        <v>15</v>
      </c>
      <c r="D7235">
        <v>497</v>
      </c>
      <c r="DX7235">
        <v>2</v>
      </c>
      <c r="DY7235" t="s">
        <v>2769</v>
      </c>
      <c r="DZ7235" s="4">
        <v>44087.811724537038</v>
      </c>
      <c r="EA7235">
        <v>4</v>
      </c>
      <c r="EB7235" s="4">
        <v>44087.811874999999</v>
      </c>
      <c r="EC7235">
        <v>3</v>
      </c>
      <c r="ED7235" s="4">
        <v>44087.812037037038</v>
      </c>
    </row>
    <row r="7236" spans="1:203" x14ac:dyDescent="0.25">
      <c r="A7236" t="s">
        <v>203</v>
      </c>
      <c r="B7236" t="s">
        <v>222</v>
      </c>
      <c r="C7236">
        <v>16</v>
      </c>
      <c r="D7236">
        <v>497</v>
      </c>
      <c r="EE7236">
        <v>2</v>
      </c>
      <c r="EF7236" t="s">
        <v>215</v>
      </c>
      <c r="EG7236" s="4">
        <v>44087.812199074076</v>
      </c>
      <c r="EH7236">
        <v>3</v>
      </c>
      <c r="EI7236" s="4">
        <v>44087.812303240738</v>
      </c>
      <c r="EJ7236">
        <v>3</v>
      </c>
      <c r="EK7236" s="4">
        <v>44087.812395833331</v>
      </c>
    </row>
    <row r="7237" spans="1:203" x14ac:dyDescent="0.25">
      <c r="A7237" t="s">
        <v>203</v>
      </c>
      <c r="B7237" t="s">
        <v>224</v>
      </c>
      <c r="C7237">
        <v>17</v>
      </c>
      <c r="D7237">
        <v>497</v>
      </c>
      <c r="EL7237">
        <v>1</v>
      </c>
      <c r="EN7237" s="4">
        <v>44087.811157407406</v>
      </c>
      <c r="EO7237">
        <v>3</v>
      </c>
      <c r="EP7237" s="4">
        <v>44087.811273148145</v>
      </c>
      <c r="EQ7237">
        <v>3</v>
      </c>
      <c r="ER7237" s="4">
        <v>44087.811400462961</v>
      </c>
    </row>
    <row r="7238" spans="1:203" x14ac:dyDescent="0.25">
      <c r="A7238" t="s">
        <v>203</v>
      </c>
      <c r="B7238" t="s">
        <v>226</v>
      </c>
      <c r="C7238">
        <v>18</v>
      </c>
      <c r="D7238">
        <v>497</v>
      </c>
      <c r="ES7238">
        <v>3</v>
      </c>
      <c r="EU7238" s="4">
        <v>44087.813738425924</v>
      </c>
    </row>
    <row r="7239" spans="1:203" x14ac:dyDescent="0.25">
      <c r="A7239" t="s">
        <v>203</v>
      </c>
      <c r="B7239" t="s">
        <v>228</v>
      </c>
      <c r="C7239">
        <v>19</v>
      </c>
      <c r="D7239">
        <v>497</v>
      </c>
      <c r="EZ7239">
        <v>3</v>
      </c>
      <c r="FB7239" s="4">
        <v>44087.812754629631</v>
      </c>
    </row>
    <row r="7240" spans="1:203" x14ac:dyDescent="0.25">
      <c r="A7240" t="s">
        <v>203</v>
      </c>
      <c r="B7240" t="s">
        <v>230</v>
      </c>
      <c r="C7240">
        <v>20</v>
      </c>
      <c r="D7240">
        <v>497</v>
      </c>
      <c r="FG7240">
        <v>3</v>
      </c>
      <c r="FI7240" s="4">
        <v>44087.814050925925</v>
      </c>
      <c r="FL7240">
        <v>1</v>
      </c>
      <c r="FM7240">
        <v>0</v>
      </c>
      <c r="FN7240">
        <v>1</v>
      </c>
      <c r="FO7240">
        <v>0</v>
      </c>
      <c r="FP7240">
        <v>0</v>
      </c>
      <c r="FQ7240">
        <v>1</v>
      </c>
      <c r="FR7240">
        <v>1</v>
      </c>
      <c r="FS7240">
        <v>0</v>
      </c>
      <c r="FT7240">
        <v>0</v>
      </c>
      <c r="FU7240">
        <v>0</v>
      </c>
      <c r="FV7240">
        <v>1</v>
      </c>
      <c r="FW7240">
        <v>0</v>
      </c>
      <c r="FX7240">
        <v>0</v>
      </c>
      <c r="FY7240">
        <v>0</v>
      </c>
      <c r="FZ7240">
        <v>1</v>
      </c>
      <c r="GA7240">
        <v>0</v>
      </c>
      <c r="GB7240">
        <v>0</v>
      </c>
      <c r="GC7240">
        <v>0</v>
      </c>
      <c r="GD7240">
        <v>1</v>
      </c>
      <c r="GE7240">
        <v>0</v>
      </c>
      <c r="GF7240">
        <f>SUM(FL7240:GE7240)</f>
        <v>7</v>
      </c>
      <c r="GG7240" s="4">
        <v>44087.814409722225</v>
      </c>
      <c r="GH7240" t="s">
        <v>2770</v>
      </c>
      <c r="GI7240" t="s">
        <v>232</v>
      </c>
      <c r="GJ7240" s="4">
        <v>44087.815115740741</v>
      </c>
      <c r="GK7240">
        <v>1</v>
      </c>
      <c r="GL7240" t="s">
        <v>2771</v>
      </c>
      <c r="GM7240">
        <v>1</v>
      </c>
      <c r="GN7240" t="s">
        <v>2772</v>
      </c>
      <c r="GO7240">
        <v>1</v>
      </c>
      <c r="GP7240" t="s">
        <v>2772</v>
      </c>
      <c r="GQ7240">
        <v>1</v>
      </c>
      <c r="GR7240" t="s">
        <v>2772</v>
      </c>
      <c r="GS7240" s="4">
        <v>44087.815671296295</v>
      </c>
      <c r="GT7240" t="s">
        <v>250</v>
      </c>
      <c r="GU7240" s="4">
        <v>44087.815763888888</v>
      </c>
    </row>
    <row r="7241" spans="1:203" x14ac:dyDescent="0.25">
      <c r="A7241" t="s">
        <v>203</v>
      </c>
      <c r="B7241" t="s">
        <v>204</v>
      </c>
      <c r="C7241">
        <v>2</v>
      </c>
      <c r="D7241">
        <v>498</v>
      </c>
      <c r="E7241" s="3">
        <v>30443</v>
      </c>
      <c r="F7241" s="4">
        <v>44087.807939814818</v>
      </c>
      <c r="G7241" s="5">
        <f>(F7241-E7241)/365</f>
        <v>37.38303545154745</v>
      </c>
      <c r="H7241">
        <v>2</v>
      </c>
      <c r="I7241" s="4">
        <v>44087.808020833334</v>
      </c>
      <c r="J7241">
        <v>189</v>
      </c>
      <c r="K7241" s="4">
        <v>44087.808217592596</v>
      </c>
      <c r="L7241">
        <v>21</v>
      </c>
      <c r="N7241" s="4">
        <v>44087.808449074073</v>
      </c>
      <c r="O7241">
        <v>0</v>
      </c>
      <c r="P7241">
        <v>0</v>
      </c>
      <c r="Q7241">
        <v>1</v>
      </c>
      <c r="R7241">
        <v>1</v>
      </c>
      <c r="S7241">
        <v>0</v>
      </c>
      <c r="T7241">
        <v>0</v>
      </c>
      <c r="U7241">
        <v>0</v>
      </c>
      <c r="V7241">
        <v>1</v>
      </c>
      <c r="W7241">
        <v>0</v>
      </c>
      <c r="X7241">
        <v>0</v>
      </c>
      <c r="Z7241" s="4">
        <v>44087.808749999997</v>
      </c>
      <c r="AA7241">
        <v>2</v>
      </c>
      <c r="AB7241" s="4">
        <v>44087.808807870373</v>
      </c>
      <c r="AG7241" s="15">
        <v>2</v>
      </c>
      <c r="AH7241" s="16" t="str">
        <f>IF(AG7241&lt;3, "Y", "N")</f>
        <v>Y</v>
      </c>
    </row>
    <row r="7242" spans="1:203" x14ac:dyDescent="0.25">
      <c r="A7242" t="s">
        <v>203</v>
      </c>
      <c r="B7242" t="s">
        <v>205</v>
      </c>
      <c r="C7242">
        <v>3</v>
      </c>
      <c r="D7242">
        <v>498</v>
      </c>
      <c r="AE7242" s="3">
        <v>43913</v>
      </c>
      <c r="AF7242" s="4">
        <v>44087.809074074074</v>
      </c>
      <c r="AG7242" s="15">
        <v>2</v>
      </c>
      <c r="AH7242" s="16" t="str">
        <f>IF(AG7242&lt;3, "Y", "N")</f>
        <v>Y</v>
      </c>
      <c r="AI7242" s="4">
        <v>44087.809212962966</v>
      </c>
      <c r="AJ7242">
        <v>2</v>
      </c>
      <c r="AK7242" s="4">
        <v>44087.809432870374</v>
      </c>
      <c r="AL7242">
        <v>0</v>
      </c>
      <c r="AM7242">
        <v>0</v>
      </c>
      <c r="AN7242">
        <v>0</v>
      </c>
      <c r="AO7242">
        <v>0</v>
      </c>
      <c r="AP7242">
        <v>1</v>
      </c>
      <c r="AQ7242">
        <v>0</v>
      </c>
      <c r="AR7242" s="4">
        <v>44087.809513888889</v>
      </c>
      <c r="AS7242">
        <v>1</v>
      </c>
      <c r="AT7242" s="4">
        <v>44087.809745370374</v>
      </c>
    </row>
    <row r="7243" spans="1:203" x14ac:dyDescent="0.25">
      <c r="A7243" t="s">
        <v>203</v>
      </c>
      <c r="B7243" t="s">
        <v>206</v>
      </c>
      <c r="C7243">
        <v>4</v>
      </c>
      <c r="D7243">
        <v>498</v>
      </c>
      <c r="AG7243" s="15">
        <v>2</v>
      </c>
      <c r="AH7243" s="16" t="str">
        <f>IF(AG7243&lt;3, "Y", "N")</f>
        <v>Y</v>
      </c>
      <c r="AU7243" s="3">
        <v>44044</v>
      </c>
      <c r="AV7243" s="4">
        <v>44087.809988425928</v>
      </c>
      <c r="AW7243">
        <v>3</v>
      </c>
      <c r="AX7243" s="4">
        <v>44087.810162037036</v>
      </c>
      <c r="AY7243">
        <v>2</v>
      </c>
      <c r="AZ7243" s="4">
        <v>44087.810381944444</v>
      </c>
    </row>
    <row r="7244" spans="1:203" x14ac:dyDescent="0.25">
      <c r="A7244" t="s">
        <v>203</v>
      </c>
      <c r="B7244" t="s">
        <v>207</v>
      </c>
      <c r="C7244">
        <v>5</v>
      </c>
      <c r="D7244">
        <v>498</v>
      </c>
      <c r="AG7244" s="15">
        <v>2</v>
      </c>
      <c r="AH7244" s="16" t="str">
        <f>IF(AG7244&lt;3, "Y", "N")</f>
        <v>Y</v>
      </c>
      <c r="BA7244">
        <v>1</v>
      </c>
      <c r="BB7244" s="4">
        <v>44087.81046296296</v>
      </c>
      <c r="BC7244">
        <v>1</v>
      </c>
      <c r="BD7244" s="4">
        <v>44087.810520833336</v>
      </c>
      <c r="BE7244">
        <v>1</v>
      </c>
      <c r="BF7244" s="4">
        <v>44087.810601851852</v>
      </c>
      <c r="BG7244">
        <v>2</v>
      </c>
      <c r="BH7244" s="4">
        <v>44087.810717592591</v>
      </c>
      <c r="BI7244">
        <v>1</v>
      </c>
      <c r="BJ7244" s="4">
        <v>44087.810798611114</v>
      </c>
      <c r="BK7244">
        <v>2</v>
      </c>
      <c r="BL7244" s="4">
        <v>44087.810891203706</v>
      </c>
    </row>
    <row r="7245" spans="1:203" x14ac:dyDescent="0.25">
      <c r="A7245" t="s">
        <v>203</v>
      </c>
      <c r="B7245" t="s">
        <v>208</v>
      </c>
      <c r="C7245">
        <v>6</v>
      </c>
      <c r="D7245">
        <v>498</v>
      </c>
      <c r="BM7245">
        <v>2</v>
      </c>
      <c r="BN7245" t="s">
        <v>2773</v>
      </c>
      <c r="BO7245" s="4">
        <v>44087.814560185187</v>
      </c>
      <c r="BP7245">
        <v>3</v>
      </c>
      <c r="BQ7245" s="4">
        <v>44087.814652777779</v>
      </c>
      <c r="BR7245" t="s">
        <v>252</v>
      </c>
      <c r="BS7245" s="4">
        <v>44087.814814814818</v>
      </c>
    </row>
    <row r="7246" spans="1:203" x14ac:dyDescent="0.25">
      <c r="A7246" t="s">
        <v>203</v>
      </c>
      <c r="B7246" t="s">
        <v>210</v>
      </c>
      <c r="C7246">
        <v>7</v>
      </c>
      <c r="D7246">
        <v>498</v>
      </c>
      <c r="BT7246">
        <v>2</v>
      </c>
      <c r="BU7246" t="s">
        <v>2774</v>
      </c>
      <c r="BV7246" s="4">
        <v>44087.815289351849</v>
      </c>
      <c r="BW7246">
        <v>3</v>
      </c>
      <c r="BX7246" s="4">
        <v>44087.815370370372</v>
      </c>
      <c r="BY7246" t="s">
        <v>252</v>
      </c>
      <c r="BZ7246" s="4">
        <v>44087.815486111111</v>
      </c>
    </row>
    <row r="7247" spans="1:203" x14ac:dyDescent="0.25">
      <c r="A7247" t="s">
        <v>203</v>
      </c>
      <c r="B7247" t="s">
        <v>212</v>
      </c>
      <c r="C7247">
        <v>8</v>
      </c>
      <c r="D7247">
        <v>498</v>
      </c>
      <c r="CA7247">
        <v>2</v>
      </c>
      <c r="CB7247" t="s">
        <v>1783</v>
      </c>
      <c r="CC7247" s="4">
        <v>44087.815740740742</v>
      </c>
      <c r="CD7247">
        <v>3</v>
      </c>
      <c r="CE7247" s="4">
        <v>44087.815844907411</v>
      </c>
      <c r="CF7247" t="s">
        <v>252</v>
      </c>
      <c r="CG7247" s="4">
        <v>44087.81591435185</v>
      </c>
    </row>
    <row r="7248" spans="1:203" x14ac:dyDescent="0.25">
      <c r="A7248" t="s">
        <v>203</v>
      </c>
      <c r="B7248" t="s">
        <v>213</v>
      </c>
      <c r="C7248">
        <v>9</v>
      </c>
      <c r="D7248">
        <v>498</v>
      </c>
      <c r="CH7248">
        <v>1</v>
      </c>
      <c r="CJ7248" s="4">
        <v>44087.812523148146</v>
      </c>
      <c r="CK7248">
        <v>1</v>
      </c>
      <c r="CL7248" s="4">
        <v>44087.812615740739</v>
      </c>
      <c r="CM7248">
        <v>1</v>
      </c>
      <c r="CN7248" s="4">
        <v>44087.812685185185</v>
      </c>
    </row>
    <row r="7249" spans="1:203" x14ac:dyDescent="0.25">
      <c r="A7249" t="s">
        <v>203</v>
      </c>
      <c r="B7249" t="s">
        <v>214</v>
      </c>
      <c r="C7249">
        <v>10</v>
      </c>
      <c r="D7249">
        <v>498</v>
      </c>
      <c r="CO7249">
        <v>2</v>
      </c>
      <c r="CP7249" t="s">
        <v>2775</v>
      </c>
      <c r="CQ7249" s="4">
        <v>44087.814016203702</v>
      </c>
      <c r="CR7249">
        <v>3</v>
      </c>
      <c r="CS7249" s="4">
        <v>44087.814108796294</v>
      </c>
      <c r="CT7249">
        <v>3</v>
      </c>
      <c r="CU7249" s="4">
        <v>44087.814166666663</v>
      </c>
    </row>
    <row r="7250" spans="1:203" x14ac:dyDescent="0.25">
      <c r="A7250" t="s">
        <v>203</v>
      </c>
      <c r="B7250" t="s">
        <v>216</v>
      </c>
      <c r="C7250">
        <v>11</v>
      </c>
      <c r="D7250">
        <v>498</v>
      </c>
      <c r="CV7250">
        <v>1</v>
      </c>
      <c r="CX7250" s="4">
        <v>44087.813321759262</v>
      </c>
      <c r="CY7250">
        <v>1</v>
      </c>
      <c r="CZ7250" s="4">
        <v>44087.813379629632</v>
      </c>
      <c r="DA7250">
        <v>2</v>
      </c>
      <c r="DB7250" s="4">
        <v>44087.813449074078</v>
      </c>
    </row>
    <row r="7251" spans="1:203" x14ac:dyDescent="0.25">
      <c r="A7251" t="s">
        <v>203</v>
      </c>
      <c r="B7251" t="s">
        <v>217</v>
      </c>
      <c r="C7251">
        <v>12</v>
      </c>
      <c r="D7251">
        <v>498</v>
      </c>
      <c r="DC7251">
        <v>1</v>
      </c>
      <c r="DE7251" s="4">
        <v>44087.816261574073</v>
      </c>
      <c r="DF7251">
        <v>2</v>
      </c>
      <c r="DG7251" s="4">
        <v>44087.816354166665</v>
      </c>
      <c r="DH7251">
        <v>1</v>
      </c>
      <c r="DI7251" s="4">
        <v>44087.816504629627</v>
      </c>
    </row>
    <row r="7252" spans="1:203" x14ac:dyDescent="0.25">
      <c r="A7252" t="s">
        <v>203</v>
      </c>
      <c r="B7252" t="s">
        <v>218</v>
      </c>
      <c r="C7252">
        <v>13</v>
      </c>
      <c r="D7252">
        <v>498</v>
      </c>
      <c r="DJ7252">
        <v>1</v>
      </c>
      <c r="DL7252" s="4">
        <v>44087.816018518519</v>
      </c>
      <c r="DM7252">
        <v>1</v>
      </c>
      <c r="DN7252" s="4">
        <v>44087.816076388888</v>
      </c>
      <c r="DO7252">
        <v>2</v>
      </c>
      <c r="DP7252" s="4">
        <v>44087.816168981481</v>
      </c>
    </row>
    <row r="7253" spans="1:203" x14ac:dyDescent="0.25">
      <c r="A7253" t="s">
        <v>203</v>
      </c>
      <c r="B7253" t="s">
        <v>219</v>
      </c>
      <c r="C7253">
        <v>14</v>
      </c>
      <c r="D7253">
        <v>498</v>
      </c>
      <c r="DQ7253">
        <v>1</v>
      </c>
      <c r="DS7253" s="4">
        <v>44087.813576388886</v>
      </c>
      <c r="DT7253">
        <v>1</v>
      </c>
      <c r="DU7253" s="4">
        <v>44087.813692129632</v>
      </c>
      <c r="DV7253">
        <v>1</v>
      </c>
      <c r="DW7253" s="4">
        <v>44087.813773148147</v>
      </c>
    </row>
    <row r="7254" spans="1:203" x14ac:dyDescent="0.25">
      <c r="A7254" t="s">
        <v>203</v>
      </c>
      <c r="B7254" t="s">
        <v>220</v>
      </c>
      <c r="C7254">
        <v>15</v>
      </c>
      <c r="D7254">
        <v>498</v>
      </c>
      <c r="DX7254">
        <v>1</v>
      </c>
      <c r="DZ7254" s="4">
        <v>44087.812777777777</v>
      </c>
      <c r="EA7254" t="s">
        <v>289</v>
      </c>
      <c r="EB7254" s="4">
        <v>44087.812916666669</v>
      </c>
      <c r="EC7254">
        <v>2</v>
      </c>
      <c r="ED7254" s="4">
        <v>44087.812997685185</v>
      </c>
    </row>
    <row r="7255" spans="1:203" x14ac:dyDescent="0.25">
      <c r="A7255" t="s">
        <v>203</v>
      </c>
      <c r="B7255" t="s">
        <v>222</v>
      </c>
      <c r="C7255">
        <v>16</v>
      </c>
      <c r="D7255">
        <v>498</v>
      </c>
      <c r="EE7255">
        <v>1</v>
      </c>
      <c r="EG7255" s="4">
        <v>44087.811342592591</v>
      </c>
      <c r="EH7255">
        <v>2</v>
      </c>
      <c r="EI7255" s="4">
        <v>44087.811481481483</v>
      </c>
      <c r="EJ7255">
        <v>2</v>
      </c>
      <c r="EK7255" s="4">
        <v>44087.811562499999</v>
      </c>
    </row>
    <row r="7256" spans="1:203" x14ac:dyDescent="0.25">
      <c r="A7256" t="s">
        <v>203</v>
      </c>
      <c r="B7256" t="s">
        <v>224</v>
      </c>
      <c r="C7256">
        <v>17</v>
      </c>
      <c r="D7256">
        <v>498</v>
      </c>
      <c r="EL7256">
        <v>2</v>
      </c>
      <c r="EM7256" t="s">
        <v>2776</v>
      </c>
      <c r="EN7256" s="4">
        <v>44087.812048611115</v>
      </c>
      <c r="EO7256">
        <v>3</v>
      </c>
      <c r="EP7256" s="4">
        <v>44087.812245370369</v>
      </c>
      <c r="EQ7256">
        <v>3</v>
      </c>
      <c r="ER7256" s="4">
        <v>44087.812407407408</v>
      </c>
    </row>
    <row r="7257" spans="1:203" x14ac:dyDescent="0.25">
      <c r="A7257" t="s">
        <v>203</v>
      </c>
      <c r="B7257" t="s">
        <v>226</v>
      </c>
      <c r="C7257">
        <v>18</v>
      </c>
      <c r="D7257">
        <v>498</v>
      </c>
      <c r="ES7257">
        <v>1</v>
      </c>
      <c r="EU7257" s="4">
        <v>44087.816736111112</v>
      </c>
      <c r="EV7257">
        <v>1</v>
      </c>
      <c r="EW7257" s="4">
        <v>44087.816793981481</v>
      </c>
      <c r="EX7257">
        <v>1</v>
      </c>
      <c r="EY7257" s="4">
        <v>44087.816840277781</v>
      </c>
    </row>
    <row r="7258" spans="1:203" x14ac:dyDescent="0.25">
      <c r="A7258" t="s">
        <v>203</v>
      </c>
      <c r="B7258" t="s">
        <v>228</v>
      </c>
      <c r="C7258">
        <v>19</v>
      </c>
      <c r="D7258">
        <v>498</v>
      </c>
      <c r="EZ7258">
        <v>3</v>
      </c>
      <c r="FB7258" s="4">
        <v>44087.813263888886</v>
      </c>
    </row>
    <row r="7259" spans="1:203" x14ac:dyDescent="0.25">
      <c r="A7259" t="s">
        <v>203</v>
      </c>
      <c r="B7259" t="s">
        <v>230</v>
      </c>
      <c r="C7259">
        <v>20</v>
      </c>
      <c r="D7259">
        <v>498</v>
      </c>
      <c r="FG7259">
        <v>2</v>
      </c>
      <c r="FH7259" t="s">
        <v>2777</v>
      </c>
      <c r="FI7259" s="4">
        <v>44087.817372685182</v>
      </c>
      <c r="FJ7259">
        <v>2</v>
      </c>
      <c r="FK7259" s="4">
        <v>44087.817499999997</v>
      </c>
      <c r="FL7259">
        <v>0</v>
      </c>
      <c r="FM7259">
        <v>0</v>
      </c>
      <c r="FN7259">
        <v>0</v>
      </c>
      <c r="FO7259">
        <v>0</v>
      </c>
      <c r="FP7259">
        <v>1</v>
      </c>
      <c r="FQ7259">
        <v>1</v>
      </c>
      <c r="FR7259">
        <v>0</v>
      </c>
      <c r="FS7259">
        <v>0</v>
      </c>
      <c r="FT7259">
        <v>0</v>
      </c>
      <c r="FU7259">
        <v>0</v>
      </c>
      <c r="FV7259">
        <v>0</v>
      </c>
      <c r="FW7259">
        <v>0</v>
      </c>
      <c r="FX7259">
        <v>0</v>
      </c>
      <c r="FY7259">
        <v>0</v>
      </c>
      <c r="FZ7259">
        <v>0</v>
      </c>
      <c r="GA7259">
        <v>0</v>
      </c>
      <c r="GB7259">
        <v>0</v>
      </c>
      <c r="GC7259">
        <v>0</v>
      </c>
      <c r="GD7259">
        <v>0</v>
      </c>
      <c r="GE7259">
        <v>0</v>
      </c>
      <c r="GF7259">
        <f>SUM(FL7259:GE7259)</f>
        <v>2</v>
      </c>
      <c r="GG7259" s="4">
        <v>44087.817719907405</v>
      </c>
      <c r="GH7259" t="s">
        <v>2778</v>
      </c>
      <c r="GI7259" t="s">
        <v>232</v>
      </c>
      <c r="GJ7259" s="4">
        <v>44087.818425925929</v>
      </c>
      <c r="GK7259">
        <v>1</v>
      </c>
      <c r="GL7259" t="s">
        <v>419</v>
      </c>
      <c r="GM7259">
        <v>1</v>
      </c>
      <c r="GN7259" t="s">
        <v>673</v>
      </c>
      <c r="GO7259">
        <v>1</v>
      </c>
      <c r="GP7259" t="s">
        <v>1698</v>
      </c>
      <c r="GQ7259">
        <v>1</v>
      </c>
      <c r="GR7259" t="s">
        <v>623</v>
      </c>
      <c r="GS7259" s="4">
        <v>44087.819039351853</v>
      </c>
      <c r="GT7259" t="s">
        <v>250</v>
      </c>
      <c r="GU7259" s="4">
        <v>44087.819143518522</v>
      </c>
    </row>
    <row r="7260" spans="1:203" x14ac:dyDescent="0.25">
      <c r="A7260" t="s">
        <v>203</v>
      </c>
      <c r="B7260" t="s">
        <v>204</v>
      </c>
      <c r="C7260">
        <v>2</v>
      </c>
      <c r="D7260">
        <v>499</v>
      </c>
      <c r="E7260" s="3">
        <v>20762</v>
      </c>
      <c r="F7260" s="4">
        <v>44087.91505787037</v>
      </c>
      <c r="G7260" s="5">
        <f>(F7260-E7260)/365</f>
        <v>63.906616596905124</v>
      </c>
      <c r="H7260">
        <v>2</v>
      </c>
      <c r="I7260" s="4">
        <v>44087.915127314816</v>
      </c>
      <c r="J7260">
        <v>190</v>
      </c>
      <c r="K7260" s="4">
        <v>44087.915231481478</v>
      </c>
      <c r="L7260">
        <v>6</v>
      </c>
      <c r="N7260" s="4">
        <v>44087.915601851855</v>
      </c>
      <c r="O7260">
        <v>0</v>
      </c>
      <c r="P7260">
        <v>1</v>
      </c>
      <c r="Q7260">
        <v>1</v>
      </c>
      <c r="R7260">
        <v>0</v>
      </c>
      <c r="S7260">
        <v>0</v>
      </c>
      <c r="T7260">
        <v>0</v>
      </c>
      <c r="U7260">
        <v>1</v>
      </c>
      <c r="V7260">
        <v>0</v>
      </c>
      <c r="W7260">
        <v>0</v>
      </c>
      <c r="X7260">
        <v>0</v>
      </c>
      <c r="Z7260" s="4">
        <v>44087.916342592594</v>
      </c>
      <c r="AA7260">
        <v>2</v>
      </c>
      <c r="AB7260" s="4">
        <v>44087.916435185187</v>
      </c>
      <c r="AG7260" s="15">
        <v>1</v>
      </c>
      <c r="AH7260" s="16" t="str">
        <f>IF(AG7260&lt;3, "Y", "N")</f>
        <v>Y</v>
      </c>
    </row>
    <row r="7261" spans="1:203" x14ac:dyDescent="0.25">
      <c r="A7261" t="s">
        <v>203</v>
      </c>
      <c r="B7261" t="s">
        <v>205</v>
      </c>
      <c r="C7261">
        <v>3</v>
      </c>
      <c r="D7261">
        <v>499</v>
      </c>
      <c r="AE7261" s="3">
        <v>43921</v>
      </c>
      <c r="AF7261" s="4">
        <v>44087.916689814818</v>
      </c>
      <c r="AG7261" s="15">
        <v>1</v>
      </c>
      <c r="AH7261" s="16" t="str">
        <f>IF(AG7261&lt;3, "Y", "N")</f>
        <v>Y</v>
      </c>
      <c r="AI7261" s="4">
        <v>44087.916921296295</v>
      </c>
      <c r="AJ7261">
        <v>4</v>
      </c>
      <c r="AK7261" s="4">
        <v>44087.917083333334</v>
      </c>
      <c r="AL7261">
        <v>0</v>
      </c>
      <c r="AM7261">
        <v>0</v>
      </c>
      <c r="AN7261">
        <v>0</v>
      </c>
      <c r="AO7261">
        <v>0</v>
      </c>
      <c r="AP7261">
        <v>1</v>
      </c>
      <c r="AQ7261">
        <v>0</v>
      </c>
      <c r="AR7261" s="4">
        <v>44087.917245370372</v>
      </c>
      <c r="AS7261">
        <v>3</v>
      </c>
      <c r="AT7261" s="4">
        <v>44087.91747685185</v>
      </c>
    </row>
    <row r="7262" spans="1:203" x14ac:dyDescent="0.25">
      <c r="A7262" t="s">
        <v>203</v>
      </c>
      <c r="B7262" t="s">
        <v>206</v>
      </c>
      <c r="C7262">
        <v>4</v>
      </c>
      <c r="D7262">
        <v>499</v>
      </c>
      <c r="AG7262" s="15">
        <v>1</v>
      </c>
      <c r="AH7262" s="16" t="str">
        <f>IF(AG7262&lt;3, "Y", "N")</f>
        <v>Y</v>
      </c>
      <c r="AU7262" s="3">
        <v>43990</v>
      </c>
      <c r="AV7262" s="4">
        <v>44087.918483796297</v>
      </c>
      <c r="AW7262">
        <v>2</v>
      </c>
      <c r="AX7262" s="4">
        <v>44087.918726851851</v>
      </c>
      <c r="AY7262">
        <v>1</v>
      </c>
      <c r="AZ7262" s="4">
        <v>44087.918888888889</v>
      </c>
    </row>
    <row r="7263" spans="1:203" x14ac:dyDescent="0.25">
      <c r="A7263" t="s">
        <v>203</v>
      </c>
      <c r="B7263" t="s">
        <v>207</v>
      </c>
      <c r="C7263">
        <v>5</v>
      </c>
      <c r="D7263">
        <v>499</v>
      </c>
      <c r="AG7263" s="15">
        <v>1</v>
      </c>
      <c r="AH7263" s="16" t="str">
        <f>IF(AG7263&lt;3, "Y", "N")</f>
        <v>Y</v>
      </c>
      <c r="BA7263">
        <v>1</v>
      </c>
      <c r="BB7263" s="4">
        <v>44087.919004629628</v>
      </c>
      <c r="BC7263">
        <v>1</v>
      </c>
      <c r="BD7263" s="4">
        <v>44087.919062499997</v>
      </c>
      <c r="BE7263">
        <v>1</v>
      </c>
      <c r="BF7263" s="4">
        <v>44087.919189814813</v>
      </c>
      <c r="BG7263">
        <v>2</v>
      </c>
      <c r="BH7263" s="4">
        <v>44087.919363425928</v>
      </c>
      <c r="BI7263">
        <v>2</v>
      </c>
      <c r="BJ7263" s="4">
        <v>44087.919432870367</v>
      </c>
      <c r="BK7263">
        <v>2</v>
      </c>
      <c r="BL7263" s="4">
        <v>44087.91951388889</v>
      </c>
    </row>
    <row r="7264" spans="1:203" x14ac:dyDescent="0.25">
      <c r="A7264" t="s">
        <v>203</v>
      </c>
      <c r="B7264" t="s">
        <v>208</v>
      </c>
      <c r="C7264">
        <v>6</v>
      </c>
      <c r="D7264">
        <v>499</v>
      </c>
      <c r="BM7264">
        <v>2</v>
      </c>
      <c r="BN7264" t="s">
        <v>2779</v>
      </c>
      <c r="BO7264" s="4">
        <v>44087.921574074076</v>
      </c>
      <c r="BP7264">
        <v>4</v>
      </c>
      <c r="BQ7264" s="4">
        <v>44087.921689814815</v>
      </c>
      <c r="BR7264">
        <v>2</v>
      </c>
      <c r="BS7264" s="4">
        <v>44087.921909722223</v>
      </c>
    </row>
    <row r="7265" spans="1:203" x14ac:dyDescent="0.25">
      <c r="A7265" t="s">
        <v>203</v>
      </c>
      <c r="B7265" t="s">
        <v>210</v>
      </c>
      <c r="C7265">
        <v>7</v>
      </c>
      <c r="D7265">
        <v>499</v>
      </c>
      <c r="BT7265">
        <v>3</v>
      </c>
      <c r="BV7265" s="4">
        <v>44087.923344907409</v>
      </c>
    </row>
    <row r="7266" spans="1:203" x14ac:dyDescent="0.25">
      <c r="A7266" t="s">
        <v>203</v>
      </c>
      <c r="B7266" t="s">
        <v>212</v>
      </c>
      <c r="C7266">
        <v>8</v>
      </c>
      <c r="D7266">
        <v>499</v>
      </c>
      <c r="CA7266">
        <v>2</v>
      </c>
      <c r="CB7266" t="s">
        <v>2780</v>
      </c>
      <c r="CC7266" s="4">
        <v>44087.922592592593</v>
      </c>
      <c r="CD7266">
        <v>3</v>
      </c>
      <c r="CE7266" s="4">
        <v>44087.92291666667</v>
      </c>
      <c r="CF7266">
        <v>1</v>
      </c>
      <c r="CG7266" s="4">
        <v>44087.922986111109</v>
      </c>
    </row>
    <row r="7267" spans="1:203" x14ac:dyDescent="0.25">
      <c r="A7267" t="s">
        <v>203</v>
      </c>
      <c r="B7267" t="s">
        <v>213</v>
      </c>
      <c r="C7267">
        <v>9</v>
      </c>
      <c r="D7267">
        <v>499</v>
      </c>
      <c r="CH7267">
        <v>3</v>
      </c>
      <c r="CJ7267" s="4">
        <v>44087.91983796296</v>
      </c>
    </row>
    <row r="7268" spans="1:203" x14ac:dyDescent="0.25">
      <c r="A7268" t="s">
        <v>203</v>
      </c>
      <c r="B7268" t="s">
        <v>214</v>
      </c>
      <c r="C7268">
        <v>10</v>
      </c>
      <c r="D7268">
        <v>499</v>
      </c>
      <c r="CO7268">
        <v>3</v>
      </c>
      <c r="CQ7268" s="4">
        <v>44087.923078703701</v>
      </c>
    </row>
    <row r="7269" spans="1:203" x14ac:dyDescent="0.25">
      <c r="A7269" t="s">
        <v>203</v>
      </c>
      <c r="B7269" t="s">
        <v>216</v>
      </c>
      <c r="C7269">
        <v>11</v>
      </c>
      <c r="D7269">
        <v>499</v>
      </c>
      <c r="CV7269">
        <v>3</v>
      </c>
      <c r="CX7269" s="4">
        <v>44087.921990740739</v>
      </c>
    </row>
    <row r="7270" spans="1:203" x14ac:dyDescent="0.25">
      <c r="A7270" t="s">
        <v>203</v>
      </c>
      <c r="B7270" t="s">
        <v>217</v>
      </c>
      <c r="C7270">
        <v>12</v>
      </c>
      <c r="D7270">
        <v>499</v>
      </c>
      <c r="DC7270">
        <v>3</v>
      </c>
      <c r="DE7270" s="4">
        <v>44087.923159722224</v>
      </c>
    </row>
    <row r="7271" spans="1:203" x14ac:dyDescent="0.25">
      <c r="A7271" t="s">
        <v>203</v>
      </c>
      <c r="B7271" t="s">
        <v>218</v>
      </c>
      <c r="C7271">
        <v>13</v>
      </c>
      <c r="D7271">
        <v>499</v>
      </c>
      <c r="DJ7271">
        <v>3</v>
      </c>
      <c r="DL7271" s="4">
        <v>44087.923518518517</v>
      </c>
    </row>
    <row r="7272" spans="1:203" x14ac:dyDescent="0.25">
      <c r="A7272" t="s">
        <v>203</v>
      </c>
      <c r="B7272" t="s">
        <v>219</v>
      </c>
      <c r="C7272">
        <v>14</v>
      </c>
      <c r="D7272">
        <v>499</v>
      </c>
      <c r="DQ7272">
        <v>3</v>
      </c>
      <c r="DS7272" s="4">
        <v>44087.920624999999</v>
      </c>
    </row>
    <row r="7273" spans="1:203" x14ac:dyDescent="0.25">
      <c r="A7273" t="s">
        <v>203</v>
      </c>
      <c r="B7273" t="s">
        <v>220</v>
      </c>
      <c r="C7273">
        <v>15</v>
      </c>
      <c r="D7273">
        <v>499</v>
      </c>
      <c r="DX7273">
        <v>2</v>
      </c>
      <c r="DY7273" t="s">
        <v>701</v>
      </c>
      <c r="DZ7273" s="4">
        <v>44087.920972222222</v>
      </c>
      <c r="EA7273">
        <v>3</v>
      </c>
      <c r="EB7273" s="4">
        <v>44087.921157407407</v>
      </c>
      <c r="EC7273">
        <v>1</v>
      </c>
      <c r="ED7273" s="4">
        <v>44087.921284722222</v>
      </c>
    </row>
    <row r="7274" spans="1:203" x14ac:dyDescent="0.25">
      <c r="A7274" t="s">
        <v>203</v>
      </c>
      <c r="B7274" t="s">
        <v>222</v>
      </c>
      <c r="C7274">
        <v>16</v>
      </c>
      <c r="D7274">
        <v>499</v>
      </c>
      <c r="EE7274">
        <v>3</v>
      </c>
      <c r="EG7274" s="4">
        <v>44087.920185185183</v>
      </c>
    </row>
    <row r="7275" spans="1:203" x14ac:dyDescent="0.25">
      <c r="A7275" t="s">
        <v>203</v>
      </c>
      <c r="B7275" t="s">
        <v>224</v>
      </c>
      <c r="C7275">
        <v>17</v>
      </c>
      <c r="D7275">
        <v>499</v>
      </c>
      <c r="EL7275">
        <v>3</v>
      </c>
      <c r="EN7275" s="4">
        <v>44087.920451388891</v>
      </c>
    </row>
    <row r="7276" spans="1:203" x14ac:dyDescent="0.25">
      <c r="A7276" t="s">
        <v>203</v>
      </c>
      <c r="B7276" t="s">
        <v>226</v>
      </c>
      <c r="C7276">
        <v>18</v>
      </c>
      <c r="D7276">
        <v>499</v>
      </c>
      <c r="ES7276">
        <v>3</v>
      </c>
      <c r="EU7276" s="4">
        <v>44087.923449074071</v>
      </c>
    </row>
    <row r="7277" spans="1:203" x14ac:dyDescent="0.25">
      <c r="A7277" t="s">
        <v>203</v>
      </c>
      <c r="B7277" t="s">
        <v>228</v>
      </c>
      <c r="C7277">
        <v>19</v>
      </c>
      <c r="D7277">
        <v>499</v>
      </c>
      <c r="EZ7277">
        <v>4</v>
      </c>
      <c r="FB7277" s="4">
        <v>44087.920312499999</v>
      </c>
    </row>
    <row r="7278" spans="1:203" x14ac:dyDescent="0.25">
      <c r="A7278" t="s">
        <v>203</v>
      </c>
      <c r="B7278" t="s">
        <v>230</v>
      </c>
      <c r="C7278">
        <v>20</v>
      </c>
      <c r="D7278">
        <v>499</v>
      </c>
      <c r="FG7278">
        <v>3</v>
      </c>
      <c r="FI7278" s="4">
        <v>44087.923634259256</v>
      </c>
      <c r="FL7278">
        <v>0</v>
      </c>
      <c r="FM7278">
        <v>0</v>
      </c>
      <c r="FN7278">
        <v>0</v>
      </c>
      <c r="FO7278">
        <v>0</v>
      </c>
      <c r="FP7278">
        <v>0</v>
      </c>
      <c r="FQ7278">
        <v>0</v>
      </c>
      <c r="FR7278">
        <v>0</v>
      </c>
      <c r="FS7278">
        <v>0</v>
      </c>
      <c r="FT7278">
        <v>0</v>
      </c>
      <c r="FU7278">
        <v>0</v>
      </c>
      <c r="FV7278">
        <v>0</v>
      </c>
      <c r="FW7278">
        <v>1</v>
      </c>
      <c r="FX7278">
        <v>0</v>
      </c>
      <c r="FY7278">
        <v>0</v>
      </c>
      <c r="FZ7278">
        <v>0</v>
      </c>
      <c r="GA7278">
        <v>0</v>
      </c>
      <c r="GB7278">
        <v>0</v>
      </c>
      <c r="GC7278">
        <v>0</v>
      </c>
      <c r="GD7278">
        <v>0</v>
      </c>
      <c r="GE7278">
        <v>0</v>
      </c>
      <c r="GF7278">
        <f>SUM(FL7278:GE7278)</f>
        <v>1</v>
      </c>
      <c r="GG7278" s="4">
        <v>44087.924004629633</v>
      </c>
      <c r="GH7278" t="s">
        <v>2781</v>
      </c>
      <c r="GI7278" t="s">
        <v>232</v>
      </c>
      <c r="GJ7278" s="4">
        <v>44087.924490740741</v>
      </c>
      <c r="GK7278">
        <v>1</v>
      </c>
      <c r="GL7278" t="s">
        <v>2782</v>
      </c>
      <c r="GM7278">
        <v>0</v>
      </c>
      <c r="GO7278">
        <v>0</v>
      </c>
      <c r="GQ7278">
        <v>0</v>
      </c>
      <c r="GS7278" s="4">
        <v>44087.924710648149</v>
      </c>
      <c r="GT7278" t="s">
        <v>2783</v>
      </c>
      <c r="GU7278" s="4">
        <v>44087.926678240743</v>
      </c>
    </row>
    <row r="7279" spans="1:203" x14ac:dyDescent="0.25">
      <c r="A7279" t="s">
        <v>203</v>
      </c>
      <c r="B7279" t="s">
        <v>204</v>
      </c>
      <c r="C7279">
        <v>2</v>
      </c>
      <c r="D7279">
        <v>500</v>
      </c>
      <c r="E7279" s="3">
        <v>32286</v>
      </c>
      <c r="F7279" s="4">
        <v>44088.042129629626</v>
      </c>
      <c r="G7279" s="5">
        <f>(F7279-E7279)/365</f>
        <v>32.33436199898528</v>
      </c>
      <c r="H7279">
        <v>2</v>
      </c>
      <c r="I7279" s="4">
        <v>44088.042187500003</v>
      </c>
      <c r="J7279">
        <v>190</v>
      </c>
      <c r="K7279" s="4">
        <v>44088.042314814818</v>
      </c>
      <c r="L7279">
        <v>22</v>
      </c>
      <c r="N7279" s="4">
        <v>44088.042453703703</v>
      </c>
      <c r="O7279">
        <v>0</v>
      </c>
      <c r="P7279">
        <v>0</v>
      </c>
      <c r="Q7279">
        <v>1</v>
      </c>
      <c r="R7279">
        <v>0</v>
      </c>
      <c r="S7279">
        <v>1</v>
      </c>
      <c r="T7279">
        <v>1</v>
      </c>
      <c r="U7279">
        <v>0</v>
      </c>
      <c r="V7279">
        <v>0</v>
      </c>
      <c r="W7279">
        <v>0</v>
      </c>
      <c r="X7279">
        <v>0</v>
      </c>
      <c r="Z7279" s="4">
        <v>44088.042592592596</v>
      </c>
      <c r="AA7279">
        <v>2</v>
      </c>
      <c r="AB7279" s="4">
        <v>44088.042638888888</v>
      </c>
      <c r="AG7279" s="15">
        <v>1</v>
      </c>
      <c r="AH7279" s="16" t="str">
        <f>IF(AG7279&lt;3, "Y", "N")</f>
        <v>Y</v>
      </c>
    </row>
    <row r="7280" spans="1:203" x14ac:dyDescent="0.25">
      <c r="A7280" t="s">
        <v>203</v>
      </c>
      <c r="B7280" t="s">
        <v>205</v>
      </c>
      <c r="C7280">
        <v>3</v>
      </c>
      <c r="D7280">
        <v>500</v>
      </c>
      <c r="AE7280" s="3">
        <v>43941</v>
      </c>
      <c r="AF7280" s="4">
        <v>44088.042824074073</v>
      </c>
      <c r="AG7280" s="15">
        <v>1</v>
      </c>
      <c r="AH7280" s="16" t="str">
        <f>IF(AG7280&lt;3, "Y", "N")</f>
        <v>Y</v>
      </c>
      <c r="AI7280" s="4">
        <v>44088.042893518519</v>
      </c>
      <c r="AJ7280">
        <v>2</v>
      </c>
      <c r="AK7280" s="4">
        <v>44088.042951388888</v>
      </c>
      <c r="AL7280">
        <v>0</v>
      </c>
      <c r="AM7280">
        <v>0</v>
      </c>
      <c r="AN7280">
        <v>1</v>
      </c>
      <c r="AO7280">
        <v>0</v>
      </c>
      <c r="AP7280">
        <v>0</v>
      </c>
      <c r="AQ7280">
        <v>0</v>
      </c>
      <c r="AR7280" s="4">
        <v>44088.043043981481</v>
      </c>
      <c r="AS7280">
        <v>4</v>
      </c>
      <c r="AT7280" s="4">
        <v>44088.04314814815</v>
      </c>
    </row>
    <row r="7281" spans="1:162" x14ac:dyDescent="0.25">
      <c r="A7281" t="s">
        <v>203</v>
      </c>
      <c r="B7281" t="s">
        <v>206</v>
      </c>
      <c r="C7281">
        <v>4</v>
      </c>
      <c r="D7281">
        <v>500</v>
      </c>
      <c r="AG7281" s="15">
        <v>1</v>
      </c>
      <c r="AH7281" s="16" t="str">
        <f>IF(AG7281&lt;3, "Y", "N")</f>
        <v>Y</v>
      </c>
      <c r="AU7281" s="3">
        <v>43983</v>
      </c>
      <c r="AV7281" s="4">
        <v>44088.043275462966</v>
      </c>
      <c r="AW7281">
        <v>4</v>
      </c>
      <c r="AX7281" s="4">
        <v>44088.043379629627</v>
      </c>
      <c r="AY7281">
        <v>1</v>
      </c>
      <c r="AZ7281" s="4">
        <v>44088.04346064815</v>
      </c>
    </row>
    <row r="7282" spans="1:162" x14ac:dyDescent="0.25">
      <c r="A7282" t="s">
        <v>203</v>
      </c>
      <c r="B7282" t="s">
        <v>207</v>
      </c>
      <c r="C7282">
        <v>5</v>
      </c>
      <c r="D7282">
        <v>500</v>
      </c>
      <c r="AG7282" s="15">
        <v>1</v>
      </c>
      <c r="AH7282" s="16" t="str">
        <f>IF(AG7282&lt;3, "Y", "N")</f>
        <v>Y</v>
      </c>
      <c r="BA7282">
        <v>1</v>
      </c>
      <c r="BB7282" s="4">
        <v>44088.043506944443</v>
      </c>
      <c r="BC7282">
        <v>1</v>
      </c>
      <c r="BD7282" s="4">
        <v>44088.043541666666</v>
      </c>
      <c r="BE7282">
        <v>1</v>
      </c>
      <c r="BF7282" s="4">
        <v>44088.043576388889</v>
      </c>
      <c r="BG7282">
        <v>2</v>
      </c>
      <c r="BH7282" s="4">
        <v>44088.043645833335</v>
      </c>
      <c r="BI7282">
        <v>2</v>
      </c>
      <c r="BJ7282" s="4">
        <v>44088.043680555558</v>
      </c>
      <c r="BK7282">
        <v>2</v>
      </c>
      <c r="BL7282" s="4">
        <v>44088.043715277781</v>
      </c>
    </row>
    <row r="7283" spans="1:162" x14ac:dyDescent="0.25">
      <c r="A7283" t="s">
        <v>203</v>
      </c>
      <c r="B7283" t="s">
        <v>208</v>
      </c>
      <c r="C7283">
        <v>6</v>
      </c>
      <c r="D7283">
        <v>500</v>
      </c>
      <c r="BM7283">
        <v>2</v>
      </c>
      <c r="BN7283" t="s">
        <v>2784</v>
      </c>
      <c r="BO7283" s="4">
        <v>44088.045312499999</v>
      </c>
      <c r="BP7283">
        <v>3</v>
      </c>
      <c r="BQ7283" s="4">
        <v>44088.045381944445</v>
      </c>
      <c r="BR7283">
        <v>3</v>
      </c>
      <c r="BS7283" s="4">
        <v>44088.045428240737</v>
      </c>
    </row>
    <row r="7284" spans="1:162" x14ac:dyDescent="0.25">
      <c r="A7284" t="s">
        <v>203</v>
      </c>
      <c r="B7284" t="s">
        <v>210</v>
      </c>
      <c r="C7284">
        <v>7</v>
      </c>
      <c r="D7284">
        <v>500</v>
      </c>
      <c r="BT7284">
        <v>2</v>
      </c>
      <c r="BU7284" t="s">
        <v>2785</v>
      </c>
      <c r="BV7284" s="4">
        <v>44088.047395833331</v>
      </c>
      <c r="BW7284">
        <v>3</v>
      </c>
      <c r="BX7284" s="4">
        <v>44088.047442129631</v>
      </c>
      <c r="BY7284">
        <v>2</v>
      </c>
      <c r="BZ7284" s="4">
        <v>44088.047476851854</v>
      </c>
    </row>
    <row r="7285" spans="1:162" x14ac:dyDescent="0.25">
      <c r="A7285" t="s">
        <v>203</v>
      </c>
      <c r="B7285" t="s">
        <v>212</v>
      </c>
      <c r="C7285">
        <v>8</v>
      </c>
      <c r="D7285">
        <v>500</v>
      </c>
      <c r="CA7285">
        <v>2</v>
      </c>
      <c r="CB7285" t="s">
        <v>2786</v>
      </c>
      <c r="CC7285" s="4">
        <v>44088.045868055553</v>
      </c>
      <c r="CD7285">
        <v>3</v>
      </c>
      <c r="CE7285" s="4">
        <v>44088.045902777776</v>
      </c>
      <c r="CF7285">
        <v>2</v>
      </c>
      <c r="CG7285" s="4">
        <v>44088.045937499999</v>
      </c>
    </row>
    <row r="7286" spans="1:162" x14ac:dyDescent="0.25">
      <c r="A7286" t="s">
        <v>203</v>
      </c>
      <c r="B7286" t="s">
        <v>213</v>
      </c>
      <c r="C7286">
        <v>9</v>
      </c>
      <c r="D7286">
        <v>500</v>
      </c>
      <c r="CH7286">
        <v>3</v>
      </c>
      <c r="CJ7286" s="4">
        <v>44088.044270833336</v>
      </c>
    </row>
    <row r="7287" spans="1:162" x14ac:dyDescent="0.25">
      <c r="A7287" t="s">
        <v>203</v>
      </c>
      <c r="B7287" t="s">
        <v>214</v>
      </c>
      <c r="C7287">
        <v>10</v>
      </c>
      <c r="D7287">
        <v>500</v>
      </c>
      <c r="CO7287">
        <v>2</v>
      </c>
      <c r="CP7287" t="s">
        <v>928</v>
      </c>
      <c r="CQ7287" s="4">
        <v>44088.046782407408</v>
      </c>
      <c r="CR7287">
        <v>3</v>
      </c>
      <c r="CS7287" s="4">
        <v>44088.0468287037</v>
      </c>
      <c r="CT7287">
        <v>2</v>
      </c>
      <c r="CU7287" s="4">
        <v>44088.046863425923</v>
      </c>
    </row>
    <row r="7288" spans="1:162" x14ac:dyDescent="0.25">
      <c r="A7288" t="s">
        <v>203</v>
      </c>
      <c r="B7288" t="s">
        <v>216</v>
      </c>
      <c r="C7288">
        <v>11</v>
      </c>
      <c r="D7288">
        <v>500</v>
      </c>
      <c r="CV7288">
        <v>2</v>
      </c>
      <c r="CW7288" t="s">
        <v>2787</v>
      </c>
      <c r="CX7288" s="4">
        <v>44088.04650462963</v>
      </c>
      <c r="CY7288">
        <v>3</v>
      </c>
      <c r="CZ7288" s="4">
        <v>44088.046550925923</v>
      </c>
      <c r="DA7288">
        <v>2</v>
      </c>
      <c r="DB7288" s="4">
        <v>44088.046597222223</v>
      </c>
    </row>
    <row r="7289" spans="1:162" x14ac:dyDescent="0.25">
      <c r="A7289" t="s">
        <v>203</v>
      </c>
      <c r="B7289" t="s">
        <v>217</v>
      </c>
      <c r="C7289">
        <v>12</v>
      </c>
      <c r="D7289">
        <v>500</v>
      </c>
      <c r="DC7289">
        <v>1</v>
      </c>
      <c r="DE7289" s="4">
        <v>44088.046168981484</v>
      </c>
      <c r="DF7289">
        <v>1</v>
      </c>
      <c r="DG7289" s="4">
        <v>44088.046273148146</v>
      </c>
      <c r="DH7289">
        <v>1</v>
      </c>
      <c r="DI7289" s="4">
        <v>44088.046319444446</v>
      </c>
    </row>
    <row r="7290" spans="1:162" x14ac:dyDescent="0.25">
      <c r="A7290" t="s">
        <v>203</v>
      </c>
      <c r="B7290" t="s">
        <v>218</v>
      </c>
      <c r="C7290">
        <v>13</v>
      </c>
      <c r="D7290">
        <v>500</v>
      </c>
      <c r="DJ7290">
        <v>2</v>
      </c>
      <c r="DK7290" t="s">
        <v>2788</v>
      </c>
      <c r="DL7290" s="4">
        <v>44088.046967592592</v>
      </c>
      <c r="DM7290">
        <v>3</v>
      </c>
      <c r="DN7290" s="4">
        <v>44088.047002314815</v>
      </c>
      <c r="DO7290">
        <v>2</v>
      </c>
      <c r="DP7290" s="4">
        <v>44088.047037037039</v>
      </c>
    </row>
    <row r="7291" spans="1:162" x14ac:dyDescent="0.25">
      <c r="A7291" t="s">
        <v>203</v>
      </c>
      <c r="B7291" t="s">
        <v>219</v>
      </c>
      <c r="C7291">
        <v>14</v>
      </c>
      <c r="D7291">
        <v>500</v>
      </c>
      <c r="DQ7291">
        <v>2</v>
      </c>
      <c r="DR7291" t="s">
        <v>2789</v>
      </c>
      <c r="DS7291" s="4">
        <v>44088.044560185182</v>
      </c>
      <c r="DT7291">
        <v>3</v>
      </c>
      <c r="DU7291" s="4">
        <v>44088.044606481482</v>
      </c>
      <c r="DV7291">
        <v>2</v>
      </c>
      <c r="DW7291" s="4">
        <v>44088.044652777775</v>
      </c>
    </row>
    <row r="7292" spans="1:162" x14ac:dyDescent="0.25">
      <c r="A7292" t="s">
        <v>203</v>
      </c>
      <c r="B7292" t="s">
        <v>220</v>
      </c>
      <c r="C7292">
        <v>15</v>
      </c>
      <c r="D7292">
        <v>500</v>
      </c>
      <c r="DX7292">
        <v>2</v>
      </c>
      <c r="DY7292" t="s">
        <v>2790</v>
      </c>
      <c r="DZ7292" s="4">
        <v>44088.046053240738</v>
      </c>
      <c r="EA7292">
        <v>4</v>
      </c>
      <c r="EB7292" s="4">
        <v>44088.046076388891</v>
      </c>
      <c r="EC7292">
        <v>3</v>
      </c>
      <c r="ED7292" s="4">
        <v>44088.046134259261</v>
      </c>
    </row>
    <row r="7293" spans="1:162" x14ac:dyDescent="0.25">
      <c r="A7293" t="s">
        <v>203</v>
      </c>
      <c r="B7293" t="s">
        <v>222</v>
      </c>
      <c r="C7293">
        <v>16</v>
      </c>
      <c r="D7293">
        <v>500</v>
      </c>
      <c r="EE7293">
        <v>2</v>
      </c>
      <c r="EF7293" t="s">
        <v>2791</v>
      </c>
      <c r="EG7293" s="4">
        <v>44088.044872685183</v>
      </c>
      <c r="EH7293">
        <v>4</v>
      </c>
      <c r="EI7293" s="4">
        <v>44088.044907407406</v>
      </c>
      <c r="EJ7293">
        <v>3</v>
      </c>
      <c r="EK7293" s="4">
        <v>44088.044953703706</v>
      </c>
    </row>
    <row r="7294" spans="1:162" x14ac:dyDescent="0.25">
      <c r="A7294" t="s">
        <v>203</v>
      </c>
      <c r="B7294" t="s">
        <v>224</v>
      </c>
      <c r="C7294">
        <v>17</v>
      </c>
      <c r="D7294">
        <v>500</v>
      </c>
      <c r="EL7294">
        <v>2</v>
      </c>
      <c r="EM7294" t="s">
        <v>2792</v>
      </c>
      <c r="EN7294" s="4">
        <v>44088.045590277776</v>
      </c>
      <c r="EO7294">
        <v>3</v>
      </c>
      <c r="EP7294" s="4">
        <v>44088.045624999999</v>
      </c>
      <c r="EQ7294">
        <v>2</v>
      </c>
      <c r="ER7294" s="4">
        <v>44088.045659722222</v>
      </c>
    </row>
    <row r="7295" spans="1:162" x14ac:dyDescent="0.25">
      <c r="A7295" t="s">
        <v>203</v>
      </c>
      <c r="B7295" t="s">
        <v>226</v>
      </c>
      <c r="C7295">
        <v>18</v>
      </c>
      <c r="D7295">
        <v>500</v>
      </c>
      <c r="ES7295">
        <v>1</v>
      </c>
      <c r="EU7295" s="4">
        <v>44088.046631944446</v>
      </c>
      <c r="EV7295">
        <v>1</v>
      </c>
      <c r="EW7295" s="4">
        <v>44088.046666666669</v>
      </c>
      <c r="EX7295">
        <v>2</v>
      </c>
      <c r="EY7295" s="4">
        <v>44088.046701388892</v>
      </c>
    </row>
    <row r="7296" spans="1:162" x14ac:dyDescent="0.25">
      <c r="A7296" t="s">
        <v>203</v>
      </c>
      <c r="B7296" t="s">
        <v>228</v>
      </c>
      <c r="C7296">
        <v>19</v>
      </c>
      <c r="D7296">
        <v>500</v>
      </c>
      <c r="EZ7296">
        <v>2</v>
      </c>
      <c r="FA7296" t="s">
        <v>2793</v>
      </c>
      <c r="FB7296" s="4">
        <v>44088.044050925928</v>
      </c>
      <c r="FC7296">
        <v>3</v>
      </c>
      <c r="FD7296" s="4">
        <v>44088.044120370374</v>
      </c>
      <c r="FE7296">
        <v>2</v>
      </c>
      <c r="FF7296" s="4">
        <v>44088.044189814813</v>
      </c>
    </row>
    <row r="7297" spans="1:203" x14ac:dyDescent="0.25">
      <c r="A7297" t="s">
        <v>203</v>
      </c>
      <c r="B7297" t="s">
        <v>230</v>
      </c>
      <c r="C7297">
        <v>20</v>
      </c>
      <c r="D7297">
        <v>500</v>
      </c>
      <c r="FG7297">
        <v>3</v>
      </c>
      <c r="FI7297" s="4">
        <v>44088.04755787037</v>
      </c>
      <c r="FL7297">
        <v>0</v>
      </c>
      <c r="FM7297">
        <v>0</v>
      </c>
      <c r="FN7297">
        <v>0</v>
      </c>
      <c r="FO7297">
        <v>0</v>
      </c>
      <c r="FP7297">
        <v>0</v>
      </c>
      <c r="FQ7297">
        <v>0</v>
      </c>
      <c r="FR7297">
        <v>0</v>
      </c>
      <c r="FS7297">
        <v>0</v>
      </c>
      <c r="FT7297">
        <v>0</v>
      </c>
      <c r="FU7297">
        <v>0</v>
      </c>
      <c r="FV7297">
        <v>0</v>
      </c>
      <c r="FW7297">
        <v>0</v>
      </c>
      <c r="FX7297">
        <v>0</v>
      </c>
      <c r="FY7297">
        <v>0</v>
      </c>
      <c r="FZ7297">
        <v>0</v>
      </c>
      <c r="GA7297">
        <v>0</v>
      </c>
      <c r="GB7297">
        <v>0</v>
      </c>
      <c r="GC7297">
        <v>0</v>
      </c>
      <c r="GD7297">
        <v>0</v>
      </c>
      <c r="GE7297">
        <v>0</v>
      </c>
      <c r="GF7297">
        <f>SUM(FL7297:GE7297)</f>
        <v>0</v>
      </c>
      <c r="GH7297" t="s">
        <v>2794</v>
      </c>
      <c r="GJ7297" s="4">
        <v>44088.048298611109</v>
      </c>
      <c r="GK7297">
        <v>1</v>
      </c>
      <c r="GL7297" t="s">
        <v>1780</v>
      </c>
      <c r="GM7297">
        <v>1</v>
      </c>
      <c r="GN7297" t="s">
        <v>248</v>
      </c>
      <c r="GO7297">
        <v>1</v>
      </c>
      <c r="GP7297" t="s">
        <v>371</v>
      </c>
      <c r="GQ7297">
        <v>1</v>
      </c>
      <c r="GR7297" t="s">
        <v>2795</v>
      </c>
      <c r="GS7297" s="4">
        <v>44088.049097222225</v>
      </c>
      <c r="GT7297" t="s">
        <v>2796</v>
      </c>
      <c r="GU7297" s="4">
        <v>44088.049178240741</v>
      </c>
    </row>
    <row r="7298" spans="1:203" x14ac:dyDescent="0.25">
      <c r="A7298" t="s">
        <v>203</v>
      </c>
      <c r="B7298" t="s">
        <v>204</v>
      </c>
      <c r="C7298">
        <v>2</v>
      </c>
      <c r="D7298">
        <v>502</v>
      </c>
      <c r="E7298" s="3">
        <v>18847</v>
      </c>
      <c r="F7298" s="4">
        <v>44088.397581018522</v>
      </c>
      <c r="G7298" s="5">
        <f>(F7298-E7298)/365</f>
        <v>69.154513920598689</v>
      </c>
      <c r="H7298">
        <v>2</v>
      </c>
      <c r="I7298" s="4">
        <v>44088.397638888891</v>
      </c>
      <c r="J7298">
        <v>189</v>
      </c>
      <c r="K7298" s="4">
        <v>44088.397777777776</v>
      </c>
      <c r="L7298">
        <v>21</v>
      </c>
      <c r="N7298" s="4">
        <v>44088.397951388892</v>
      </c>
      <c r="O7298">
        <v>0</v>
      </c>
      <c r="P7298">
        <v>0</v>
      </c>
      <c r="Q7298">
        <v>0</v>
      </c>
      <c r="R7298">
        <v>1</v>
      </c>
      <c r="S7298">
        <v>0</v>
      </c>
      <c r="T7298">
        <v>1</v>
      </c>
      <c r="U7298">
        <v>0</v>
      </c>
      <c r="V7298">
        <v>0</v>
      </c>
      <c r="W7298">
        <v>0</v>
      </c>
      <c r="X7298">
        <v>0</v>
      </c>
      <c r="Z7298" s="4">
        <v>44088.398217592592</v>
      </c>
      <c r="AA7298">
        <v>2</v>
      </c>
      <c r="AB7298" s="4">
        <v>44088.398287037038</v>
      </c>
      <c r="AG7298" s="15">
        <v>1</v>
      </c>
      <c r="AH7298" s="16" t="str">
        <f>IF(AG7298&lt;3, "Y", "N")</f>
        <v>Y</v>
      </c>
    </row>
    <row r="7299" spans="1:203" x14ac:dyDescent="0.25">
      <c r="A7299" t="s">
        <v>203</v>
      </c>
      <c r="B7299" t="s">
        <v>205</v>
      </c>
      <c r="C7299">
        <v>3</v>
      </c>
      <c r="D7299">
        <v>502</v>
      </c>
      <c r="AE7299" s="3">
        <v>43916</v>
      </c>
      <c r="AF7299" s="4">
        <v>44088.398622685185</v>
      </c>
      <c r="AG7299" s="15">
        <v>1</v>
      </c>
      <c r="AH7299" s="16" t="str">
        <f>IF(AG7299&lt;3, "Y", "N")</f>
        <v>Y</v>
      </c>
      <c r="AI7299" s="4">
        <v>44088.398796296293</v>
      </c>
      <c r="AJ7299">
        <v>3</v>
      </c>
      <c r="AK7299" s="4">
        <v>44088.398969907408</v>
      </c>
      <c r="AL7299">
        <v>0</v>
      </c>
      <c r="AM7299">
        <v>0</v>
      </c>
      <c r="AN7299">
        <v>0</v>
      </c>
      <c r="AO7299">
        <v>0</v>
      </c>
      <c r="AP7299">
        <v>1</v>
      </c>
      <c r="AQ7299">
        <v>0</v>
      </c>
      <c r="AR7299" s="4">
        <v>44088.399224537039</v>
      </c>
      <c r="AS7299">
        <v>2</v>
      </c>
      <c r="AT7299" s="4">
        <v>44088.399467592593</v>
      </c>
    </row>
    <row r="7300" spans="1:203" x14ac:dyDescent="0.25">
      <c r="A7300" t="s">
        <v>203</v>
      </c>
      <c r="B7300" t="s">
        <v>206</v>
      </c>
      <c r="C7300">
        <v>4</v>
      </c>
      <c r="D7300">
        <v>502</v>
      </c>
      <c r="AG7300" s="15">
        <v>1</v>
      </c>
      <c r="AH7300" s="16" t="str">
        <f>IF(AG7300&lt;3, "Y", "N")</f>
        <v>Y</v>
      </c>
      <c r="AU7300" s="3">
        <v>44052</v>
      </c>
      <c r="AV7300" s="4">
        <v>44088.399768518517</v>
      </c>
      <c r="AW7300">
        <v>1</v>
      </c>
      <c r="AX7300" s="4">
        <v>44088.399895833332</v>
      </c>
      <c r="AY7300">
        <v>1</v>
      </c>
      <c r="AZ7300" s="4">
        <v>44088.400023148148</v>
      </c>
    </row>
    <row r="7301" spans="1:203" x14ac:dyDescent="0.25">
      <c r="A7301" t="s">
        <v>203</v>
      </c>
      <c r="B7301" t="s">
        <v>207</v>
      </c>
      <c r="C7301">
        <v>5</v>
      </c>
      <c r="D7301">
        <v>502</v>
      </c>
      <c r="AG7301" s="15">
        <v>1</v>
      </c>
      <c r="AH7301" s="16" t="str">
        <f>IF(AG7301&lt;3, "Y", "N")</f>
        <v>Y</v>
      </c>
      <c r="BA7301">
        <v>1</v>
      </c>
      <c r="BB7301" s="4">
        <v>44088.400092592594</v>
      </c>
      <c r="BC7301">
        <v>1</v>
      </c>
      <c r="BD7301" s="4">
        <v>44088.400150462963</v>
      </c>
      <c r="BE7301">
        <v>1</v>
      </c>
      <c r="BF7301" s="4">
        <v>44088.400196759256</v>
      </c>
      <c r="BG7301">
        <v>2</v>
      </c>
      <c r="BH7301" s="4">
        <v>44088.400405092594</v>
      </c>
      <c r="BI7301">
        <v>2</v>
      </c>
      <c r="BJ7301" s="4">
        <v>44088.40047453704</v>
      </c>
      <c r="BK7301">
        <v>2</v>
      </c>
      <c r="BL7301" s="4">
        <v>44088.40053240741</v>
      </c>
    </row>
    <row r="7302" spans="1:203" x14ac:dyDescent="0.25">
      <c r="A7302" t="s">
        <v>203</v>
      </c>
      <c r="B7302" t="s">
        <v>208</v>
      </c>
      <c r="C7302">
        <v>6</v>
      </c>
      <c r="D7302">
        <v>502</v>
      </c>
      <c r="BM7302">
        <v>2</v>
      </c>
      <c r="BN7302" t="s">
        <v>2409</v>
      </c>
      <c r="BO7302" s="4">
        <v>44088.400775462964</v>
      </c>
      <c r="BP7302">
        <v>3</v>
      </c>
      <c r="BQ7302" s="4">
        <v>44088.400925925926</v>
      </c>
      <c r="BR7302">
        <v>2</v>
      </c>
      <c r="BS7302" s="4">
        <v>44088.401076388887</v>
      </c>
    </row>
    <row r="7303" spans="1:203" x14ac:dyDescent="0.25">
      <c r="A7303" t="s">
        <v>203</v>
      </c>
      <c r="B7303" t="s">
        <v>210</v>
      </c>
      <c r="C7303">
        <v>7</v>
      </c>
      <c r="D7303">
        <v>502</v>
      </c>
      <c r="BT7303">
        <v>3</v>
      </c>
      <c r="BV7303" s="4">
        <v>44088.402962962966</v>
      </c>
    </row>
    <row r="7304" spans="1:203" x14ac:dyDescent="0.25">
      <c r="A7304" t="s">
        <v>203</v>
      </c>
      <c r="B7304" t="s">
        <v>212</v>
      </c>
      <c r="C7304">
        <v>8</v>
      </c>
      <c r="D7304">
        <v>502</v>
      </c>
      <c r="CA7304">
        <v>3</v>
      </c>
      <c r="CC7304" s="4">
        <v>44088.401574074072</v>
      </c>
    </row>
    <row r="7305" spans="1:203" x14ac:dyDescent="0.25">
      <c r="A7305" t="s">
        <v>203</v>
      </c>
      <c r="B7305" t="s">
        <v>213</v>
      </c>
      <c r="C7305">
        <v>9</v>
      </c>
      <c r="D7305">
        <v>502</v>
      </c>
      <c r="CH7305">
        <v>2</v>
      </c>
      <c r="CI7305" t="s">
        <v>2797</v>
      </c>
      <c r="CJ7305" s="4">
        <v>44088.402037037034</v>
      </c>
      <c r="CK7305">
        <v>2</v>
      </c>
      <c r="CL7305" s="4">
        <v>44088.402118055557</v>
      </c>
      <c r="CM7305">
        <v>2</v>
      </c>
      <c r="CN7305" s="4">
        <v>44088.402175925927</v>
      </c>
    </row>
    <row r="7306" spans="1:203" x14ac:dyDescent="0.25">
      <c r="A7306" t="s">
        <v>203</v>
      </c>
      <c r="B7306" t="s">
        <v>214</v>
      </c>
      <c r="C7306">
        <v>10</v>
      </c>
      <c r="D7306">
        <v>502</v>
      </c>
      <c r="CO7306">
        <v>3</v>
      </c>
      <c r="CQ7306" s="4">
        <v>44088.403136574074</v>
      </c>
    </row>
    <row r="7307" spans="1:203" x14ac:dyDescent="0.25">
      <c r="A7307" t="s">
        <v>203</v>
      </c>
      <c r="B7307" t="s">
        <v>216</v>
      </c>
      <c r="C7307">
        <v>11</v>
      </c>
      <c r="D7307">
        <v>502</v>
      </c>
      <c r="CV7307">
        <v>2</v>
      </c>
      <c r="CW7307" t="s">
        <v>2797</v>
      </c>
      <c r="CX7307" s="4">
        <v>44088.403229166666</v>
      </c>
      <c r="CY7307">
        <v>3</v>
      </c>
      <c r="CZ7307" s="4">
        <v>44088.403333333335</v>
      </c>
      <c r="DA7307">
        <v>2</v>
      </c>
      <c r="DB7307" s="4">
        <v>44088.403425925928</v>
      </c>
    </row>
    <row r="7308" spans="1:203" x14ac:dyDescent="0.25">
      <c r="A7308" t="s">
        <v>203</v>
      </c>
      <c r="B7308" t="s">
        <v>217</v>
      </c>
      <c r="C7308">
        <v>12</v>
      </c>
      <c r="D7308">
        <v>502</v>
      </c>
      <c r="DC7308">
        <v>3</v>
      </c>
      <c r="DE7308" s="4">
        <v>44088.401932870373</v>
      </c>
    </row>
    <row r="7309" spans="1:203" x14ac:dyDescent="0.25">
      <c r="A7309" t="s">
        <v>203</v>
      </c>
      <c r="B7309" t="s">
        <v>218</v>
      </c>
      <c r="C7309">
        <v>13</v>
      </c>
      <c r="D7309">
        <v>502</v>
      </c>
      <c r="DJ7309">
        <v>4</v>
      </c>
      <c r="DL7309" s="4">
        <v>44088.402731481481</v>
      </c>
    </row>
    <row r="7310" spans="1:203" x14ac:dyDescent="0.25">
      <c r="A7310" t="s">
        <v>203</v>
      </c>
      <c r="B7310" t="s">
        <v>219</v>
      </c>
      <c r="C7310">
        <v>14</v>
      </c>
      <c r="D7310">
        <v>502</v>
      </c>
      <c r="DQ7310">
        <v>2</v>
      </c>
      <c r="DR7310" t="s">
        <v>2797</v>
      </c>
      <c r="DS7310" s="4">
        <v>44088.401261574072</v>
      </c>
      <c r="DT7310">
        <v>3</v>
      </c>
      <c r="DU7310" s="4">
        <v>44088.401377314818</v>
      </c>
      <c r="DV7310">
        <v>2</v>
      </c>
      <c r="DW7310" s="4">
        <v>44088.401458333334</v>
      </c>
    </row>
    <row r="7311" spans="1:203" x14ac:dyDescent="0.25">
      <c r="A7311" t="s">
        <v>203</v>
      </c>
      <c r="B7311" t="s">
        <v>220</v>
      </c>
      <c r="C7311">
        <v>15</v>
      </c>
      <c r="D7311">
        <v>502</v>
      </c>
      <c r="DX7311">
        <v>3</v>
      </c>
      <c r="DZ7311" s="4">
        <v>44088.403078703705</v>
      </c>
    </row>
    <row r="7312" spans="1:203" x14ac:dyDescent="0.25">
      <c r="A7312" t="s">
        <v>203</v>
      </c>
      <c r="B7312" t="s">
        <v>222</v>
      </c>
      <c r="C7312">
        <v>16</v>
      </c>
      <c r="D7312">
        <v>502</v>
      </c>
      <c r="EE7312">
        <v>1</v>
      </c>
      <c r="EG7312" s="4">
        <v>44088.402361111112</v>
      </c>
      <c r="EH7312">
        <v>2</v>
      </c>
      <c r="EI7312" s="4">
        <v>44088.402488425927</v>
      </c>
      <c r="EJ7312">
        <v>2</v>
      </c>
      <c r="EK7312" s="4">
        <v>44088.402569444443</v>
      </c>
    </row>
    <row r="7313" spans="1:203" x14ac:dyDescent="0.25">
      <c r="A7313" t="s">
        <v>203</v>
      </c>
      <c r="B7313" t="s">
        <v>224</v>
      </c>
      <c r="C7313">
        <v>17</v>
      </c>
      <c r="D7313">
        <v>502</v>
      </c>
      <c r="EL7313">
        <v>3</v>
      </c>
      <c r="EN7313" s="4">
        <v>44088.402870370373</v>
      </c>
    </row>
    <row r="7314" spans="1:203" x14ac:dyDescent="0.25">
      <c r="A7314" t="s">
        <v>203</v>
      </c>
      <c r="B7314" t="s">
        <v>226</v>
      </c>
      <c r="C7314">
        <v>18</v>
      </c>
      <c r="D7314">
        <v>502</v>
      </c>
      <c r="ES7314">
        <v>3</v>
      </c>
      <c r="EU7314" s="4">
        <v>44088.402280092596</v>
      </c>
    </row>
    <row r="7315" spans="1:203" x14ac:dyDescent="0.25">
      <c r="A7315" t="s">
        <v>203</v>
      </c>
      <c r="B7315" t="s">
        <v>228</v>
      </c>
      <c r="C7315">
        <v>19</v>
      </c>
      <c r="D7315">
        <v>502</v>
      </c>
      <c r="EZ7315">
        <v>2</v>
      </c>
      <c r="FA7315" t="s">
        <v>2409</v>
      </c>
      <c r="FB7315" s="4">
        <v>44088.401689814818</v>
      </c>
      <c r="FC7315">
        <v>3</v>
      </c>
      <c r="FD7315" s="4">
        <v>44088.401736111111</v>
      </c>
      <c r="FE7315">
        <v>2</v>
      </c>
      <c r="FF7315" s="4">
        <v>44088.401805555557</v>
      </c>
    </row>
    <row r="7316" spans="1:203" x14ac:dyDescent="0.25">
      <c r="A7316" t="s">
        <v>203</v>
      </c>
      <c r="B7316" t="s">
        <v>230</v>
      </c>
      <c r="C7316">
        <v>20</v>
      </c>
      <c r="D7316">
        <v>502</v>
      </c>
      <c r="FG7316">
        <v>3</v>
      </c>
      <c r="FI7316" s="4">
        <v>44088.40353009259</v>
      </c>
      <c r="FL7316">
        <v>0</v>
      </c>
      <c r="FM7316">
        <v>0</v>
      </c>
      <c r="FN7316">
        <v>0</v>
      </c>
      <c r="FO7316">
        <v>0</v>
      </c>
      <c r="FP7316">
        <v>0</v>
      </c>
      <c r="FQ7316">
        <v>0</v>
      </c>
      <c r="FR7316">
        <v>0</v>
      </c>
      <c r="FS7316">
        <v>0</v>
      </c>
      <c r="FT7316">
        <v>0</v>
      </c>
      <c r="FU7316">
        <v>0</v>
      </c>
      <c r="FV7316">
        <v>0</v>
      </c>
      <c r="FW7316">
        <v>0</v>
      </c>
      <c r="FX7316">
        <v>0</v>
      </c>
      <c r="FY7316">
        <v>0</v>
      </c>
      <c r="FZ7316">
        <v>0</v>
      </c>
      <c r="GA7316">
        <v>0</v>
      </c>
      <c r="GB7316">
        <v>0</v>
      </c>
      <c r="GC7316">
        <v>0</v>
      </c>
      <c r="GD7316">
        <v>0</v>
      </c>
      <c r="GE7316">
        <v>0</v>
      </c>
      <c r="GF7316">
        <f>SUM(FL7316:GE7316)</f>
        <v>0</v>
      </c>
      <c r="GH7316" t="s">
        <v>2798</v>
      </c>
      <c r="GJ7316" s="4">
        <v>44088.404027777775</v>
      </c>
      <c r="GK7316">
        <v>0</v>
      </c>
      <c r="GM7316">
        <v>0</v>
      </c>
      <c r="GO7316">
        <v>0</v>
      </c>
      <c r="GQ7316">
        <v>0</v>
      </c>
      <c r="GT7316" t="s">
        <v>2799</v>
      </c>
      <c r="GU7316" s="4">
        <v>44088.404687499999</v>
      </c>
    </row>
    <row r="7317" spans="1:203" x14ac:dyDescent="0.25">
      <c r="A7317" t="s">
        <v>203</v>
      </c>
      <c r="B7317" t="s">
        <v>204</v>
      </c>
      <c r="C7317">
        <v>2</v>
      </c>
      <c r="D7317">
        <v>503</v>
      </c>
      <c r="E7317" s="3">
        <v>27843</v>
      </c>
      <c r="F7317" s="4">
        <v>44088.437974537039</v>
      </c>
      <c r="G7317" s="5">
        <f>(F7317-E7317)/365</f>
        <v>44.508049245306957</v>
      </c>
      <c r="H7317">
        <v>2</v>
      </c>
      <c r="I7317" s="4">
        <v>44088.438032407408</v>
      </c>
      <c r="J7317">
        <v>189</v>
      </c>
      <c r="K7317" s="4">
        <v>44088.438275462962</v>
      </c>
      <c r="L7317">
        <v>21</v>
      </c>
      <c r="N7317" s="4">
        <v>44088.438530092593</v>
      </c>
      <c r="O7317">
        <v>0</v>
      </c>
      <c r="P7317">
        <v>1</v>
      </c>
      <c r="Q7317">
        <v>0</v>
      </c>
      <c r="R7317">
        <v>1</v>
      </c>
      <c r="S7317">
        <v>0</v>
      </c>
      <c r="T7317">
        <v>0</v>
      </c>
      <c r="U7317">
        <v>0</v>
      </c>
      <c r="V7317">
        <v>0</v>
      </c>
      <c r="W7317">
        <v>1</v>
      </c>
      <c r="X7317">
        <v>0</v>
      </c>
      <c r="Z7317" s="4">
        <v>44088.43886574074</v>
      </c>
      <c r="AA7317">
        <v>2</v>
      </c>
      <c r="AB7317" s="4">
        <v>44088.438935185186</v>
      </c>
      <c r="AG7317" s="15">
        <v>2</v>
      </c>
      <c r="AH7317" s="16" t="str">
        <f>IF(AG7317&lt;3, "Y", "N")</f>
        <v>Y</v>
      </c>
    </row>
    <row r="7318" spans="1:203" x14ac:dyDescent="0.25">
      <c r="A7318" t="s">
        <v>203</v>
      </c>
      <c r="B7318" t="s">
        <v>205</v>
      </c>
      <c r="C7318">
        <v>3</v>
      </c>
      <c r="D7318">
        <v>503</v>
      </c>
      <c r="AE7318" s="3">
        <v>43926</v>
      </c>
      <c r="AF7318" s="4">
        <v>44088.439097222225</v>
      </c>
      <c r="AG7318" s="15">
        <v>2</v>
      </c>
      <c r="AH7318" s="16" t="str">
        <f>IF(AG7318&lt;3, "Y", "N")</f>
        <v>Y</v>
      </c>
      <c r="AI7318" s="4">
        <v>44088.439236111109</v>
      </c>
      <c r="AJ7318">
        <v>2</v>
      </c>
      <c r="AK7318" s="4">
        <v>44088.439421296294</v>
      </c>
      <c r="AL7318">
        <v>0</v>
      </c>
      <c r="AM7318">
        <v>0</v>
      </c>
      <c r="AN7318">
        <v>0</v>
      </c>
      <c r="AO7318">
        <v>0</v>
      </c>
      <c r="AP7318">
        <v>1</v>
      </c>
      <c r="AQ7318">
        <v>0</v>
      </c>
      <c r="AR7318" s="4">
        <v>44088.439513888887</v>
      </c>
      <c r="AS7318">
        <v>2</v>
      </c>
      <c r="AT7318" s="4">
        <v>44088.439687500002</v>
      </c>
    </row>
    <row r="7319" spans="1:203" x14ac:dyDescent="0.25">
      <c r="A7319" t="s">
        <v>203</v>
      </c>
      <c r="B7319" t="s">
        <v>206</v>
      </c>
      <c r="C7319">
        <v>4</v>
      </c>
      <c r="D7319">
        <v>503</v>
      </c>
      <c r="AG7319" s="15">
        <v>2</v>
      </c>
      <c r="AH7319" s="16" t="str">
        <f>IF(AG7319&lt;3, "Y", "N")</f>
        <v>Y</v>
      </c>
      <c r="AU7319" s="3">
        <v>44025</v>
      </c>
      <c r="AV7319" s="4">
        <v>44088.44</v>
      </c>
      <c r="AW7319">
        <v>1</v>
      </c>
      <c r="AX7319" s="4">
        <v>44088.440185185187</v>
      </c>
      <c r="AY7319">
        <v>1</v>
      </c>
      <c r="AZ7319" s="4">
        <v>44088.440335648149</v>
      </c>
    </row>
    <row r="7320" spans="1:203" x14ac:dyDescent="0.25">
      <c r="A7320" t="s">
        <v>203</v>
      </c>
      <c r="B7320" t="s">
        <v>207</v>
      </c>
      <c r="C7320">
        <v>5</v>
      </c>
      <c r="D7320">
        <v>503</v>
      </c>
      <c r="AG7320" s="15">
        <v>2</v>
      </c>
      <c r="AH7320" s="16" t="str">
        <f>IF(AG7320&lt;3, "Y", "N")</f>
        <v>Y</v>
      </c>
      <c r="BA7320">
        <v>3</v>
      </c>
      <c r="BB7320" s="4">
        <v>44088.441377314812</v>
      </c>
      <c r="BC7320">
        <v>2</v>
      </c>
      <c r="BD7320" s="4">
        <v>44088.441435185188</v>
      </c>
      <c r="BE7320">
        <v>1</v>
      </c>
      <c r="BF7320" s="4">
        <v>44088.44158564815</v>
      </c>
      <c r="BG7320">
        <v>2</v>
      </c>
      <c r="BH7320" s="4">
        <v>44088.441770833335</v>
      </c>
      <c r="BI7320">
        <v>1</v>
      </c>
      <c r="BJ7320" s="4">
        <v>44088.441863425927</v>
      </c>
      <c r="BK7320">
        <v>2</v>
      </c>
      <c r="BL7320" s="4">
        <v>44088.441944444443</v>
      </c>
    </row>
    <row r="7321" spans="1:203" x14ac:dyDescent="0.25">
      <c r="A7321" t="s">
        <v>203</v>
      </c>
      <c r="B7321" t="s">
        <v>208</v>
      </c>
      <c r="C7321">
        <v>6</v>
      </c>
      <c r="D7321">
        <v>503</v>
      </c>
      <c r="BM7321">
        <v>2</v>
      </c>
      <c r="BN7321" t="s">
        <v>2800</v>
      </c>
      <c r="BO7321" s="4">
        <v>44088.444652777776</v>
      </c>
      <c r="BP7321">
        <v>3</v>
      </c>
      <c r="BQ7321" s="4">
        <v>44088.444884259261</v>
      </c>
      <c r="BR7321">
        <v>1</v>
      </c>
      <c r="BS7321" s="4">
        <v>44088.445092592592</v>
      </c>
    </row>
    <row r="7322" spans="1:203" x14ac:dyDescent="0.25">
      <c r="A7322" t="s">
        <v>203</v>
      </c>
      <c r="B7322" t="s">
        <v>210</v>
      </c>
      <c r="C7322">
        <v>7</v>
      </c>
      <c r="D7322">
        <v>503</v>
      </c>
      <c r="BT7322">
        <v>4</v>
      </c>
      <c r="BV7322" s="4">
        <v>44088.447094907409</v>
      </c>
    </row>
    <row r="7323" spans="1:203" x14ac:dyDescent="0.25">
      <c r="A7323" t="s">
        <v>203</v>
      </c>
      <c r="B7323" t="s">
        <v>212</v>
      </c>
      <c r="C7323">
        <v>8</v>
      </c>
      <c r="D7323">
        <v>503</v>
      </c>
      <c r="CA7323">
        <v>3</v>
      </c>
      <c r="CC7323" s="4">
        <v>44088.442476851851</v>
      </c>
    </row>
    <row r="7324" spans="1:203" x14ac:dyDescent="0.25">
      <c r="A7324" t="s">
        <v>203</v>
      </c>
      <c r="B7324" t="s">
        <v>213</v>
      </c>
      <c r="C7324">
        <v>9</v>
      </c>
      <c r="D7324">
        <v>503</v>
      </c>
      <c r="CH7324">
        <v>4</v>
      </c>
      <c r="CJ7324" s="4">
        <v>44088.447025462963</v>
      </c>
    </row>
    <row r="7325" spans="1:203" x14ac:dyDescent="0.25">
      <c r="A7325" t="s">
        <v>203</v>
      </c>
      <c r="B7325" t="s">
        <v>214</v>
      </c>
      <c r="C7325">
        <v>10</v>
      </c>
      <c r="D7325">
        <v>503</v>
      </c>
      <c r="CO7325">
        <v>2</v>
      </c>
      <c r="CP7325" t="s">
        <v>2801</v>
      </c>
      <c r="CQ7325" s="4">
        <v>44088.448020833333</v>
      </c>
      <c r="CR7325">
        <v>3</v>
      </c>
      <c r="CS7325" s="4">
        <v>44088.448113425926</v>
      </c>
      <c r="CT7325">
        <v>2</v>
      </c>
      <c r="CU7325" s="4">
        <v>44088.448229166665</v>
      </c>
    </row>
    <row r="7326" spans="1:203" x14ac:dyDescent="0.25">
      <c r="A7326" t="s">
        <v>203</v>
      </c>
      <c r="B7326" t="s">
        <v>216</v>
      </c>
      <c r="C7326">
        <v>11</v>
      </c>
      <c r="D7326">
        <v>503</v>
      </c>
      <c r="CV7326">
        <v>3</v>
      </c>
      <c r="CX7326" s="4">
        <v>44088.44908564815</v>
      </c>
    </row>
    <row r="7327" spans="1:203" x14ac:dyDescent="0.25">
      <c r="A7327" t="s">
        <v>203</v>
      </c>
      <c r="B7327" t="s">
        <v>217</v>
      </c>
      <c r="C7327">
        <v>12</v>
      </c>
      <c r="D7327">
        <v>503</v>
      </c>
      <c r="DC7327">
        <v>4</v>
      </c>
      <c r="DE7327" s="4">
        <v>44088.445243055554</v>
      </c>
    </row>
    <row r="7328" spans="1:203" x14ac:dyDescent="0.25">
      <c r="A7328" t="s">
        <v>203</v>
      </c>
      <c r="B7328" t="s">
        <v>218</v>
      </c>
      <c r="C7328">
        <v>13</v>
      </c>
      <c r="D7328">
        <v>503</v>
      </c>
      <c r="DJ7328">
        <v>2</v>
      </c>
      <c r="DK7328" t="s">
        <v>2802</v>
      </c>
      <c r="DL7328" s="4">
        <v>44088.446435185186</v>
      </c>
      <c r="DM7328">
        <v>3</v>
      </c>
      <c r="DN7328" s="4">
        <v>44088.446585648147</v>
      </c>
      <c r="DO7328">
        <v>3</v>
      </c>
      <c r="DP7328" s="4">
        <v>44088.446793981479</v>
      </c>
    </row>
    <row r="7329" spans="1:203" x14ac:dyDescent="0.25">
      <c r="A7329" t="s">
        <v>203</v>
      </c>
      <c r="B7329" t="s">
        <v>219</v>
      </c>
      <c r="C7329">
        <v>14</v>
      </c>
      <c r="D7329">
        <v>503</v>
      </c>
      <c r="DQ7329">
        <v>3</v>
      </c>
      <c r="DS7329" s="4">
        <v>44088.4453587963</v>
      </c>
    </row>
    <row r="7330" spans="1:203" x14ac:dyDescent="0.25">
      <c r="A7330" t="s">
        <v>203</v>
      </c>
      <c r="B7330" t="s">
        <v>220</v>
      </c>
      <c r="C7330">
        <v>15</v>
      </c>
      <c r="D7330">
        <v>503</v>
      </c>
      <c r="DX7330">
        <v>2</v>
      </c>
      <c r="DY7330" t="s">
        <v>2802</v>
      </c>
      <c r="DZ7330" s="4">
        <v>44088.44940972222</v>
      </c>
      <c r="EA7330">
        <v>3</v>
      </c>
      <c r="EB7330" s="4">
        <v>44088.449560185189</v>
      </c>
      <c r="EC7330" t="s">
        <v>271</v>
      </c>
      <c r="ED7330" s="4">
        <v>44088.449699074074</v>
      </c>
    </row>
    <row r="7331" spans="1:203" x14ac:dyDescent="0.25">
      <c r="A7331" t="s">
        <v>203</v>
      </c>
      <c r="B7331" t="s">
        <v>222</v>
      </c>
      <c r="C7331">
        <v>16</v>
      </c>
      <c r="D7331">
        <v>503</v>
      </c>
      <c r="EE7331">
        <v>2</v>
      </c>
      <c r="EF7331" t="s">
        <v>2803</v>
      </c>
      <c r="EG7331" s="4">
        <v>44088.447314814817</v>
      </c>
      <c r="EH7331">
        <v>1</v>
      </c>
      <c r="EI7331" s="4">
        <v>44088.447430555556</v>
      </c>
      <c r="EJ7331">
        <v>3</v>
      </c>
      <c r="EK7331" s="4">
        <v>44088.447500000002</v>
      </c>
    </row>
    <row r="7332" spans="1:203" x14ac:dyDescent="0.25">
      <c r="A7332" t="s">
        <v>203</v>
      </c>
      <c r="B7332" t="s">
        <v>224</v>
      </c>
      <c r="C7332">
        <v>17</v>
      </c>
      <c r="D7332">
        <v>503</v>
      </c>
      <c r="EL7332">
        <v>2</v>
      </c>
      <c r="EM7332" t="s">
        <v>2804</v>
      </c>
      <c r="EN7332" s="4">
        <v>44088.448576388888</v>
      </c>
      <c r="EO7332">
        <v>3</v>
      </c>
      <c r="EP7332" s="4">
        <v>44088.448923611111</v>
      </c>
      <c r="EQ7332">
        <v>3</v>
      </c>
      <c r="ER7332" s="4">
        <v>44088.449016203704</v>
      </c>
    </row>
    <row r="7333" spans="1:203" x14ac:dyDescent="0.25">
      <c r="A7333" t="s">
        <v>203</v>
      </c>
      <c r="B7333" t="s">
        <v>226</v>
      </c>
      <c r="C7333">
        <v>18</v>
      </c>
      <c r="D7333">
        <v>503</v>
      </c>
      <c r="ES7333">
        <v>3</v>
      </c>
      <c r="EU7333" s="4">
        <v>44088.445555555554</v>
      </c>
    </row>
    <row r="7334" spans="1:203" x14ac:dyDescent="0.25">
      <c r="A7334" t="s">
        <v>203</v>
      </c>
      <c r="B7334" t="s">
        <v>228</v>
      </c>
      <c r="C7334">
        <v>19</v>
      </c>
      <c r="D7334">
        <v>503</v>
      </c>
      <c r="EZ7334">
        <v>4</v>
      </c>
      <c r="FB7334" s="4">
        <v>44088.445636574077</v>
      </c>
    </row>
    <row r="7335" spans="1:203" x14ac:dyDescent="0.25">
      <c r="A7335" t="s">
        <v>203</v>
      </c>
      <c r="B7335" t="s">
        <v>230</v>
      </c>
      <c r="C7335">
        <v>20</v>
      </c>
      <c r="D7335">
        <v>503</v>
      </c>
      <c r="FG7335">
        <v>3</v>
      </c>
      <c r="FI7335" s="4">
        <v>44088.449803240743</v>
      </c>
      <c r="FL7335">
        <v>0</v>
      </c>
      <c r="FM7335">
        <v>1</v>
      </c>
      <c r="FN7335">
        <v>0</v>
      </c>
      <c r="FO7335">
        <v>0</v>
      </c>
      <c r="FP7335">
        <v>0</v>
      </c>
      <c r="FQ7335">
        <v>1</v>
      </c>
      <c r="FR7335">
        <v>1</v>
      </c>
      <c r="FS7335">
        <v>1</v>
      </c>
      <c r="FT7335">
        <v>1</v>
      </c>
      <c r="FU7335">
        <v>1</v>
      </c>
      <c r="FV7335">
        <v>0</v>
      </c>
      <c r="FW7335">
        <v>1</v>
      </c>
      <c r="FX7335">
        <v>0</v>
      </c>
      <c r="FY7335">
        <v>0</v>
      </c>
      <c r="FZ7335">
        <v>0</v>
      </c>
      <c r="GA7335">
        <v>1</v>
      </c>
      <c r="GB7335">
        <v>0</v>
      </c>
      <c r="GC7335">
        <v>0</v>
      </c>
      <c r="GD7335">
        <v>1</v>
      </c>
      <c r="GE7335">
        <v>0</v>
      </c>
      <c r="GF7335">
        <f>SUM(FL7335:GE7335)</f>
        <v>9</v>
      </c>
      <c r="GG7335" s="4">
        <v>44088.450335648151</v>
      </c>
      <c r="GH7335" t="s">
        <v>2805</v>
      </c>
      <c r="GI7335" t="s">
        <v>232</v>
      </c>
      <c r="GJ7335" s="4">
        <v>44088.451550925929</v>
      </c>
      <c r="GK7335">
        <v>0</v>
      </c>
      <c r="GM7335">
        <v>0</v>
      </c>
      <c r="GO7335">
        <v>0</v>
      </c>
      <c r="GQ7335">
        <v>0</v>
      </c>
      <c r="GT7335" t="s">
        <v>2806</v>
      </c>
      <c r="GU7335" s="4">
        <v>44088.452731481484</v>
      </c>
    </row>
    <row r="7336" spans="1:203" x14ac:dyDescent="0.25">
      <c r="A7336" t="s">
        <v>203</v>
      </c>
      <c r="B7336" t="s">
        <v>204</v>
      </c>
      <c r="C7336">
        <v>2</v>
      </c>
      <c r="D7336">
        <v>504</v>
      </c>
      <c r="E7336" s="3">
        <v>25225</v>
      </c>
      <c r="F7336" s="4">
        <v>44088.462905092594</v>
      </c>
      <c r="G7336" s="5">
        <f>(F7336-E7336)/365</f>
        <v>51.680720287924913</v>
      </c>
      <c r="H7336">
        <v>2</v>
      </c>
      <c r="I7336" s="4">
        <v>44088.462962962964</v>
      </c>
      <c r="J7336">
        <v>189</v>
      </c>
      <c r="K7336" s="4">
        <v>44088.463402777779</v>
      </c>
      <c r="L7336">
        <v>21</v>
      </c>
      <c r="N7336" s="4">
        <v>44088.463703703703</v>
      </c>
      <c r="O7336">
        <v>0</v>
      </c>
      <c r="P7336">
        <v>0</v>
      </c>
      <c r="Q7336">
        <v>0</v>
      </c>
      <c r="R7336">
        <v>1</v>
      </c>
      <c r="S7336">
        <v>0</v>
      </c>
      <c r="T7336">
        <v>0</v>
      </c>
      <c r="U7336">
        <v>0</v>
      </c>
      <c r="V7336">
        <v>1</v>
      </c>
      <c r="W7336">
        <v>1</v>
      </c>
      <c r="X7336">
        <v>0</v>
      </c>
      <c r="Z7336" s="4">
        <v>44088.464050925926</v>
      </c>
      <c r="AA7336">
        <v>1</v>
      </c>
      <c r="AB7336" s="4">
        <v>44088.464120370372</v>
      </c>
      <c r="AG7336" s="15">
        <v>2</v>
      </c>
      <c r="AH7336" s="16" t="str">
        <f>IF(AG7336&lt;3, "Y", "N")</f>
        <v>Y</v>
      </c>
    </row>
    <row r="7337" spans="1:203" x14ac:dyDescent="0.25">
      <c r="A7337" t="s">
        <v>203</v>
      </c>
      <c r="B7337" t="s">
        <v>205</v>
      </c>
      <c r="C7337">
        <v>3</v>
      </c>
      <c r="D7337">
        <v>504</v>
      </c>
      <c r="AE7337" s="3">
        <v>43859</v>
      </c>
      <c r="AF7337" s="4">
        <v>44088.46434027778</v>
      </c>
      <c r="AG7337" s="15">
        <v>2</v>
      </c>
      <c r="AH7337" s="16" t="str">
        <f>IF(AG7337&lt;3, "Y", "N")</f>
        <v>Y</v>
      </c>
      <c r="AI7337" s="4">
        <v>44088.464490740742</v>
      </c>
      <c r="AJ7337">
        <v>1</v>
      </c>
      <c r="AK7337" s="4">
        <v>44088.464803240742</v>
      </c>
      <c r="AL7337">
        <v>0</v>
      </c>
      <c r="AM7337">
        <v>0</v>
      </c>
      <c r="AN7337">
        <v>0</v>
      </c>
      <c r="AO7337">
        <v>0</v>
      </c>
      <c r="AP7337">
        <v>1</v>
      </c>
      <c r="AQ7337">
        <v>0</v>
      </c>
      <c r="AR7337" s="4">
        <v>44088.46502314815</v>
      </c>
      <c r="AS7337">
        <v>4</v>
      </c>
      <c r="AT7337" s="4">
        <v>44088.465185185189</v>
      </c>
    </row>
    <row r="7338" spans="1:203" x14ac:dyDescent="0.25">
      <c r="A7338" t="s">
        <v>203</v>
      </c>
      <c r="B7338" t="s">
        <v>206</v>
      </c>
      <c r="C7338">
        <v>4</v>
      </c>
      <c r="D7338">
        <v>504</v>
      </c>
      <c r="AG7338" s="15">
        <v>2</v>
      </c>
      <c r="AH7338" s="16" t="str">
        <f>IF(AG7338&lt;3, "Y", "N")</f>
        <v>Y</v>
      </c>
      <c r="AU7338" s="3">
        <v>43859</v>
      </c>
      <c r="AV7338" s="4">
        <v>44088.465416666666</v>
      </c>
      <c r="AW7338">
        <v>2</v>
      </c>
      <c r="AX7338" s="4">
        <v>44088.465590277781</v>
      </c>
      <c r="AY7338">
        <v>1</v>
      </c>
      <c r="AZ7338" s="4">
        <v>44088.465821759259</v>
      </c>
    </row>
    <row r="7339" spans="1:203" x14ac:dyDescent="0.25">
      <c r="A7339" t="s">
        <v>203</v>
      </c>
      <c r="B7339" t="s">
        <v>207</v>
      </c>
      <c r="C7339">
        <v>5</v>
      </c>
      <c r="D7339">
        <v>504</v>
      </c>
      <c r="AG7339" s="15">
        <v>2</v>
      </c>
      <c r="AH7339" s="16" t="str">
        <f>IF(AG7339&lt;3, "Y", "N")</f>
        <v>Y</v>
      </c>
      <c r="BA7339">
        <v>3</v>
      </c>
      <c r="BB7339" s="4">
        <v>44088.465925925928</v>
      </c>
      <c r="BC7339">
        <v>3</v>
      </c>
      <c r="BD7339" s="4">
        <v>44088.46603009259</v>
      </c>
      <c r="BE7339">
        <v>1</v>
      </c>
      <c r="BF7339" s="4">
        <v>44088.466134259259</v>
      </c>
      <c r="BG7339">
        <v>1</v>
      </c>
      <c r="BH7339" s="4">
        <v>44088.466249999998</v>
      </c>
      <c r="BI7339">
        <v>2</v>
      </c>
      <c r="BJ7339" s="4">
        <v>44088.466354166667</v>
      </c>
      <c r="BK7339">
        <v>2</v>
      </c>
      <c r="BL7339" s="4">
        <v>44088.466423611113</v>
      </c>
    </row>
    <row r="7340" spans="1:203" x14ac:dyDescent="0.25">
      <c r="A7340" t="s">
        <v>203</v>
      </c>
      <c r="B7340" t="s">
        <v>208</v>
      </c>
      <c r="C7340">
        <v>6</v>
      </c>
      <c r="D7340">
        <v>504</v>
      </c>
      <c r="BM7340">
        <v>2</v>
      </c>
      <c r="BN7340" t="s">
        <v>1023</v>
      </c>
      <c r="BO7340" s="4">
        <v>44088.467268518521</v>
      </c>
      <c r="BP7340">
        <v>4</v>
      </c>
      <c r="BQ7340" s="4">
        <v>44088.467430555553</v>
      </c>
      <c r="BR7340">
        <v>3</v>
      </c>
      <c r="BS7340" s="4">
        <v>44088.467581018522</v>
      </c>
    </row>
    <row r="7341" spans="1:203" x14ac:dyDescent="0.25">
      <c r="A7341" t="s">
        <v>203</v>
      </c>
      <c r="B7341" t="s">
        <v>210</v>
      </c>
      <c r="C7341">
        <v>7</v>
      </c>
      <c r="D7341">
        <v>504</v>
      </c>
      <c r="BT7341">
        <v>3</v>
      </c>
      <c r="BV7341" s="4">
        <v>44088.467858796299</v>
      </c>
    </row>
    <row r="7342" spans="1:203" x14ac:dyDescent="0.25">
      <c r="A7342" t="s">
        <v>203</v>
      </c>
      <c r="B7342" t="s">
        <v>212</v>
      </c>
      <c r="C7342">
        <v>8</v>
      </c>
      <c r="D7342">
        <v>504</v>
      </c>
      <c r="CA7342">
        <v>3</v>
      </c>
      <c r="CC7342" s="4">
        <v>44088.466840277775</v>
      </c>
    </row>
    <row r="7343" spans="1:203" x14ac:dyDescent="0.25">
      <c r="A7343" t="s">
        <v>203</v>
      </c>
      <c r="B7343" t="s">
        <v>213</v>
      </c>
      <c r="C7343">
        <v>9</v>
      </c>
      <c r="D7343">
        <v>504</v>
      </c>
      <c r="CH7343">
        <v>3</v>
      </c>
      <c r="CJ7343" s="4">
        <v>44088.468078703707</v>
      </c>
    </row>
    <row r="7344" spans="1:203" x14ac:dyDescent="0.25">
      <c r="A7344" t="s">
        <v>203</v>
      </c>
      <c r="B7344" t="s">
        <v>214</v>
      </c>
      <c r="C7344">
        <v>10</v>
      </c>
      <c r="D7344">
        <v>504</v>
      </c>
      <c r="CO7344">
        <v>3</v>
      </c>
      <c r="CQ7344" s="4">
        <v>44088.468009259261</v>
      </c>
    </row>
    <row r="7345" spans="1:203" x14ac:dyDescent="0.25">
      <c r="A7345" t="s">
        <v>203</v>
      </c>
      <c r="B7345" t="s">
        <v>216</v>
      </c>
      <c r="C7345">
        <v>11</v>
      </c>
      <c r="D7345">
        <v>504</v>
      </c>
      <c r="CV7345">
        <v>3</v>
      </c>
      <c r="CX7345" s="4">
        <v>44088.468171296299</v>
      </c>
    </row>
    <row r="7346" spans="1:203" x14ac:dyDescent="0.25">
      <c r="A7346" t="s">
        <v>203</v>
      </c>
      <c r="B7346" t="s">
        <v>217</v>
      </c>
      <c r="C7346">
        <v>12</v>
      </c>
      <c r="D7346">
        <v>504</v>
      </c>
      <c r="DC7346">
        <v>3</v>
      </c>
      <c r="DE7346" s="4">
        <v>44088.46675925926</v>
      </c>
    </row>
    <row r="7347" spans="1:203" x14ac:dyDescent="0.25">
      <c r="A7347" t="s">
        <v>203</v>
      </c>
      <c r="B7347" t="s">
        <v>218</v>
      </c>
      <c r="C7347">
        <v>13</v>
      </c>
      <c r="D7347">
        <v>504</v>
      </c>
      <c r="DJ7347">
        <v>3</v>
      </c>
      <c r="DL7347" s="4">
        <v>44088.46770833333</v>
      </c>
    </row>
    <row r="7348" spans="1:203" x14ac:dyDescent="0.25">
      <c r="A7348" t="s">
        <v>203</v>
      </c>
      <c r="B7348" t="s">
        <v>219</v>
      </c>
      <c r="C7348">
        <v>14</v>
      </c>
      <c r="D7348">
        <v>504</v>
      </c>
      <c r="DQ7348">
        <v>3</v>
      </c>
      <c r="DS7348" s="4">
        <v>44088.467777777776</v>
      </c>
    </row>
    <row r="7349" spans="1:203" x14ac:dyDescent="0.25">
      <c r="A7349" t="s">
        <v>203</v>
      </c>
      <c r="B7349" t="s">
        <v>220</v>
      </c>
      <c r="C7349">
        <v>15</v>
      </c>
      <c r="D7349">
        <v>504</v>
      </c>
      <c r="DX7349">
        <v>3</v>
      </c>
      <c r="DZ7349" s="4">
        <v>44088.468368055554</v>
      </c>
    </row>
    <row r="7350" spans="1:203" x14ac:dyDescent="0.25">
      <c r="A7350" t="s">
        <v>203</v>
      </c>
      <c r="B7350" t="s">
        <v>222</v>
      </c>
      <c r="C7350">
        <v>16</v>
      </c>
      <c r="D7350">
        <v>504</v>
      </c>
      <c r="EE7350">
        <v>3</v>
      </c>
      <c r="EG7350" s="4">
        <v>44088.468229166669</v>
      </c>
    </row>
    <row r="7351" spans="1:203" x14ac:dyDescent="0.25">
      <c r="A7351" t="s">
        <v>203</v>
      </c>
      <c r="B7351" t="s">
        <v>224</v>
      </c>
      <c r="C7351">
        <v>17</v>
      </c>
      <c r="D7351">
        <v>504</v>
      </c>
      <c r="EL7351">
        <v>3</v>
      </c>
      <c r="EN7351" s="4">
        <v>44088.468449074076</v>
      </c>
    </row>
    <row r="7352" spans="1:203" x14ac:dyDescent="0.25">
      <c r="A7352" t="s">
        <v>203</v>
      </c>
      <c r="B7352" t="s">
        <v>226</v>
      </c>
      <c r="C7352">
        <v>18</v>
      </c>
      <c r="D7352">
        <v>504</v>
      </c>
      <c r="ES7352">
        <v>3</v>
      </c>
      <c r="EU7352" s="4">
        <v>44088.466932870368</v>
      </c>
    </row>
    <row r="7353" spans="1:203" x14ac:dyDescent="0.25">
      <c r="A7353" t="s">
        <v>203</v>
      </c>
      <c r="B7353" t="s">
        <v>228</v>
      </c>
      <c r="C7353">
        <v>19</v>
      </c>
      <c r="D7353">
        <v>504</v>
      </c>
      <c r="EZ7353">
        <v>3</v>
      </c>
      <c r="FB7353" s="4">
        <v>44088.467928240738</v>
      </c>
    </row>
    <row r="7354" spans="1:203" x14ac:dyDescent="0.25">
      <c r="A7354" t="s">
        <v>203</v>
      </c>
      <c r="B7354" t="s">
        <v>230</v>
      </c>
      <c r="C7354">
        <v>20</v>
      </c>
      <c r="D7354">
        <v>504</v>
      </c>
      <c r="FG7354">
        <v>3</v>
      </c>
      <c r="FI7354" s="4">
        <v>44088.468611111108</v>
      </c>
      <c r="FL7354">
        <v>0</v>
      </c>
      <c r="FM7354">
        <v>0</v>
      </c>
      <c r="FN7354">
        <v>1</v>
      </c>
      <c r="FO7354">
        <v>0</v>
      </c>
      <c r="FP7354">
        <v>0</v>
      </c>
      <c r="FQ7354">
        <v>0</v>
      </c>
      <c r="FR7354">
        <v>1</v>
      </c>
      <c r="FS7354">
        <v>1</v>
      </c>
      <c r="FT7354">
        <v>0</v>
      </c>
      <c r="FU7354">
        <v>0</v>
      </c>
      <c r="FV7354">
        <v>0</v>
      </c>
      <c r="FW7354">
        <v>1</v>
      </c>
      <c r="FX7354">
        <v>0</v>
      </c>
      <c r="FY7354">
        <v>0</v>
      </c>
      <c r="FZ7354">
        <v>0</v>
      </c>
      <c r="GA7354">
        <v>0</v>
      </c>
      <c r="GB7354">
        <v>1</v>
      </c>
      <c r="GC7354">
        <v>0</v>
      </c>
      <c r="GD7354">
        <v>1</v>
      </c>
      <c r="GE7354">
        <v>0</v>
      </c>
      <c r="GF7354">
        <f>SUM(FL7354:GE7354)</f>
        <v>6</v>
      </c>
      <c r="GG7354" s="4">
        <v>44088.468912037039</v>
      </c>
      <c r="GH7354" t="s">
        <v>2807</v>
      </c>
      <c r="GI7354" t="s">
        <v>360</v>
      </c>
      <c r="GJ7354" s="4">
        <v>44088.469259259262</v>
      </c>
      <c r="GK7354">
        <v>1</v>
      </c>
      <c r="GL7354" t="s">
        <v>250</v>
      </c>
      <c r="GM7354">
        <v>1</v>
      </c>
      <c r="GN7354" t="s">
        <v>250</v>
      </c>
      <c r="GO7354">
        <v>1</v>
      </c>
      <c r="GP7354" t="s">
        <v>250</v>
      </c>
      <c r="GQ7354">
        <v>1</v>
      </c>
      <c r="GR7354" t="s">
        <v>250</v>
      </c>
      <c r="GS7354" s="4">
        <v>44088.469618055555</v>
      </c>
      <c r="GT7354" t="s">
        <v>250</v>
      </c>
      <c r="GU7354" s="4">
        <v>44088.469837962963</v>
      </c>
    </row>
    <row r="7355" spans="1:203" x14ac:dyDescent="0.25">
      <c r="A7355" t="s">
        <v>203</v>
      </c>
      <c r="B7355" t="s">
        <v>204</v>
      </c>
      <c r="C7355">
        <v>2</v>
      </c>
      <c r="D7355">
        <v>507</v>
      </c>
      <c r="E7355" s="3">
        <v>24403</v>
      </c>
      <c r="F7355" s="4">
        <v>44088.498414351852</v>
      </c>
      <c r="G7355" s="5">
        <f>(F7355-E7355)/365</f>
        <v>53.932872368087267</v>
      </c>
      <c r="H7355">
        <v>2</v>
      </c>
      <c r="I7355" s="4">
        <v>44088.498472222222</v>
      </c>
      <c r="J7355">
        <v>189</v>
      </c>
      <c r="K7355" s="4">
        <v>44088.498622685183</v>
      </c>
      <c r="L7355">
        <v>21</v>
      </c>
      <c r="N7355" s="4">
        <v>44088.498865740738</v>
      </c>
      <c r="O7355">
        <v>0</v>
      </c>
      <c r="P7355">
        <v>0</v>
      </c>
      <c r="Q7355">
        <v>1</v>
      </c>
      <c r="R7355">
        <v>1</v>
      </c>
      <c r="S7355">
        <v>0</v>
      </c>
      <c r="T7355">
        <v>0</v>
      </c>
      <c r="U7355">
        <v>0</v>
      </c>
      <c r="V7355">
        <v>1</v>
      </c>
      <c r="W7355">
        <v>0</v>
      </c>
      <c r="X7355">
        <v>0</v>
      </c>
      <c r="Z7355" s="4">
        <v>44088.499409722222</v>
      </c>
      <c r="AA7355">
        <v>2</v>
      </c>
      <c r="AB7355" s="4">
        <v>44088.499479166669</v>
      </c>
      <c r="AG7355" s="15">
        <v>2</v>
      </c>
      <c r="AH7355" s="16" t="str">
        <f>IF(AG7355&lt;3, "Y", "N")</f>
        <v>Y</v>
      </c>
    </row>
    <row r="7356" spans="1:203" x14ac:dyDescent="0.25">
      <c r="A7356" t="s">
        <v>203</v>
      </c>
      <c r="B7356" t="s">
        <v>205</v>
      </c>
      <c r="C7356">
        <v>3</v>
      </c>
      <c r="D7356">
        <v>507</v>
      </c>
      <c r="AE7356" s="3">
        <v>43896</v>
      </c>
      <c r="AF7356" s="4">
        <v>44088.500138888892</v>
      </c>
      <c r="AG7356" s="15">
        <v>2</v>
      </c>
      <c r="AH7356" s="16" t="str">
        <f>IF(AG7356&lt;3, "Y", "N")</f>
        <v>Y</v>
      </c>
      <c r="AI7356" s="4">
        <v>44088.500335648147</v>
      </c>
      <c r="AJ7356">
        <v>2</v>
      </c>
      <c r="AK7356" s="4">
        <v>44088.500451388885</v>
      </c>
      <c r="AL7356">
        <v>0</v>
      </c>
      <c r="AM7356">
        <v>1</v>
      </c>
      <c r="AN7356">
        <v>0</v>
      </c>
      <c r="AO7356">
        <v>0</v>
      </c>
      <c r="AP7356">
        <v>0</v>
      </c>
      <c r="AQ7356">
        <v>0</v>
      </c>
      <c r="AR7356" s="4">
        <v>44088.500567129631</v>
      </c>
      <c r="AS7356">
        <v>3</v>
      </c>
      <c r="AT7356" s="4">
        <v>44088.500706018516</v>
      </c>
    </row>
    <row r="7357" spans="1:203" x14ac:dyDescent="0.25">
      <c r="A7357" t="s">
        <v>203</v>
      </c>
      <c r="B7357" t="s">
        <v>206</v>
      </c>
      <c r="C7357">
        <v>4</v>
      </c>
      <c r="D7357">
        <v>507</v>
      </c>
      <c r="AG7357" s="15">
        <v>2</v>
      </c>
      <c r="AH7357" s="16" t="str">
        <f>IF(AG7357&lt;3, "Y", "N")</f>
        <v>Y</v>
      </c>
      <c r="AU7357" s="3">
        <v>44013</v>
      </c>
      <c r="AV7357" s="4">
        <v>44088.501585648148</v>
      </c>
      <c r="AW7357">
        <v>3</v>
      </c>
      <c r="AX7357" s="4">
        <v>44088.501851851855</v>
      </c>
      <c r="AY7357">
        <v>4</v>
      </c>
      <c r="AZ7357" s="4">
        <v>44088.502152777779</v>
      </c>
    </row>
    <row r="7358" spans="1:203" x14ac:dyDescent="0.25">
      <c r="A7358" t="s">
        <v>203</v>
      </c>
      <c r="B7358" t="s">
        <v>207</v>
      </c>
      <c r="C7358">
        <v>5</v>
      </c>
      <c r="D7358">
        <v>507</v>
      </c>
      <c r="AG7358" s="15">
        <v>2</v>
      </c>
      <c r="AH7358" s="16" t="str">
        <f>IF(AG7358&lt;3, "Y", "N")</f>
        <v>Y</v>
      </c>
      <c r="BA7358">
        <v>2</v>
      </c>
      <c r="BB7358" s="4">
        <v>44088.503032407411</v>
      </c>
      <c r="BC7358">
        <v>1</v>
      </c>
      <c r="BD7358" s="4">
        <v>44088.503101851849</v>
      </c>
      <c r="BE7358">
        <v>1</v>
      </c>
      <c r="BF7358" s="4">
        <v>44088.503171296295</v>
      </c>
      <c r="BG7358">
        <v>2</v>
      </c>
      <c r="BH7358" s="4">
        <v>44088.503275462965</v>
      </c>
      <c r="BI7358">
        <v>2</v>
      </c>
      <c r="BJ7358" s="4">
        <v>44088.503344907411</v>
      </c>
      <c r="BK7358">
        <v>2</v>
      </c>
      <c r="BL7358" s="4">
        <v>44088.503425925926</v>
      </c>
    </row>
    <row r="7359" spans="1:203" x14ac:dyDescent="0.25">
      <c r="A7359" t="s">
        <v>203</v>
      </c>
      <c r="B7359" t="s">
        <v>208</v>
      </c>
      <c r="C7359">
        <v>6</v>
      </c>
      <c r="D7359">
        <v>507</v>
      </c>
      <c r="BM7359">
        <v>2</v>
      </c>
      <c r="BN7359" t="s">
        <v>2808</v>
      </c>
      <c r="BO7359" s="4">
        <v>44088.506215277775</v>
      </c>
      <c r="BP7359">
        <v>3</v>
      </c>
      <c r="BQ7359" s="4">
        <v>44088.506377314814</v>
      </c>
      <c r="BR7359">
        <v>2</v>
      </c>
      <c r="BS7359" s="4">
        <v>44088.506458333337</v>
      </c>
    </row>
    <row r="7360" spans="1:203" x14ac:dyDescent="0.25">
      <c r="A7360" t="s">
        <v>203</v>
      </c>
      <c r="B7360" t="s">
        <v>210</v>
      </c>
      <c r="C7360">
        <v>7</v>
      </c>
      <c r="D7360">
        <v>507</v>
      </c>
      <c r="BT7360">
        <v>1</v>
      </c>
      <c r="BV7360" s="4">
        <v>44088.507233796299</v>
      </c>
      <c r="BW7360">
        <v>1</v>
      </c>
      <c r="BX7360" s="4">
        <v>44088.507349537038</v>
      </c>
      <c r="BY7360">
        <v>1</v>
      </c>
      <c r="BZ7360" s="4">
        <v>44088.507569444446</v>
      </c>
    </row>
    <row r="7361" spans="1:203" x14ac:dyDescent="0.25">
      <c r="A7361" t="s">
        <v>203</v>
      </c>
      <c r="B7361" t="s">
        <v>212</v>
      </c>
      <c r="C7361">
        <v>8</v>
      </c>
      <c r="D7361">
        <v>507</v>
      </c>
      <c r="CA7361">
        <v>2</v>
      </c>
      <c r="CB7361" t="s">
        <v>2808</v>
      </c>
      <c r="CC7361" s="4">
        <v>44088.506851851853</v>
      </c>
      <c r="CD7361">
        <v>3</v>
      </c>
      <c r="CE7361" s="4">
        <v>44088.506967592592</v>
      </c>
      <c r="CF7361">
        <v>2</v>
      </c>
      <c r="CG7361" s="4">
        <v>44088.507106481484</v>
      </c>
    </row>
    <row r="7362" spans="1:203" x14ac:dyDescent="0.25">
      <c r="A7362" t="s">
        <v>203</v>
      </c>
      <c r="B7362" t="s">
        <v>213</v>
      </c>
      <c r="C7362">
        <v>9</v>
      </c>
      <c r="D7362">
        <v>507</v>
      </c>
      <c r="CH7362">
        <v>2</v>
      </c>
      <c r="CI7362" t="s">
        <v>2809</v>
      </c>
      <c r="CJ7362" s="4">
        <v>44088.504780092589</v>
      </c>
      <c r="CK7362">
        <v>3</v>
      </c>
      <c r="CL7362" s="4">
        <v>44088.505046296297</v>
      </c>
      <c r="CM7362">
        <v>2</v>
      </c>
      <c r="CN7362" s="4">
        <v>44088.505185185182</v>
      </c>
    </row>
    <row r="7363" spans="1:203" x14ac:dyDescent="0.25">
      <c r="A7363" t="s">
        <v>203</v>
      </c>
      <c r="B7363" t="s">
        <v>214</v>
      </c>
      <c r="C7363">
        <v>10</v>
      </c>
      <c r="D7363">
        <v>507</v>
      </c>
      <c r="CO7363">
        <v>1</v>
      </c>
      <c r="CQ7363" s="4">
        <v>44088.50880787037</v>
      </c>
      <c r="CR7363">
        <v>1</v>
      </c>
      <c r="CS7363" s="4">
        <v>44088.508877314816</v>
      </c>
      <c r="CT7363">
        <v>1</v>
      </c>
      <c r="CU7363" s="4">
        <v>44088.509004629632</v>
      </c>
    </row>
    <row r="7364" spans="1:203" x14ac:dyDescent="0.25">
      <c r="A7364" t="s">
        <v>203</v>
      </c>
      <c r="B7364" t="s">
        <v>216</v>
      </c>
      <c r="C7364">
        <v>11</v>
      </c>
      <c r="D7364">
        <v>507</v>
      </c>
      <c r="CV7364">
        <v>4</v>
      </c>
      <c r="CX7364" s="4">
        <v>44088.509108796294</v>
      </c>
    </row>
    <row r="7365" spans="1:203" x14ac:dyDescent="0.25">
      <c r="A7365" t="s">
        <v>203</v>
      </c>
      <c r="B7365" t="s">
        <v>217</v>
      </c>
      <c r="C7365">
        <v>12</v>
      </c>
      <c r="D7365">
        <v>507</v>
      </c>
      <c r="DC7365">
        <v>1</v>
      </c>
      <c r="DE7365" s="4">
        <v>44088.505370370367</v>
      </c>
      <c r="DF7365">
        <v>1</v>
      </c>
      <c r="DG7365" s="4">
        <v>44088.50545138889</v>
      </c>
      <c r="DH7365">
        <v>2</v>
      </c>
      <c r="DI7365" s="4">
        <v>44088.505520833336</v>
      </c>
    </row>
    <row r="7366" spans="1:203" x14ac:dyDescent="0.25">
      <c r="A7366" t="s">
        <v>203</v>
      </c>
      <c r="B7366" t="s">
        <v>218</v>
      </c>
      <c r="C7366">
        <v>13</v>
      </c>
      <c r="D7366">
        <v>507</v>
      </c>
      <c r="DJ7366">
        <v>4</v>
      </c>
      <c r="DL7366" s="4">
        <v>44088.504108796296</v>
      </c>
    </row>
    <row r="7367" spans="1:203" x14ac:dyDescent="0.25">
      <c r="A7367" t="s">
        <v>203</v>
      </c>
      <c r="B7367" t="s">
        <v>219</v>
      </c>
      <c r="C7367">
        <v>14</v>
      </c>
      <c r="D7367">
        <v>507</v>
      </c>
      <c r="DQ7367">
        <v>4</v>
      </c>
      <c r="DS7367" s="4">
        <v>44088.505937499998</v>
      </c>
    </row>
    <row r="7368" spans="1:203" x14ac:dyDescent="0.25">
      <c r="A7368" t="s">
        <v>203</v>
      </c>
      <c r="B7368" t="s">
        <v>220</v>
      </c>
      <c r="C7368">
        <v>15</v>
      </c>
      <c r="D7368">
        <v>507</v>
      </c>
      <c r="DX7368">
        <v>1</v>
      </c>
      <c r="DZ7368" s="4">
        <v>44088.507789351854</v>
      </c>
      <c r="EA7368" t="s">
        <v>289</v>
      </c>
      <c r="EB7368" s="4">
        <v>44088.507905092592</v>
      </c>
      <c r="EC7368">
        <v>1</v>
      </c>
      <c r="ED7368" s="4">
        <v>44088.507997685185</v>
      </c>
    </row>
    <row r="7369" spans="1:203" x14ac:dyDescent="0.25">
      <c r="A7369" t="s">
        <v>203</v>
      </c>
      <c r="B7369" t="s">
        <v>222</v>
      </c>
      <c r="C7369">
        <v>16</v>
      </c>
      <c r="D7369">
        <v>507</v>
      </c>
      <c r="EE7369">
        <v>1</v>
      </c>
      <c r="EG7369" s="4">
        <v>44088.508171296293</v>
      </c>
      <c r="EH7369">
        <v>2</v>
      </c>
      <c r="EI7369" s="4">
        <v>44088.508275462962</v>
      </c>
      <c r="EJ7369">
        <v>1</v>
      </c>
      <c r="EK7369" s="4">
        <v>44088.508356481485</v>
      </c>
    </row>
    <row r="7370" spans="1:203" x14ac:dyDescent="0.25">
      <c r="A7370" t="s">
        <v>203</v>
      </c>
      <c r="B7370" t="s">
        <v>224</v>
      </c>
      <c r="C7370">
        <v>17</v>
      </c>
      <c r="D7370">
        <v>507</v>
      </c>
      <c r="EL7370">
        <v>1</v>
      </c>
      <c r="EN7370" s="4">
        <v>44088.504293981481</v>
      </c>
      <c r="EO7370">
        <v>1</v>
      </c>
      <c r="EP7370" s="4">
        <v>44088.504386574074</v>
      </c>
      <c r="EQ7370">
        <v>2</v>
      </c>
      <c r="ER7370" s="4">
        <v>44088.504513888889</v>
      </c>
    </row>
    <row r="7371" spans="1:203" x14ac:dyDescent="0.25">
      <c r="A7371" t="s">
        <v>203</v>
      </c>
      <c r="B7371" t="s">
        <v>226</v>
      </c>
      <c r="C7371">
        <v>18</v>
      </c>
      <c r="D7371">
        <v>507</v>
      </c>
      <c r="ES7371">
        <v>3</v>
      </c>
      <c r="EU7371" s="4">
        <v>44088.503807870373</v>
      </c>
    </row>
    <row r="7372" spans="1:203" x14ac:dyDescent="0.25">
      <c r="A7372" t="s">
        <v>203</v>
      </c>
      <c r="B7372" t="s">
        <v>228</v>
      </c>
      <c r="C7372">
        <v>19</v>
      </c>
      <c r="D7372">
        <v>507</v>
      </c>
      <c r="EZ7372">
        <v>4</v>
      </c>
      <c r="FB7372" s="4">
        <v>44088.508599537039</v>
      </c>
    </row>
    <row r="7373" spans="1:203" x14ac:dyDescent="0.25">
      <c r="A7373" t="s">
        <v>203</v>
      </c>
      <c r="B7373" t="s">
        <v>230</v>
      </c>
      <c r="C7373">
        <v>20</v>
      </c>
      <c r="D7373">
        <v>507</v>
      </c>
      <c r="FG7373">
        <v>2</v>
      </c>
      <c r="FH7373" t="s">
        <v>2810</v>
      </c>
      <c r="FI7373" s="4">
        <v>44088.509386574071</v>
      </c>
      <c r="FJ7373">
        <v>1</v>
      </c>
      <c r="FK7373" s="4">
        <v>44088.509479166663</v>
      </c>
      <c r="FL7373">
        <v>0</v>
      </c>
      <c r="FM7373">
        <v>0</v>
      </c>
      <c r="FN7373">
        <v>0</v>
      </c>
      <c r="FO7373">
        <v>0</v>
      </c>
      <c r="FP7373">
        <v>0</v>
      </c>
      <c r="FQ7373">
        <v>0</v>
      </c>
      <c r="FR7373">
        <v>0</v>
      </c>
      <c r="FS7373">
        <v>0</v>
      </c>
      <c r="FT7373">
        <v>1</v>
      </c>
      <c r="FU7373">
        <v>0</v>
      </c>
      <c r="FV7373">
        <v>1</v>
      </c>
      <c r="FW7373">
        <v>0</v>
      </c>
      <c r="FX7373">
        <v>0</v>
      </c>
      <c r="FY7373">
        <v>0</v>
      </c>
      <c r="FZ7373">
        <v>0</v>
      </c>
      <c r="GA7373">
        <v>1</v>
      </c>
      <c r="GB7373">
        <v>1</v>
      </c>
      <c r="GC7373">
        <v>0</v>
      </c>
      <c r="GD7373">
        <v>0</v>
      </c>
      <c r="GE7373">
        <v>0</v>
      </c>
      <c r="GF7373">
        <f>SUM(FL7373:GE7373)</f>
        <v>4</v>
      </c>
      <c r="GG7373" s="4">
        <v>44088.509895833333</v>
      </c>
      <c r="GH7373" t="s">
        <v>2811</v>
      </c>
      <c r="GI7373" t="s">
        <v>232</v>
      </c>
      <c r="GJ7373" s="4">
        <v>44088.512812499997</v>
      </c>
      <c r="GK7373">
        <v>1</v>
      </c>
      <c r="GL7373" t="s">
        <v>2812</v>
      </c>
      <c r="GM7373">
        <v>1</v>
      </c>
      <c r="GN7373" t="s">
        <v>2813</v>
      </c>
      <c r="GO7373">
        <v>0</v>
      </c>
      <c r="GQ7373">
        <v>0</v>
      </c>
      <c r="GS7373" s="4">
        <v>44088.513541666667</v>
      </c>
      <c r="GT7373" t="s">
        <v>2814</v>
      </c>
      <c r="GU7373" s="4">
        <v>44088.51458333333</v>
      </c>
    </row>
    <row r="7374" spans="1:203" x14ac:dyDescent="0.25">
      <c r="A7374" t="s">
        <v>203</v>
      </c>
      <c r="B7374" t="s">
        <v>204</v>
      </c>
      <c r="C7374">
        <v>2</v>
      </c>
      <c r="D7374">
        <v>513</v>
      </c>
      <c r="E7374" s="3">
        <v>30952</v>
      </c>
      <c r="F7374" s="4">
        <v>44095.578067129631</v>
      </c>
      <c r="G7374" s="5">
        <f>(F7374-E7374)/365</f>
        <v>36.009802923642823</v>
      </c>
      <c r="H7374">
        <v>2</v>
      </c>
      <c r="I7374" s="4">
        <v>44095.578136574077</v>
      </c>
      <c r="J7374">
        <v>190</v>
      </c>
      <c r="K7374" s="4">
        <v>44095.578263888892</v>
      </c>
      <c r="L7374">
        <v>22</v>
      </c>
      <c r="N7374" s="4">
        <v>44095.578414351854</v>
      </c>
      <c r="O7374">
        <v>0</v>
      </c>
      <c r="P7374">
        <v>0</v>
      </c>
      <c r="Q7374">
        <v>1</v>
      </c>
      <c r="R7374">
        <v>0</v>
      </c>
      <c r="S7374">
        <v>1</v>
      </c>
      <c r="T7374">
        <v>0</v>
      </c>
      <c r="U7374">
        <v>1</v>
      </c>
      <c r="V7374">
        <v>0</v>
      </c>
      <c r="W7374">
        <v>0</v>
      </c>
      <c r="X7374">
        <v>0</v>
      </c>
      <c r="Z7374" s="4">
        <v>44095.578865740739</v>
      </c>
      <c r="AA7374">
        <v>2</v>
      </c>
      <c r="AB7374" s="4">
        <v>44095.578912037039</v>
      </c>
      <c r="AG7374" s="15">
        <v>1</v>
      </c>
      <c r="AH7374" s="16" t="str">
        <f>IF(AG7374&lt;3, "Y", "N")</f>
        <v>Y</v>
      </c>
    </row>
    <row r="7375" spans="1:203" x14ac:dyDescent="0.25">
      <c r="A7375" t="s">
        <v>203</v>
      </c>
      <c r="B7375" t="s">
        <v>205</v>
      </c>
      <c r="C7375">
        <v>3</v>
      </c>
      <c r="D7375">
        <v>513</v>
      </c>
      <c r="AE7375" s="3">
        <v>43988</v>
      </c>
      <c r="AF7375" s="4">
        <v>44095.579085648147</v>
      </c>
      <c r="AG7375" s="15">
        <v>1</v>
      </c>
      <c r="AH7375" s="16" t="str">
        <f>IF(AG7375&lt;3, "Y", "N")</f>
        <v>Y</v>
      </c>
      <c r="AI7375" s="4">
        <v>44095.57916666667</v>
      </c>
      <c r="AJ7375">
        <v>2</v>
      </c>
      <c r="AK7375" s="4">
        <v>44095.579386574071</v>
      </c>
      <c r="AL7375">
        <v>1</v>
      </c>
      <c r="AM7375">
        <v>0</v>
      </c>
      <c r="AN7375">
        <v>0</v>
      </c>
      <c r="AO7375">
        <v>0</v>
      </c>
      <c r="AP7375">
        <v>0</v>
      </c>
      <c r="AQ7375">
        <v>0</v>
      </c>
      <c r="AR7375" s="4">
        <v>44095.579571759263</v>
      </c>
      <c r="AS7375">
        <v>2</v>
      </c>
      <c r="AT7375" s="4">
        <v>44095.579675925925</v>
      </c>
    </row>
    <row r="7376" spans="1:203" x14ac:dyDescent="0.25">
      <c r="A7376" t="s">
        <v>203</v>
      </c>
      <c r="B7376" t="s">
        <v>206</v>
      </c>
      <c r="C7376">
        <v>4</v>
      </c>
      <c r="D7376">
        <v>513</v>
      </c>
      <c r="AG7376" s="15">
        <v>1</v>
      </c>
      <c r="AH7376" s="16" t="str">
        <f>IF(AG7376&lt;3, "Y", "N")</f>
        <v>Y</v>
      </c>
      <c r="AU7376" s="3">
        <v>44075</v>
      </c>
      <c r="AV7376" s="4">
        <v>44095.579837962963</v>
      </c>
      <c r="AW7376">
        <v>3</v>
      </c>
      <c r="AX7376" s="4">
        <v>44095.58</v>
      </c>
      <c r="AY7376">
        <v>2</v>
      </c>
      <c r="AZ7376" s="4">
        <v>44095.580231481479</v>
      </c>
    </row>
    <row r="7377" spans="1:203" x14ac:dyDescent="0.25">
      <c r="A7377" t="s">
        <v>203</v>
      </c>
      <c r="B7377" t="s">
        <v>207</v>
      </c>
      <c r="C7377">
        <v>5</v>
      </c>
      <c r="D7377">
        <v>513</v>
      </c>
      <c r="AG7377" s="15">
        <v>1</v>
      </c>
      <c r="AH7377" s="16" t="str">
        <f>IF(AG7377&lt;3, "Y", "N")</f>
        <v>Y</v>
      </c>
      <c r="BA7377">
        <v>2</v>
      </c>
      <c r="BB7377" s="4">
        <v>44095.580879629626</v>
      </c>
      <c r="BC7377">
        <v>1</v>
      </c>
      <c r="BD7377" s="4">
        <v>44095.581122685187</v>
      </c>
      <c r="BE7377">
        <v>1</v>
      </c>
      <c r="BF7377" s="4">
        <v>44095.581817129627</v>
      </c>
      <c r="BG7377">
        <v>2</v>
      </c>
      <c r="BH7377" s="4">
        <v>44095.581990740742</v>
      </c>
      <c r="BI7377">
        <v>1</v>
      </c>
      <c r="BJ7377" s="4">
        <v>44095.582048611112</v>
      </c>
      <c r="BK7377">
        <v>1</v>
      </c>
      <c r="BL7377" s="4">
        <v>44095.584085648145</v>
      </c>
    </row>
    <row r="7378" spans="1:203" x14ac:dyDescent="0.25">
      <c r="A7378" t="s">
        <v>203</v>
      </c>
      <c r="B7378" t="s">
        <v>208</v>
      </c>
      <c r="C7378">
        <v>6</v>
      </c>
      <c r="D7378">
        <v>513</v>
      </c>
      <c r="BM7378">
        <v>2</v>
      </c>
      <c r="BN7378" t="s">
        <v>2815</v>
      </c>
      <c r="BO7378" s="4">
        <v>44095.588321759256</v>
      </c>
      <c r="BP7378">
        <v>3</v>
      </c>
      <c r="BQ7378" s="4">
        <v>44095.588379629633</v>
      </c>
      <c r="BR7378">
        <v>2</v>
      </c>
      <c r="BS7378" s="4">
        <v>44095.588449074072</v>
      </c>
    </row>
    <row r="7379" spans="1:203" x14ac:dyDescent="0.25">
      <c r="A7379" t="s">
        <v>203</v>
      </c>
      <c r="B7379" t="s">
        <v>210</v>
      </c>
      <c r="C7379">
        <v>7</v>
      </c>
      <c r="D7379">
        <v>513</v>
      </c>
      <c r="BT7379">
        <v>2</v>
      </c>
      <c r="BU7379" t="s">
        <v>2816</v>
      </c>
      <c r="BV7379" s="4">
        <v>44095.587685185186</v>
      </c>
      <c r="BW7379">
        <v>4</v>
      </c>
      <c r="BX7379" s="4">
        <v>44095.587766203702</v>
      </c>
      <c r="BY7379">
        <v>3</v>
      </c>
      <c r="BZ7379" s="4">
        <v>44095.587893518517</v>
      </c>
    </row>
    <row r="7380" spans="1:203" x14ac:dyDescent="0.25">
      <c r="A7380" t="s">
        <v>203</v>
      </c>
      <c r="B7380" t="s">
        <v>212</v>
      </c>
      <c r="C7380">
        <v>8</v>
      </c>
      <c r="D7380">
        <v>513</v>
      </c>
      <c r="CA7380">
        <v>2</v>
      </c>
      <c r="CB7380" t="s">
        <v>942</v>
      </c>
      <c r="CC7380" s="4">
        <v>44095.590185185189</v>
      </c>
      <c r="CD7380">
        <v>3</v>
      </c>
      <c r="CE7380" s="4">
        <v>44095.590243055558</v>
      </c>
      <c r="CF7380">
        <v>2</v>
      </c>
      <c r="CG7380" s="4">
        <v>44095.590289351851</v>
      </c>
    </row>
    <row r="7381" spans="1:203" x14ac:dyDescent="0.25">
      <c r="A7381" t="s">
        <v>203</v>
      </c>
      <c r="B7381" t="s">
        <v>213</v>
      </c>
      <c r="C7381">
        <v>9</v>
      </c>
      <c r="D7381">
        <v>513</v>
      </c>
      <c r="CH7381">
        <v>2</v>
      </c>
      <c r="CI7381" t="s">
        <v>2817</v>
      </c>
      <c r="CJ7381" s="4">
        <v>44095.595231481479</v>
      </c>
      <c r="CK7381">
        <v>3</v>
      </c>
      <c r="CL7381" s="4">
        <v>44095.595289351855</v>
      </c>
      <c r="CM7381">
        <v>2</v>
      </c>
      <c r="CN7381" s="4">
        <v>44095.595347222225</v>
      </c>
    </row>
    <row r="7382" spans="1:203" x14ac:dyDescent="0.25">
      <c r="A7382" t="s">
        <v>203</v>
      </c>
      <c r="B7382" t="s">
        <v>214</v>
      </c>
      <c r="C7382">
        <v>10</v>
      </c>
      <c r="D7382">
        <v>513</v>
      </c>
      <c r="CO7382">
        <v>2</v>
      </c>
      <c r="CP7382" t="s">
        <v>2818</v>
      </c>
      <c r="CQ7382" s="4">
        <v>44095.584513888891</v>
      </c>
      <c r="CR7382">
        <v>3</v>
      </c>
      <c r="CS7382" s="4">
        <v>44095.584652777776</v>
      </c>
      <c r="CT7382">
        <v>1</v>
      </c>
      <c r="CU7382" s="4">
        <v>44095.584768518522</v>
      </c>
    </row>
    <row r="7383" spans="1:203" x14ac:dyDescent="0.25">
      <c r="A7383" t="s">
        <v>203</v>
      </c>
      <c r="B7383" t="s">
        <v>216</v>
      </c>
      <c r="C7383">
        <v>11</v>
      </c>
      <c r="D7383">
        <v>513</v>
      </c>
      <c r="CV7383">
        <v>2</v>
      </c>
      <c r="CW7383" t="s">
        <v>2819</v>
      </c>
      <c r="CX7383" s="4">
        <v>44095.587025462963</v>
      </c>
      <c r="CY7383">
        <v>2</v>
      </c>
      <c r="CZ7383" s="4">
        <v>44095.587280092594</v>
      </c>
      <c r="DA7383">
        <v>2</v>
      </c>
      <c r="DB7383" s="4">
        <v>44095.587326388886</v>
      </c>
    </row>
    <row r="7384" spans="1:203" x14ac:dyDescent="0.25">
      <c r="A7384" t="s">
        <v>203</v>
      </c>
      <c r="B7384" t="s">
        <v>217</v>
      </c>
      <c r="C7384">
        <v>12</v>
      </c>
      <c r="D7384">
        <v>513</v>
      </c>
      <c r="DC7384">
        <v>2</v>
      </c>
      <c r="DD7384" t="s">
        <v>942</v>
      </c>
      <c r="DE7384" s="4">
        <v>44095.589849537035</v>
      </c>
      <c r="DF7384">
        <v>3</v>
      </c>
      <c r="DG7384" s="4">
        <v>44095.589907407404</v>
      </c>
      <c r="DH7384">
        <v>3</v>
      </c>
      <c r="DI7384" s="4">
        <v>44095.589953703704</v>
      </c>
    </row>
    <row r="7385" spans="1:203" x14ac:dyDescent="0.25">
      <c r="A7385" t="s">
        <v>203</v>
      </c>
      <c r="B7385" t="s">
        <v>218</v>
      </c>
      <c r="C7385">
        <v>13</v>
      </c>
      <c r="D7385">
        <v>513</v>
      </c>
      <c r="DJ7385">
        <v>2</v>
      </c>
      <c r="DK7385" t="s">
        <v>846</v>
      </c>
      <c r="DL7385" s="4">
        <v>44095.596365740741</v>
      </c>
      <c r="DM7385">
        <v>3</v>
      </c>
      <c r="DN7385" s="4">
        <v>44095.596400462964</v>
      </c>
      <c r="DO7385">
        <v>2</v>
      </c>
      <c r="DP7385" s="4">
        <v>44095.59646990741</v>
      </c>
    </row>
    <row r="7386" spans="1:203" x14ac:dyDescent="0.25">
      <c r="A7386" t="s">
        <v>203</v>
      </c>
      <c r="B7386" t="s">
        <v>219</v>
      </c>
      <c r="C7386">
        <v>14</v>
      </c>
      <c r="D7386">
        <v>513</v>
      </c>
      <c r="DQ7386">
        <v>2</v>
      </c>
      <c r="DR7386" t="s">
        <v>942</v>
      </c>
      <c r="DS7386" s="4">
        <v>44095.594293981485</v>
      </c>
      <c r="DT7386">
        <v>3</v>
      </c>
      <c r="DU7386" s="4">
        <v>44095.594363425924</v>
      </c>
      <c r="DV7386">
        <v>2</v>
      </c>
      <c r="DW7386" s="4">
        <v>44095.594548611109</v>
      </c>
    </row>
    <row r="7387" spans="1:203" x14ac:dyDescent="0.25">
      <c r="A7387" t="s">
        <v>203</v>
      </c>
      <c r="B7387" t="s">
        <v>220</v>
      </c>
      <c r="C7387">
        <v>15</v>
      </c>
      <c r="D7387">
        <v>513</v>
      </c>
      <c r="DX7387">
        <v>2</v>
      </c>
      <c r="DY7387" t="s">
        <v>2820</v>
      </c>
      <c r="DZ7387" s="4">
        <v>44095.589143518519</v>
      </c>
      <c r="EA7387">
        <v>3</v>
      </c>
      <c r="EB7387" s="4">
        <v>44095.589247685188</v>
      </c>
      <c r="EC7387">
        <v>2</v>
      </c>
      <c r="ED7387" s="4">
        <v>44095.589282407411</v>
      </c>
    </row>
    <row r="7388" spans="1:203" x14ac:dyDescent="0.25">
      <c r="A7388" t="s">
        <v>203</v>
      </c>
      <c r="B7388" t="s">
        <v>222</v>
      </c>
      <c r="C7388">
        <v>16</v>
      </c>
      <c r="D7388">
        <v>513</v>
      </c>
      <c r="EE7388">
        <v>2</v>
      </c>
      <c r="EF7388" t="s">
        <v>2820</v>
      </c>
      <c r="EG7388" s="4">
        <v>44095.585439814815</v>
      </c>
      <c r="EH7388">
        <v>3</v>
      </c>
      <c r="EI7388" s="4">
        <v>44095.585601851853</v>
      </c>
      <c r="EJ7388">
        <v>2</v>
      </c>
      <c r="EK7388" s="4">
        <v>44095.585694444446</v>
      </c>
    </row>
    <row r="7389" spans="1:203" x14ac:dyDescent="0.25">
      <c r="A7389" t="s">
        <v>203</v>
      </c>
      <c r="B7389" t="s">
        <v>224</v>
      </c>
      <c r="C7389">
        <v>17</v>
      </c>
      <c r="D7389">
        <v>513</v>
      </c>
      <c r="EL7389">
        <v>2</v>
      </c>
      <c r="EM7389" t="s">
        <v>2821</v>
      </c>
      <c r="EN7389" s="4">
        <v>44095.590451388889</v>
      </c>
      <c r="EO7389">
        <v>4</v>
      </c>
      <c r="EP7389" s="4">
        <v>44095.590509259258</v>
      </c>
      <c r="EQ7389">
        <v>3</v>
      </c>
      <c r="ER7389" s="4">
        <v>44095.590590277781</v>
      </c>
    </row>
    <row r="7390" spans="1:203" x14ac:dyDescent="0.25">
      <c r="A7390" t="s">
        <v>203</v>
      </c>
      <c r="B7390" t="s">
        <v>226</v>
      </c>
      <c r="C7390">
        <v>18</v>
      </c>
      <c r="D7390">
        <v>513</v>
      </c>
      <c r="ES7390">
        <v>3</v>
      </c>
      <c r="EU7390" s="4">
        <v>44095.595023148147</v>
      </c>
    </row>
    <row r="7391" spans="1:203" x14ac:dyDescent="0.25">
      <c r="A7391" t="s">
        <v>203</v>
      </c>
      <c r="B7391" t="s">
        <v>228</v>
      </c>
      <c r="C7391">
        <v>19</v>
      </c>
      <c r="D7391">
        <v>513</v>
      </c>
      <c r="EZ7391">
        <v>2</v>
      </c>
      <c r="FA7391" t="s">
        <v>2820</v>
      </c>
      <c r="FB7391" s="4">
        <v>44095.588067129633</v>
      </c>
      <c r="FC7391">
        <v>3</v>
      </c>
      <c r="FD7391" s="4">
        <v>44095.588125000002</v>
      </c>
      <c r="FE7391">
        <v>2</v>
      </c>
      <c r="FF7391" s="4">
        <v>44095.588159722225</v>
      </c>
    </row>
    <row r="7392" spans="1:203" x14ac:dyDescent="0.25">
      <c r="A7392" t="s">
        <v>203</v>
      </c>
      <c r="B7392" t="s">
        <v>230</v>
      </c>
      <c r="C7392">
        <v>20</v>
      </c>
      <c r="D7392">
        <v>513</v>
      </c>
      <c r="FG7392">
        <v>2</v>
      </c>
      <c r="FH7392" t="s">
        <v>448</v>
      </c>
      <c r="FI7392" s="4">
        <v>44095.596585648149</v>
      </c>
      <c r="FJ7392">
        <v>2</v>
      </c>
      <c r="FK7392" s="4">
        <v>44095.596689814818</v>
      </c>
      <c r="FL7392">
        <v>0</v>
      </c>
      <c r="FM7392">
        <v>0</v>
      </c>
      <c r="FN7392">
        <v>0</v>
      </c>
      <c r="FO7392">
        <v>0</v>
      </c>
      <c r="FP7392">
        <v>0</v>
      </c>
      <c r="FQ7392">
        <v>1</v>
      </c>
      <c r="FR7392">
        <v>1</v>
      </c>
      <c r="FS7392">
        <v>1</v>
      </c>
      <c r="FT7392">
        <v>0</v>
      </c>
      <c r="FU7392">
        <v>1</v>
      </c>
      <c r="FV7392">
        <v>0</v>
      </c>
      <c r="FW7392">
        <v>1</v>
      </c>
      <c r="FX7392">
        <v>0</v>
      </c>
      <c r="FY7392">
        <v>0</v>
      </c>
      <c r="FZ7392">
        <v>0</v>
      </c>
      <c r="GA7392">
        <v>0</v>
      </c>
      <c r="GB7392">
        <v>0</v>
      </c>
      <c r="GC7392">
        <v>0</v>
      </c>
      <c r="GD7392">
        <v>1</v>
      </c>
      <c r="GE7392">
        <v>0</v>
      </c>
      <c r="GF7392">
        <f>SUM(FL7392:GE7392)</f>
        <v>6</v>
      </c>
      <c r="GG7392" s="4">
        <v>44095.597939814812</v>
      </c>
      <c r="GH7392" t="s">
        <v>2822</v>
      </c>
      <c r="GI7392" t="s">
        <v>232</v>
      </c>
      <c r="GJ7392" s="4">
        <v>44095.598530092589</v>
      </c>
      <c r="GK7392">
        <v>1</v>
      </c>
      <c r="GL7392" t="s">
        <v>248</v>
      </c>
      <c r="GM7392">
        <v>1</v>
      </c>
      <c r="GN7392" t="s">
        <v>622</v>
      </c>
      <c r="GO7392">
        <v>0</v>
      </c>
      <c r="GQ7392">
        <v>0</v>
      </c>
      <c r="GS7392" s="4">
        <v>44095.599074074074</v>
      </c>
      <c r="GT7392" t="s">
        <v>2823</v>
      </c>
      <c r="GU7392" s="4">
        <v>44095.599548611113</v>
      </c>
    </row>
    <row r="7393" spans="1:148" x14ac:dyDescent="0.25">
      <c r="A7393" t="s">
        <v>203</v>
      </c>
      <c r="B7393" t="s">
        <v>204</v>
      </c>
      <c r="C7393">
        <v>2</v>
      </c>
      <c r="D7393">
        <v>514</v>
      </c>
      <c r="E7393" s="3">
        <v>32814</v>
      </c>
      <c r="F7393" s="4">
        <v>44097.835590277777</v>
      </c>
      <c r="G7393" s="5">
        <f>(F7393-E7393)/365</f>
        <v>30.914618055555554</v>
      </c>
      <c r="H7393">
        <v>2</v>
      </c>
      <c r="I7393" s="4">
        <v>44097.835625</v>
      </c>
      <c r="J7393">
        <v>190</v>
      </c>
      <c r="K7393" s="4">
        <v>44097.835763888892</v>
      </c>
      <c r="L7393">
        <v>22</v>
      </c>
      <c r="N7393" s="4">
        <v>44097.836018518516</v>
      </c>
      <c r="O7393">
        <v>0</v>
      </c>
      <c r="P7393">
        <v>0</v>
      </c>
      <c r="Q7393">
        <v>1</v>
      </c>
      <c r="R7393">
        <v>0</v>
      </c>
      <c r="S7393">
        <v>1</v>
      </c>
      <c r="T7393">
        <v>0</v>
      </c>
      <c r="U7393">
        <v>1</v>
      </c>
      <c r="V7393">
        <v>0</v>
      </c>
      <c r="W7393">
        <v>0</v>
      </c>
      <c r="X7393">
        <v>0</v>
      </c>
      <c r="Z7393" s="4">
        <v>44097.836388888885</v>
      </c>
      <c r="AA7393">
        <v>2</v>
      </c>
      <c r="AB7393" s="4">
        <v>44097.836423611108</v>
      </c>
      <c r="AG7393" s="15">
        <v>2</v>
      </c>
      <c r="AH7393" s="16" t="str">
        <f>IF(AG7393&lt;3, "Y", "N")</f>
        <v>Y</v>
      </c>
    </row>
    <row r="7394" spans="1:148" x14ac:dyDescent="0.25">
      <c r="A7394" t="s">
        <v>203</v>
      </c>
      <c r="B7394" t="s">
        <v>205</v>
      </c>
      <c r="C7394">
        <v>3</v>
      </c>
      <c r="D7394">
        <v>514</v>
      </c>
      <c r="AE7394" s="3">
        <v>44013</v>
      </c>
      <c r="AF7394" s="4">
        <v>44097.836643518516</v>
      </c>
      <c r="AG7394" s="15">
        <v>2</v>
      </c>
      <c r="AH7394" s="16" t="str">
        <f>IF(AG7394&lt;3, "Y", "N")</f>
        <v>Y</v>
      </c>
      <c r="AI7394" s="4">
        <v>44097.836956018517</v>
      </c>
      <c r="AJ7394">
        <v>4</v>
      </c>
      <c r="AK7394" s="4">
        <v>44097.837164351855</v>
      </c>
      <c r="AL7394">
        <v>0</v>
      </c>
      <c r="AM7394">
        <v>0</v>
      </c>
      <c r="AN7394">
        <v>0</v>
      </c>
      <c r="AO7394">
        <v>0</v>
      </c>
      <c r="AP7394">
        <v>1</v>
      </c>
      <c r="AQ7394">
        <v>0</v>
      </c>
      <c r="AR7394" s="4">
        <v>44097.837233796294</v>
      </c>
      <c r="AS7394">
        <v>2</v>
      </c>
      <c r="AT7394" s="4">
        <v>44097.837407407409</v>
      </c>
    </row>
    <row r="7395" spans="1:148" x14ac:dyDescent="0.25">
      <c r="A7395" t="s">
        <v>203</v>
      </c>
      <c r="B7395" t="s">
        <v>206</v>
      </c>
      <c r="C7395">
        <v>4</v>
      </c>
      <c r="D7395">
        <v>514</v>
      </c>
      <c r="AG7395" s="15">
        <v>2</v>
      </c>
      <c r="AH7395" s="16" t="str">
        <f>IF(AG7395&lt;3, "Y", "N")</f>
        <v>Y</v>
      </c>
      <c r="AU7395" s="3">
        <v>44072</v>
      </c>
      <c r="AV7395" s="4">
        <v>44097.837546296294</v>
      </c>
      <c r="AW7395">
        <v>2</v>
      </c>
      <c r="AX7395" s="4">
        <v>44097.837638888886</v>
      </c>
      <c r="AY7395">
        <v>2</v>
      </c>
      <c r="AZ7395" s="4">
        <v>44097.837824074071</v>
      </c>
    </row>
    <row r="7396" spans="1:148" x14ac:dyDescent="0.25">
      <c r="A7396" t="s">
        <v>203</v>
      </c>
      <c r="B7396" t="s">
        <v>207</v>
      </c>
      <c r="C7396">
        <v>5</v>
      </c>
      <c r="D7396">
        <v>514</v>
      </c>
      <c r="AG7396" s="15">
        <v>2</v>
      </c>
      <c r="AH7396" s="16" t="str">
        <f>IF(AG7396&lt;3, "Y", "N")</f>
        <v>Y</v>
      </c>
      <c r="BA7396">
        <v>2</v>
      </c>
      <c r="BB7396" s="4">
        <v>44097.837997685187</v>
      </c>
      <c r="BC7396">
        <v>1</v>
      </c>
      <c r="BD7396" s="4">
        <v>44097.838067129633</v>
      </c>
      <c r="BE7396">
        <v>2</v>
      </c>
      <c r="BF7396" s="4">
        <v>44097.838125000002</v>
      </c>
      <c r="BG7396">
        <v>2</v>
      </c>
      <c r="BH7396" s="4">
        <v>44097.838240740741</v>
      </c>
      <c r="BI7396">
        <v>2</v>
      </c>
      <c r="BJ7396" s="4">
        <v>44097.838321759256</v>
      </c>
      <c r="BK7396">
        <v>2</v>
      </c>
      <c r="BL7396" s="4">
        <v>44097.838379629633</v>
      </c>
    </row>
    <row r="7397" spans="1:148" x14ac:dyDescent="0.25">
      <c r="A7397" t="s">
        <v>203</v>
      </c>
      <c r="B7397" t="s">
        <v>208</v>
      </c>
      <c r="C7397">
        <v>6</v>
      </c>
      <c r="D7397">
        <v>514</v>
      </c>
      <c r="BM7397">
        <v>4</v>
      </c>
      <c r="BO7397" s="4">
        <v>44097.839988425927</v>
      </c>
    </row>
    <row r="7398" spans="1:148" x14ac:dyDescent="0.25">
      <c r="A7398" t="s">
        <v>203</v>
      </c>
      <c r="B7398" t="s">
        <v>210</v>
      </c>
      <c r="C7398">
        <v>7</v>
      </c>
      <c r="D7398">
        <v>514</v>
      </c>
      <c r="BT7398">
        <v>2</v>
      </c>
      <c r="BU7398" t="s">
        <v>2824</v>
      </c>
      <c r="BV7398" s="4">
        <v>44097.839699074073</v>
      </c>
      <c r="BW7398">
        <v>4</v>
      </c>
      <c r="BX7398" s="4">
        <v>44097.839837962965</v>
      </c>
      <c r="BY7398">
        <v>3</v>
      </c>
      <c r="BZ7398" s="4">
        <v>44097.839884259258</v>
      </c>
    </row>
    <row r="7399" spans="1:148" x14ac:dyDescent="0.25">
      <c r="A7399" t="s">
        <v>203</v>
      </c>
      <c r="B7399" t="s">
        <v>212</v>
      </c>
      <c r="C7399">
        <v>8</v>
      </c>
      <c r="D7399">
        <v>514</v>
      </c>
      <c r="CA7399">
        <v>3</v>
      </c>
      <c r="CC7399" s="4">
        <v>44097.839930555558</v>
      </c>
    </row>
    <row r="7400" spans="1:148" x14ac:dyDescent="0.25">
      <c r="A7400" t="s">
        <v>203</v>
      </c>
      <c r="B7400" t="s">
        <v>213</v>
      </c>
      <c r="C7400">
        <v>9</v>
      </c>
      <c r="D7400">
        <v>514</v>
      </c>
      <c r="CH7400">
        <v>3</v>
      </c>
      <c r="CJ7400" s="4">
        <v>44097.840405092589</v>
      </c>
    </row>
    <row r="7401" spans="1:148" x14ac:dyDescent="0.25">
      <c r="A7401" t="s">
        <v>203</v>
      </c>
      <c r="B7401" t="s">
        <v>214</v>
      </c>
      <c r="C7401">
        <v>10</v>
      </c>
      <c r="D7401">
        <v>514</v>
      </c>
      <c r="CO7401">
        <v>2</v>
      </c>
      <c r="CP7401" t="s">
        <v>2701</v>
      </c>
      <c r="CQ7401" s="4">
        <v>44097.838784722226</v>
      </c>
      <c r="CR7401" t="s">
        <v>289</v>
      </c>
      <c r="CS7401" s="4">
        <v>44097.838854166665</v>
      </c>
      <c r="CT7401">
        <v>3</v>
      </c>
      <c r="CU7401" s="4">
        <v>44097.838935185187</v>
      </c>
    </row>
    <row r="7402" spans="1:148" x14ac:dyDescent="0.25">
      <c r="A7402" t="s">
        <v>203</v>
      </c>
      <c r="B7402" t="s">
        <v>216</v>
      </c>
      <c r="C7402">
        <v>11</v>
      </c>
      <c r="D7402">
        <v>514</v>
      </c>
      <c r="CV7402">
        <v>4</v>
      </c>
      <c r="CX7402" s="4">
        <v>44097.838622685187</v>
      </c>
    </row>
    <row r="7403" spans="1:148" x14ac:dyDescent="0.25">
      <c r="A7403" t="s">
        <v>203</v>
      </c>
      <c r="B7403" t="s">
        <v>217</v>
      </c>
      <c r="C7403">
        <v>12</v>
      </c>
      <c r="D7403">
        <v>514</v>
      </c>
      <c r="DC7403">
        <v>1</v>
      </c>
      <c r="DE7403" s="4">
        <v>44097.840104166666</v>
      </c>
      <c r="DF7403">
        <v>2</v>
      </c>
      <c r="DG7403" s="4">
        <v>44097.840196759258</v>
      </c>
      <c r="DH7403">
        <v>2</v>
      </c>
      <c r="DI7403" s="4">
        <v>44097.840254629627</v>
      </c>
    </row>
    <row r="7404" spans="1:148" x14ac:dyDescent="0.25">
      <c r="A7404" t="s">
        <v>203</v>
      </c>
      <c r="B7404" t="s">
        <v>218</v>
      </c>
      <c r="C7404">
        <v>13</v>
      </c>
      <c r="D7404">
        <v>514</v>
      </c>
      <c r="DJ7404">
        <v>4</v>
      </c>
      <c r="DL7404" s="4">
        <v>44097.840868055559</v>
      </c>
    </row>
    <row r="7405" spans="1:148" x14ac:dyDescent="0.25">
      <c r="A7405" t="s">
        <v>203</v>
      </c>
      <c r="B7405" t="s">
        <v>219</v>
      </c>
      <c r="C7405">
        <v>14</v>
      </c>
      <c r="D7405">
        <v>514</v>
      </c>
      <c r="DQ7405">
        <v>3</v>
      </c>
      <c r="DS7405" s="4">
        <v>44097.840046296296</v>
      </c>
    </row>
    <row r="7406" spans="1:148" x14ac:dyDescent="0.25">
      <c r="A7406" t="s">
        <v>203</v>
      </c>
      <c r="B7406" t="s">
        <v>220</v>
      </c>
      <c r="C7406">
        <v>15</v>
      </c>
      <c r="D7406">
        <v>514</v>
      </c>
      <c r="DX7406">
        <v>4</v>
      </c>
      <c r="DZ7406" s="4">
        <v>44097.83935185185</v>
      </c>
    </row>
    <row r="7407" spans="1:148" x14ac:dyDescent="0.25">
      <c r="A7407" t="s">
        <v>203</v>
      </c>
      <c r="B7407" t="s">
        <v>222</v>
      </c>
      <c r="C7407">
        <v>16</v>
      </c>
      <c r="D7407">
        <v>514</v>
      </c>
      <c r="EE7407">
        <v>2</v>
      </c>
      <c r="EF7407" t="s">
        <v>2701</v>
      </c>
      <c r="EG7407" s="4">
        <v>44097.839143518519</v>
      </c>
      <c r="EH7407" t="s">
        <v>289</v>
      </c>
      <c r="EI7407" s="4">
        <v>44097.839247685188</v>
      </c>
      <c r="EJ7407">
        <v>3</v>
      </c>
      <c r="EK7407" s="4">
        <v>44097.83929398148</v>
      </c>
    </row>
    <row r="7408" spans="1:148" x14ac:dyDescent="0.25">
      <c r="A7408" t="s">
        <v>203</v>
      </c>
      <c r="B7408" t="s">
        <v>224</v>
      </c>
      <c r="C7408">
        <v>17</v>
      </c>
      <c r="D7408">
        <v>514</v>
      </c>
      <c r="EL7408">
        <v>2</v>
      </c>
      <c r="EM7408" t="s">
        <v>2701</v>
      </c>
      <c r="EN7408" s="4">
        <v>44097.840520833335</v>
      </c>
      <c r="EO7408">
        <v>4</v>
      </c>
      <c r="EP7408" s="4">
        <v>44097.840601851851</v>
      </c>
      <c r="EQ7408">
        <v>3</v>
      </c>
      <c r="ER7408" s="4">
        <v>44097.84070601852</v>
      </c>
    </row>
    <row r="7409" spans="1:203" x14ac:dyDescent="0.25">
      <c r="A7409" t="s">
        <v>203</v>
      </c>
      <c r="B7409" t="s">
        <v>226</v>
      </c>
      <c r="C7409">
        <v>18</v>
      </c>
      <c r="D7409">
        <v>514</v>
      </c>
      <c r="ES7409">
        <v>2</v>
      </c>
      <c r="ET7409" t="s">
        <v>2825</v>
      </c>
      <c r="EU7409" s="4">
        <v>44097.841064814813</v>
      </c>
      <c r="EV7409" t="s">
        <v>289</v>
      </c>
      <c r="EW7409" s="4">
        <v>44097.841238425928</v>
      </c>
      <c r="EX7409">
        <v>3</v>
      </c>
      <c r="EY7409" s="4">
        <v>44097.841261574074</v>
      </c>
    </row>
    <row r="7410" spans="1:203" x14ac:dyDescent="0.25">
      <c r="A7410" t="s">
        <v>203</v>
      </c>
      <c r="B7410" t="s">
        <v>228</v>
      </c>
      <c r="C7410">
        <v>19</v>
      </c>
      <c r="D7410">
        <v>514</v>
      </c>
      <c r="EZ7410">
        <v>4</v>
      </c>
      <c r="FB7410" s="4">
        <v>44097.839016203703</v>
      </c>
    </row>
    <row r="7411" spans="1:203" x14ac:dyDescent="0.25">
      <c r="A7411" t="s">
        <v>203</v>
      </c>
      <c r="B7411" t="s">
        <v>230</v>
      </c>
      <c r="C7411">
        <v>20</v>
      </c>
      <c r="D7411">
        <v>514</v>
      </c>
      <c r="FG7411">
        <v>3</v>
      </c>
      <c r="FI7411" s="4">
        <v>44097.841423611113</v>
      </c>
      <c r="FL7411">
        <v>1</v>
      </c>
      <c r="FM7411">
        <v>1</v>
      </c>
      <c r="FN7411">
        <v>1</v>
      </c>
      <c r="FO7411">
        <v>0</v>
      </c>
      <c r="FP7411">
        <v>1</v>
      </c>
      <c r="FQ7411">
        <v>1</v>
      </c>
      <c r="FR7411">
        <v>0</v>
      </c>
      <c r="FS7411">
        <v>0</v>
      </c>
      <c r="FT7411">
        <v>0</v>
      </c>
      <c r="FU7411">
        <v>0</v>
      </c>
      <c r="FV7411">
        <v>0</v>
      </c>
      <c r="FW7411">
        <v>1</v>
      </c>
      <c r="FX7411">
        <v>0</v>
      </c>
      <c r="FY7411">
        <v>1</v>
      </c>
      <c r="FZ7411">
        <v>1</v>
      </c>
      <c r="GA7411">
        <v>1</v>
      </c>
      <c r="GB7411">
        <v>0</v>
      </c>
      <c r="GC7411">
        <v>0</v>
      </c>
      <c r="GD7411">
        <v>1</v>
      </c>
      <c r="GE7411">
        <v>0</v>
      </c>
      <c r="GF7411">
        <f>SUM(FL7411:GE7411)</f>
        <v>10</v>
      </c>
      <c r="GG7411" s="4">
        <v>44097.841666666667</v>
      </c>
      <c r="GH7411" t="s">
        <v>2826</v>
      </c>
      <c r="GI7411" t="s">
        <v>232</v>
      </c>
      <c r="GJ7411" s="4">
        <v>44097.841979166667</v>
      </c>
      <c r="GK7411">
        <v>1</v>
      </c>
      <c r="GL7411" t="s">
        <v>2827</v>
      </c>
      <c r="GM7411">
        <v>1</v>
      </c>
      <c r="GN7411" t="s">
        <v>2827</v>
      </c>
      <c r="GO7411">
        <v>1</v>
      </c>
      <c r="GP7411" t="s">
        <v>2827</v>
      </c>
      <c r="GQ7411">
        <v>0</v>
      </c>
      <c r="GS7411" s="4">
        <v>44097.842187499999</v>
      </c>
      <c r="GT7411" t="s">
        <v>250</v>
      </c>
      <c r="GU7411" s="4">
        <v>44097.842256944445</v>
      </c>
    </row>
    <row r="7412" spans="1:203" x14ac:dyDescent="0.25">
      <c r="A7412" t="s">
        <v>203</v>
      </c>
      <c r="B7412" t="s">
        <v>204</v>
      </c>
      <c r="C7412">
        <v>2</v>
      </c>
      <c r="D7412">
        <v>515</v>
      </c>
      <c r="E7412" s="3">
        <v>32203</v>
      </c>
      <c r="F7412" s="4">
        <v>44098.404097222221</v>
      </c>
      <c r="G7412" s="5">
        <f>(F7412-E7412)/365</f>
        <v>32.59014821156773</v>
      </c>
      <c r="H7412">
        <v>2</v>
      </c>
      <c r="I7412" s="4">
        <v>44098.404143518521</v>
      </c>
      <c r="J7412">
        <v>190</v>
      </c>
      <c r="K7412" s="4">
        <v>44098.404363425929</v>
      </c>
      <c r="L7412">
        <v>21</v>
      </c>
      <c r="N7412" s="4">
        <v>44098.404618055552</v>
      </c>
      <c r="O7412">
        <v>0</v>
      </c>
      <c r="P7412">
        <v>0</v>
      </c>
      <c r="Q7412">
        <v>1</v>
      </c>
      <c r="R7412">
        <v>1</v>
      </c>
      <c r="S7412">
        <v>0</v>
      </c>
      <c r="T7412">
        <v>0</v>
      </c>
      <c r="U7412">
        <v>0</v>
      </c>
      <c r="V7412">
        <v>0</v>
      </c>
      <c r="W7412">
        <v>0</v>
      </c>
      <c r="X7412">
        <v>0</v>
      </c>
      <c r="Z7412" s="4">
        <v>44098.40488425926</v>
      </c>
      <c r="AA7412">
        <v>2</v>
      </c>
      <c r="AB7412" s="4">
        <v>44098.404930555553</v>
      </c>
      <c r="AG7412" s="15">
        <v>5</v>
      </c>
      <c r="AH7412" s="16" t="str">
        <f>IF(AG7412&lt;3, "Y", "N")</f>
        <v>N</v>
      </c>
    </row>
    <row r="7413" spans="1:203" x14ac:dyDescent="0.25">
      <c r="A7413" t="s">
        <v>203</v>
      </c>
      <c r="B7413" t="s">
        <v>205</v>
      </c>
      <c r="C7413">
        <v>3</v>
      </c>
      <c r="D7413">
        <v>515</v>
      </c>
      <c r="AE7413" s="3">
        <v>43849</v>
      </c>
      <c r="AF7413" s="4">
        <v>44098.405162037037</v>
      </c>
      <c r="AG7413" s="15">
        <v>5</v>
      </c>
      <c r="AH7413" s="16" t="str">
        <f>IF(AG7413&lt;3, "Y", "N")</f>
        <v>N</v>
      </c>
      <c r="AI7413" s="4">
        <v>44098.405277777776</v>
      </c>
    </row>
    <row r="7414" spans="1:203" x14ac:dyDescent="0.25">
      <c r="A7414" t="s">
        <v>203</v>
      </c>
      <c r="B7414" t="s">
        <v>206</v>
      </c>
      <c r="C7414">
        <v>4</v>
      </c>
      <c r="D7414">
        <v>515</v>
      </c>
      <c r="AG7414" s="15">
        <v>5</v>
      </c>
      <c r="AH7414" s="16" t="str">
        <f>IF(AG7414&lt;3, "Y", "N")</f>
        <v>N</v>
      </c>
      <c r="AU7414" s="3">
        <v>44013</v>
      </c>
      <c r="AV7414" s="4">
        <v>44098.405613425923</v>
      </c>
      <c r="AW7414">
        <v>1</v>
      </c>
      <c r="AX7414" s="4">
        <v>44098.405763888892</v>
      </c>
      <c r="AY7414">
        <v>1</v>
      </c>
      <c r="AZ7414" s="4">
        <v>44098.40587962963</v>
      </c>
    </row>
    <row r="7415" spans="1:203" x14ac:dyDescent="0.25">
      <c r="A7415" t="s">
        <v>203</v>
      </c>
      <c r="B7415" t="s">
        <v>207</v>
      </c>
      <c r="C7415">
        <v>5</v>
      </c>
      <c r="D7415">
        <v>515</v>
      </c>
      <c r="AG7415" s="15">
        <v>5</v>
      </c>
      <c r="AH7415" s="16" t="str">
        <f>IF(AG7415&lt;3, "Y", "N")</f>
        <v>N</v>
      </c>
      <c r="BA7415">
        <v>1</v>
      </c>
      <c r="BB7415" s="4">
        <v>44098.406087962961</v>
      </c>
      <c r="BC7415">
        <v>1</v>
      </c>
      <c r="BD7415" s="4">
        <v>44098.406145833331</v>
      </c>
      <c r="BE7415">
        <v>1</v>
      </c>
      <c r="BF7415" s="4">
        <v>44098.406585648147</v>
      </c>
      <c r="BG7415">
        <v>2</v>
      </c>
      <c r="BH7415" s="4">
        <v>44098.406643518516</v>
      </c>
      <c r="BI7415">
        <v>2</v>
      </c>
      <c r="BJ7415" s="4">
        <v>44098.406689814816</v>
      </c>
      <c r="BK7415">
        <v>2</v>
      </c>
      <c r="BL7415" s="4">
        <v>44098.406759259262</v>
      </c>
    </row>
    <row r="7416" spans="1:203" x14ac:dyDescent="0.25">
      <c r="A7416" t="s">
        <v>203</v>
      </c>
      <c r="B7416" t="s">
        <v>208</v>
      </c>
      <c r="C7416">
        <v>6</v>
      </c>
      <c r="D7416">
        <v>515</v>
      </c>
      <c r="BM7416">
        <v>2</v>
      </c>
      <c r="BN7416" t="s">
        <v>2828</v>
      </c>
      <c r="BO7416" s="4">
        <v>44098.41134259259</v>
      </c>
      <c r="BP7416">
        <v>1</v>
      </c>
      <c r="BQ7416" s="4">
        <v>44098.411377314813</v>
      </c>
      <c r="BR7416">
        <v>2</v>
      </c>
      <c r="BS7416" s="4">
        <v>44098.411469907405</v>
      </c>
    </row>
    <row r="7417" spans="1:203" x14ac:dyDescent="0.25">
      <c r="A7417" t="s">
        <v>203</v>
      </c>
      <c r="B7417" t="s">
        <v>210</v>
      </c>
      <c r="C7417">
        <v>7</v>
      </c>
      <c r="D7417">
        <v>515</v>
      </c>
      <c r="BT7417">
        <v>2</v>
      </c>
      <c r="BU7417" t="s">
        <v>2829</v>
      </c>
      <c r="BV7417" s="4">
        <v>44098.409722222219</v>
      </c>
      <c r="BW7417">
        <v>1</v>
      </c>
      <c r="BX7417" s="4">
        <v>44098.409826388888</v>
      </c>
      <c r="BY7417">
        <v>3</v>
      </c>
      <c r="BZ7417" s="4">
        <v>44098.409884259258</v>
      </c>
    </row>
    <row r="7418" spans="1:203" x14ac:dyDescent="0.25">
      <c r="A7418" t="s">
        <v>203</v>
      </c>
      <c r="B7418" t="s">
        <v>212</v>
      </c>
      <c r="C7418">
        <v>8</v>
      </c>
      <c r="D7418">
        <v>515</v>
      </c>
      <c r="CA7418">
        <v>2</v>
      </c>
      <c r="CB7418" t="s">
        <v>2830</v>
      </c>
      <c r="CC7418" s="4">
        <v>44098.408668981479</v>
      </c>
      <c r="CD7418">
        <v>1</v>
      </c>
      <c r="CE7418" s="4">
        <v>44098.408750000002</v>
      </c>
      <c r="CF7418">
        <v>2</v>
      </c>
      <c r="CG7418" s="4">
        <v>44098.409224537034</v>
      </c>
    </row>
    <row r="7419" spans="1:203" x14ac:dyDescent="0.25">
      <c r="A7419" t="s">
        <v>203</v>
      </c>
      <c r="B7419" t="s">
        <v>213</v>
      </c>
      <c r="C7419">
        <v>9</v>
      </c>
      <c r="D7419">
        <v>515</v>
      </c>
      <c r="CH7419">
        <v>2</v>
      </c>
      <c r="CI7419" t="s">
        <v>1729</v>
      </c>
      <c r="CJ7419" s="4">
        <v>44098.41033564815</v>
      </c>
      <c r="CK7419">
        <v>3</v>
      </c>
      <c r="CL7419" s="4">
        <v>44098.410451388889</v>
      </c>
      <c r="CM7419">
        <v>3</v>
      </c>
      <c r="CN7419" s="4">
        <v>44098.41065972222</v>
      </c>
    </row>
    <row r="7420" spans="1:203" x14ac:dyDescent="0.25">
      <c r="A7420" t="s">
        <v>203</v>
      </c>
      <c r="B7420" t="s">
        <v>214</v>
      </c>
      <c r="C7420">
        <v>10</v>
      </c>
      <c r="D7420">
        <v>515</v>
      </c>
      <c r="CO7420">
        <v>4</v>
      </c>
      <c r="CQ7420" s="4">
        <v>44098.408194444448</v>
      </c>
    </row>
    <row r="7421" spans="1:203" x14ac:dyDescent="0.25">
      <c r="A7421" t="s">
        <v>203</v>
      </c>
      <c r="B7421" t="s">
        <v>216</v>
      </c>
      <c r="C7421">
        <v>11</v>
      </c>
      <c r="D7421">
        <v>515</v>
      </c>
      <c r="CV7421">
        <v>3</v>
      </c>
      <c r="CX7421" s="4">
        <v>44098.407314814816</v>
      </c>
    </row>
    <row r="7422" spans="1:203" x14ac:dyDescent="0.25">
      <c r="A7422" t="s">
        <v>203</v>
      </c>
      <c r="B7422" t="s">
        <v>217</v>
      </c>
      <c r="C7422">
        <v>12</v>
      </c>
      <c r="D7422">
        <v>515</v>
      </c>
      <c r="DC7422">
        <v>2</v>
      </c>
      <c r="DD7422" t="s">
        <v>2831</v>
      </c>
      <c r="DE7422" s="4">
        <v>44098.411944444444</v>
      </c>
      <c r="DF7422">
        <v>2</v>
      </c>
      <c r="DG7422" s="4">
        <v>44098.41207175926</v>
      </c>
      <c r="DH7422">
        <v>2</v>
      </c>
      <c r="DI7422" s="4">
        <v>44098.412164351852</v>
      </c>
    </row>
    <row r="7423" spans="1:203" x14ac:dyDescent="0.25">
      <c r="A7423" t="s">
        <v>203</v>
      </c>
      <c r="B7423" t="s">
        <v>218</v>
      </c>
      <c r="C7423">
        <v>13</v>
      </c>
      <c r="D7423">
        <v>515</v>
      </c>
      <c r="DJ7423">
        <v>3</v>
      </c>
      <c r="DL7423" s="4">
        <v>44098.411747685182</v>
      </c>
    </row>
    <row r="7424" spans="1:203" x14ac:dyDescent="0.25">
      <c r="A7424" t="s">
        <v>203</v>
      </c>
      <c r="B7424" t="s">
        <v>219</v>
      </c>
      <c r="C7424">
        <v>14</v>
      </c>
      <c r="D7424">
        <v>515</v>
      </c>
      <c r="DQ7424">
        <v>4</v>
      </c>
      <c r="DS7424" s="4">
        <v>44098.409363425926</v>
      </c>
    </row>
    <row r="7425" spans="1:191" x14ac:dyDescent="0.25">
      <c r="A7425" t="s">
        <v>203</v>
      </c>
      <c r="B7425" t="s">
        <v>220</v>
      </c>
      <c r="C7425">
        <v>15</v>
      </c>
      <c r="D7425">
        <v>515</v>
      </c>
      <c r="DX7425">
        <v>2</v>
      </c>
      <c r="DY7425" t="s">
        <v>2832</v>
      </c>
      <c r="DZ7425" s="4">
        <v>44098.407766203702</v>
      </c>
      <c r="EA7425">
        <v>1</v>
      </c>
      <c r="EB7425" s="4">
        <v>44098.40797453704</v>
      </c>
      <c r="EC7425">
        <v>3</v>
      </c>
      <c r="ED7425" s="4">
        <v>44098.408125000002</v>
      </c>
    </row>
    <row r="7426" spans="1:191" x14ac:dyDescent="0.25">
      <c r="A7426" t="s">
        <v>203</v>
      </c>
      <c r="B7426" t="s">
        <v>222</v>
      </c>
      <c r="C7426">
        <v>16</v>
      </c>
      <c r="D7426">
        <v>515</v>
      </c>
      <c r="EE7426">
        <v>3</v>
      </c>
      <c r="EG7426" s="4">
        <v>44098.409305555557</v>
      </c>
    </row>
    <row r="7427" spans="1:191" x14ac:dyDescent="0.25">
      <c r="A7427" t="s">
        <v>203</v>
      </c>
      <c r="B7427" t="s">
        <v>224</v>
      </c>
      <c r="C7427">
        <v>17</v>
      </c>
      <c r="D7427">
        <v>515</v>
      </c>
      <c r="EL7427">
        <v>3</v>
      </c>
      <c r="EN7427" s="4">
        <v>44098.412662037037</v>
      </c>
    </row>
    <row r="7428" spans="1:191" x14ac:dyDescent="0.25">
      <c r="A7428" t="s">
        <v>203</v>
      </c>
      <c r="B7428" t="s">
        <v>226</v>
      </c>
      <c r="C7428">
        <v>18</v>
      </c>
      <c r="D7428">
        <v>515</v>
      </c>
      <c r="ES7428">
        <v>3</v>
      </c>
      <c r="EU7428" s="4">
        <v>44098.412245370368</v>
      </c>
    </row>
    <row r="7429" spans="1:191" x14ac:dyDescent="0.25">
      <c r="A7429" t="s">
        <v>203</v>
      </c>
      <c r="B7429" t="s">
        <v>228</v>
      </c>
      <c r="C7429">
        <v>19</v>
      </c>
      <c r="D7429">
        <v>515</v>
      </c>
      <c r="EZ7429">
        <v>3</v>
      </c>
      <c r="FB7429" s="4">
        <v>44098.407141203701</v>
      </c>
    </row>
    <row r="7430" spans="1:191" x14ac:dyDescent="0.25">
      <c r="A7430" t="s">
        <v>203</v>
      </c>
      <c r="B7430" t="s">
        <v>230</v>
      </c>
      <c r="C7430">
        <v>20</v>
      </c>
      <c r="D7430">
        <v>515</v>
      </c>
      <c r="FG7430">
        <v>3</v>
      </c>
      <c r="FI7430" s="4">
        <v>44098.412812499999</v>
      </c>
      <c r="FL7430">
        <v>1</v>
      </c>
      <c r="FM7430">
        <v>1</v>
      </c>
      <c r="FN7430">
        <v>0</v>
      </c>
      <c r="FO7430">
        <v>1</v>
      </c>
      <c r="FP7430">
        <v>0</v>
      </c>
      <c r="FQ7430">
        <v>0</v>
      </c>
      <c r="FR7430">
        <v>0</v>
      </c>
      <c r="FS7430">
        <v>0</v>
      </c>
      <c r="FT7430">
        <v>0</v>
      </c>
      <c r="FU7430">
        <v>0</v>
      </c>
      <c r="FV7430">
        <v>1</v>
      </c>
      <c r="FW7430">
        <v>1</v>
      </c>
      <c r="FX7430">
        <v>0</v>
      </c>
      <c r="FY7430">
        <v>0</v>
      </c>
      <c r="FZ7430">
        <v>0</v>
      </c>
      <c r="GA7430">
        <v>0</v>
      </c>
      <c r="GB7430">
        <v>0</v>
      </c>
      <c r="GC7430">
        <v>0</v>
      </c>
      <c r="GD7430">
        <v>1</v>
      </c>
      <c r="GE7430">
        <v>0</v>
      </c>
      <c r="GF7430">
        <f>SUM(FL7430:GE7430)</f>
        <v>6</v>
      </c>
      <c r="GG7430" s="4">
        <v>44098.413275462961</v>
      </c>
      <c r="GI7430" t="s">
        <v>360</v>
      </c>
    </row>
    <row r="7431" spans="1:191" x14ac:dyDescent="0.25">
      <c r="A7431" t="s">
        <v>203</v>
      </c>
      <c r="B7431" t="s">
        <v>204</v>
      </c>
      <c r="C7431">
        <v>2</v>
      </c>
      <c r="D7431">
        <v>516</v>
      </c>
      <c r="E7431" s="3">
        <v>33743</v>
      </c>
      <c r="F7431" s="4">
        <v>44099.637060185189</v>
      </c>
      <c r="G7431" s="5">
        <f>(F7431-E7431)/365</f>
        <v>28.374348110096406</v>
      </c>
      <c r="H7431">
        <v>1</v>
      </c>
      <c r="I7431" s="4">
        <v>44099.637094907404</v>
      </c>
      <c r="J7431">
        <v>189</v>
      </c>
      <c r="K7431" s="4">
        <v>44099.637303240743</v>
      </c>
      <c r="L7431">
        <v>21</v>
      </c>
      <c r="N7431" s="4">
        <v>44099.637499999997</v>
      </c>
      <c r="O7431">
        <v>0</v>
      </c>
      <c r="P7431">
        <v>0</v>
      </c>
      <c r="Q7431">
        <v>1</v>
      </c>
      <c r="R7431">
        <v>1</v>
      </c>
      <c r="S7431">
        <v>0</v>
      </c>
      <c r="T7431">
        <v>0</v>
      </c>
      <c r="U7431">
        <v>0</v>
      </c>
      <c r="V7431">
        <v>1</v>
      </c>
      <c r="W7431">
        <v>0</v>
      </c>
      <c r="X7431">
        <v>0</v>
      </c>
      <c r="Z7431" s="4">
        <v>44099.637997685182</v>
      </c>
      <c r="AA7431">
        <v>2</v>
      </c>
      <c r="AB7431" s="4">
        <v>44099.638043981482</v>
      </c>
      <c r="AG7431" s="15">
        <v>2</v>
      </c>
      <c r="AH7431" s="16" t="str">
        <f>IF(AG7431&lt;3, "Y", "N")</f>
        <v>Y</v>
      </c>
    </row>
    <row r="7432" spans="1:191" x14ac:dyDescent="0.25">
      <c r="A7432" t="s">
        <v>203</v>
      </c>
      <c r="B7432" t="s">
        <v>205</v>
      </c>
      <c r="C7432">
        <v>3</v>
      </c>
      <c r="D7432">
        <v>516</v>
      </c>
      <c r="AE7432" s="3">
        <v>43902</v>
      </c>
      <c r="AF7432" s="4">
        <v>44099.638206018521</v>
      </c>
      <c r="AG7432" s="15">
        <v>2</v>
      </c>
      <c r="AH7432" s="16" t="str">
        <f>IF(AG7432&lt;3, "Y", "N")</f>
        <v>Y</v>
      </c>
      <c r="AI7432" s="4">
        <v>44099.638287037036</v>
      </c>
      <c r="AJ7432">
        <v>1</v>
      </c>
      <c r="AK7432" s="4">
        <v>44099.638425925928</v>
      </c>
      <c r="AL7432">
        <v>0</v>
      </c>
      <c r="AM7432">
        <v>0</v>
      </c>
      <c r="AN7432">
        <v>0</v>
      </c>
      <c r="AO7432">
        <v>0</v>
      </c>
      <c r="AP7432">
        <v>1</v>
      </c>
      <c r="AQ7432">
        <v>0</v>
      </c>
      <c r="AR7432" s="4">
        <v>44099.638495370367</v>
      </c>
      <c r="AS7432">
        <v>2</v>
      </c>
      <c r="AT7432" s="4">
        <v>44099.63857638889</v>
      </c>
    </row>
    <row r="7433" spans="1:191" x14ac:dyDescent="0.25">
      <c r="A7433" t="s">
        <v>203</v>
      </c>
      <c r="B7433" t="s">
        <v>206</v>
      </c>
      <c r="C7433">
        <v>4</v>
      </c>
      <c r="D7433">
        <v>516</v>
      </c>
      <c r="AG7433" s="15">
        <v>2</v>
      </c>
      <c r="AH7433" s="16" t="str">
        <f>IF(AG7433&lt;3, "Y", "N")</f>
        <v>Y</v>
      </c>
      <c r="AU7433" s="3">
        <v>43965</v>
      </c>
      <c r="AV7433" s="4">
        <v>44099.641203703701</v>
      </c>
      <c r="AW7433">
        <v>2</v>
      </c>
      <c r="AX7433" s="4">
        <v>44099.641516203701</v>
      </c>
      <c r="AY7433">
        <v>2</v>
      </c>
      <c r="AZ7433" s="4">
        <v>44099.641701388886</v>
      </c>
    </row>
    <row r="7434" spans="1:191" x14ac:dyDescent="0.25">
      <c r="A7434" t="s">
        <v>203</v>
      </c>
      <c r="B7434" t="s">
        <v>207</v>
      </c>
      <c r="C7434">
        <v>5</v>
      </c>
      <c r="D7434">
        <v>516</v>
      </c>
      <c r="AG7434" s="15">
        <v>2</v>
      </c>
      <c r="AH7434" s="16" t="str">
        <f>IF(AG7434&lt;3, "Y", "N")</f>
        <v>Y</v>
      </c>
      <c r="BA7434">
        <v>1</v>
      </c>
      <c r="BB7434" s="4">
        <v>44099.657766203702</v>
      </c>
      <c r="BC7434">
        <v>1</v>
      </c>
      <c r="BD7434" s="4">
        <v>44099.657824074071</v>
      </c>
      <c r="BE7434">
        <v>1</v>
      </c>
      <c r="BF7434" s="4">
        <v>44099.65797453704</v>
      </c>
      <c r="BG7434">
        <v>1</v>
      </c>
      <c r="BH7434" s="4">
        <v>44099.658090277779</v>
      </c>
      <c r="BI7434">
        <v>1</v>
      </c>
      <c r="BJ7434" s="4">
        <v>44099.658159722225</v>
      </c>
      <c r="BK7434">
        <v>2</v>
      </c>
      <c r="BL7434" s="4">
        <v>44099.658206018517</v>
      </c>
    </row>
    <row r="7435" spans="1:191" x14ac:dyDescent="0.25">
      <c r="A7435" t="s">
        <v>203</v>
      </c>
      <c r="B7435" t="s">
        <v>208</v>
      </c>
      <c r="C7435">
        <v>6</v>
      </c>
      <c r="D7435">
        <v>516</v>
      </c>
      <c r="BM7435">
        <v>2</v>
      </c>
      <c r="BN7435" t="s">
        <v>2833</v>
      </c>
      <c r="BO7435" s="4">
        <v>44099.660509259258</v>
      </c>
      <c r="BP7435">
        <v>2</v>
      </c>
      <c r="BQ7435" s="4">
        <v>44099.660555555558</v>
      </c>
      <c r="BR7435">
        <v>2</v>
      </c>
      <c r="BS7435" s="4">
        <v>44099.66065972222</v>
      </c>
    </row>
    <row r="7436" spans="1:191" x14ac:dyDescent="0.25">
      <c r="A7436" t="s">
        <v>203</v>
      </c>
      <c r="B7436" t="s">
        <v>210</v>
      </c>
      <c r="C7436">
        <v>7</v>
      </c>
      <c r="D7436">
        <v>516</v>
      </c>
      <c r="BT7436">
        <v>1</v>
      </c>
      <c r="BV7436" s="4">
        <v>44099.660092592596</v>
      </c>
      <c r="BW7436">
        <v>1</v>
      </c>
      <c r="BX7436" s="4">
        <v>44099.660115740742</v>
      </c>
      <c r="BY7436">
        <v>2</v>
      </c>
      <c r="BZ7436" s="4">
        <v>44099.660162037035</v>
      </c>
    </row>
    <row r="7437" spans="1:191" x14ac:dyDescent="0.25">
      <c r="A7437" t="s">
        <v>203</v>
      </c>
      <c r="B7437" t="s">
        <v>212</v>
      </c>
      <c r="C7437">
        <v>8</v>
      </c>
      <c r="D7437">
        <v>516</v>
      </c>
      <c r="CA7437">
        <v>1</v>
      </c>
      <c r="CC7437" s="4">
        <v>44099.659189814818</v>
      </c>
      <c r="CD7437">
        <v>1</v>
      </c>
      <c r="CE7437" s="4">
        <v>44099.659224537034</v>
      </c>
      <c r="CF7437">
        <v>2</v>
      </c>
      <c r="CG7437" s="4">
        <v>44099.659247685187</v>
      </c>
    </row>
    <row r="7438" spans="1:191" x14ac:dyDescent="0.25">
      <c r="A7438" t="s">
        <v>203</v>
      </c>
      <c r="B7438" t="s">
        <v>213</v>
      </c>
      <c r="C7438">
        <v>9</v>
      </c>
      <c r="D7438">
        <v>516</v>
      </c>
      <c r="CH7438">
        <v>1</v>
      </c>
      <c r="CJ7438" s="4">
        <v>44099.659675925926</v>
      </c>
      <c r="CK7438">
        <v>1</v>
      </c>
      <c r="CL7438" s="4">
        <v>44099.659722222219</v>
      </c>
      <c r="CM7438">
        <v>2</v>
      </c>
      <c r="CN7438" s="4">
        <v>44099.659756944442</v>
      </c>
    </row>
    <row r="7439" spans="1:191" x14ac:dyDescent="0.25">
      <c r="A7439" t="s">
        <v>203</v>
      </c>
      <c r="B7439" t="s">
        <v>214</v>
      </c>
      <c r="C7439">
        <v>10</v>
      </c>
      <c r="D7439">
        <v>516</v>
      </c>
      <c r="CO7439">
        <v>1</v>
      </c>
      <c r="CQ7439" s="4">
        <v>44099.659583333334</v>
      </c>
      <c r="CR7439">
        <v>1</v>
      </c>
      <c r="CS7439" s="4">
        <v>44099.659618055557</v>
      </c>
      <c r="CT7439">
        <v>2</v>
      </c>
      <c r="CU7439" s="4">
        <v>44099.659641203703</v>
      </c>
    </row>
    <row r="7440" spans="1:191" x14ac:dyDescent="0.25">
      <c r="A7440" t="s">
        <v>203</v>
      </c>
      <c r="B7440" t="s">
        <v>216</v>
      </c>
      <c r="C7440">
        <v>11</v>
      </c>
      <c r="D7440">
        <v>516</v>
      </c>
      <c r="CV7440">
        <v>1</v>
      </c>
      <c r="CX7440" s="4">
        <v>44099.659305555557</v>
      </c>
      <c r="CY7440">
        <v>1</v>
      </c>
      <c r="CZ7440" s="4">
        <v>44099.659351851849</v>
      </c>
      <c r="DA7440">
        <v>2</v>
      </c>
      <c r="DB7440" s="4">
        <v>44099.659386574072</v>
      </c>
    </row>
    <row r="7441" spans="1:203" x14ac:dyDescent="0.25">
      <c r="A7441" t="s">
        <v>203</v>
      </c>
      <c r="B7441" t="s">
        <v>217</v>
      </c>
      <c r="C7441">
        <v>12</v>
      </c>
      <c r="D7441">
        <v>516</v>
      </c>
      <c r="DC7441">
        <v>1</v>
      </c>
      <c r="DE7441" s="4">
        <v>44099.660810185182</v>
      </c>
      <c r="DF7441">
        <v>1</v>
      </c>
      <c r="DG7441" s="4">
        <v>44099.660833333335</v>
      </c>
      <c r="DH7441">
        <v>2</v>
      </c>
      <c r="DI7441" s="4">
        <v>44099.660856481481</v>
      </c>
    </row>
    <row r="7442" spans="1:203" x14ac:dyDescent="0.25">
      <c r="A7442" t="s">
        <v>203</v>
      </c>
      <c r="B7442" t="s">
        <v>218</v>
      </c>
      <c r="C7442">
        <v>13</v>
      </c>
      <c r="D7442">
        <v>516</v>
      </c>
      <c r="DJ7442">
        <v>1</v>
      </c>
      <c r="DL7442" s="4">
        <v>44099.659930555557</v>
      </c>
      <c r="DM7442">
        <v>1</v>
      </c>
      <c r="DN7442" s="4">
        <v>44099.659953703704</v>
      </c>
      <c r="DO7442">
        <v>3</v>
      </c>
      <c r="DP7442" s="4">
        <v>44099.65997685185</v>
      </c>
    </row>
    <row r="7443" spans="1:203" x14ac:dyDescent="0.25">
      <c r="A7443" t="s">
        <v>203</v>
      </c>
      <c r="B7443" t="s">
        <v>219</v>
      </c>
      <c r="C7443">
        <v>14</v>
      </c>
      <c r="D7443">
        <v>516</v>
      </c>
      <c r="DQ7443">
        <v>1</v>
      </c>
      <c r="DS7443" s="4">
        <v>44099.659490740742</v>
      </c>
      <c r="DT7443">
        <v>1</v>
      </c>
      <c r="DU7443" s="4">
        <v>44099.659525462965</v>
      </c>
      <c r="DV7443">
        <v>2</v>
      </c>
      <c r="DW7443" s="4">
        <v>44099.659548611111</v>
      </c>
    </row>
    <row r="7444" spans="1:203" x14ac:dyDescent="0.25">
      <c r="A7444" t="s">
        <v>203</v>
      </c>
      <c r="B7444" t="s">
        <v>220</v>
      </c>
      <c r="C7444">
        <v>15</v>
      </c>
      <c r="D7444">
        <v>516</v>
      </c>
      <c r="DX7444">
        <v>2</v>
      </c>
      <c r="DY7444" t="s">
        <v>2834</v>
      </c>
      <c r="DZ7444" s="4">
        <v>44099.658703703702</v>
      </c>
      <c r="EA7444">
        <v>2</v>
      </c>
      <c r="EB7444" s="4">
        <v>44099.658831018518</v>
      </c>
      <c r="EC7444">
        <v>3</v>
      </c>
      <c r="ED7444" s="4">
        <v>44099.65892361111</v>
      </c>
    </row>
    <row r="7445" spans="1:203" x14ac:dyDescent="0.25">
      <c r="A7445" t="s">
        <v>203</v>
      </c>
      <c r="B7445" t="s">
        <v>222</v>
      </c>
      <c r="C7445">
        <v>16</v>
      </c>
      <c r="D7445">
        <v>516</v>
      </c>
      <c r="EE7445">
        <v>1</v>
      </c>
      <c r="EG7445" s="4">
        <v>44099.659791666665</v>
      </c>
      <c r="EH7445">
        <v>1</v>
      </c>
      <c r="EI7445" s="4">
        <v>44099.659814814811</v>
      </c>
      <c r="EJ7445">
        <v>2</v>
      </c>
      <c r="EK7445" s="4">
        <v>44099.659849537034</v>
      </c>
    </row>
    <row r="7446" spans="1:203" x14ac:dyDescent="0.25">
      <c r="A7446" t="s">
        <v>203</v>
      </c>
      <c r="B7446" t="s">
        <v>224</v>
      </c>
      <c r="C7446">
        <v>17</v>
      </c>
      <c r="D7446">
        <v>516</v>
      </c>
      <c r="EL7446">
        <v>1</v>
      </c>
      <c r="EN7446" s="4">
        <v>44099.660694444443</v>
      </c>
      <c r="EO7446">
        <v>2</v>
      </c>
      <c r="EP7446" s="4">
        <v>44099.660729166666</v>
      </c>
      <c r="EQ7446">
        <v>3</v>
      </c>
      <c r="ER7446" s="4">
        <v>44099.660787037035</v>
      </c>
    </row>
    <row r="7447" spans="1:203" x14ac:dyDescent="0.25">
      <c r="A7447" t="s">
        <v>203</v>
      </c>
      <c r="B7447" t="s">
        <v>226</v>
      </c>
      <c r="C7447">
        <v>18</v>
      </c>
      <c r="D7447">
        <v>516</v>
      </c>
      <c r="ES7447">
        <v>4</v>
      </c>
      <c r="EU7447" s="4">
        <v>44099.660266203704</v>
      </c>
    </row>
    <row r="7448" spans="1:203" x14ac:dyDescent="0.25">
      <c r="A7448" t="s">
        <v>203</v>
      </c>
      <c r="B7448" t="s">
        <v>228</v>
      </c>
      <c r="C7448">
        <v>19</v>
      </c>
      <c r="D7448">
        <v>516</v>
      </c>
      <c r="EZ7448">
        <v>1</v>
      </c>
      <c r="FB7448" s="4">
        <v>44099.659004629626</v>
      </c>
      <c r="FC7448">
        <v>1</v>
      </c>
      <c r="FD7448" s="4">
        <v>44099.659050925926</v>
      </c>
      <c r="FE7448">
        <v>2</v>
      </c>
      <c r="FF7448" s="4">
        <v>44099.659120370372</v>
      </c>
    </row>
    <row r="7449" spans="1:203" x14ac:dyDescent="0.25">
      <c r="A7449" t="s">
        <v>203</v>
      </c>
      <c r="B7449" t="s">
        <v>230</v>
      </c>
      <c r="C7449">
        <v>20</v>
      </c>
      <c r="D7449">
        <v>516</v>
      </c>
      <c r="FG7449">
        <v>2</v>
      </c>
      <c r="FH7449" t="s">
        <v>2835</v>
      </c>
      <c r="FI7449" s="4">
        <v>44099.661168981482</v>
      </c>
      <c r="FJ7449">
        <v>2</v>
      </c>
      <c r="FK7449" s="4">
        <v>44099.66133101852</v>
      </c>
      <c r="FL7449">
        <v>0</v>
      </c>
      <c r="FM7449">
        <v>0</v>
      </c>
      <c r="FN7449">
        <v>0</v>
      </c>
      <c r="FO7449">
        <v>0</v>
      </c>
      <c r="FP7449">
        <v>0</v>
      </c>
      <c r="FQ7449">
        <v>0</v>
      </c>
      <c r="FR7449">
        <v>0</v>
      </c>
      <c r="FS7449">
        <v>0</v>
      </c>
      <c r="FT7449">
        <v>0</v>
      </c>
      <c r="FU7449">
        <v>0</v>
      </c>
      <c r="FV7449">
        <v>0</v>
      </c>
      <c r="FW7449">
        <v>1</v>
      </c>
      <c r="FX7449">
        <v>0</v>
      </c>
      <c r="FY7449">
        <v>0</v>
      </c>
      <c r="FZ7449">
        <v>0</v>
      </c>
      <c r="GA7449">
        <v>0</v>
      </c>
      <c r="GB7449">
        <v>0</v>
      </c>
      <c r="GC7449">
        <v>0</v>
      </c>
      <c r="GD7449">
        <v>0</v>
      </c>
      <c r="GE7449">
        <v>0</v>
      </c>
      <c r="GF7449">
        <f>SUM(FL7449:GE7449)</f>
        <v>1</v>
      </c>
      <c r="GG7449" s="4">
        <v>44099.661516203705</v>
      </c>
      <c r="GH7449" t="s">
        <v>2836</v>
      </c>
      <c r="GI7449" t="s">
        <v>232</v>
      </c>
      <c r="GJ7449" s="4">
        <v>44099.661724537036</v>
      </c>
      <c r="GK7449">
        <v>1</v>
      </c>
      <c r="GL7449" t="s">
        <v>546</v>
      </c>
      <c r="GM7449">
        <v>0</v>
      </c>
      <c r="GO7449">
        <v>0</v>
      </c>
      <c r="GQ7449">
        <v>0</v>
      </c>
      <c r="GS7449" s="4">
        <v>44099.662986111114</v>
      </c>
      <c r="GT7449" t="s">
        <v>250</v>
      </c>
      <c r="GU7449" s="4">
        <v>44099.663055555553</v>
      </c>
    </row>
    <row r="7450" spans="1:203" x14ac:dyDescent="0.25">
      <c r="A7450" t="s">
        <v>203</v>
      </c>
      <c r="B7450" t="s">
        <v>204</v>
      </c>
      <c r="C7450">
        <v>2</v>
      </c>
      <c r="D7450">
        <v>517</v>
      </c>
      <c r="E7450" s="3">
        <v>20128</v>
      </c>
      <c r="F7450" s="4">
        <v>44099.646180555559</v>
      </c>
      <c r="G7450" s="5">
        <f>(F7450-E7450)/365</f>
        <v>65.675742960426192</v>
      </c>
      <c r="H7450">
        <v>2</v>
      </c>
      <c r="I7450" s="4">
        <v>44099.646238425928</v>
      </c>
      <c r="J7450">
        <v>189</v>
      </c>
      <c r="K7450" s="4">
        <v>44099.646574074075</v>
      </c>
      <c r="L7450">
        <v>21</v>
      </c>
      <c r="N7450" s="4">
        <v>44099.646932870368</v>
      </c>
      <c r="O7450">
        <v>0</v>
      </c>
      <c r="P7450">
        <v>0</v>
      </c>
      <c r="Q7450">
        <v>0</v>
      </c>
      <c r="R7450">
        <v>1</v>
      </c>
      <c r="S7450">
        <v>0</v>
      </c>
      <c r="T7450">
        <v>0</v>
      </c>
      <c r="U7450">
        <v>0</v>
      </c>
      <c r="V7450">
        <v>0</v>
      </c>
      <c r="W7450">
        <v>0</v>
      </c>
      <c r="X7450">
        <v>0</v>
      </c>
      <c r="Z7450" s="4">
        <v>44099.647326388891</v>
      </c>
      <c r="AA7450">
        <v>2</v>
      </c>
      <c r="AB7450" s="4">
        <v>44099.647407407407</v>
      </c>
      <c r="AG7450" s="15">
        <v>3</v>
      </c>
      <c r="AH7450" s="16" t="str">
        <f>IF(AG7450&lt;3, "Y", "N")</f>
        <v>N</v>
      </c>
    </row>
    <row r="7451" spans="1:203" x14ac:dyDescent="0.25">
      <c r="A7451" t="s">
        <v>203</v>
      </c>
      <c r="B7451" t="s">
        <v>205</v>
      </c>
      <c r="C7451">
        <v>3</v>
      </c>
      <c r="D7451">
        <v>517</v>
      </c>
      <c r="AE7451" s="3">
        <v>43405</v>
      </c>
      <c r="AF7451" s="4">
        <v>44099.648402777777</v>
      </c>
      <c r="AG7451" s="15">
        <v>3</v>
      </c>
      <c r="AH7451" s="16" t="str">
        <f>IF(AG7451&lt;3, "Y", "N")</f>
        <v>N</v>
      </c>
      <c r="AI7451" s="4">
        <v>44099.648969907408</v>
      </c>
      <c r="AJ7451">
        <v>4</v>
      </c>
      <c r="AK7451" s="4">
        <v>44099.649097222224</v>
      </c>
      <c r="AL7451">
        <v>0</v>
      </c>
      <c r="AM7451">
        <v>0</v>
      </c>
      <c r="AN7451">
        <v>0</v>
      </c>
      <c r="AO7451">
        <v>0</v>
      </c>
      <c r="AP7451">
        <v>0</v>
      </c>
      <c r="AQ7451">
        <v>1</v>
      </c>
      <c r="AR7451" s="4">
        <v>44099.649201388886</v>
      </c>
      <c r="AS7451">
        <v>3</v>
      </c>
      <c r="AT7451" s="4">
        <v>44099.649583333332</v>
      </c>
    </row>
    <row r="7452" spans="1:203" x14ac:dyDescent="0.25">
      <c r="A7452" t="s">
        <v>203</v>
      </c>
      <c r="B7452" t="s">
        <v>206</v>
      </c>
      <c r="C7452">
        <v>4</v>
      </c>
      <c r="D7452">
        <v>517</v>
      </c>
      <c r="AG7452" s="15">
        <v>3</v>
      </c>
      <c r="AH7452" s="16" t="str">
        <f>IF(AG7452&lt;3, "Y", "N")</f>
        <v>N</v>
      </c>
      <c r="AU7452" s="3">
        <v>43435</v>
      </c>
      <c r="AV7452" s="4">
        <v>44099.650196759256</v>
      </c>
      <c r="AW7452">
        <v>1</v>
      </c>
      <c r="AX7452" s="4">
        <v>44099.650405092594</v>
      </c>
      <c r="AY7452">
        <v>1</v>
      </c>
      <c r="AZ7452" s="4">
        <v>44099.650590277779</v>
      </c>
    </row>
    <row r="7453" spans="1:203" x14ac:dyDescent="0.25">
      <c r="A7453" t="s">
        <v>203</v>
      </c>
      <c r="B7453" t="s">
        <v>207</v>
      </c>
      <c r="C7453">
        <v>5</v>
      </c>
      <c r="D7453">
        <v>517</v>
      </c>
      <c r="AG7453" s="15">
        <v>3</v>
      </c>
      <c r="AH7453" s="16" t="str">
        <f>IF(AG7453&lt;3, "Y", "N")</f>
        <v>N</v>
      </c>
      <c r="BA7453">
        <v>1</v>
      </c>
      <c r="BB7453" s="4">
        <v>44099.650810185187</v>
      </c>
      <c r="BC7453">
        <v>1</v>
      </c>
      <c r="BD7453" s="4">
        <v>44099.650902777779</v>
      </c>
      <c r="BE7453">
        <v>2</v>
      </c>
      <c r="BF7453" s="4">
        <v>44099.651238425926</v>
      </c>
      <c r="BG7453">
        <v>1</v>
      </c>
      <c r="BH7453" s="4">
        <v>44099.651342592595</v>
      </c>
      <c r="BI7453">
        <v>2</v>
      </c>
      <c r="BJ7453" s="4">
        <v>44099.651458333334</v>
      </c>
      <c r="BK7453">
        <v>2</v>
      </c>
      <c r="BL7453" s="4">
        <v>44099.65152777778</v>
      </c>
    </row>
    <row r="7454" spans="1:203" x14ac:dyDescent="0.25">
      <c r="A7454" t="s">
        <v>203</v>
      </c>
      <c r="B7454" t="s">
        <v>208</v>
      </c>
      <c r="C7454">
        <v>6</v>
      </c>
      <c r="D7454">
        <v>517</v>
      </c>
      <c r="BM7454">
        <v>2</v>
      </c>
      <c r="BN7454" t="s">
        <v>2837</v>
      </c>
      <c r="BO7454" s="4">
        <v>44099.656574074077</v>
      </c>
      <c r="BP7454">
        <v>3</v>
      </c>
      <c r="BQ7454" s="4">
        <v>44099.65693287037</v>
      </c>
      <c r="BR7454">
        <v>3</v>
      </c>
      <c r="BS7454" s="4">
        <v>44099.657523148147</v>
      </c>
    </row>
    <row r="7455" spans="1:203" x14ac:dyDescent="0.25">
      <c r="A7455" t="s">
        <v>203</v>
      </c>
      <c r="B7455" t="s">
        <v>210</v>
      </c>
      <c r="C7455">
        <v>7</v>
      </c>
      <c r="D7455">
        <v>517</v>
      </c>
      <c r="BT7455">
        <v>3</v>
      </c>
      <c r="BV7455" s="4">
        <v>44099.654351851852</v>
      </c>
    </row>
    <row r="7456" spans="1:203" x14ac:dyDescent="0.25">
      <c r="A7456" t="s">
        <v>203</v>
      </c>
      <c r="B7456" t="s">
        <v>212</v>
      </c>
      <c r="C7456">
        <v>8</v>
      </c>
      <c r="D7456">
        <v>517</v>
      </c>
      <c r="CA7456">
        <v>3</v>
      </c>
      <c r="CC7456" s="4">
        <v>44099.652048611111</v>
      </c>
    </row>
    <row r="7457" spans="1:203" x14ac:dyDescent="0.25">
      <c r="A7457" t="s">
        <v>203</v>
      </c>
      <c r="B7457" t="s">
        <v>213</v>
      </c>
      <c r="C7457">
        <v>9</v>
      </c>
      <c r="D7457">
        <v>517</v>
      </c>
      <c r="CH7457">
        <v>3</v>
      </c>
      <c r="CJ7457" s="4">
        <v>44099.652569444443</v>
      </c>
    </row>
    <row r="7458" spans="1:203" x14ac:dyDescent="0.25">
      <c r="A7458" t="s">
        <v>203</v>
      </c>
      <c r="B7458" t="s">
        <v>214</v>
      </c>
      <c r="C7458">
        <v>10</v>
      </c>
      <c r="D7458">
        <v>517</v>
      </c>
      <c r="CO7458">
        <v>3</v>
      </c>
      <c r="CQ7458" s="4">
        <v>44099.652928240743</v>
      </c>
    </row>
    <row r="7459" spans="1:203" x14ac:dyDescent="0.25">
      <c r="A7459" t="s">
        <v>203</v>
      </c>
      <c r="B7459" t="s">
        <v>216</v>
      </c>
      <c r="C7459">
        <v>11</v>
      </c>
      <c r="D7459">
        <v>517</v>
      </c>
      <c r="CV7459">
        <v>3</v>
      </c>
      <c r="CX7459" s="4">
        <v>44099.652650462966</v>
      </c>
    </row>
    <row r="7460" spans="1:203" x14ac:dyDescent="0.25">
      <c r="A7460" t="s">
        <v>203</v>
      </c>
      <c r="B7460" t="s">
        <v>217</v>
      </c>
      <c r="C7460">
        <v>12</v>
      </c>
      <c r="D7460">
        <v>517</v>
      </c>
      <c r="DC7460">
        <v>3</v>
      </c>
      <c r="DE7460" s="4">
        <v>44099.654444444444</v>
      </c>
    </row>
    <row r="7461" spans="1:203" x14ac:dyDescent="0.25">
      <c r="A7461" t="s">
        <v>203</v>
      </c>
      <c r="B7461" t="s">
        <v>218</v>
      </c>
      <c r="C7461">
        <v>13</v>
      </c>
      <c r="D7461">
        <v>517</v>
      </c>
      <c r="DJ7461">
        <v>3</v>
      </c>
      <c r="DL7461" s="4">
        <v>44099.652789351851</v>
      </c>
    </row>
    <row r="7462" spans="1:203" x14ac:dyDescent="0.25">
      <c r="A7462" t="s">
        <v>203</v>
      </c>
      <c r="B7462" t="s">
        <v>219</v>
      </c>
      <c r="C7462">
        <v>14</v>
      </c>
      <c r="D7462">
        <v>517</v>
      </c>
      <c r="DQ7462">
        <v>3</v>
      </c>
      <c r="DS7462" s="4">
        <v>44099.652291666665</v>
      </c>
    </row>
    <row r="7463" spans="1:203" x14ac:dyDescent="0.25">
      <c r="A7463" t="s">
        <v>203</v>
      </c>
      <c r="B7463" t="s">
        <v>220</v>
      </c>
      <c r="C7463">
        <v>15</v>
      </c>
      <c r="D7463">
        <v>517</v>
      </c>
      <c r="DX7463">
        <v>3</v>
      </c>
      <c r="DZ7463" s="4">
        <v>44099.65221064815</v>
      </c>
    </row>
    <row r="7464" spans="1:203" x14ac:dyDescent="0.25">
      <c r="A7464" t="s">
        <v>203</v>
      </c>
      <c r="B7464" t="s">
        <v>222</v>
      </c>
      <c r="C7464">
        <v>16</v>
      </c>
      <c r="D7464">
        <v>517</v>
      </c>
      <c r="EE7464">
        <v>3</v>
      </c>
      <c r="EG7464" s="4">
        <v>44099.653460648151</v>
      </c>
    </row>
    <row r="7465" spans="1:203" x14ac:dyDescent="0.25">
      <c r="A7465" t="s">
        <v>203</v>
      </c>
      <c r="B7465" t="s">
        <v>224</v>
      </c>
      <c r="C7465">
        <v>17</v>
      </c>
      <c r="D7465">
        <v>517</v>
      </c>
      <c r="EL7465">
        <v>3</v>
      </c>
      <c r="EN7465" s="4">
        <v>44099.654050925928</v>
      </c>
    </row>
    <row r="7466" spans="1:203" x14ac:dyDescent="0.25">
      <c r="A7466" t="s">
        <v>203</v>
      </c>
      <c r="B7466" t="s">
        <v>226</v>
      </c>
      <c r="C7466">
        <v>18</v>
      </c>
      <c r="D7466">
        <v>517</v>
      </c>
      <c r="ES7466">
        <v>3</v>
      </c>
      <c r="EU7466" s="4">
        <v>44099.653391203705</v>
      </c>
    </row>
    <row r="7467" spans="1:203" x14ac:dyDescent="0.25">
      <c r="A7467" t="s">
        <v>203</v>
      </c>
      <c r="B7467" t="s">
        <v>228</v>
      </c>
      <c r="C7467">
        <v>19</v>
      </c>
      <c r="D7467">
        <v>517</v>
      </c>
      <c r="EZ7467">
        <v>3</v>
      </c>
      <c r="FB7467" s="4">
        <v>44099.652488425927</v>
      </c>
    </row>
    <row r="7468" spans="1:203" x14ac:dyDescent="0.25">
      <c r="A7468" t="s">
        <v>203</v>
      </c>
      <c r="B7468" t="s">
        <v>230</v>
      </c>
      <c r="C7468">
        <v>20</v>
      </c>
      <c r="D7468">
        <v>517</v>
      </c>
      <c r="FG7468">
        <v>3</v>
      </c>
      <c r="FI7468" s="4">
        <v>44099.657870370371</v>
      </c>
      <c r="FL7468">
        <v>0</v>
      </c>
      <c r="FM7468">
        <v>0</v>
      </c>
      <c r="FN7468">
        <v>0</v>
      </c>
      <c r="FO7468">
        <v>0</v>
      </c>
      <c r="FP7468">
        <v>0</v>
      </c>
      <c r="FQ7468">
        <v>0</v>
      </c>
      <c r="FR7468">
        <v>0</v>
      </c>
      <c r="FS7468">
        <v>0</v>
      </c>
      <c r="FT7468">
        <v>0</v>
      </c>
      <c r="FU7468">
        <v>0</v>
      </c>
      <c r="FV7468">
        <v>0</v>
      </c>
      <c r="FW7468">
        <v>0</v>
      </c>
      <c r="FX7468">
        <v>0</v>
      </c>
      <c r="FY7468">
        <v>0</v>
      </c>
      <c r="FZ7468">
        <v>0</v>
      </c>
      <c r="GA7468">
        <v>0</v>
      </c>
      <c r="GB7468">
        <v>0</v>
      </c>
      <c r="GC7468">
        <v>0</v>
      </c>
      <c r="GD7468">
        <v>0</v>
      </c>
      <c r="GE7468">
        <v>0</v>
      </c>
      <c r="GF7468">
        <f>SUM(FL7468:GE7468)</f>
        <v>0</v>
      </c>
      <c r="GH7468" t="s">
        <v>2838</v>
      </c>
      <c r="GJ7468" s="4">
        <v>44099.662858796299</v>
      </c>
      <c r="GK7468">
        <v>0</v>
      </c>
      <c r="GM7468">
        <v>0</v>
      </c>
      <c r="GO7468">
        <v>0</v>
      </c>
      <c r="GQ7468">
        <v>0</v>
      </c>
      <c r="GT7468" t="s">
        <v>2839</v>
      </c>
      <c r="GU7468" s="4">
        <v>44099.672986111109</v>
      </c>
    </row>
    <row r="7469" spans="1:203" x14ac:dyDescent="0.25">
      <c r="A7469" t="s">
        <v>203</v>
      </c>
      <c r="B7469" t="s">
        <v>204</v>
      </c>
      <c r="C7469">
        <v>2</v>
      </c>
      <c r="D7469">
        <v>519</v>
      </c>
      <c r="E7469" s="3">
        <v>24503</v>
      </c>
      <c r="F7469" s="4">
        <v>44099.64671296296</v>
      </c>
      <c r="G7469" s="5">
        <f>(F7469-E7469)/365</f>
        <v>53.689443049213587</v>
      </c>
      <c r="H7469">
        <v>2</v>
      </c>
      <c r="I7469" s="4">
        <v>44099.646747685183</v>
      </c>
      <c r="J7469">
        <v>190</v>
      </c>
      <c r="K7469" s="4">
        <v>44099.646851851852</v>
      </c>
      <c r="L7469">
        <v>22</v>
      </c>
      <c r="N7469" s="4">
        <v>44099.647280092591</v>
      </c>
      <c r="O7469">
        <v>0</v>
      </c>
      <c r="P7469">
        <v>0</v>
      </c>
      <c r="Q7469">
        <v>0</v>
      </c>
      <c r="R7469">
        <v>1</v>
      </c>
      <c r="S7469">
        <v>0</v>
      </c>
      <c r="T7469">
        <v>1</v>
      </c>
      <c r="U7469">
        <v>1</v>
      </c>
      <c r="V7469">
        <v>0</v>
      </c>
      <c r="W7469">
        <v>0</v>
      </c>
      <c r="X7469">
        <v>0</v>
      </c>
      <c r="Z7469" s="4">
        <v>44099.647511574076</v>
      </c>
      <c r="AA7469">
        <v>3</v>
      </c>
      <c r="AB7469" s="4">
        <v>44099.647604166668</v>
      </c>
      <c r="AC7469">
        <v>20</v>
      </c>
      <c r="AD7469" s="4">
        <v>44099.647673611114</v>
      </c>
      <c r="AG7469" s="15">
        <v>1</v>
      </c>
      <c r="AH7469" s="16" t="str">
        <f>IF(AG7469&lt;3, "Y", "N")</f>
        <v>Y</v>
      </c>
    </row>
    <row r="7470" spans="1:203" x14ac:dyDescent="0.25">
      <c r="A7470" t="s">
        <v>203</v>
      </c>
      <c r="B7470" t="s">
        <v>205</v>
      </c>
      <c r="C7470">
        <v>3</v>
      </c>
      <c r="D7470">
        <v>519</v>
      </c>
      <c r="AE7470" s="3">
        <v>43891</v>
      </c>
      <c r="AF7470" s="4">
        <v>44099.647893518515</v>
      </c>
      <c r="AG7470" s="15">
        <v>1</v>
      </c>
      <c r="AH7470" s="16" t="str">
        <f>IF(AG7470&lt;3, "Y", "N")</f>
        <v>Y</v>
      </c>
      <c r="AI7470" s="4">
        <v>44099.648020833331</v>
      </c>
      <c r="AJ7470">
        <v>1</v>
      </c>
      <c r="AK7470" s="4">
        <v>44099.648148148146</v>
      </c>
      <c r="AL7470">
        <v>0</v>
      </c>
      <c r="AM7470">
        <v>0</v>
      </c>
      <c r="AN7470">
        <v>1</v>
      </c>
      <c r="AO7470">
        <v>0</v>
      </c>
      <c r="AP7470">
        <v>0</v>
      </c>
      <c r="AQ7470">
        <v>0</v>
      </c>
      <c r="AR7470" s="4">
        <v>44099.648240740738</v>
      </c>
      <c r="AS7470">
        <v>1</v>
      </c>
      <c r="AT7470" s="4">
        <v>44099.648460648146</v>
      </c>
    </row>
    <row r="7471" spans="1:203" x14ac:dyDescent="0.25">
      <c r="A7471" t="s">
        <v>203</v>
      </c>
      <c r="B7471" t="s">
        <v>206</v>
      </c>
      <c r="C7471">
        <v>4</v>
      </c>
      <c r="D7471">
        <v>519</v>
      </c>
      <c r="AG7471" s="15">
        <v>1</v>
      </c>
      <c r="AH7471" s="16" t="str">
        <f>IF(AG7471&lt;3, "Y", "N")</f>
        <v>Y</v>
      </c>
      <c r="AU7471" s="3">
        <v>43997</v>
      </c>
      <c r="AV7471" s="4">
        <v>44099.648912037039</v>
      </c>
      <c r="AW7471">
        <v>3</v>
      </c>
      <c r="AX7471" s="4">
        <v>44099.649027777778</v>
      </c>
      <c r="AY7471">
        <v>2</v>
      </c>
      <c r="AZ7471" s="4">
        <v>44099.649305555555</v>
      </c>
    </row>
    <row r="7472" spans="1:203" x14ac:dyDescent="0.25">
      <c r="A7472" t="s">
        <v>203</v>
      </c>
      <c r="B7472" t="s">
        <v>207</v>
      </c>
      <c r="C7472">
        <v>5</v>
      </c>
      <c r="D7472">
        <v>519</v>
      </c>
      <c r="AG7472" s="15">
        <v>1</v>
      </c>
      <c r="AH7472" s="16" t="str">
        <f>IF(AG7472&lt;3, "Y", "N")</f>
        <v>Y</v>
      </c>
      <c r="BA7472">
        <v>2</v>
      </c>
      <c r="BB7472" s="4">
        <v>44099.649398148147</v>
      </c>
      <c r="BC7472">
        <v>1</v>
      </c>
      <c r="BD7472" s="4">
        <v>44099.649502314816</v>
      </c>
      <c r="BE7472">
        <v>1</v>
      </c>
      <c r="BF7472" s="4">
        <v>44099.649664351855</v>
      </c>
      <c r="BG7472">
        <v>2</v>
      </c>
      <c r="BH7472" s="4">
        <v>44099.649756944447</v>
      </c>
      <c r="BI7472">
        <v>2</v>
      </c>
      <c r="BJ7472" s="4">
        <v>44099.64980324074</v>
      </c>
      <c r="BK7472">
        <v>2</v>
      </c>
      <c r="BL7472" s="4">
        <v>44099.64984953704</v>
      </c>
    </row>
    <row r="7473" spans="1:203" x14ac:dyDescent="0.25">
      <c r="A7473" t="s">
        <v>203</v>
      </c>
      <c r="B7473" t="s">
        <v>208</v>
      </c>
      <c r="C7473">
        <v>6</v>
      </c>
      <c r="D7473">
        <v>519</v>
      </c>
      <c r="BM7473">
        <v>4</v>
      </c>
      <c r="BO7473" s="4">
        <v>44099.658391203702</v>
      </c>
    </row>
    <row r="7474" spans="1:203" x14ac:dyDescent="0.25">
      <c r="A7474" t="s">
        <v>203</v>
      </c>
      <c r="B7474" t="s">
        <v>210</v>
      </c>
      <c r="C7474">
        <v>7</v>
      </c>
      <c r="D7474">
        <v>519</v>
      </c>
      <c r="BT7474">
        <v>1</v>
      </c>
      <c r="BV7474" s="4">
        <v>44099.658564814818</v>
      </c>
      <c r="BW7474">
        <v>2</v>
      </c>
      <c r="BX7474" s="4">
        <v>44099.658622685187</v>
      </c>
      <c r="BY7474">
        <v>1</v>
      </c>
      <c r="BZ7474" s="4">
        <v>44099.658692129633</v>
      </c>
    </row>
    <row r="7475" spans="1:203" x14ac:dyDescent="0.25">
      <c r="A7475" t="s">
        <v>203</v>
      </c>
      <c r="B7475" t="s">
        <v>212</v>
      </c>
      <c r="C7475">
        <v>8</v>
      </c>
      <c r="D7475">
        <v>519</v>
      </c>
      <c r="CA7475">
        <v>1</v>
      </c>
      <c r="CC7475" s="4">
        <v>44099.652731481481</v>
      </c>
      <c r="CD7475">
        <v>1</v>
      </c>
      <c r="CE7475" s="4">
        <v>44099.65283564815</v>
      </c>
      <c r="CF7475">
        <v>2</v>
      </c>
      <c r="CG7475" s="4">
        <v>44099.653865740744</v>
      </c>
    </row>
    <row r="7476" spans="1:203" x14ac:dyDescent="0.25">
      <c r="A7476" t="s">
        <v>203</v>
      </c>
      <c r="B7476" t="s">
        <v>213</v>
      </c>
      <c r="C7476">
        <v>9</v>
      </c>
      <c r="D7476">
        <v>519</v>
      </c>
      <c r="CH7476">
        <v>3</v>
      </c>
      <c r="CJ7476" s="4">
        <v>44099.652592592596</v>
      </c>
    </row>
    <row r="7477" spans="1:203" x14ac:dyDescent="0.25">
      <c r="A7477" t="s">
        <v>203</v>
      </c>
      <c r="B7477" t="s">
        <v>214</v>
      </c>
      <c r="C7477">
        <v>10</v>
      </c>
      <c r="D7477">
        <v>519</v>
      </c>
      <c r="CO7477">
        <v>1</v>
      </c>
      <c r="CQ7477" s="4">
        <v>44099.658171296294</v>
      </c>
      <c r="CR7477">
        <v>1</v>
      </c>
      <c r="CS7477" s="4">
        <v>44099.658217592594</v>
      </c>
      <c r="CT7477">
        <v>2</v>
      </c>
      <c r="CU7477" s="4">
        <v>44099.658321759256</v>
      </c>
    </row>
    <row r="7478" spans="1:203" x14ac:dyDescent="0.25">
      <c r="A7478" t="s">
        <v>203</v>
      </c>
      <c r="B7478" t="s">
        <v>216</v>
      </c>
      <c r="C7478">
        <v>11</v>
      </c>
      <c r="D7478">
        <v>519</v>
      </c>
      <c r="CV7478">
        <v>1</v>
      </c>
      <c r="CX7478" s="4">
        <v>44099.657766203702</v>
      </c>
      <c r="CY7478">
        <v>1</v>
      </c>
      <c r="CZ7478" s="4">
        <v>44099.657812500001</v>
      </c>
      <c r="DA7478">
        <v>1</v>
      </c>
      <c r="DB7478" s="4">
        <v>44099.657870370371</v>
      </c>
    </row>
    <row r="7479" spans="1:203" x14ac:dyDescent="0.25">
      <c r="A7479" t="s">
        <v>203</v>
      </c>
      <c r="B7479" t="s">
        <v>217</v>
      </c>
      <c r="C7479">
        <v>12</v>
      </c>
      <c r="D7479">
        <v>519</v>
      </c>
      <c r="DC7479">
        <v>2</v>
      </c>
      <c r="DD7479" t="s">
        <v>499</v>
      </c>
      <c r="DE7479" s="4">
        <v>44099.65797453704</v>
      </c>
      <c r="DF7479">
        <v>2</v>
      </c>
      <c r="DG7479" s="4">
        <v>44099.658020833333</v>
      </c>
      <c r="DH7479">
        <v>1</v>
      </c>
      <c r="DI7479" s="4">
        <v>44099.658078703702</v>
      </c>
    </row>
    <row r="7480" spans="1:203" x14ac:dyDescent="0.25">
      <c r="A7480" t="s">
        <v>203</v>
      </c>
      <c r="B7480" t="s">
        <v>218</v>
      </c>
      <c r="C7480">
        <v>13</v>
      </c>
      <c r="D7480">
        <v>519</v>
      </c>
      <c r="DJ7480">
        <v>2</v>
      </c>
      <c r="DK7480" t="s">
        <v>2840</v>
      </c>
      <c r="DL7480" s="4">
        <v>44099.655381944445</v>
      </c>
      <c r="DM7480">
        <v>1</v>
      </c>
      <c r="DN7480" s="4">
        <v>44099.655451388891</v>
      </c>
      <c r="DO7480">
        <v>1</v>
      </c>
      <c r="DP7480" s="4">
        <v>44099.65552083333</v>
      </c>
    </row>
    <row r="7481" spans="1:203" x14ac:dyDescent="0.25">
      <c r="A7481" t="s">
        <v>203</v>
      </c>
      <c r="B7481" t="s">
        <v>219</v>
      </c>
      <c r="C7481">
        <v>14</v>
      </c>
      <c r="D7481">
        <v>519</v>
      </c>
      <c r="DQ7481">
        <v>4</v>
      </c>
      <c r="DS7481" s="4">
        <v>44099.650300925925</v>
      </c>
    </row>
    <row r="7482" spans="1:203" x14ac:dyDescent="0.25">
      <c r="A7482" t="s">
        <v>203</v>
      </c>
      <c r="B7482" t="s">
        <v>220</v>
      </c>
      <c r="C7482">
        <v>15</v>
      </c>
      <c r="D7482">
        <v>519</v>
      </c>
      <c r="DX7482">
        <v>2</v>
      </c>
      <c r="DY7482" t="s">
        <v>2840</v>
      </c>
      <c r="DZ7482" s="4">
        <v>44099.655636574076</v>
      </c>
      <c r="EA7482">
        <v>2</v>
      </c>
      <c r="EB7482" s="4">
        <v>44099.655787037038</v>
      </c>
      <c r="EC7482">
        <v>1</v>
      </c>
      <c r="ED7482" s="4">
        <v>44099.655844907407</v>
      </c>
    </row>
    <row r="7483" spans="1:203" x14ac:dyDescent="0.25">
      <c r="A7483" t="s">
        <v>203</v>
      </c>
      <c r="B7483" t="s">
        <v>222</v>
      </c>
      <c r="C7483">
        <v>16</v>
      </c>
      <c r="D7483">
        <v>519</v>
      </c>
      <c r="EE7483">
        <v>3</v>
      </c>
      <c r="EG7483" s="4">
        <v>44099.658483796295</v>
      </c>
    </row>
    <row r="7484" spans="1:203" x14ac:dyDescent="0.25">
      <c r="A7484" t="s">
        <v>203</v>
      </c>
      <c r="B7484" t="s">
        <v>224</v>
      </c>
      <c r="C7484">
        <v>17</v>
      </c>
      <c r="D7484">
        <v>519</v>
      </c>
      <c r="EL7484">
        <v>2</v>
      </c>
      <c r="EM7484" t="s">
        <v>499</v>
      </c>
      <c r="EN7484" s="4">
        <v>44099.657523148147</v>
      </c>
      <c r="EO7484" t="s">
        <v>289</v>
      </c>
      <c r="EP7484" s="4">
        <v>44099.657592592594</v>
      </c>
      <c r="EQ7484">
        <v>1</v>
      </c>
      <c r="ER7484" s="4">
        <v>44099.657650462963</v>
      </c>
    </row>
    <row r="7485" spans="1:203" x14ac:dyDescent="0.25">
      <c r="A7485" t="s">
        <v>203</v>
      </c>
      <c r="B7485" t="s">
        <v>226</v>
      </c>
      <c r="C7485">
        <v>18</v>
      </c>
      <c r="D7485">
        <v>519</v>
      </c>
      <c r="ES7485">
        <v>3</v>
      </c>
      <c r="EU7485" s="4">
        <v>44099.6559375</v>
      </c>
    </row>
    <row r="7486" spans="1:203" x14ac:dyDescent="0.25">
      <c r="A7486" t="s">
        <v>203</v>
      </c>
      <c r="B7486" t="s">
        <v>228</v>
      </c>
      <c r="C7486">
        <v>19</v>
      </c>
      <c r="D7486">
        <v>519</v>
      </c>
      <c r="EZ7486">
        <v>2</v>
      </c>
      <c r="FA7486" t="s">
        <v>499</v>
      </c>
      <c r="FB7486" s="4">
        <v>44099.657326388886</v>
      </c>
      <c r="FC7486">
        <v>1</v>
      </c>
      <c r="FD7486" s="4">
        <v>44099.657372685186</v>
      </c>
      <c r="FE7486">
        <v>1</v>
      </c>
      <c r="FF7486" s="4">
        <v>44099.657418981478</v>
      </c>
    </row>
    <row r="7487" spans="1:203" x14ac:dyDescent="0.25">
      <c r="A7487" t="s">
        <v>203</v>
      </c>
      <c r="B7487" t="s">
        <v>230</v>
      </c>
      <c r="C7487">
        <v>20</v>
      </c>
      <c r="D7487">
        <v>519</v>
      </c>
      <c r="FG7487">
        <v>2</v>
      </c>
      <c r="FH7487" t="s">
        <v>2841</v>
      </c>
      <c r="FI7487" s="4">
        <v>44099.65929398148</v>
      </c>
      <c r="FJ7487">
        <v>1</v>
      </c>
      <c r="FK7487" s="4">
        <v>44099.659583333334</v>
      </c>
      <c r="FL7487">
        <v>0</v>
      </c>
      <c r="FM7487">
        <v>1</v>
      </c>
      <c r="FN7487">
        <v>0</v>
      </c>
      <c r="FO7487">
        <v>1</v>
      </c>
      <c r="FP7487">
        <v>0</v>
      </c>
      <c r="FQ7487">
        <v>0</v>
      </c>
      <c r="FR7487">
        <v>0</v>
      </c>
      <c r="FS7487">
        <v>0</v>
      </c>
      <c r="FT7487">
        <v>1</v>
      </c>
      <c r="FU7487">
        <v>1</v>
      </c>
      <c r="FV7487">
        <v>1</v>
      </c>
      <c r="FW7487">
        <v>0</v>
      </c>
      <c r="FX7487">
        <v>0</v>
      </c>
      <c r="FY7487">
        <v>0</v>
      </c>
      <c r="FZ7487">
        <v>0</v>
      </c>
      <c r="GA7487">
        <v>0</v>
      </c>
      <c r="GB7487">
        <v>1</v>
      </c>
      <c r="GC7487">
        <v>0</v>
      </c>
      <c r="GD7487">
        <v>1</v>
      </c>
      <c r="GE7487">
        <v>0</v>
      </c>
      <c r="GF7487">
        <f>SUM(FL7487:GE7487)</f>
        <v>7</v>
      </c>
      <c r="GG7487" s="4">
        <v>44099.662372685183</v>
      </c>
      <c r="GH7487" t="s">
        <v>2842</v>
      </c>
      <c r="GI7487" t="s">
        <v>232</v>
      </c>
      <c r="GJ7487" s="4">
        <v>44099.66302083333</v>
      </c>
      <c r="GK7487">
        <v>1</v>
      </c>
      <c r="GL7487" t="s">
        <v>504</v>
      </c>
      <c r="GM7487">
        <v>1</v>
      </c>
      <c r="GN7487" t="s">
        <v>1246</v>
      </c>
      <c r="GO7487">
        <v>1</v>
      </c>
      <c r="GP7487" t="s">
        <v>1579</v>
      </c>
      <c r="GQ7487">
        <v>1</v>
      </c>
      <c r="GR7487" t="s">
        <v>2301</v>
      </c>
      <c r="GS7487" s="4">
        <v>44099.663773148146</v>
      </c>
      <c r="GT7487" t="s">
        <v>2843</v>
      </c>
      <c r="GU7487" s="4">
        <v>44099.665370370371</v>
      </c>
    </row>
    <row r="7488" spans="1:203" x14ac:dyDescent="0.25">
      <c r="A7488" t="s">
        <v>203</v>
      </c>
      <c r="B7488" t="s">
        <v>204</v>
      </c>
      <c r="C7488">
        <v>2</v>
      </c>
      <c r="D7488">
        <v>520</v>
      </c>
      <c r="E7488" s="3">
        <v>28904</v>
      </c>
      <c r="F7488" s="4">
        <v>44099.648460648146</v>
      </c>
      <c r="G7488" s="5">
        <f>(F7488-E7488)/365</f>
        <v>41.631913590816836</v>
      </c>
      <c r="H7488">
        <v>2</v>
      </c>
      <c r="I7488" s="4">
        <v>44099.648530092592</v>
      </c>
      <c r="J7488">
        <v>178</v>
      </c>
      <c r="K7488" s="4">
        <v>44099.648935185185</v>
      </c>
      <c r="L7488">
        <v>21</v>
      </c>
      <c r="N7488" s="4">
        <v>44099.649224537039</v>
      </c>
      <c r="O7488">
        <v>0</v>
      </c>
      <c r="P7488">
        <v>0</v>
      </c>
      <c r="Q7488">
        <v>0</v>
      </c>
      <c r="R7488">
        <v>1</v>
      </c>
      <c r="S7488">
        <v>0</v>
      </c>
      <c r="T7488">
        <v>0</v>
      </c>
      <c r="U7488">
        <v>0</v>
      </c>
      <c r="V7488">
        <v>0</v>
      </c>
      <c r="W7488">
        <v>1</v>
      </c>
      <c r="X7488">
        <v>0</v>
      </c>
      <c r="Z7488" s="4">
        <v>44099.649687500001</v>
      </c>
      <c r="AA7488">
        <v>2</v>
      </c>
      <c r="AB7488" s="4">
        <v>44099.649756944447</v>
      </c>
      <c r="AG7488" s="15">
        <v>1</v>
      </c>
      <c r="AH7488" s="16" t="str">
        <f>IF(AG7488&lt;3, "Y", "N")</f>
        <v>Y</v>
      </c>
    </row>
    <row r="7489" spans="1:155" x14ac:dyDescent="0.25">
      <c r="A7489" t="s">
        <v>203</v>
      </c>
      <c r="B7489" t="s">
        <v>205</v>
      </c>
      <c r="C7489">
        <v>3</v>
      </c>
      <c r="D7489">
        <v>520</v>
      </c>
      <c r="AE7489" s="3">
        <v>43907</v>
      </c>
      <c r="AF7489" s="4">
        <v>44099.650196759256</v>
      </c>
      <c r="AG7489" s="15">
        <v>1</v>
      </c>
      <c r="AH7489" s="16" t="str">
        <f>IF(AG7489&lt;3, "Y", "N")</f>
        <v>Y</v>
      </c>
      <c r="AI7489" s="4">
        <v>44099.650416666664</v>
      </c>
      <c r="AJ7489">
        <v>1</v>
      </c>
      <c r="AK7489" s="4">
        <v>44099.650671296295</v>
      </c>
      <c r="AL7489">
        <v>0</v>
      </c>
      <c r="AM7489">
        <v>0</v>
      </c>
      <c r="AN7489">
        <v>0</v>
      </c>
      <c r="AO7489">
        <v>0</v>
      </c>
      <c r="AP7489">
        <v>1</v>
      </c>
      <c r="AQ7489">
        <v>0</v>
      </c>
      <c r="AR7489" s="4">
        <v>44099.650763888887</v>
      </c>
      <c r="AS7489">
        <v>4</v>
      </c>
      <c r="AT7489" s="4">
        <v>44099.650949074072</v>
      </c>
    </row>
    <row r="7490" spans="1:155" x14ac:dyDescent="0.25">
      <c r="A7490" t="s">
        <v>203</v>
      </c>
      <c r="B7490" t="s">
        <v>206</v>
      </c>
      <c r="C7490">
        <v>4</v>
      </c>
      <c r="D7490">
        <v>520</v>
      </c>
      <c r="AG7490" s="15">
        <v>1</v>
      </c>
      <c r="AH7490" s="16" t="str">
        <f>IF(AG7490&lt;3, "Y", "N")</f>
        <v>Y</v>
      </c>
      <c r="AU7490" s="3">
        <v>43972</v>
      </c>
      <c r="AV7490" s="4">
        <v>44099.651273148149</v>
      </c>
      <c r="AW7490">
        <v>4</v>
      </c>
      <c r="AX7490" s="4">
        <v>44099.651435185187</v>
      </c>
      <c r="AY7490">
        <v>2</v>
      </c>
      <c r="AZ7490" s="4">
        <v>44099.651712962965</v>
      </c>
    </row>
    <row r="7491" spans="1:155" x14ac:dyDescent="0.25">
      <c r="A7491" t="s">
        <v>203</v>
      </c>
      <c r="B7491" t="s">
        <v>207</v>
      </c>
      <c r="C7491">
        <v>5</v>
      </c>
      <c r="D7491">
        <v>520</v>
      </c>
      <c r="AG7491" s="15">
        <v>1</v>
      </c>
      <c r="AH7491" s="16" t="str">
        <f>IF(AG7491&lt;3, "Y", "N")</f>
        <v>Y</v>
      </c>
      <c r="BA7491">
        <v>1</v>
      </c>
      <c r="BB7491" s="4">
        <v>44099.653449074074</v>
      </c>
      <c r="BC7491">
        <v>1</v>
      </c>
      <c r="BD7491" s="4">
        <v>44099.65353009259</v>
      </c>
      <c r="BE7491">
        <v>1</v>
      </c>
      <c r="BF7491" s="4">
        <v>44099.653611111113</v>
      </c>
      <c r="BG7491">
        <v>1</v>
      </c>
      <c r="BH7491" s="4">
        <v>44099.653726851851</v>
      </c>
      <c r="BI7491">
        <v>1</v>
      </c>
      <c r="BJ7491" s="4">
        <v>44099.653796296298</v>
      </c>
      <c r="BK7491">
        <v>1</v>
      </c>
      <c r="BL7491" s="4">
        <v>44099.653912037036</v>
      </c>
    </row>
    <row r="7492" spans="1:155" x14ac:dyDescent="0.25">
      <c r="A7492" t="s">
        <v>203</v>
      </c>
      <c r="B7492" t="s">
        <v>208</v>
      </c>
      <c r="C7492">
        <v>6</v>
      </c>
      <c r="D7492">
        <v>520</v>
      </c>
      <c r="BM7492">
        <v>1</v>
      </c>
      <c r="BO7492" s="4">
        <v>44099.662523148145</v>
      </c>
      <c r="BP7492">
        <v>1</v>
      </c>
      <c r="BQ7492" s="4">
        <v>44099.662592592591</v>
      </c>
      <c r="BR7492">
        <v>2</v>
      </c>
      <c r="BS7492" s="4">
        <v>44099.66265046296</v>
      </c>
    </row>
    <row r="7493" spans="1:155" x14ac:dyDescent="0.25">
      <c r="A7493" t="s">
        <v>203</v>
      </c>
      <c r="B7493" t="s">
        <v>210</v>
      </c>
      <c r="C7493">
        <v>7</v>
      </c>
      <c r="D7493">
        <v>520</v>
      </c>
      <c r="BT7493">
        <v>1</v>
      </c>
      <c r="BV7493" s="4">
        <v>44099.662141203706</v>
      </c>
      <c r="BW7493" t="s">
        <v>289</v>
      </c>
      <c r="BX7493" s="4">
        <v>44099.662372685183</v>
      </c>
      <c r="BY7493">
        <v>2</v>
      </c>
      <c r="BZ7493" s="4">
        <v>44099.662442129629</v>
      </c>
    </row>
    <row r="7494" spans="1:155" x14ac:dyDescent="0.25">
      <c r="A7494" t="s">
        <v>203</v>
      </c>
      <c r="B7494" t="s">
        <v>212</v>
      </c>
      <c r="C7494">
        <v>8</v>
      </c>
      <c r="D7494">
        <v>520</v>
      </c>
      <c r="CA7494">
        <v>1</v>
      </c>
      <c r="CC7494" s="4">
        <v>44099.654236111113</v>
      </c>
      <c r="CD7494">
        <v>1</v>
      </c>
      <c r="CE7494" s="4">
        <v>44099.654374999998</v>
      </c>
      <c r="CF7494">
        <v>2</v>
      </c>
      <c r="CG7494" s="4">
        <v>44099.655358796299</v>
      </c>
    </row>
    <row r="7495" spans="1:155" x14ac:dyDescent="0.25">
      <c r="A7495" t="s">
        <v>203</v>
      </c>
      <c r="B7495" t="s">
        <v>213</v>
      </c>
      <c r="C7495">
        <v>9</v>
      </c>
      <c r="D7495">
        <v>520</v>
      </c>
      <c r="CH7495">
        <v>1</v>
      </c>
      <c r="CJ7495" s="4">
        <v>44099.656192129631</v>
      </c>
      <c r="CK7495">
        <v>1</v>
      </c>
      <c r="CL7495" s="4">
        <v>44099.656273148146</v>
      </c>
      <c r="CM7495">
        <v>2</v>
      </c>
      <c r="CN7495" s="4">
        <v>44099.656354166669</v>
      </c>
    </row>
    <row r="7496" spans="1:155" x14ac:dyDescent="0.25">
      <c r="A7496" t="s">
        <v>203</v>
      </c>
      <c r="B7496" t="s">
        <v>214</v>
      </c>
      <c r="C7496">
        <v>10</v>
      </c>
      <c r="D7496">
        <v>520</v>
      </c>
      <c r="CO7496">
        <v>2</v>
      </c>
      <c r="CP7496" t="s">
        <v>2844</v>
      </c>
      <c r="CQ7496" s="4">
        <v>44099.660127314812</v>
      </c>
      <c r="CR7496">
        <v>4</v>
      </c>
      <c r="CS7496" s="4">
        <v>44099.660185185188</v>
      </c>
      <c r="CT7496">
        <v>3</v>
      </c>
      <c r="CU7496" s="4">
        <v>44099.660277777781</v>
      </c>
    </row>
    <row r="7497" spans="1:155" x14ac:dyDescent="0.25">
      <c r="A7497" t="s">
        <v>203</v>
      </c>
      <c r="B7497" t="s">
        <v>216</v>
      </c>
      <c r="C7497">
        <v>11</v>
      </c>
      <c r="D7497">
        <v>520</v>
      </c>
      <c r="CV7497">
        <v>2</v>
      </c>
      <c r="CW7497" t="s">
        <v>2845</v>
      </c>
      <c r="CX7497" s="4">
        <v>44099.659479166665</v>
      </c>
      <c r="CY7497">
        <v>3</v>
      </c>
      <c r="CZ7497" s="4">
        <v>44099.659548611111</v>
      </c>
      <c r="DA7497">
        <v>3</v>
      </c>
      <c r="DB7497" s="4">
        <v>44099.659618055557</v>
      </c>
    </row>
    <row r="7498" spans="1:155" x14ac:dyDescent="0.25">
      <c r="A7498" t="s">
        <v>203</v>
      </c>
      <c r="B7498" t="s">
        <v>217</v>
      </c>
      <c r="C7498">
        <v>12</v>
      </c>
      <c r="D7498">
        <v>520</v>
      </c>
      <c r="DC7498">
        <v>1</v>
      </c>
      <c r="DE7498" s="4">
        <v>44099.661921296298</v>
      </c>
      <c r="DF7498">
        <v>2</v>
      </c>
      <c r="DG7498" s="4">
        <v>44099.661979166667</v>
      </c>
      <c r="DH7498">
        <v>2</v>
      </c>
      <c r="DI7498" s="4">
        <v>44099.662037037036</v>
      </c>
    </row>
    <row r="7499" spans="1:155" x14ac:dyDescent="0.25">
      <c r="A7499" t="s">
        <v>203</v>
      </c>
      <c r="B7499" t="s">
        <v>218</v>
      </c>
      <c r="C7499">
        <v>13</v>
      </c>
      <c r="D7499">
        <v>520</v>
      </c>
      <c r="DJ7499">
        <v>1</v>
      </c>
      <c r="DL7499" s="4">
        <v>44099.658263888887</v>
      </c>
      <c r="DM7499">
        <v>2</v>
      </c>
      <c r="DN7499" s="4">
        <v>44099.65834490741</v>
      </c>
      <c r="DO7499">
        <v>2</v>
      </c>
      <c r="DP7499" s="4">
        <v>44099.658414351848</v>
      </c>
    </row>
    <row r="7500" spans="1:155" x14ac:dyDescent="0.25">
      <c r="A7500" t="s">
        <v>203</v>
      </c>
      <c r="B7500" t="s">
        <v>219</v>
      </c>
      <c r="C7500">
        <v>14</v>
      </c>
      <c r="D7500">
        <v>520</v>
      </c>
      <c r="DQ7500">
        <v>4</v>
      </c>
      <c r="DS7500" s="4">
        <v>44099.655636574076</v>
      </c>
    </row>
    <row r="7501" spans="1:155" x14ac:dyDescent="0.25">
      <c r="A7501" t="s">
        <v>203</v>
      </c>
      <c r="B7501" t="s">
        <v>220</v>
      </c>
      <c r="C7501">
        <v>15</v>
      </c>
      <c r="D7501">
        <v>520</v>
      </c>
      <c r="DX7501">
        <v>1</v>
      </c>
      <c r="DZ7501" s="4">
        <v>44099.655763888892</v>
      </c>
      <c r="EA7501">
        <v>2</v>
      </c>
      <c r="EB7501" s="4">
        <v>44099.655972222223</v>
      </c>
      <c r="EC7501">
        <v>2</v>
      </c>
      <c r="ED7501" s="4">
        <v>44099.656064814815</v>
      </c>
    </row>
    <row r="7502" spans="1:155" x14ac:dyDescent="0.25">
      <c r="A7502" t="s">
        <v>203</v>
      </c>
      <c r="B7502" t="s">
        <v>222</v>
      </c>
      <c r="C7502">
        <v>16</v>
      </c>
      <c r="D7502">
        <v>520</v>
      </c>
      <c r="EE7502">
        <v>1</v>
      </c>
      <c r="EG7502" s="4">
        <v>44099.661134259259</v>
      </c>
      <c r="EH7502">
        <v>2</v>
      </c>
      <c r="EI7502" s="4">
        <v>44099.661192129628</v>
      </c>
      <c r="EJ7502">
        <v>2</v>
      </c>
      <c r="EK7502" s="4">
        <v>44099.661226851851</v>
      </c>
    </row>
    <row r="7503" spans="1:155" x14ac:dyDescent="0.25">
      <c r="A7503" t="s">
        <v>203</v>
      </c>
      <c r="B7503" t="s">
        <v>224</v>
      </c>
      <c r="C7503">
        <v>17</v>
      </c>
      <c r="D7503">
        <v>520</v>
      </c>
      <c r="EL7503">
        <v>2</v>
      </c>
      <c r="EM7503" t="s">
        <v>2846</v>
      </c>
      <c r="EN7503" s="4">
        <v>44099.660833333335</v>
      </c>
      <c r="EO7503">
        <v>4</v>
      </c>
      <c r="EP7503" s="4">
        <v>44099.660914351851</v>
      </c>
      <c r="EQ7503">
        <v>3</v>
      </c>
      <c r="ER7503" s="4">
        <v>44099.660995370374</v>
      </c>
    </row>
    <row r="7504" spans="1:155" x14ac:dyDescent="0.25">
      <c r="A7504" t="s">
        <v>203</v>
      </c>
      <c r="B7504" t="s">
        <v>226</v>
      </c>
      <c r="C7504">
        <v>18</v>
      </c>
      <c r="D7504">
        <v>520</v>
      </c>
      <c r="ES7504">
        <v>1</v>
      </c>
      <c r="EU7504" s="4">
        <v>44099.659745370373</v>
      </c>
      <c r="EV7504">
        <v>1</v>
      </c>
      <c r="EW7504" s="4">
        <v>44099.659803240742</v>
      </c>
      <c r="EX7504">
        <v>2</v>
      </c>
      <c r="EY7504" s="4">
        <v>44099.659861111111</v>
      </c>
    </row>
    <row r="7505" spans="1:203" x14ac:dyDescent="0.25">
      <c r="A7505" t="s">
        <v>203</v>
      </c>
      <c r="B7505" t="s">
        <v>228</v>
      </c>
      <c r="C7505">
        <v>19</v>
      </c>
      <c r="D7505">
        <v>520</v>
      </c>
      <c r="EZ7505">
        <v>2</v>
      </c>
      <c r="FA7505" t="s">
        <v>2847</v>
      </c>
      <c r="FB7505" s="4">
        <v>44099.657511574071</v>
      </c>
      <c r="FC7505">
        <v>3</v>
      </c>
      <c r="FD7505" s="4">
        <v>44099.657638888886</v>
      </c>
      <c r="FE7505">
        <v>3</v>
      </c>
      <c r="FF7505" s="4">
        <v>44099.657939814817</v>
      </c>
    </row>
    <row r="7506" spans="1:203" x14ac:dyDescent="0.25">
      <c r="A7506" t="s">
        <v>203</v>
      </c>
      <c r="B7506" t="s">
        <v>230</v>
      </c>
      <c r="C7506">
        <v>20</v>
      </c>
      <c r="D7506">
        <v>520</v>
      </c>
      <c r="FG7506">
        <v>2</v>
      </c>
      <c r="FH7506" t="s">
        <v>2848</v>
      </c>
      <c r="FI7506" s="4">
        <v>44099.66333333333</v>
      </c>
      <c r="FJ7506">
        <v>1</v>
      </c>
      <c r="FK7506" s="4">
        <v>44099.663518518515</v>
      </c>
      <c r="FL7506">
        <v>0</v>
      </c>
      <c r="FM7506">
        <v>0</v>
      </c>
      <c r="FN7506">
        <v>1</v>
      </c>
      <c r="FO7506">
        <v>0</v>
      </c>
      <c r="FP7506">
        <v>0</v>
      </c>
      <c r="FQ7506">
        <v>0</v>
      </c>
      <c r="FR7506">
        <v>0</v>
      </c>
      <c r="FS7506">
        <v>1</v>
      </c>
      <c r="FT7506">
        <v>0</v>
      </c>
      <c r="FU7506">
        <v>0</v>
      </c>
      <c r="FV7506">
        <v>0</v>
      </c>
      <c r="FW7506">
        <v>0</v>
      </c>
      <c r="FX7506">
        <v>0</v>
      </c>
      <c r="FY7506">
        <v>0</v>
      </c>
      <c r="FZ7506">
        <v>0</v>
      </c>
      <c r="GA7506">
        <v>0</v>
      </c>
      <c r="GB7506">
        <v>0</v>
      </c>
      <c r="GC7506">
        <v>0</v>
      </c>
      <c r="GD7506">
        <v>0</v>
      </c>
      <c r="GE7506">
        <v>0</v>
      </c>
      <c r="GF7506">
        <f>SUM(FL7506:GE7506)</f>
        <v>2</v>
      </c>
      <c r="GG7506" s="4">
        <v>44099.664155092592</v>
      </c>
      <c r="GH7506" t="s">
        <v>2849</v>
      </c>
      <c r="GI7506" t="s">
        <v>232</v>
      </c>
      <c r="GJ7506" s="4">
        <v>44099.670057870368</v>
      </c>
      <c r="GK7506">
        <v>1</v>
      </c>
      <c r="GL7506" t="s">
        <v>622</v>
      </c>
      <c r="GM7506">
        <v>1</v>
      </c>
      <c r="GN7506" t="s">
        <v>775</v>
      </c>
      <c r="GO7506">
        <v>1</v>
      </c>
      <c r="GP7506" t="s">
        <v>686</v>
      </c>
      <c r="GQ7506">
        <v>1</v>
      </c>
      <c r="GR7506" t="s">
        <v>2850</v>
      </c>
      <c r="GS7506" s="4">
        <v>44099.671597222223</v>
      </c>
      <c r="GT7506" t="s">
        <v>2851</v>
      </c>
      <c r="GU7506" s="4">
        <v>44099.674490740741</v>
      </c>
    </row>
    <row r="7507" spans="1:203" x14ac:dyDescent="0.25">
      <c r="A7507" t="s">
        <v>203</v>
      </c>
      <c r="B7507" t="s">
        <v>204</v>
      </c>
      <c r="C7507">
        <v>2</v>
      </c>
      <c r="D7507">
        <v>521</v>
      </c>
      <c r="E7507" s="3">
        <v>20546</v>
      </c>
      <c r="F7507" s="4">
        <v>44099.662418981483</v>
      </c>
      <c r="G7507" s="5">
        <f>(F7507-E7507)/365</f>
        <v>64.530581969812289</v>
      </c>
      <c r="H7507">
        <v>2</v>
      </c>
      <c r="I7507" s="4">
        <v>44099.662488425929</v>
      </c>
      <c r="J7507">
        <v>190</v>
      </c>
      <c r="K7507" s="4">
        <v>44099.662743055553</v>
      </c>
      <c r="L7507">
        <v>18</v>
      </c>
      <c r="N7507" s="4">
        <v>44099.663391203707</v>
      </c>
      <c r="O7507">
        <v>0</v>
      </c>
      <c r="P7507">
        <v>0</v>
      </c>
      <c r="Q7507">
        <v>0</v>
      </c>
      <c r="R7507">
        <v>1</v>
      </c>
      <c r="S7507">
        <v>1</v>
      </c>
      <c r="T7507">
        <v>0</v>
      </c>
      <c r="U7507">
        <v>1</v>
      </c>
      <c r="V7507">
        <v>0</v>
      </c>
      <c r="W7507">
        <v>0</v>
      </c>
      <c r="X7507">
        <v>0</v>
      </c>
      <c r="Z7507" s="4">
        <v>44099.664606481485</v>
      </c>
      <c r="AA7507">
        <v>3</v>
      </c>
      <c r="AB7507" s="4">
        <v>44099.664687500001</v>
      </c>
      <c r="AC7507">
        <v>30</v>
      </c>
      <c r="AD7507" s="4">
        <v>44099.664861111109</v>
      </c>
      <c r="AG7507" s="15">
        <v>3</v>
      </c>
      <c r="AH7507" s="16" t="str">
        <f>IF(AG7507&lt;3, "Y", "N")</f>
        <v>N</v>
      </c>
    </row>
    <row r="7508" spans="1:203" x14ac:dyDescent="0.25">
      <c r="A7508" t="s">
        <v>203</v>
      </c>
      <c r="B7508" t="s">
        <v>205</v>
      </c>
      <c r="C7508">
        <v>3</v>
      </c>
      <c r="D7508">
        <v>521</v>
      </c>
      <c r="AE7508" s="3">
        <v>43393</v>
      </c>
      <c r="AF7508" s="4">
        <v>44099.665451388886</v>
      </c>
      <c r="AG7508" s="15">
        <v>3</v>
      </c>
      <c r="AH7508" s="16" t="str">
        <f>IF(AG7508&lt;3, "Y", "N")</f>
        <v>N</v>
      </c>
      <c r="AI7508" s="4">
        <v>44099.665729166663</v>
      </c>
      <c r="AJ7508">
        <v>2</v>
      </c>
      <c r="AK7508" s="4">
        <v>44099.665949074071</v>
      </c>
      <c r="AL7508">
        <v>0</v>
      </c>
      <c r="AM7508">
        <v>0</v>
      </c>
      <c r="AN7508">
        <v>0</v>
      </c>
      <c r="AO7508">
        <v>0</v>
      </c>
      <c r="AP7508">
        <v>0</v>
      </c>
      <c r="AQ7508">
        <v>1</v>
      </c>
      <c r="AR7508" s="4">
        <v>44099.66609953704</v>
      </c>
      <c r="AS7508">
        <v>4</v>
      </c>
      <c r="AT7508" s="4">
        <v>44099.666307870371</v>
      </c>
    </row>
    <row r="7509" spans="1:203" x14ac:dyDescent="0.25">
      <c r="A7509" t="s">
        <v>203</v>
      </c>
      <c r="B7509" t="s">
        <v>206</v>
      </c>
      <c r="C7509">
        <v>4</v>
      </c>
      <c r="D7509">
        <v>521</v>
      </c>
      <c r="AG7509" s="15">
        <v>3</v>
      </c>
      <c r="AH7509" s="16" t="str">
        <f>IF(AG7509&lt;3, "Y", "N")</f>
        <v>N</v>
      </c>
      <c r="AU7509" s="3">
        <v>43393</v>
      </c>
      <c r="AV7509" s="4">
        <v>44099.66679398148</v>
      </c>
      <c r="AW7509">
        <v>1</v>
      </c>
      <c r="AX7509" s="4">
        <v>44099.667002314818</v>
      </c>
      <c r="AY7509">
        <v>1</v>
      </c>
      <c r="AZ7509" s="4">
        <v>44099.667280092595</v>
      </c>
    </row>
    <row r="7510" spans="1:203" x14ac:dyDescent="0.25">
      <c r="A7510" t="s">
        <v>203</v>
      </c>
      <c r="B7510" t="s">
        <v>207</v>
      </c>
      <c r="C7510">
        <v>5</v>
      </c>
      <c r="D7510">
        <v>521</v>
      </c>
      <c r="AG7510" s="15">
        <v>3</v>
      </c>
      <c r="AH7510" s="16" t="str">
        <f>IF(AG7510&lt;3, "Y", "N")</f>
        <v>N</v>
      </c>
      <c r="BA7510">
        <v>1</v>
      </c>
      <c r="BB7510" s="4">
        <v>44099.667372685188</v>
      </c>
      <c r="BC7510">
        <v>1</v>
      </c>
      <c r="BD7510" s="4">
        <v>44099.667442129627</v>
      </c>
      <c r="BE7510">
        <v>1</v>
      </c>
      <c r="BF7510" s="4">
        <v>44099.667500000003</v>
      </c>
      <c r="BG7510">
        <v>2</v>
      </c>
      <c r="BH7510" s="4">
        <v>44099.667638888888</v>
      </c>
      <c r="BI7510">
        <v>2</v>
      </c>
      <c r="BJ7510" s="4">
        <v>44099.667754629627</v>
      </c>
      <c r="BK7510">
        <v>1</v>
      </c>
      <c r="BL7510" s="4">
        <v>44099.667997685188</v>
      </c>
    </row>
    <row r="7511" spans="1:203" x14ac:dyDescent="0.25">
      <c r="A7511" t="s">
        <v>203</v>
      </c>
      <c r="B7511" t="s">
        <v>208</v>
      </c>
      <c r="C7511">
        <v>6</v>
      </c>
      <c r="D7511">
        <v>521</v>
      </c>
      <c r="BM7511">
        <v>2</v>
      </c>
      <c r="BN7511" t="s">
        <v>2852</v>
      </c>
      <c r="BO7511" s="4">
        <v>44099.680706018517</v>
      </c>
      <c r="BP7511">
        <v>4</v>
      </c>
      <c r="BQ7511" s="4">
        <v>44099.680763888886</v>
      </c>
      <c r="BR7511">
        <v>3</v>
      </c>
      <c r="BS7511" s="4">
        <v>44099.680879629632</v>
      </c>
    </row>
    <row r="7512" spans="1:203" x14ac:dyDescent="0.25">
      <c r="A7512" t="s">
        <v>203</v>
      </c>
      <c r="B7512" t="s">
        <v>210</v>
      </c>
      <c r="C7512">
        <v>7</v>
      </c>
      <c r="D7512">
        <v>521</v>
      </c>
      <c r="BT7512">
        <v>2</v>
      </c>
      <c r="BU7512" t="s">
        <v>2853</v>
      </c>
      <c r="BV7512" s="4">
        <v>44099.677939814814</v>
      </c>
      <c r="BW7512" t="s">
        <v>289</v>
      </c>
      <c r="BX7512" s="4">
        <v>44099.678113425929</v>
      </c>
      <c r="BY7512">
        <v>2</v>
      </c>
      <c r="BZ7512" s="4">
        <v>44099.678217592591</v>
      </c>
    </row>
    <row r="7513" spans="1:203" x14ac:dyDescent="0.25">
      <c r="A7513" t="s">
        <v>203</v>
      </c>
      <c r="B7513" t="s">
        <v>212</v>
      </c>
      <c r="C7513">
        <v>8</v>
      </c>
      <c r="D7513">
        <v>521</v>
      </c>
      <c r="CA7513">
        <v>2</v>
      </c>
      <c r="CB7513" t="s">
        <v>629</v>
      </c>
      <c r="CC7513" s="4">
        <v>44099.670219907406</v>
      </c>
      <c r="CD7513">
        <v>3</v>
      </c>
      <c r="CE7513" s="4">
        <v>44099.670312499999</v>
      </c>
      <c r="CF7513">
        <v>1</v>
      </c>
      <c r="CG7513" s="4">
        <v>44099.670405092591</v>
      </c>
    </row>
    <row r="7514" spans="1:203" x14ac:dyDescent="0.25">
      <c r="A7514" t="s">
        <v>203</v>
      </c>
      <c r="B7514" t="s">
        <v>213</v>
      </c>
      <c r="C7514">
        <v>9</v>
      </c>
      <c r="D7514">
        <v>521</v>
      </c>
      <c r="CH7514">
        <v>2</v>
      </c>
      <c r="CI7514" t="s">
        <v>927</v>
      </c>
      <c r="CJ7514" s="4">
        <v>44099.672349537039</v>
      </c>
      <c r="CK7514">
        <v>2</v>
      </c>
      <c r="CL7514" s="4">
        <v>44099.67255787037</v>
      </c>
      <c r="CM7514">
        <v>1</v>
      </c>
      <c r="CN7514" s="4">
        <v>44099.672696759262</v>
      </c>
    </row>
    <row r="7515" spans="1:203" x14ac:dyDescent="0.25">
      <c r="A7515" t="s">
        <v>203</v>
      </c>
      <c r="B7515" t="s">
        <v>214</v>
      </c>
      <c r="C7515">
        <v>10</v>
      </c>
      <c r="D7515">
        <v>521</v>
      </c>
      <c r="CO7515">
        <v>2</v>
      </c>
      <c r="CP7515" t="s">
        <v>2854</v>
      </c>
      <c r="CQ7515" s="4">
        <v>44099.674641203703</v>
      </c>
      <c r="CR7515">
        <v>3</v>
      </c>
      <c r="CS7515" s="4">
        <v>44099.674722222226</v>
      </c>
      <c r="CT7515">
        <v>1</v>
      </c>
      <c r="CU7515" s="4">
        <v>44099.674861111111</v>
      </c>
    </row>
    <row r="7516" spans="1:203" x14ac:dyDescent="0.25">
      <c r="A7516" t="s">
        <v>203</v>
      </c>
      <c r="B7516" t="s">
        <v>216</v>
      </c>
      <c r="C7516">
        <v>11</v>
      </c>
      <c r="D7516">
        <v>521</v>
      </c>
      <c r="CV7516">
        <v>3</v>
      </c>
      <c r="CX7516" s="4">
        <v>44099.671574074076</v>
      </c>
    </row>
    <row r="7517" spans="1:203" x14ac:dyDescent="0.25">
      <c r="A7517" t="s">
        <v>203</v>
      </c>
      <c r="B7517" t="s">
        <v>217</v>
      </c>
      <c r="C7517">
        <v>12</v>
      </c>
      <c r="D7517">
        <v>521</v>
      </c>
      <c r="DC7517">
        <v>3</v>
      </c>
      <c r="DE7517" s="4">
        <v>44099.680995370371</v>
      </c>
    </row>
    <row r="7518" spans="1:203" x14ac:dyDescent="0.25">
      <c r="A7518" t="s">
        <v>203</v>
      </c>
      <c r="B7518" t="s">
        <v>218</v>
      </c>
      <c r="C7518">
        <v>13</v>
      </c>
      <c r="D7518">
        <v>521</v>
      </c>
      <c r="DJ7518">
        <v>2</v>
      </c>
      <c r="DK7518" t="s">
        <v>628</v>
      </c>
      <c r="DL7518" s="4">
        <v>44099.676192129627</v>
      </c>
      <c r="DM7518">
        <v>3</v>
      </c>
      <c r="DN7518" s="4">
        <v>44099.67628472222</v>
      </c>
      <c r="DO7518">
        <v>2</v>
      </c>
      <c r="DP7518" s="4">
        <v>44099.676412037035</v>
      </c>
    </row>
    <row r="7519" spans="1:203" x14ac:dyDescent="0.25">
      <c r="A7519" t="s">
        <v>203</v>
      </c>
      <c r="B7519" t="s">
        <v>219</v>
      </c>
      <c r="C7519">
        <v>14</v>
      </c>
      <c r="D7519">
        <v>521</v>
      </c>
      <c r="DQ7519">
        <v>3</v>
      </c>
      <c r="DS7519" s="4">
        <v>44099.671458333331</v>
      </c>
    </row>
    <row r="7520" spans="1:203" x14ac:dyDescent="0.25">
      <c r="A7520" t="s">
        <v>203</v>
      </c>
      <c r="B7520" t="s">
        <v>220</v>
      </c>
      <c r="C7520">
        <v>15</v>
      </c>
      <c r="D7520">
        <v>521</v>
      </c>
      <c r="DX7520">
        <v>2</v>
      </c>
      <c r="DY7520" t="s">
        <v>627</v>
      </c>
      <c r="DZ7520" s="4">
        <v>44099.668888888889</v>
      </c>
      <c r="EA7520">
        <v>3</v>
      </c>
      <c r="EB7520" s="4">
        <v>44099.669166666667</v>
      </c>
      <c r="EC7520">
        <v>1</v>
      </c>
      <c r="ED7520" s="4">
        <v>44099.669571759259</v>
      </c>
    </row>
    <row r="7521" spans="1:203" x14ac:dyDescent="0.25">
      <c r="A7521" t="s">
        <v>203</v>
      </c>
      <c r="B7521" t="s">
        <v>222</v>
      </c>
      <c r="C7521">
        <v>16</v>
      </c>
      <c r="D7521">
        <v>521</v>
      </c>
      <c r="EE7521">
        <v>3</v>
      </c>
      <c r="EG7521" s="4">
        <v>44099.676620370374</v>
      </c>
    </row>
    <row r="7522" spans="1:203" x14ac:dyDescent="0.25">
      <c r="A7522" t="s">
        <v>203</v>
      </c>
      <c r="B7522" t="s">
        <v>224</v>
      </c>
      <c r="C7522">
        <v>17</v>
      </c>
      <c r="D7522">
        <v>521</v>
      </c>
      <c r="EL7522">
        <v>2</v>
      </c>
      <c r="EM7522" t="s">
        <v>2855</v>
      </c>
      <c r="EN7522" s="4">
        <v>44099.679780092592</v>
      </c>
      <c r="EO7522">
        <v>3</v>
      </c>
      <c r="EP7522" s="4">
        <v>44099.679884259262</v>
      </c>
      <c r="EQ7522">
        <v>1</v>
      </c>
      <c r="ER7522" s="4">
        <v>44099.680023148147</v>
      </c>
    </row>
    <row r="7523" spans="1:203" x14ac:dyDescent="0.25">
      <c r="A7523" t="s">
        <v>203</v>
      </c>
      <c r="B7523" t="s">
        <v>226</v>
      </c>
      <c r="C7523">
        <v>18</v>
      </c>
      <c r="D7523">
        <v>521</v>
      </c>
      <c r="ES7523">
        <v>3</v>
      </c>
      <c r="EU7523" s="4">
        <v>44099.676724537036</v>
      </c>
    </row>
    <row r="7524" spans="1:203" x14ac:dyDescent="0.25">
      <c r="A7524" t="s">
        <v>203</v>
      </c>
      <c r="B7524" t="s">
        <v>228</v>
      </c>
      <c r="C7524">
        <v>19</v>
      </c>
      <c r="D7524">
        <v>521</v>
      </c>
      <c r="EZ7524">
        <v>2</v>
      </c>
      <c r="FA7524" t="s">
        <v>2856</v>
      </c>
      <c r="FB7524" s="4">
        <v>44099.670937499999</v>
      </c>
      <c r="FC7524">
        <v>3</v>
      </c>
      <c r="FD7524" s="4">
        <v>44099.67114583333</v>
      </c>
      <c r="FE7524">
        <v>1</v>
      </c>
      <c r="FF7524" s="4">
        <v>44099.671273148146</v>
      </c>
    </row>
    <row r="7525" spans="1:203" x14ac:dyDescent="0.25">
      <c r="A7525" t="s">
        <v>203</v>
      </c>
      <c r="B7525" t="s">
        <v>230</v>
      </c>
      <c r="C7525">
        <v>20</v>
      </c>
      <c r="D7525">
        <v>521</v>
      </c>
      <c r="FG7525">
        <v>3</v>
      </c>
      <c r="FI7525" s="4">
        <v>44099.681157407409</v>
      </c>
      <c r="FL7525">
        <v>1</v>
      </c>
      <c r="FM7525">
        <v>1</v>
      </c>
      <c r="FN7525">
        <v>1</v>
      </c>
      <c r="FO7525">
        <v>1</v>
      </c>
      <c r="FP7525">
        <v>1</v>
      </c>
      <c r="FQ7525">
        <v>1</v>
      </c>
      <c r="FR7525">
        <v>1</v>
      </c>
      <c r="FS7525">
        <v>1</v>
      </c>
      <c r="FT7525">
        <v>1</v>
      </c>
      <c r="FU7525">
        <v>1</v>
      </c>
      <c r="FV7525">
        <v>1</v>
      </c>
      <c r="FW7525">
        <v>1</v>
      </c>
      <c r="FX7525">
        <v>1</v>
      </c>
      <c r="FY7525">
        <v>0</v>
      </c>
      <c r="FZ7525">
        <v>1</v>
      </c>
      <c r="GA7525">
        <v>0</v>
      </c>
      <c r="GB7525">
        <v>1</v>
      </c>
      <c r="GC7525">
        <v>1</v>
      </c>
      <c r="GD7525">
        <v>1</v>
      </c>
      <c r="GE7525">
        <v>1</v>
      </c>
      <c r="GF7525">
        <f>SUM(FL7525:GE7525)</f>
        <v>18</v>
      </c>
      <c r="GG7525" s="4">
        <v>44099.681770833333</v>
      </c>
      <c r="GH7525" t="s">
        <v>2857</v>
      </c>
      <c r="GI7525" t="s">
        <v>232</v>
      </c>
      <c r="GJ7525" s="4">
        <v>44099.684548611112</v>
      </c>
      <c r="GK7525">
        <v>0</v>
      </c>
      <c r="GM7525">
        <v>0</v>
      </c>
      <c r="GO7525">
        <v>0</v>
      </c>
      <c r="GQ7525">
        <v>0</v>
      </c>
      <c r="GT7525" t="s">
        <v>2858</v>
      </c>
      <c r="GU7525" s="4">
        <v>44099.689039351855</v>
      </c>
    </row>
    <row r="7526" spans="1:203" x14ac:dyDescent="0.25">
      <c r="A7526" t="s">
        <v>203</v>
      </c>
      <c r="B7526" t="s">
        <v>204</v>
      </c>
      <c r="C7526">
        <v>2</v>
      </c>
      <c r="D7526">
        <v>522</v>
      </c>
      <c r="E7526" s="3">
        <v>21288</v>
      </c>
      <c r="F7526" s="4">
        <v>44099.666307870371</v>
      </c>
      <c r="G7526" s="5">
        <f>(F7526-E7526)/365</f>
        <v>62.497715911973621</v>
      </c>
      <c r="H7526">
        <v>1</v>
      </c>
      <c r="I7526" s="4">
        <v>44099.666354166664</v>
      </c>
      <c r="J7526">
        <v>189</v>
      </c>
      <c r="K7526" s="4">
        <v>44099.666620370372</v>
      </c>
      <c r="L7526">
        <v>21</v>
      </c>
      <c r="N7526" s="4">
        <v>44099.666990740741</v>
      </c>
      <c r="O7526">
        <v>0</v>
      </c>
      <c r="P7526">
        <v>0</v>
      </c>
      <c r="Q7526">
        <v>0</v>
      </c>
      <c r="R7526">
        <v>1</v>
      </c>
      <c r="S7526">
        <v>0</v>
      </c>
      <c r="T7526">
        <v>0</v>
      </c>
      <c r="U7526">
        <v>1</v>
      </c>
      <c r="V7526">
        <v>1</v>
      </c>
      <c r="W7526">
        <v>0</v>
      </c>
      <c r="X7526">
        <v>0</v>
      </c>
      <c r="Z7526" s="4">
        <v>44099.667696759258</v>
      </c>
      <c r="AA7526">
        <v>2</v>
      </c>
      <c r="AB7526" s="4">
        <v>44099.667754629627</v>
      </c>
      <c r="AG7526" s="15">
        <v>8</v>
      </c>
      <c r="AH7526" s="16" t="str">
        <f>IF(AG7526&lt;3, "Y", "N")</f>
        <v>N</v>
      </c>
    </row>
    <row r="7527" spans="1:203" x14ac:dyDescent="0.25">
      <c r="A7527" t="s">
        <v>203</v>
      </c>
      <c r="B7527" t="s">
        <v>205</v>
      </c>
      <c r="C7527">
        <v>3</v>
      </c>
      <c r="D7527">
        <v>522</v>
      </c>
      <c r="AE7527" s="3">
        <v>43894</v>
      </c>
      <c r="AF7527" s="4">
        <v>44099.668182870373</v>
      </c>
      <c r="AG7527" s="15">
        <v>8</v>
      </c>
      <c r="AH7527" s="16" t="str">
        <f>IF(AG7527&lt;3, "Y", "N")</f>
        <v>N</v>
      </c>
      <c r="AI7527" s="4">
        <v>44099.668414351851</v>
      </c>
    </row>
    <row r="7528" spans="1:203" x14ac:dyDescent="0.25">
      <c r="A7528" t="s">
        <v>203</v>
      </c>
      <c r="B7528" t="s">
        <v>206</v>
      </c>
      <c r="C7528">
        <v>4</v>
      </c>
      <c r="D7528">
        <v>522</v>
      </c>
      <c r="AG7528" s="15">
        <v>8</v>
      </c>
      <c r="AH7528" s="16" t="str">
        <f>IF(AG7528&lt;3, "Y", "N")</f>
        <v>N</v>
      </c>
      <c r="AU7528" s="3">
        <v>43900</v>
      </c>
      <c r="AV7528" s="4">
        <v>44099.668946759259</v>
      </c>
      <c r="AW7528">
        <v>2</v>
      </c>
      <c r="AX7528" s="4">
        <v>44099.669189814813</v>
      </c>
      <c r="AY7528">
        <v>3</v>
      </c>
      <c r="AZ7528" s="4">
        <v>44099.669456018521</v>
      </c>
    </row>
    <row r="7529" spans="1:203" x14ac:dyDescent="0.25">
      <c r="A7529" t="s">
        <v>203</v>
      </c>
      <c r="B7529" t="s">
        <v>207</v>
      </c>
      <c r="C7529">
        <v>5</v>
      </c>
      <c r="D7529">
        <v>522</v>
      </c>
      <c r="AG7529" s="15">
        <v>8</v>
      </c>
      <c r="AH7529" s="16" t="str">
        <f>IF(AG7529&lt;3, "Y", "N")</f>
        <v>N</v>
      </c>
      <c r="BA7529">
        <v>1</v>
      </c>
      <c r="BB7529" s="4">
        <v>44099.669641203705</v>
      </c>
      <c r="BC7529">
        <v>1</v>
      </c>
      <c r="BD7529" s="4">
        <v>44099.669768518521</v>
      </c>
      <c r="BE7529">
        <v>1</v>
      </c>
      <c r="BF7529" s="4">
        <v>44099.66983796296</v>
      </c>
      <c r="BG7529">
        <v>2</v>
      </c>
      <c r="BH7529" s="4">
        <v>44099.669953703706</v>
      </c>
      <c r="BI7529">
        <v>2</v>
      </c>
      <c r="BJ7529" s="4">
        <v>44099.670034722221</v>
      </c>
      <c r="BK7529">
        <v>2</v>
      </c>
      <c r="BL7529" s="4">
        <v>44099.670104166667</v>
      </c>
    </row>
    <row r="7530" spans="1:203" x14ac:dyDescent="0.25">
      <c r="A7530" t="s">
        <v>203</v>
      </c>
      <c r="B7530" t="s">
        <v>208</v>
      </c>
      <c r="C7530">
        <v>6</v>
      </c>
      <c r="D7530">
        <v>522</v>
      </c>
      <c r="BM7530">
        <v>2</v>
      </c>
      <c r="BN7530" t="s">
        <v>1077</v>
      </c>
      <c r="BO7530" s="4">
        <v>44099.674768518518</v>
      </c>
      <c r="BP7530">
        <v>1</v>
      </c>
      <c r="BQ7530" s="4">
        <v>44099.674814814818</v>
      </c>
      <c r="BR7530">
        <v>1</v>
      </c>
      <c r="BS7530" s="4">
        <v>44099.674884259257</v>
      </c>
    </row>
    <row r="7531" spans="1:203" x14ac:dyDescent="0.25">
      <c r="A7531" t="s">
        <v>203</v>
      </c>
      <c r="B7531" t="s">
        <v>210</v>
      </c>
      <c r="C7531">
        <v>7</v>
      </c>
      <c r="D7531">
        <v>522</v>
      </c>
      <c r="BT7531">
        <v>2</v>
      </c>
      <c r="BU7531" t="s">
        <v>1077</v>
      </c>
      <c r="BV7531" s="4">
        <v>44099.674120370371</v>
      </c>
      <c r="BW7531">
        <v>1</v>
      </c>
      <c r="BX7531" s="4">
        <v>44099.674178240741</v>
      </c>
      <c r="BY7531">
        <v>1</v>
      </c>
      <c r="BZ7531" s="4">
        <v>44099.674270833333</v>
      </c>
    </row>
    <row r="7532" spans="1:203" x14ac:dyDescent="0.25">
      <c r="A7532" t="s">
        <v>203</v>
      </c>
      <c r="B7532" t="s">
        <v>212</v>
      </c>
      <c r="C7532">
        <v>8</v>
      </c>
      <c r="D7532">
        <v>522</v>
      </c>
      <c r="CA7532">
        <v>2</v>
      </c>
      <c r="CB7532" t="s">
        <v>1077</v>
      </c>
      <c r="CC7532" s="4">
        <v>44099.672152777777</v>
      </c>
      <c r="CD7532">
        <v>1</v>
      </c>
      <c r="CE7532" s="4">
        <v>44099.672314814816</v>
      </c>
      <c r="CF7532">
        <v>1</v>
      </c>
      <c r="CG7532" s="4">
        <v>44099.672407407408</v>
      </c>
    </row>
    <row r="7533" spans="1:203" x14ac:dyDescent="0.25">
      <c r="A7533" t="s">
        <v>203</v>
      </c>
      <c r="B7533" t="s">
        <v>213</v>
      </c>
      <c r="C7533">
        <v>9</v>
      </c>
      <c r="D7533">
        <v>522</v>
      </c>
      <c r="CH7533">
        <v>4</v>
      </c>
      <c r="CJ7533" s="4">
        <v>44099.673946759256</v>
      </c>
    </row>
    <row r="7534" spans="1:203" x14ac:dyDescent="0.25">
      <c r="A7534" t="s">
        <v>203</v>
      </c>
      <c r="B7534" t="s">
        <v>214</v>
      </c>
      <c r="C7534">
        <v>10</v>
      </c>
      <c r="D7534">
        <v>522</v>
      </c>
      <c r="CO7534">
        <v>2</v>
      </c>
      <c r="CP7534" t="s">
        <v>1077</v>
      </c>
      <c r="CQ7534" s="4">
        <v>44099.672708333332</v>
      </c>
      <c r="CR7534">
        <v>1</v>
      </c>
      <c r="CS7534" s="4">
        <v>44099.672835648147</v>
      </c>
      <c r="CT7534">
        <v>1</v>
      </c>
      <c r="CU7534" s="4">
        <v>44099.67292824074</v>
      </c>
    </row>
    <row r="7535" spans="1:203" x14ac:dyDescent="0.25">
      <c r="A7535" t="s">
        <v>203</v>
      </c>
      <c r="B7535" t="s">
        <v>216</v>
      </c>
      <c r="C7535">
        <v>11</v>
      </c>
      <c r="D7535">
        <v>522</v>
      </c>
      <c r="CV7535">
        <v>3</v>
      </c>
      <c r="CX7535" s="4">
        <v>44099.671770833331</v>
      </c>
    </row>
    <row r="7536" spans="1:203" x14ac:dyDescent="0.25">
      <c r="A7536" t="s">
        <v>203</v>
      </c>
      <c r="B7536" t="s">
        <v>217</v>
      </c>
      <c r="C7536">
        <v>12</v>
      </c>
      <c r="D7536">
        <v>522</v>
      </c>
      <c r="DC7536">
        <v>2</v>
      </c>
      <c r="DD7536" t="s">
        <v>1077</v>
      </c>
      <c r="DE7536" s="4">
        <v>44099.675497685188</v>
      </c>
      <c r="DF7536">
        <v>1</v>
      </c>
      <c r="DG7536" s="4">
        <v>44099.675671296296</v>
      </c>
      <c r="DH7536">
        <v>1</v>
      </c>
      <c r="DI7536" s="4">
        <v>44099.675706018519</v>
      </c>
    </row>
    <row r="7537" spans="1:203" x14ac:dyDescent="0.25">
      <c r="A7537" t="s">
        <v>203</v>
      </c>
      <c r="B7537" t="s">
        <v>218</v>
      </c>
      <c r="C7537">
        <v>13</v>
      </c>
      <c r="D7537">
        <v>522</v>
      </c>
      <c r="DJ7537">
        <v>1</v>
      </c>
      <c r="DL7537" s="4">
        <v>44099.674479166664</v>
      </c>
      <c r="DM7537">
        <v>1</v>
      </c>
      <c r="DN7537" s="4">
        <v>44099.674537037034</v>
      </c>
      <c r="DO7537">
        <v>2</v>
      </c>
      <c r="DP7537" s="4">
        <v>44099.674618055556</v>
      </c>
    </row>
    <row r="7538" spans="1:203" x14ac:dyDescent="0.25">
      <c r="A7538" t="s">
        <v>203</v>
      </c>
      <c r="B7538" t="s">
        <v>219</v>
      </c>
      <c r="C7538">
        <v>14</v>
      </c>
      <c r="D7538">
        <v>522</v>
      </c>
      <c r="DQ7538">
        <v>4</v>
      </c>
      <c r="DS7538" s="4">
        <v>44099.673298611109</v>
      </c>
    </row>
    <row r="7539" spans="1:203" x14ac:dyDescent="0.25">
      <c r="A7539" t="s">
        <v>203</v>
      </c>
      <c r="B7539" t="s">
        <v>220</v>
      </c>
      <c r="C7539">
        <v>15</v>
      </c>
      <c r="D7539">
        <v>522</v>
      </c>
      <c r="DX7539">
        <v>2</v>
      </c>
      <c r="DY7539" t="s">
        <v>1077</v>
      </c>
      <c r="DZ7539" s="4">
        <v>44099.671307870369</v>
      </c>
      <c r="EA7539">
        <v>1</v>
      </c>
      <c r="EB7539" s="4">
        <v>44099.671527777777</v>
      </c>
      <c r="EC7539">
        <v>1</v>
      </c>
      <c r="ED7539" s="4">
        <v>44099.6716087963</v>
      </c>
    </row>
    <row r="7540" spans="1:203" x14ac:dyDescent="0.25">
      <c r="A7540" t="s">
        <v>203</v>
      </c>
      <c r="B7540" t="s">
        <v>222</v>
      </c>
      <c r="C7540">
        <v>16</v>
      </c>
      <c r="D7540">
        <v>522</v>
      </c>
      <c r="EE7540">
        <v>2</v>
      </c>
      <c r="EF7540" t="s">
        <v>1077</v>
      </c>
      <c r="EG7540" s="4">
        <v>44099.673587962963</v>
      </c>
      <c r="EH7540">
        <v>1</v>
      </c>
      <c r="EI7540" s="4">
        <v>44099.673750000002</v>
      </c>
      <c r="EJ7540">
        <v>1</v>
      </c>
      <c r="EK7540" s="4">
        <v>44099.673831018517</v>
      </c>
    </row>
    <row r="7541" spans="1:203" x14ac:dyDescent="0.25">
      <c r="A7541" t="s">
        <v>203</v>
      </c>
      <c r="B7541" t="s">
        <v>224</v>
      </c>
      <c r="C7541">
        <v>17</v>
      </c>
      <c r="D7541">
        <v>522</v>
      </c>
      <c r="EL7541">
        <v>2</v>
      </c>
      <c r="EM7541" t="s">
        <v>1077</v>
      </c>
      <c r="EN7541" s="4">
        <v>44099.675925925927</v>
      </c>
      <c r="EO7541">
        <v>1</v>
      </c>
      <c r="EP7541" s="4">
        <v>44099.675995370373</v>
      </c>
      <c r="EQ7541">
        <v>1</v>
      </c>
      <c r="ER7541" s="4">
        <v>44099.676608796297</v>
      </c>
    </row>
    <row r="7542" spans="1:203" x14ac:dyDescent="0.25">
      <c r="A7542" t="s">
        <v>203</v>
      </c>
      <c r="B7542" t="s">
        <v>226</v>
      </c>
      <c r="C7542">
        <v>18</v>
      </c>
      <c r="D7542">
        <v>522</v>
      </c>
      <c r="ES7542">
        <v>2</v>
      </c>
      <c r="ET7542" t="s">
        <v>571</v>
      </c>
      <c r="EU7542" s="4">
        <v>44099.675115740742</v>
      </c>
      <c r="EV7542">
        <v>3</v>
      </c>
      <c r="EW7542" s="4">
        <v>44099.675219907411</v>
      </c>
      <c r="EX7542">
        <v>1</v>
      </c>
      <c r="EY7542" s="4">
        <v>44099.675358796296</v>
      </c>
    </row>
    <row r="7543" spans="1:203" x14ac:dyDescent="0.25">
      <c r="A7543" t="s">
        <v>203</v>
      </c>
      <c r="B7543" t="s">
        <v>228</v>
      </c>
      <c r="C7543">
        <v>19</v>
      </c>
      <c r="D7543">
        <v>522</v>
      </c>
      <c r="EZ7543">
        <v>1</v>
      </c>
      <c r="FB7543" s="4">
        <v>44099.670578703706</v>
      </c>
      <c r="FC7543">
        <v>1</v>
      </c>
      <c r="FD7543" s="4">
        <v>44099.670717592591</v>
      </c>
      <c r="FE7543">
        <v>1</v>
      </c>
      <c r="FF7543" s="4">
        <v>44099.670798611114</v>
      </c>
    </row>
    <row r="7544" spans="1:203" x14ac:dyDescent="0.25">
      <c r="A7544" t="s">
        <v>203</v>
      </c>
      <c r="B7544" t="s">
        <v>230</v>
      </c>
      <c r="C7544">
        <v>20</v>
      </c>
      <c r="D7544">
        <v>522</v>
      </c>
      <c r="FG7544">
        <v>3</v>
      </c>
      <c r="FI7544" s="4">
        <v>44099.676747685182</v>
      </c>
      <c r="FL7544">
        <v>0</v>
      </c>
      <c r="FM7544">
        <v>0</v>
      </c>
      <c r="FN7544">
        <v>0</v>
      </c>
      <c r="FO7544">
        <v>0</v>
      </c>
      <c r="FP7544">
        <v>0</v>
      </c>
      <c r="FQ7544">
        <v>0</v>
      </c>
      <c r="FR7544">
        <v>0</v>
      </c>
      <c r="FS7544">
        <v>0</v>
      </c>
      <c r="FT7544">
        <v>0</v>
      </c>
      <c r="FU7544">
        <v>0</v>
      </c>
      <c r="FV7544">
        <v>0</v>
      </c>
      <c r="FW7544">
        <v>1</v>
      </c>
      <c r="FX7544">
        <v>0</v>
      </c>
      <c r="FY7544">
        <v>0</v>
      </c>
      <c r="FZ7544">
        <v>0</v>
      </c>
      <c r="GA7544">
        <v>0</v>
      </c>
      <c r="GB7544">
        <v>0</v>
      </c>
      <c r="GC7544">
        <v>0</v>
      </c>
      <c r="GD7544">
        <v>0</v>
      </c>
      <c r="GE7544">
        <v>0</v>
      </c>
      <c r="GF7544">
        <f>SUM(FL7544:GE7544)</f>
        <v>1</v>
      </c>
      <c r="GG7544" s="4">
        <v>44099.677291666667</v>
      </c>
      <c r="GH7544" t="s">
        <v>2859</v>
      </c>
      <c r="GI7544" t="s">
        <v>232</v>
      </c>
      <c r="GJ7544" s="4">
        <v>44099.678090277775</v>
      </c>
      <c r="GK7544">
        <v>0</v>
      </c>
      <c r="GM7544">
        <v>0</v>
      </c>
      <c r="GO7544">
        <v>0</v>
      </c>
      <c r="GQ7544">
        <v>0</v>
      </c>
      <c r="GT7544" t="s">
        <v>2860</v>
      </c>
      <c r="GU7544" s="4">
        <v>44099.681319444448</v>
      </c>
    </row>
    <row r="7545" spans="1:203" x14ac:dyDescent="0.25">
      <c r="A7545" t="s">
        <v>203</v>
      </c>
      <c r="B7545" t="s">
        <v>204</v>
      </c>
      <c r="C7545">
        <v>2</v>
      </c>
      <c r="D7545">
        <v>523</v>
      </c>
      <c r="E7545" s="3">
        <v>24493</v>
      </c>
      <c r="F7545" s="4">
        <v>44099.668206018519</v>
      </c>
      <c r="G7545" s="5">
        <f>(F7545-E7545)/365</f>
        <v>53.716899194571283</v>
      </c>
      <c r="H7545">
        <v>2</v>
      </c>
      <c r="I7545" s="4">
        <v>44099.668252314812</v>
      </c>
      <c r="J7545">
        <v>189</v>
      </c>
      <c r="K7545" s="4">
        <v>44099.668506944443</v>
      </c>
      <c r="L7545">
        <v>21</v>
      </c>
      <c r="N7545" s="4">
        <v>44099.668634259258</v>
      </c>
      <c r="O7545">
        <v>0</v>
      </c>
      <c r="P7545">
        <v>0</v>
      </c>
      <c r="Q7545">
        <v>0</v>
      </c>
      <c r="R7545">
        <v>1</v>
      </c>
      <c r="S7545">
        <v>0</v>
      </c>
      <c r="T7545">
        <v>0</v>
      </c>
      <c r="U7545">
        <v>0</v>
      </c>
      <c r="V7545">
        <v>0</v>
      </c>
      <c r="W7545">
        <v>1</v>
      </c>
      <c r="X7545">
        <v>1</v>
      </c>
      <c r="Y7545" t="s">
        <v>385</v>
      </c>
      <c r="Z7545" s="4">
        <v>44099.668958333335</v>
      </c>
      <c r="AA7545">
        <v>3</v>
      </c>
      <c r="AB7545" s="4">
        <v>44099.669016203705</v>
      </c>
      <c r="AC7545">
        <v>25</v>
      </c>
      <c r="AD7545" s="4">
        <v>44099.669131944444</v>
      </c>
      <c r="AG7545" s="15">
        <v>8</v>
      </c>
      <c r="AH7545" s="16" t="str">
        <f>IF(AG7545&lt;3, "Y", "N")</f>
        <v>N</v>
      </c>
    </row>
    <row r="7546" spans="1:203" x14ac:dyDescent="0.25">
      <c r="A7546" t="s">
        <v>203</v>
      </c>
      <c r="B7546" t="s">
        <v>205</v>
      </c>
      <c r="C7546">
        <v>3</v>
      </c>
      <c r="D7546">
        <v>523</v>
      </c>
      <c r="AE7546" s="3">
        <v>43366</v>
      </c>
      <c r="AF7546" s="4">
        <v>44099.669340277775</v>
      </c>
      <c r="AG7546" s="15">
        <v>8</v>
      </c>
      <c r="AH7546" s="16" t="str">
        <f>IF(AG7546&lt;3, "Y", "N")</f>
        <v>N</v>
      </c>
      <c r="AI7546" s="4">
        <v>44099.669606481482</v>
      </c>
    </row>
    <row r="7547" spans="1:203" x14ac:dyDescent="0.25">
      <c r="A7547" t="s">
        <v>203</v>
      </c>
      <c r="B7547" t="s">
        <v>206</v>
      </c>
      <c r="C7547">
        <v>4</v>
      </c>
      <c r="D7547">
        <v>523</v>
      </c>
      <c r="AG7547" s="15">
        <v>8</v>
      </c>
      <c r="AH7547" s="16" t="str">
        <f>IF(AG7547&lt;3, "Y", "N")</f>
        <v>N</v>
      </c>
      <c r="AU7547" s="3">
        <v>43366</v>
      </c>
      <c r="AV7547" s="4">
        <v>44099.669756944444</v>
      </c>
      <c r="AW7547">
        <v>1</v>
      </c>
      <c r="AX7547" s="4">
        <v>44099.669942129629</v>
      </c>
      <c r="AY7547">
        <v>1</v>
      </c>
      <c r="AZ7547" s="4">
        <v>44099.670162037037</v>
      </c>
    </row>
    <row r="7548" spans="1:203" x14ac:dyDescent="0.25">
      <c r="A7548" t="s">
        <v>203</v>
      </c>
      <c r="B7548" t="s">
        <v>207</v>
      </c>
      <c r="C7548">
        <v>5</v>
      </c>
      <c r="D7548">
        <v>523</v>
      </c>
      <c r="AG7548" s="15">
        <v>8</v>
      </c>
      <c r="AH7548" s="16" t="str">
        <f>IF(AG7548&lt;3, "Y", "N")</f>
        <v>N</v>
      </c>
      <c r="BA7548">
        <v>1</v>
      </c>
      <c r="BB7548" s="4">
        <v>44099.670277777775</v>
      </c>
      <c r="BC7548">
        <v>1</v>
      </c>
      <c r="BD7548" s="4">
        <v>44099.670335648145</v>
      </c>
      <c r="BE7548">
        <v>1</v>
      </c>
      <c r="BF7548" s="4">
        <v>44099.670381944445</v>
      </c>
      <c r="BG7548">
        <v>1</v>
      </c>
      <c r="BH7548" s="4">
        <v>44099.67046296296</v>
      </c>
      <c r="BI7548">
        <v>2</v>
      </c>
      <c r="BJ7548" s="4">
        <v>44099.670520833337</v>
      </c>
      <c r="BK7548">
        <v>2</v>
      </c>
      <c r="BL7548" s="4">
        <v>44099.670567129629</v>
      </c>
    </row>
    <row r="7549" spans="1:203" x14ac:dyDescent="0.25">
      <c r="A7549" t="s">
        <v>203</v>
      </c>
      <c r="B7549" t="s">
        <v>208</v>
      </c>
      <c r="C7549">
        <v>6</v>
      </c>
      <c r="D7549">
        <v>523</v>
      </c>
      <c r="BM7549">
        <v>2</v>
      </c>
      <c r="BN7549" t="s">
        <v>2861</v>
      </c>
      <c r="BO7549" s="4">
        <v>44099.673703703702</v>
      </c>
      <c r="BP7549">
        <v>1</v>
      </c>
      <c r="BQ7549" s="4">
        <v>44099.673761574071</v>
      </c>
      <c r="BR7549">
        <v>1</v>
      </c>
      <c r="BS7549" s="4">
        <v>44099.673796296294</v>
      </c>
    </row>
    <row r="7550" spans="1:203" x14ac:dyDescent="0.25">
      <c r="A7550" t="s">
        <v>203</v>
      </c>
      <c r="B7550" t="s">
        <v>210</v>
      </c>
      <c r="C7550">
        <v>7</v>
      </c>
      <c r="D7550">
        <v>523</v>
      </c>
      <c r="BT7550">
        <v>2</v>
      </c>
      <c r="BU7550" t="s">
        <v>2862</v>
      </c>
      <c r="BV7550" s="4">
        <v>44099.673148148147</v>
      </c>
      <c r="BW7550">
        <v>1</v>
      </c>
      <c r="BX7550" s="4">
        <v>44099.673206018517</v>
      </c>
      <c r="BY7550">
        <v>1</v>
      </c>
      <c r="BZ7550" s="4">
        <v>44099.67324074074</v>
      </c>
    </row>
    <row r="7551" spans="1:203" x14ac:dyDescent="0.25">
      <c r="A7551" t="s">
        <v>203</v>
      </c>
      <c r="B7551" t="s">
        <v>212</v>
      </c>
      <c r="C7551">
        <v>8</v>
      </c>
      <c r="D7551">
        <v>523</v>
      </c>
      <c r="CA7551">
        <v>2</v>
      </c>
      <c r="CB7551" t="s">
        <v>2863</v>
      </c>
      <c r="CC7551" s="4">
        <v>44099.672800925924</v>
      </c>
      <c r="CD7551">
        <v>1</v>
      </c>
      <c r="CE7551" s="4">
        <v>44099.672847222224</v>
      </c>
      <c r="CF7551">
        <v>1</v>
      </c>
      <c r="CG7551" s="4">
        <v>44099.672881944447</v>
      </c>
    </row>
    <row r="7552" spans="1:203" x14ac:dyDescent="0.25">
      <c r="A7552" t="s">
        <v>203</v>
      </c>
      <c r="B7552" t="s">
        <v>213</v>
      </c>
      <c r="C7552">
        <v>9</v>
      </c>
      <c r="D7552">
        <v>523</v>
      </c>
      <c r="CH7552">
        <v>2</v>
      </c>
      <c r="CI7552" t="s">
        <v>2864</v>
      </c>
      <c r="CJ7552" s="4">
        <v>44099.673958333333</v>
      </c>
      <c r="CK7552">
        <v>1</v>
      </c>
      <c r="CL7552" s="4">
        <v>44099.674004629633</v>
      </c>
      <c r="CM7552">
        <v>1</v>
      </c>
      <c r="CN7552" s="4">
        <v>44099.674039351848</v>
      </c>
    </row>
    <row r="7553" spans="1:203" x14ac:dyDescent="0.25">
      <c r="A7553" t="s">
        <v>203</v>
      </c>
      <c r="B7553" t="s">
        <v>214</v>
      </c>
      <c r="C7553">
        <v>10</v>
      </c>
      <c r="D7553">
        <v>523</v>
      </c>
      <c r="CO7553">
        <v>2</v>
      </c>
      <c r="CP7553" t="s">
        <v>2863</v>
      </c>
      <c r="CQ7553" s="4">
        <v>44099.671898148146</v>
      </c>
      <c r="CR7553">
        <v>1</v>
      </c>
      <c r="CS7553" s="4">
        <v>44099.671979166669</v>
      </c>
      <c r="CT7553">
        <v>1</v>
      </c>
      <c r="CU7553" s="4">
        <v>44099.672025462962</v>
      </c>
    </row>
    <row r="7554" spans="1:203" x14ac:dyDescent="0.25">
      <c r="A7554" t="s">
        <v>203</v>
      </c>
      <c r="B7554" t="s">
        <v>216</v>
      </c>
      <c r="C7554">
        <v>11</v>
      </c>
      <c r="D7554">
        <v>523</v>
      </c>
      <c r="CV7554">
        <v>2</v>
      </c>
      <c r="CW7554" t="s">
        <v>2863</v>
      </c>
      <c r="CX7554" s="4">
        <v>44099.670995370368</v>
      </c>
      <c r="CY7554">
        <v>2</v>
      </c>
      <c r="CZ7554" s="4">
        <v>44099.671157407407</v>
      </c>
      <c r="DA7554">
        <v>1</v>
      </c>
      <c r="DB7554" s="4">
        <v>44099.671249999999</v>
      </c>
    </row>
    <row r="7555" spans="1:203" x14ac:dyDescent="0.25">
      <c r="A7555" t="s">
        <v>203</v>
      </c>
      <c r="B7555" t="s">
        <v>217</v>
      </c>
      <c r="C7555">
        <v>12</v>
      </c>
      <c r="D7555">
        <v>523</v>
      </c>
      <c r="DC7555">
        <v>2</v>
      </c>
      <c r="DD7555" t="s">
        <v>2864</v>
      </c>
      <c r="DE7555" s="4">
        <v>44099.674143518518</v>
      </c>
      <c r="DF7555">
        <v>2</v>
      </c>
      <c r="DG7555" s="4">
        <v>44099.674201388887</v>
      </c>
      <c r="DH7555">
        <v>1</v>
      </c>
      <c r="DI7555" s="4">
        <v>44099.67423611111</v>
      </c>
    </row>
    <row r="7556" spans="1:203" x14ac:dyDescent="0.25">
      <c r="A7556" t="s">
        <v>203</v>
      </c>
      <c r="B7556" t="s">
        <v>218</v>
      </c>
      <c r="C7556">
        <v>13</v>
      </c>
      <c r="D7556">
        <v>523</v>
      </c>
      <c r="DJ7556">
        <v>2</v>
      </c>
      <c r="DK7556" t="s">
        <v>2864</v>
      </c>
      <c r="DL7556" s="4">
        <v>44099.674409722225</v>
      </c>
      <c r="DM7556">
        <v>1</v>
      </c>
      <c r="DN7556" s="4">
        <v>44099.674467592595</v>
      </c>
      <c r="DO7556">
        <v>1</v>
      </c>
      <c r="DP7556" s="4">
        <v>44099.674490740741</v>
      </c>
    </row>
    <row r="7557" spans="1:203" x14ac:dyDescent="0.25">
      <c r="A7557" t="s">
        <v>203</v>
      </c>
      <c r="B7557" t="s">
        <v>219</v>
      </c>
      <c r="C7557">
        <v>14</v>
      </c>
      <c r="D7557">
        <v>523</v>
      </c>
      <c r="DQ7557">
        <v>2</v>
      </c>
      <c r="DR7557" t="s">
        <v>2865</v>
      </c>
      <c r="DS7557" s="4">
        <v>44099.673472222225</v>
      </c>
      <c r="DT7557">
        <v>2</v>
      </c>
      <c r="DU7557" s="4">
        <v>44099.673530092594</v>
      </c>
      <c r="DV7557">
        <v>1</v>
      </c>
      <c r="DW7557" s="4">
        <v>44099.673576388886</v>
      </c>
    </row>
    <row r="7558" spans="1:203" x14ac:dyDescent="0.25">
      <c r="A7558" t="s">
        <v>203</v>
      </c>
      <c r="B7558" t="s">
        <v>220</v>
      </c>
      <c r="C7558">
        <v>15</v>
      </c>
      <c r="D7558">
        <v>523</v>
      </c>
      <c r="DX7558">
        <v>2</v>
      </c>
      <c r="DY7558" t="s">
        <v>2866</v>
      </c>
      <c r="DZ7558" s="4">
        <v>44099.672164351854</v>
      </c>
      <c r="EA7558">
        <v>1</v>
      </c>
      <c r="EB7558" s="4">
        <v>44099.672337962962</v>
      </c>
      <c r="EC7558">
        <v>1</v>
      </c>
      <c r="ED7558" s="4">
        <v>44099.672372685185</v>
      </c>
    </row>
    <row r="7559" spans="1:203" x14ac:dyDescent="0.25">
      <c r="A7559" t="s">
        <v>203</v>
      </c>
      <c r="B7559" t="s">
        <v>222</v>
      </c>
      <c r="C7559">
        <v>16</v>
      </c>
      <c r="D7559">
        <v>523</v>
      </c>
      <c r="EE7559">
        <v>2</v>
      </c>
      <c r="EF7559" t="s">
        <v>2866</v>
      </c>
      <c r="EG7559" s="4">
        <v>44099.672546296293</v>
      </c>
      <c r="EH7559">
        <v>1</v>
      </c>
      <c r="EI7559" s="4">
        <v>44099.672615740739</v>
      </c>
      <c r="EJ7559">
        <v>1</v>
      </c>
      <c r="EK7559" s="4">
        <v>44099.672662037039</v>
      </c>
    </row>
    <row r="7560" spans="1:203" x14ac:dyDescent="0.25">
      <c r="A7560" t="s">
        <v>203</v>
      </c>
      <c r="B7560" t="s">
        <v>224</v>
      </c>
      <c r="C7560">
        <v>17</v>
      </c>
      <c r="D7560">
        <v>523</v>
      </c>
      <c r="EL7560">
        <v>2</v>
      </c>
      <c r="EM7560" t="s">
        <v>2867</v>
      </c>
      <c r="EN7560" s="4">
        <v>44099.674756944441</v>
      </c>
      <c r="EO7560">
        <v>3</v>
      </c>
      <c r="EP7560" s="4">
        <v>44099.674884259257</v>
      </c>
      <c r="EQ7560">
        <v>1</v>
      </c>
      <c r="ER7560" s="4">
        <v>44099.67491898148</v>
      </c>
    </row>
    <row r="7561" spans="1:203" x14ac:dyDescent="0.25">
      <c r="A7561" t="s">
        <v>203</v>
      </c>
      <c r="B7561" t="s">
        <v>226</v>
      </c>
      <c r="C7561">
        <v>18</v>
      </c>
      <c r="D7561">
        <v>523</v>
      </c>
      <c r="ES7561">
        <v>2</v>
      </c>
      <c r="ET7561" t="s">
        <v>2863</v>
      </c>
      <c r="EU7561" s="4">
        <v>44099.675081018519</v>
      </c>
      <c r="EV7561">
        <v>1</v>
      </c>
      <c r="EW7561" s="4">
        <v>44099.675127314818</v>
      </c>
      <c r="EX7561">
        <v>1</v>
      </c>
      <c r="EY7561" s="4">
        <v>44099.675162037034</v>
      </c>
    </row>
    <row r="7562" spans="1:203" x14ac:dyDescent="0.25">
      <c r="A7562" t="s">
        <v>203</v>
      </c>
      <c r="B7562" t="s">
        <v>228</v>
      </c>
      <c r="C7562">
        <v>19</v>
      </c>
      <c r="D7562">
        <v>523</v>
      </c>
      <c r="EZ7562">
        <v>2</v>
      </c>
      <c r="FA7562" t="s">
        <v>2866</v>
      </c>
      <c r="FB7562" s="4">
        <v>44099.671412037038</v>
      </c>
      <c r="FC7562">
        <v>2</v>
      </c>
      <c r="FD7562" s="4">
        <v>44099.671620370369</v>
      </c>
      <c r="FE7562">
        <v>1</v>
      </c>
      <c r="FF7562" s="4">
        <v>44099.671689814815</v>
      </c>
    </row>
    <row r="7563" spans="1:203" x14ac:dyDescent="0.25">
      <c r="A7563" t="s">
        <v>203</v>
      </c>
      <c r="B7563" t="s">
        <v>230</v>
      </c>
      <c r="C7563">
        <v>20</v>
      </c>
      <c r="D7563">
        <v>523</v>
      </c>
      <c r="FG7563">
        <v>2</v>
      </c>
      <c r="FH7563" t="s">
        <v>2868</v>
      </c>
      <c r="FI7563" s="4">
        <v>44099.675474537034</v>
      </c>
      <c r="FJ7563">
        <v>2</v>
      </c>
      <c r="FK7563" s="4">
        <v>44099.675543981481</v>
      </c>
      <c r="FL7563">
        <v>1</v>
      </c>
      <c r="FM7563">
        <v>1</v>
      </c>
      <c r="FN7563">
        <v>1</v>
      </c>
      <c r="FO7563">
        <v>1</v>
      </c>
      <c r="FP7563">
        <v>1</v>
      </c>
      <c r="FQ7563">
        <v>1</v>
      </c>
      <c r="FR7563">
        <v>1</v>
      </c>
      <c r="FS7563">
        <v>1</v>
      </c>
      <c r="FT7563">
        <v>1</v>
      </c>
      <c r="FU7563">
        <v>1</v>
      </c>
      <c r="FV7563">
        <v>1</v>
      </c>
      <c r="FW7563">
        <v>1</v>
      </c>
      <c r="FX7563">
        <v>1</v>
      </c>
      <c r="FY7563">
        <v>1</v>
      </c>
      <c r="FZ7563">
        <v>1</v>
      </c>
      <c r="GA7563">
        <v>1</v>
      </c>
      <c r="GB7563">
        <v>1</v>
      </c>
      <c r="GC7563">
        <v>1</v>
      </c>
      <c r="GD7563">
        <v>1</v>
      </c>
      <c r="GE7563">
        <v>1</v>
      </c>
      <c r="GF7563">
        <f>SUM(FL7563:GE7563)</f>
        <v>20</v>
      </c>
      <c r="GG7563" s="4">
        <v>44099.675821759258</v>
      </c>
      <c r="GH7563" t="s">
        <v>2869</v>
      </c>
      <c r="GI7563" t="s">
        <v>232</v>
      </c>
      <c r="GJ7563" s="4">
        <v>44099.676689814813</v>
      </c>
      <c r="GK7563">
        <v>0</v>
      </c>
      <c r="GM7563">
        <v>0</v>
      </c>
      <c r="GO7563">
        <v>0</v>
      </c>
      <c r="GQ7563">
        <v>0</v>
      </c>
      <c r="GT7563" t="s">
        <v>2870</v>
      </c>
      <c r="GU7563" s="4">
        <v>44099.677499999998</v>
      </c>
    </row>
    <row r="7564" spans="1:203" x14ac:dyDescent="0.25">
      <c r="A7564" t="s">
        <v>203</v>
      </c>
      <c r="B7564" t="s">
        <v>204</v>
      </c>
      <c r="C7564">
        <v>2</v>
      </c>
      <c r="D7564">
        <v>524</v>
      </c>
      <c r="E7564" s="3">
        <v>20165</v>
      </c>
      <c r="F7564" s="4">
        <v>44099.669479166667</v>
      </c>
      <c r="G7564" s="5">
        <f>(F7564-E7564)/365</f>
        <v>65.574436929223751</v>
      </c>
      <c r="H7564">
        <v>2</v>
      </c>
      <c r="I7564" s="4">
        <v>44099.669525462959</v>
      </c>
      <c r="J7564">
        <v>33</v>
      </c>
      <c r="K7564" s="4">
        <v>44099.669629629629</v>
      </c>
      <c r="L7564">
        <v>21</v>
      </c>
      <c r="N7564" s="4">
        <v>44099.66983796296</v>
      </c>
      <c r="O7564">
        <v>0</v>
      </c>
      <c r="P7564">
        <v>0</v>
      </c>
      <c r="Q7564">
        <v>0</v>
      </c>
      <c r="R7564">
        <v>0</v>
      </c>
      <c r="S7564">
        <v>0</v>
      </c>
      <c r="T7564">
        <v>1</v>
      </c>
      <c r="U7564">
        <v>1</v>
      </c>
      <c r="V7564">
        <v>1</v>
      </c>
      <c r="W7564">
        <v>0</v>
      </c>
      <c r="X7564">
        <v>0</v>
      </c>
      <c r="Z7564" s="4">
        <v>44099.670023148145</v>
      </c>
      <c r="AA7564">
        <v>2</v>
      </c>
      <c r="AB7564" s="4">
        <v>44099.670081018521</v>
      </c>
      <c r="AG7564" s="15">
        <v>8</v>
      </c>
      <c r="AH7564" s="16" t="str">
        <f>IF(AG7564&lt;3, "Y", "N")</f>
        <v>N</v>
      </c>
    </row>
    <row r="7565" spans="1:203" x14ac:dyDescent="0.25">
      <c r="A7565" t="s">
        <v>203</v>
      </c>
      <c r="B7565" t="s">
        <v>205</v>
      </c>
      <c r="C7565">
        <v>3</v>
      </c>
      <c r="D7565">
        <v>524</v>
      </c>
      <c r="AE7565" s="3">
        <v>42614</v>
      </c>
      <c r="AF7565" s="4">
        <v>44099.670486111114</v>
      </c>
      <c r="AG7565" s="15">
        <v>8</v>
      </c>
      <c r="AH7565" s="16" t="str">
        <f>IF(AG7565&lt;3, "Y", "N")</f>
        <v>N</v>
      </c>
      <c r="AI7565" s="4">
        <v>44099.670578703706</v>
      </c>
    </row>
    <row r="7566" spans="1:203" x14ac:dyDescent="0.25">
      <c r="A7566" t="s">
        <v>203</v>
      </c>
      <c r="B7566" t="s">
        <v>206</v>
      </c>
      <c r="C7566">
        <v>4</v>
      </c>
      <c r="D7566">
        <v>524</v>
      </c>
      <c r="AG7566" s="15">
        <v>8</v>
      </c>
      <c r="AH7566" s="16" t="str">
        <f>IF(AG7566&lt;3, "Y", "N")</f>
        <v>N</v>
      </c>
      <c r="AU7566" s="3">
        <v>43709</v>
      </c>
      <c r="AV7566" s="4">
        <v>44099.670740740738</v>
      </c>
      <c r="AW7566">
        <v>1</v>
      </c>
      <c r="AX7566" s="4">
        <v>44099.67087962963</v>
      </c>
      <c r="AY7566">
        <v>1</v>
      </c>
      <c r="AZ7566" s="4">
        <v>44099.670983796299</v>
      </c>
    </row>
    <row r="7567" spans="1:203" x14ac:dyDescent="0.25">
      <c r="A7567" t="s">
        <v>203</v>
      </c>
      <c r="B7567" t="s">
        <v>207</v>
      </c>
      <c r="C7567">
        <v>5</v>
      </c>
      <c r="D7567">
        <v>524</v>
      </c>
      <c r="AG7567" s="15">
        <v>8</v>
      </c>
      <c r="AH7567" s="16" t="str">
        <f>IF(AG7567&lt;3, "Y", "N")</f>
        <v>N</v>
      </c>
      <c r="BA7567">
        <v>2</v>
      </c>
      <c r="BB7567" s="4">
        <v>44099.671087962961</v>
      </c>
      <c r="BC7567">
        <v>2</v>
      </c>
      <c r="BD7567" s="4">
        <v>44099.671157407407</v>
      </c>
      <c r="BE7567">
        <v>1</v>
      </c>
      <c r="BF7567" s="4">
        <v>44099.671226851853</v>
      </c>
      <c r="BG7567">
        <v>2</v>
      </c>
      <c r="BH7567" s="4">
        <v>44099.671273148146</v>
      </c>
      <c r="BI7567">
        <v>2</v>
      </c>
      <c r="BJ7567" s="4">
        <v>44099.671354166669</v>
      </c>
      <c r="BK7567">
        <v>2</v>
      </c>
      <c r="BL7567" s="4">
        <v>44099.671412037038</v>
      </c>
    </row>
    <row r="7568" spans="1:203" x14ac:dyDescent="0.25">
      <c r="A7568" t="s">
        <v>203</v>
      </c>
      <c r="B7568" t="s">
        <v>208</v>
      </c>
      <c r="C7568">
        <v>6</v>
      </c>
      <c r="D7568">
        <v>524</v>
      </c>
      <c r="BM7568">
        <v>1</v>
      </c>
      <c r="BO7568" s="4">
        <v>44099.673784722225</v>
      </c>
      <c r="BP7568">
        <v>1</v>
      </c>
      <c r="BQ7568" s="4">
        <v>44099.673877314817</v>
      </c>
      <c r="BR7568">
        <v>1</v>
      </c>
      <c r="BS7568" s="4">
        <v>44099.67392361111</v>
      </c>
    </row>
    <row r="7569" spans="1:204" x14ac:dyDescent="0.25">
      <c r="A7569" t="s">
        <v>203</v>
      </c>
      <c r="B7569" t="s">
        <v>210</v>
      </c>
      <c r="C7569">
        <v>7</v>
      </c>
      <c r="D7569">
        <v>524</v>
      </c>
      <c r="BT7569">
        <v>2</v>
      </c>
      <c r="BU7569" t="s">
        <v>2871</v>
      </c>
      <c r="BV7569" s="4">
        <v>44099.673136574071</v>
      </c>
      <c r="BW7569">
        <v>3</v>
      </c>
      <c r="BX7569" s="4">
        <v>44099.673333333332</v>
      </c>
      <c r="BY7569">
        <v>3</v>
      </c>
      <c r="BZ7569" s="4">
        <v>44099.673437500001</v>
      </c>
    </row>
    <row r="7570" spans="1:204" x14ac:dyDescent="0.25">
      <c r="A7570" t="s">
        <v>203</v>
      </c>
      <c r="B7570" t="s">
        <v>212</v>
      </c>
      <c r="C7570">
        <v>8</v>
      </c>
      <c r="D7570">
        <v>524</v>
      </c>
      <c r="CA7570">
        <v>1</v>
      </c>
      <c r="CC7570" s="4">
        <v>44099.674039351848</v>
      </c>
      <c r="CD7570">
        <v>1</v>
      </c>
      <c r="CE7570" s="4">
        <v>44099.674143518518</v>
      </c>
      <c r="CF7570">
        <v>1</v>
      </c>
      <c r="CG7570" s="4">
        <v>44099.674201388887</v>
      </c>
    </row>
    <row r="7571" spans="1:204" x14ac:dyDescent="0.25">
      <c r="A7571" t="s">
        <v>203</v>
      </c>
      <c r="B7571" t="s">
        <v>213</v>
      </c>
      <c r="C7571">
        <v>9</v>
      </c>
      <c r="D7571">
        <v>524</v>
      </c>
      <c r="CH7571">
        <v>1</v>
      </c>
      <c r="CJ7571" s="4">
        <v>44099.674814814818</v>
      </c>
      <c r="CK7571">
        <v>1</v>
      </c>
      <c r="CL7571" s="4">
        <v>44099.674907407411</v>
      </c>
      <c r="CM7571">
        <v>1</v>
      </c>
      <c r="CN7571" s="4">
        <v>44099.674953703703</v>
      </c>
    </row>
    <row r="7572" spans="1:204" x14ac:dyDescent="0.25">
      <c r="A7572" t="s">
        <v>203</v>
      </c>
      <c r="B7572" t="s">
        <v>214</v>
      </c>
      <c r="C7572">
        <v>10</v>
      </c>
      <c r="D7572">
        <v>524</v>
      </c>
      <c r="CO7572">
        <v>2</v>
      </c>
      <c r="CP7572" t="s">
        <v>2872</v>
      </c>
      <c r="CQ7572" s="4">
        <v>44099.671840277777</v>
      </c>
      <c r="CR7572">
        <v>1</v>
      </c>
      <c r="CS7572" s="4">
        <v>44099.671956018516</v>
      </c>
      <c r="CT7572">
        <v>1</v>
      </c>
      <c r="CU7572" s="4">
        <v>44099.672013888892</v>
      </c>
    </row>
    <row r="7573" spans="1:204" x14ac:dyDescent="0.25">
      <c r="A7573" t="s">
        <v>203</v>
      </c>
      <c r="B7573" t="s">
        <v>216</v>
      </c>
      <c r="C7573">
        <v>11</v>
      </c>
      <c r="D7573">
        <v>524</v>
      </c>
      <c r="CV7573">
        <v>1</v>
      </c>
      <c r="CX7573" s="4">
        <v>44099.672106481485</v>
      </c>
      <c r="CY7573">
        <v>1</v>
      </c>
      <c r="CZ7573" s="4">
        <v>44099.672210648147</v>
      </c>
      <c r="DA7573">
        <v>1</v>
      </c>
      <c r="DB7573" s="4">
        <v>44099.672303240739</v>
      </c>
    </row>
    <row r="7574" spans="1:204" x14ac:dyDescent="0.25">
      <c r="A7574" t="s">
        <v>203</v>
      </c>
      <c r="B7574" t="s">
        <v>217</v>
      </c>
      <c r="C7574">
        <v>12</v>
      </c>
      <c r="D7574">
        <v>524</v>
      </c>
      <c r="DC7574">
        <v>3</v>
      </c>
      <c r="DE7574" s="4">
        <v>44099.674270833333</v>
      </c>
    </row>
    <row r="7575" spans="1:204" x14ac:dyDescent="0.25">
      <c r="A7575" t="s">
        <v>203</v>
      </c>
      <c r="B7575" t="s">
        <v>218</v>
      </c>
      <c r="C7575">
        <v>13</v>
      </c>
      <c r="D7575">
        <v>524</v>
      </c>
      <c r="DJ7575">
        <v>1</v>
      </c>
      <c r="DL7575" s="4">
        <v>44099.67523148148</v>
      </c>
      <c r="DM7575">
        <v>1</v>
      </c>
      <c r="DN7575" s="4">
        <v>44099.67527777778</v>
      </c>
      <c r="DO7575">
        <v>2</v>
      </c>
      <c r="DP7575" s="4">
        <v>44099.675347222219</v>
      </c>
    </row>
    <row r="7576" spans="1:204" x14ac:dyDescent="0.25">
      <c r="A7576" t="s">
        <v>203</v>
      </c>
      <c r="B7576" t="s">
        <v>219</v>
      </c>
      <c r="C7576">
        <v>14</v>
      </c>
      <c r="D7576">
        <v>524</v>
      </c>
      <c r="DQ7576">
        <v>1</v>
      </c>
      <c r="DS7576" s="4">
        <v>44099.674340277779</v>
      </c>
      <c r="DT7576">
        <v>1</v>
      </c>
      <c r="DU7576" s="4">
        <v>44099.674398148149</v>
      </c>
      <c r="DV7576">
        <v>1</v>
      </c>
      <c r="DW7576" s="4">
        <v>44099.674444444441</v>
      </c>
    </row>
    <row r="7577" spans="1:204" x14ac:dyDescent="0.25">
      <c r="A7577" t="s">
        <v>203</v>
      </c>
      <c r="B7577" t="s">
        <v>220</v>
      </c>
      <c r="C7577">
        <v>15</v>
      </c>
      <c r="D7577">
        <v>524</v>
      </c>
      <c r="DX7577">
        <v>1</v>
      </c>
      <c r="DZ7577" s="4">
        <v>44099.673518518517</v>
      </c>
      <c r="EA7577" t="s">
        <v>289</v>
      </c>
      <c r="EB7577" s="4">
        <v>44099.673645833333</v>
      </c>
      <c r="EC7577">
        <v>2</v>
      </c>
      <c r="ED7577" s="4">
        <v>44099.673715277779</v>
      </c>
    </row>
    <row r="7578" spans="1:204" x14ac:dyDescent="0.25">
      <c r="A7578" t="s">
        <v>203</v>
      </c>
      <c r="B7578" t="s">
        <v>222</v>
      </c>
      <c r="C7578">
        <v>16</v>
      </c>
      <c r="D7578">
        <v>524</v>
      </c>
      <c r="EE7578">
        <v>3</v>
      </c>
      <c r="EG7578" s="4">
        <v>44099.672372685185</v>
      </c>
    </row>
    <row r="7579" spans="1:204" x14ac:dyDescent="0.25">
      <c r="A7579" t="s">
        <v>203</v>
      </c>
      <c r="B7579" t="s">
        <v>224</v>
      </c>
      <c r="C7579">
        <v>17</v>
      </c>
      <c r="D7579">
        <v>524</v>
      </c>
      <c r="EL7579">
        <v>1</v>
      </c>
      <c r="EN7579" s="4">
        <v>44099.674537037034</v>
      </c>
      <c r="EO7579">
        <v>2</v>
      </c>
      <c r="EP7579" s="4">
        <v>44099.674675925926</v>
      </c>
      <c r="EQ7579">
        <v>1</v>
      </c>
      <c r="ER7579" s="4">
        <v>44099.674710648149</v>
      </c>
    </row>
    <row r="7580" spans="1:204" x14ac:dyDescent="0.25">
      <c r="A7580" t="s">
        <v>203</v>
      </c>
      <c r="B7580" t="s">
        <v>226</v>
      </c>
      <c r="C7580">
        <v>18</v>
      </c>
      <c r="D7580">
        <v>524</v>
      </c>
      <c r="ES7580">
        <v>1</v>
      </c>
      <c r="EU7580" s="4">
        <v>44099.675034722219</v>
      </c>
      <c r="EV7580">
        <v>1</v>
      </c>
      <c r="EW7580" s="4">
        <v>44099.675104166665</v>
      </c>
      <c r="EX7580">
        <v>2</v>
      </c>
      <c r="EY7580" s="4">
        <v>44099.675150462965</v>
      </c>
    </row>
    <row r="7581" spans="1:204" x14ac:dyDescent="0.25">
      <c r="A7581" t="s">
        <v>203</v>
      </c>
      <c r="B7581" t="s">
        <v>228</v>
      </c>
      <c r="C7581">
        <v>19</v>
      </c>
      <c r="D7581">
        <v>524</v>
      </c>
      <c r="EZ7581">
        <v>1</v>
      </c>
      <c r="FB7581" s="4">
        <v>44099.672534722224</v>
      </c>
      <c r="FC7581">
        <v>1</v>
      </c>
      <c r="FD7581" s="4">
        <v>44099.67260416667</v>
      </c>
      <c r="FE7581">
        <v>2</v>
      </c>
      <c r="FF7581" s="4">
        <v>44099.672673611109</v>
      </c>
    </row>
    <row r="7582" spans="1:204" x14ac:dyDescent="0.25">
      <c r="A7582" t="s">
        <v>203</v>
      </c>
      <c r="B7582" t="s">
        <v>230</v>
      </c>
      <c r="C7582">
        <v>20</v>
      </c>
      <c r="D7582">
        <v>524</v>
      </c>
      <c r="FG7582">
        <v>3</v>
      </c>
      <c r="FI7582" s="4">
        <v>44099.675428240742</v>
      </c>
      <c r="FL7582">
        <v>0</v>
      </c>
      <c r="FM7582">
        <v>0</v>
      </c>
      <c r="FN7582">
        <v>0</v>
      </c>
      <c r="FO7582">
        <v>0</v>
      </c>
      <c r="FP7582">
        <v>0</v>
      </c>
      <c r="FQ7582">
        <v>1</v>
      </c>
      <c r="FR7582">
        <v>0</v>
      </c>
      <c r="FS7582">
        <v>0</v>
      </c>
      <c r="FT7582">
        <v>0</v>
      </c>
      <c r="FU7582">
        <v>0</v>
      </c>
      <c r="FV7582">
        <v>0</v>
      </c>
      <c r="FW7582">
        <v>0</v>
      </c>
      <c r="FX7582">
        <v>0</v>
      </c>
      <c r="FY7582">
        <v>0</v>
      </c>
      <c r="FZ7582">
        <v>0</v>
      </c>
      <c r="GA7582">
        <v>0</v>
      </c>
      <c r="GB7582">
        <v>0</v>
      </c>
      <c r="GC7582">
        <v>0</v>
      </c>
      <c r="GD7582">
        <v>0</v>
      </c>
      <c r="GE7582">
        <v>0</v>
      </c>
      <c r="GF7582">
        <f>SUM(FL7582:GE7582)</f>
        <v>1</v>
      </c>
      <c r="GG7582" s="4">
        <v>44099.675636574073</v>
      </c>
      <c r="GH7582" t="s">
        <v>320</v>
      </c>
      <c r="GI7582" t="s">
        <v>360</v>
      </c>
      <c r="GJ7582" s="4">
        <v>44099.675844907404</v>
      </c>
      <c r="GK7582">
        <v>0</v>
      </c>
      <c r="GM7582">
        <v>0</v>
      </c>
      <c r="GO7582">
        <v>0</v>
      </c>
      <c r="GQ7582">
        <v>0</v>
      </c>
      <c r="GT7582" t="s">
        <v>320</v>
      </c>
      <c r="GU7582" s="4">
        <v>44099.676064814812</v>
      </c>
    </row>
    <row r="7583" spans="1:204" x14ac:dyDescent="0.25">
      <c r="A7583" t="s">
        <v>203</v>
      </c>
      <c r="B7583" t="s">
        <v>204</v>
      </c>
      <c r="C7583">
        <v>2</v>
      </c>
      <c r="D7583">
        <v>529</v>
      </c>
      <c r="E7583" s="3">
        <v>23390</v>
      </c>
      <c r="F7583" s="4">
        <v>44099.697962962964</v>
      </c>
      <c r="G7583" s="5">
        <f>(F7583-E7583)/365</f>
        <v>56.738898528665658</v>
      </c>
      <c r="H7583">
        <v>2</v>
      </c>
      <c r="I7583" s="4">
        <v>44099.698020833333</v>
      </c>
      <c r="J7583">
        <v>189</v>
      </c>
      <c r="K7583" s="4">
        <v>44099.698391203703</v>
      </c>
      <c r="L7583">
        <v>21</v>
      </c>
      <c r="N7583" s="4">
        <v>44099.698865740742</v>
      </c>
      <c r="O7583">
        <v>0</v>
      </c>
      <c r="P7583">
        <v>0</v>
      </c>
      <c r="Q7583">
        <v>1</v>
      </c>
      <c r="R7583">
        <v>1</v>
      </c>
      <c r="S7583">
        <v>0</v>
      </c>
      <c r="T7583">
        <v>1</v>
      </c>
      <c r="U7583">
        <v>0</v>
      </c>
      <c r="V7583">
        <v>0</v>
      </c>
      <c r="W7583">
        <v>0</v>
      </c>
      <c r="X7583">
        <v>0</v>
      </c>
      <c r="Z7583" s="4">
        <v>44099.699224537035</v>
      </c>
      <c r="AA7583">
        <v>2</v>
      </c>
      <c r="AB7583" s="4">
        <v>44099.699270833335</v>
      </c>
      <c r="AG7583" s="15">
        <v>3</v>
      </c>
      <c r="AH7583" s="16" t="str">
        <f>IF(AG7583&lt;3, "Y", "N")</f>
        <v>N</v>
      </c>
    </row>
    <row r="7584" spans="1:204" x14ac:dyDescent="0.25">
      <c r="A7584" t="s">
        <v>203</v>
      </c>
      <c r="B7584" t="s">
        <v>205</v>
      </c>
      <c r="C7584">
        <v>3</v>
      </c>
      <c r="D7584">
        <v>529</v>
      </c>
      <c r="AE7584" s="3">
        <v>43315</v>
      </c>
      <c r="AF7584" s="4">
        <v>44099.699675925927</v>
      </c>
      <c r="AG7584" s="15">
        <v>3</v>
      </c>
      <c r="AH7584" s="16" t="str">
        <f>IF(AG7584&lt;3, "Y", "N")</f>
        <v>N</v>
      </c>
      <c r="AI7584" s="4">
        <v>44099.699884259258</v>
      </c>
      <c r="AJ7584">
        <v>2</v>
      </c>
      <c r="AK7584" s="4">
        <v>44099.700115740743</v>
      </c>
      <c r="AL7584">
        <v>0</v>
      </c>
      <c r="AM7584">
        <v>0</v>
      </c>
      <c r="AN7584">
        <v>0</v>
      </c>
      <c r="AO7584">
        <v>0</v>
      </c>
      <c r="AP7584">
        <v>0</v>
      </c>
      <c r="AQ7584">
        <v>1</v>
      </c>
      <c r="AR7584" s="4">
        <v>44099.700231481482</v>
      </c>
      <c r="AS7584">
        <v>3</v>
      </c>
      <c r="AT7584" s="4">
        <v>44099.700462962966</v>
      </c>
      <c r="GV7584" s="6"/>
    </row>
    <row r="7585" spans="1:162" x14ac:dyDescent="0.25">
      <c r="A7585" t="s">
        <v>203</v>
      </c>
      <c r="B7585" t="s">
        <v>206</v>
      </c>
      <c r="C7585">
        <v>4</v>
      </c>
      <c r="D7585">
        <v>529</v>
      </c>
      <c r="AG7585" s="15">
        <v>3</v>
      </c>
      <c r="AH7585" s="16" t="str">
        <f>IF(AG7585&lt;3, "Y", "N")</f>
        <v>N</v>
      </c>
      <c r="AU7585" s="3">
        <v>44097</v>
      </c>
      <c r="AV7585" s="4">
        <v>44099.701261574075</v>
      </c>
      <c r="AW7585">
        <v>2</v>
      </c>
      <c r="AX7585" s="4">
        <v>44099.701504629629</v>
      </c>
      <c r="AY7585">
        <v>2</v>
      </c>
      <c r="AZ7585" s="4">
        <v>44099.701643518521</v>
      </c>
    </row>
    <row r="7586" spans="1:162" x14ac:dyDescent="0.25">
      <c r="A7586" t="s">
        <v>203</v>
      </c>
      <c r="B7586" t="s">
        <v>207</v>
      </c>
      <c r="C7586">
        <v>5</v>
      </c>
      <c r="D7586">
        <v>529</v>
      </c>
      <c r="AG7586" s="15">
        <v>3</v>
      </c>
      <c r="AH7586" s="16" t="str">
        <f>IF(AG7586&lt;3, "Y", "N")</f>
        <v>N</v>
      </c>
      <c r="BA7586">
        <v>2</v>
      </c>
      <c r="BB7586" s="4">
        <v>44099.701851851853</v>
      </c>
      <c r="BC7586">
        <v>2</v>
      </c>
      <c r="BD7586" s="4">
        <v>44099.701909722222</v>
      </c>
      <c r="BE7586">
        <v>1</v>
      </c>
      <c r="BF7586" s="4">
        <v>44099.702002314814</v>
      </c>
      <c r="BG7586">
        <v>1</v>
      </c>
      <c r="BH7586" s="4">
        <v>44099.70207175926</v>
      </c>
      <c r="BI7586">
        <v>1</v>
      </c>
      <c r="BJ7586" s="4">
        <v>44099.702164351853</v>
      </c>
      <c r="BK7586">
        <v>2</v>
      </c>
      <c r="BL7586" s="4">
        <v>44099.702210648145</v>
      </c>
    </row>
    <row r="7587" spans="1:162" x14ac:dyDescent="0.25">
      <c r="A7587" t="s">
        <v>203</v>
      </c>
      <c r="B7587" t="s">
        <v>208</v>
      </c>
      <c r="C7587">
        <v>6</v>
      </c>
      <c r="D7587">
        <v>529</v>
      </c>
      <c r="BM7587">
        <v>2</v>
      </c>
      <c r="BN7587" t="s">
        <v>2873</v>
      </c>
      <c r="BO7587" s="4">
        <v>44099.704618055555</v>
      </c>
      <c r="BP7587">
        <v>3</v>
      </c>
      <c r="BQ7587" s="4">
        <v>44099.704722222225</v>
      </c>
      <c r="BR7587">
        <v>2</v>
      </c>
      <c r="BS7587" s="4">
        <v>44099.70484953704</v>
      </c>
    </row>
    <row r="7588" spans="1:162" x14ac:dyDescent="0.25">
      <c r="A7588" t="s">
        <v>203</v>
      </c>
      <c r="B7588" t="s">
        <v>210</v>
      </c>
      <c r="C7588">
        <v>7</v>
      </c>
      <c r="D7588">
        <v>529</v>
      </c>
      <c r="BT7588">
        <v>3</v>
      </c>
      <c r="BV7588" s="4">
        <v>44099.705601851849</v>
      </c>
    </row>
    <row r="7589" spans="1:162" x14ac:dyDescent="0.25">
      <c r="A7589" t="s">
        <v>203</v>
      </c>
      <c r="B7589" t="s">
        <v>212</v>
      </c>
      <c r="C7589">
        <v>8</v>
      </c>
      <c r="D7589">
        <v>529</v>
      </c>
      <c r="CA7589">
        <v>3</v>
      </c>
      <c r="CC7589" s="4">
        <v>44099.707118055558</v>
      </c>
    </row>
    <row r="7590" spans="1:162" x14ac:dyDescent="0.25">
      <c r="A7590" t="s">
        <v>203</v>
      </c>
      <c r="B7590" t="s">
        <v>213</v>
      </c>
      <c r="C7590">
        <v>9</v>
      </c>
      <c r="D7590">
        <v>529</v>
      </c>
      <c r="CH7590">
        <v>1</v>
      </c>
      <c r="CJ7590" s="4">
        <v>44099.705706018518</v>
      </c>
      <c r="CK7590">
        <v>2</v>
      </c>
      <c r="CL7590" s="4">
        <v>44099.705775462964</v>
      </c>
      <c r="CM7590">
        <v>2</v>
      </c>
      <c r="CN7590" s="4">
        <v>44099.705833333333</v>
      </c>
    </row>
    <row r="7591" spans="1:162" x14ac:dyDescent="0.25">
      <c r="A7591" t="s">
        <v>203</v>
      </c>
      <c r="B7591" t="s">
        <v>214</v>
      </c>
      <c r="C7591">
        <v>10</v>
      </c>
      <c r="D7591">
        <v>529</v>
      </c>
      <c r="CO7591">
        <v>2</v>
      </c>
      <c r="CP7591" t="s">
        <v>2874</v>
      </c>
      <c r="CQ7591" s="4">
        <v>44099.70685185185</v>
      </c>
      <c r="CR7591">
        <v>2</v>
      </c>
      <c r="CS7591" s="4">
        <v>44099.706921296296</v>
      </c>
      <c r="CT7591">
        <v>2</v>
      </c>
      <c r="CU7591" s="4">
        <v>44099.706979166665</v>
      </c>
    </row>
    <row r="7592" spans="1:162" x14ac:dyDescent="0.25">
      <c r="A7592" t="s">
        <v>203</v>
      </c>
      <c r="B7592" t="s">
        <v>216</v>
      </c>
      <c r="C7592">
        <v>11</v>
      </c>
      <c r="D7592">
        <v>529</v>
      </c>
      <c r="CV7592">
        <v>2</v>
      </c>
      <c r="CW7592" t="s">
        <v>2875</v>
      </c>
      <c r="CX7592" s="4">
        <v>44099.707615740743</v>
      </c>
      <c r="CY7592">
        <v>3</v>
      </c>
      <c r="CZ7592" s="4">
        <v>44099.707743055558</v>
      </c>
      <c r="DA7592">
        <v>3</v>
      </c>
      <c r="DB7592" s="4">
        <v>44099.707789351851</v>
      </c>
    </row>
    <row r="7593" spans="1:162" x14ac:dyDescent="0.25">
      <c r="A7593" t="s">
        <v>203</v>
      </c>
      <c r="B7593" t="s">
        <v>217</v>
      </c>
      <c r="C7593">
        <v>12</v>
      </c>
      <c r="D7593">
        <v>529</v>
      </c>
      <c r="DC7593">
        <v>3</v>
      </c>
      <c r="DE7593" s="4">
        <v>44099.703483796293</v>
      </c>
    </row>
    <row r="7594" spans="1:162" x14ac:dyDescent="0.25">
      <c r="A7594" t="s">
        <v>203</v>
      </c>
      <c r="B7594" t="s">
        <v>218</v>
      </c>
      <c r="C7594">
        <v>13</v>
      </c>
      <c r="D7594">
        <v>529</v>
      </c>
      <c r="DJ7594">
        <v>2</v>
      </c>
      <c r="DK7594" t="s">
        <v>2876</v>
      </c>
      <c r="DL7594" s="4">
        <v>44099.705277777779</v>
      </c>
      <c r="DM7594">
        <v>3</v>
      </c>
      <c r="DN7594" s="4">
        <v>44099.705347222225</v>
      </c>
      <c r="DO7594">
        <v>3</v>
      </c>
      <c r="DP7594" s="4">
        <v>44099.705428240741</v>
      </c>
    </row>
    <row r="7595" spans="1:162" x14ac:dyDescent="0.25">
      <c r="A7595" t="s">
        <v>203</v>
      </c>
      <c r="B7595" t="s">
        <v>219</v>
      </c>
      <c r="C7595">
        <v>14</v>
      </c>
      <c r="D7595">
        <v>529</v>
      </c>
      <c r="DQ7595">
        <v>2</v>
      </c>
      <c r="DR7595" t="s">
        <v>2877</v>
      </c>
      <c r="DS7595" s="4">
        <v>44099.706446759257</v>
      </c>
      <c r="DT7595">
        <v>3</v>
      </c>
      <c r="DU7595" s="4">
        <v>44099.706504629627</v>
      </c>
      <c r="DV7595">
        <v>2</v>
      </c>
      <c r="DW7595" s="4">
        <v>44099.706574074073</v>
      </c>
    </row>
    <row r="7596" spans="1:162" x14ac:dyDescent="0.25">
      <c r="A7596" t="s">
        <v>203</v>
      </c>
      <c r="B7596" t="s">
        <v>220</v>
      </c>
      <c r="C7596">
        <v>15</v>
      </c>
      <c r="D7596">
        <v>529</v>
      </c>
      <c r="DX7596">
        <v>2</v>
      </c>
      <c r="DY7596" t="s">
        <v>2878</v>
      </c>
      <c r="DZ7596" s="4">
        <v>44099.708599537036</v>
      </c>
      <c r="EA7596">
        <v>3</v>
      </c>
      <c r="EB7596" s="4">
        <v>44099.708645833336</v>
      </c>
      <c r="EC7596">
        <v>2</v>
      </c>
      <c r="ED7596" s="4">
        <v>44099.708703703705</v>
      </c>
    </row>
    <row r="7597" spans="1:162" x14ac:dyDescent="0.25">
      <c r="A7597" t="s">
        <v>203</v>
      </c>
      <c r="B7597" t="s">
        <v>222</v>
      </c>
      <c r="C7597">
        <v>16</v>
      </c>
      <c r="D7597">
        <v>529</v>
      </c>
      <c r="EE7597">
        <v>1</v>
      </c>
      <c r="EG7597" s="4">
        <v>44099.705914351849</v>
      </c>
      <c r="EH7597">
        <v>2</v>
      </c>
      <c r="EI7597" s="4">
        <v>44099.705972222226</v>
      </c>
      <c r="EJ7597">
        <v>2</v>
      </c>
      <c r="EK7597" s="4">
        <v>44099.706053240741</v>
      </c>
    </row>
    <row r="7598" spans="1:162" x14ac:dyDescent="0.25">
      <c r="A7598" t="s">
        <v>203</v>
      </c>
      <c r="B7598" t="s">
        <v>224</v>
      </c>
      <c r="C7598">
        <v>17</v>
      </c>
      <c r="D7598">
        <v>529</v>
      </c>
      <c r="EL7598">
        <v>2</v>
      </c>
      <c r="EM7598" t="s">
        <v>2879</v>
      </c>
      <c r="EN7598" s="4">
        <v>44099.702986111108</v>
      </c>
      <c r="EO7598">
        <v>3</v>
      </c>
      <c r="EP7598" s="4">
        <v>44099.703240740739</v>
      </c>
      <c r="EQ7598">
        <v>1</v>
      </c>
      <c r="ER7598" s="4">
        <v>44099.703402777777</v>
      </c>
    </row>
    <row r="7599" spans="1:162" x14ac:dyDescent="0.25">
      <c r="A7599" t="s">
        <v>203</v>
      </c>
      <c r="B7599" t="s">
        <v>226</v>
      </c>
      <c r="C7599">
        <v>18</v>
      </c>
      <c r="D7599">
        <v>529</v>
      </c>
      <c r="ES7599">
        <v>3</v>
      </c>
      <c r="EU7599" s="4">
        <v>44099.703761574077</v>
      </c>
    </row>
    <row r="7600" spans="1:162" x14ac:dyDescent="0.25">
      <c r="A7600" t="s">
        <v>203</v>
      </c>
      <c r="B7600" t="s">
        <v>228</v>
      </c>
      <c r="C7600">
        <v>19</v>
      </c>
      <c r="D7600">
        <v>529</v>
      </c>
      <c r="EZ7600">
        <v>2</v>
      </c>
      <c r="FA7600" t="s">
        <v>2880</v>
      </c>
      <c r="FB7600" s="4">
        <v>44099.709328703706</v>
      </c>
      <c r="FC7600">
        <v>3</v>
      </c>
      <c r="FD7600" s="4">
        <v>44099.709386574075</v>
      </c>
      <c r="FE7600">
        <v>2</v>
      </c>
      <c r="FF7600" s="4">
        <v>44099.709444444445</v>
      </c>
    </row>
    <row r="7601" spans="1:203" x14ac:dyDescent="0.25">
      <c r="A7601" t="s">
        <v>203</v>
      </c>
      <c r="B7601" t="s">
        <v>230</v>
      </c>
      <c r="C7601">
        <v>20</v>
      </c>
      <c r="D7601">
        <v>529</v>
      </c>
      <c r="FG7601">
        <v>2</v>
      </c>
      <c r="FH7601" t="s">
        <v>2881</v>
      </c>
      <c r="FI7601" s="4">
        <v>44099.710057870368</v>
      </c>
      <c r="FJ7601">
        <v>1</v>
      </c>
      <c r="FK7601" s="4">
        <v>44099.710150462961</v>
      </c>
      <c r="FL7601">
        <v>0</v>
      </c>
      <c r="FM7601">
        <v>0</v>
      </c>
      <c r="FN7601">
        <v>0</v>
      </c>
      <c r="FO7601">
        <v>0</v>
      </c>
      <c r="FP7601">
        <v>1</v>
      </c>
      <c r="FQ7601">
        <v>1</v>
      </c>
      <c r="FR7601">
        <v>0</v>
      </c>
      <c r="FS7601">
        <v>0</v>
      </c>
      <c r="FT7601">
        <v>1</v>
      </c>
      <c r="FU7601">
        <v>0</v>
      </c>
      <c r="FV7601">
        <v>1</v>
      </c>
      <c r="FW7601">
        <v>1</v>
      </c>
      <c r="FX7601">
        <v>0</v>
      </c>
      <c r="FY7601">
        <v>0</v>
      </c>
      <c r="FZ7601">
        <v>1</v>
      </c>
      <c r="GA7601">
        <v>1</v>
      </c>
      <c r="GB7601">
        <v>0</v>
      </c>
      <c r="GC7601">
        <v>0</v>
      </c>
      <c r="GD7601">
        <v>1</v>
      </c>
      <c r="GE7601">
        <v>0</v>
      </c>
      <c r="GF7601">
        <f>SUM(FL7601:GE7601)</f>
        <v>8</v>
      </c>
      <c r="GG7601" s="4">
        <v>44099.7109837963</v>
      </c>
      <c r="GH7601" t="s">
        <v>2882</v>
      </c>
      <c r="GI7601" t="s">
        <v>232</v>
      </c>
      <c r="GJ7601" s="4">
        <v>44099.717673611114</v>
      </c>
      <c r="GK7601">
        <v>1</v>
      </c>
      <c r="GL7601" t="s">
        <v>2883</v>
      </c>
      <c r="GM7601">
        <v>1</v>
      </c>
      <c r="GN7601" t="s">
        <v>383</v>
      </c>
      <c r="GO7601">
        <v>0</v>
      </c>
      <c r="GQ7601">
        <v>0</v>
      </c>
      <c r="GS7601" s="4">
        <v>44099.731041666666</v>
      </c>
      <c r="GT7601" t="s">
        <v>2884</v>
      </c>
      <c r="GU7601" s="4">
        <v>44099.739074074074</v>
      </c>
    </row>
    <row r="7602" spans="1:203" x14ac:dyDescent="0.25">
      <c r="A7602" t="s">
        <v>203</v>
      </c>
      <c r="B7602" t="s">
        <v>204</v>
      </c>
      <c r="C7602">
        <v>2</v>
      </c>
      <c r="D7602">
        <v>530</v>
      </c>
      <c r="E7602" s="3">
        <v>25246</v>
      </c>
      <c r="F7602" s="4">
        <v>44099.701979166668</v>
      </c>
      <c r="G7602" s="5">
        <f>(F7602-E7602)/365</f>
        <v>51.653978025114156</v>
      </c>
      <c r="H7602">
        <v>2</v>
      </c>
      <c r="I7602" s="4">
        <v>44099.702037037037</v>
      </c>
      <c r="J7602">
        <v>189</v>
      </c>
      <c r="K7602" s="4">
        <v>44099.702303240738</v>
      </c>
      <c r="L7602">
        <v>21</v>
      </c>
      <c r="N7602" s="4">
        <v>44099.702418981484</v>
      </c>
      <c r="O7602">
        <v>0</v>
      </c>
      <c r="P7602">
        <v>0</v>
      </c>
      <c r="Q7602">
        <v>1</v>
      </c>
      <c r="R7602">
        <v>1</v>
      </c>
      <c r="S7602">
        <v>0</v>
      </c>
      <c r="T7602">
        <v>1</v>
      </c>
      <c r="U7602">
        <v>0</v>
      </c>
      <c r="V7602">
        <v>0</v>
      </c>
      <c r="W7602">
        <v>0</v>
      </c>
      <c r="X7602">
        <v>0</v>
      </c>
      <c r="Z7602" s="4">
        <v>44099.702662037038</v>
      </c>
      <c r="AA7602">
        <v>2</v>
      </c>
      <c r="AB7602" s="4">
        <v>44099.702708333331</v>
      </c>
      <c r="AG7602" s="15">
        <v>2</v>
      </c>
      <c r="AH7602" s="16" t="str">
        <f>IF(AG7602&lt;3, "Y", "N")</f>
        <v>Y</v>
      </c>
    </row>
    <row r="7603" spans="1:203" x14ac:dyDescent="0.25">
      <c r="A7603" t="s">
        <v>203</v>
      </c>
      <c r="B7603" t="s">
        <v>205</v>
      </c>
      <c r="C7603">
        <v>3</v>
      </c>
      <c r="D7603">
        <v>530</v>
      </c>
      <c r="AE7603" s="3">
        <v>43917</v>
      </c>
      <c r="AF7603" s="4">
        <v>44099.702881944446</v>
      </c>
      <c r="AG7603" s="15">
        <v>2</v>
      </c>
      <c r="AH7603" s="16" t="str">
        <f>IF(AG7603&lt;3, "Y", "N")</f>
        <v>Y</v>
      </c>
      <c r="AI7603" s="4">
        <v>44099.702986111108</v>
      </c>
      <c r="AJ7603">
        <v>2</v>
      </c>
      <c r="AK7603" s="4">
        <v>44099.703136574077</v>
      </c>
      <c r="AL7603">
        <v>0</v>
      </c>
      <c r="AM7603">
        <v>0</v>
      </c>
      <c r="AN7603">
        <v>0</v>
      </c>
      <c r="AO7603">
        <v>0</v>
      </c>
      <c r="AP7603">
        <v>1</v>
      </c>
      <c r="AQ7603">
        <v>0</v>
      </c>
      <c r="AR7603" s="4">
        <v>44099.703263888892</v>
      </c>
      <c r="AS7603">
        <v>4</v>
      </c>
      <c r="AT7603" s="4">
        <v>44099.7033912037</v>
      </c>
    </row>
    <row r="7604" spans="1:203" x14ac:dyDescent="0.25">
      <c r="A7604" t="s">
        <v>203</v>
      </c>
      <c r="B7604" t="s">
        <v>206</v>
      </c>
      <c r="C7604">
        <v>4</v>
      </c>
      <c r="D7604">
        <v>530</v>
      </c>
      <c r="AG7604" s="15">
        <v>2</v>
      </c>
      <c r="AH7604" s="16" t="str">
        <f>IF(AG7604&lt;3, "Y", "N")</f>
        <v>Y</v>
      </c>
      <c r="AU7604" s="3">
        <v>43944</v>
      </c>
      <c r="AV7604" s="4">
        <v>44099.703553240739</v>
      </c>
      <c r="AW7604">
        <v>2</v>
      </c>
      <c r="AX7604" s="4">
        <v>44099.703726851854</v>
      </c>
      <c r="AY7604">
        <v>2</v>
      </c>
      <c r="AZ7604" s="4">
        <v>44099.703865740739</v>
      </c>
    </row>
    <row r="7605" spans="1:203" x14ac:dyDescent="0.25">
      <c r="A7605" t="s">
        <v>203</v>
      </c>
      <c r="B7605" t="s">
        <v>207</v>
      </c>
      <c r="C7605">
        <v>5</v>
      </c>
      <c r="D7605">
        <v>530</v>
      </c>
      <c r="AG7605" s="15">
        <v>2</v>
      </c>
      <c r="AH7605" s="16" t="str">
        <f>IF(AG7605&lt;3, "Y", "N")</f>
        <v>Y</v>
      </c>
      <c r="BA7605">
        <v>2</v>
      </c>
      <c r="BB7605" s="4">
        <v>44099.704027777778</v>
      </c>
      <c r="BC7605">
        <v>1</v>
      </c>
      <c r="BD7605" s="4">
        <v>44099.704606481479</v>
      </c>
      <c r="BE7605">
        <v>1</v>
      </c>
      <c r="BF7605" s="4">
        <v>44099.704722222225</v>
      </c>
      <c r="BG7605">
        <v>1</v>
      </c>
      <c r="BH7605" s="4">
        <v>44099.704791666663</v>
      </c>
      <c r="BI7605">
        <v>2</v>
      </c>
      <c r="BJ7605" s="4">
        <v>44099.704861111109</v>
      </c>
      <c r="BK7605">
        <v>2</v>
      </c>
      <c r="BL7605" s="4">
        <v>44099.704918981479</v>
      </c>
    </row>
    <row r="7606" spans="1:203" x14ac:dyDescent="0.25">
      <c r="A7606" t="s">
        <v>203</v>
      </c>
      <c r="B7606" t="s">
        <v>208</v>
      </c>
      <c r="C7606">
        <v>6</v>
      </c>
      <c r="D7606">
        <v>530</v>
      </c>
      <c r="BM7606">
        <v>2</v>
      </c>
      <c r="BN7606" t="s">
        <v>2885</v>
      </c>
      <c r="BO7606" s="4">
        <v>44099.706273148149</v>
      </c>
      <c r="BP7606">
        <v>3</v>
      </c>
      <c r="BQ7606" s="4">
        <v>44099.706388888888</v>
      </c>
      <c r="BR7606">
        <v>3</v>
      </c>
      <c r="BS7606" s="4">
        <v>44099.706516203703</v>
      </c>
    </row>
    <row r="7607" spans="1:203" x14ac:dyDescent="0.25">
      <c r="A7607" t="s">
        <v>203</v>
      </c>
      <c r="B7607" t="s">
        <v>210</v>
      </c>
      <c r="C7607">
        <v>7</v>
      </c>
      <c r="D7607">
        <v>530</v>
      </c>
      <c r="BT7607">
        <v>3</v>
      </c>
      <c r="BV7607" s="4">
        <v>44099.707361111112</v>
      </c>
    </row>
    <row r="7608" spans="1:203" x14ac:dyDescent="0.25">
      <c r="A7608" t="s">
        <v>203</v>
      </c>
      <c r="B7608" t="s">
        <v>212</v>
      </c>
      <c r="C7608">
        <v>8</v>
      </c>
      <c r="D7608">
        <v>530</v>
      </c>
      <c r="CA7608">
        <v>2</v>
      </c>
      <c r="CB7608" t="s">
        <v>2886</v>
      </c>
      <c r="CC7608" s="4">
        <v>44099.70789351852</v>
      </c>
      <c r="CD7608">
        <v>3</v>
      </c>
      <c r="CE7608" s="4">
        <v>44099.707951388889</v>
      </c>
      <c r="CF7608">
        <v>1</v>
      </c>
      <c r="CG7608" s="4">
        <v>44099.708090277774</v>
      </c>
    </row>
    <row r="7609" spans="1:203" x14ac:dyDescent="0.25">
      <c r="A7609" t="s">
        <v>203</v>
      </c>
      <c r="B7609" t="s">
        <v>213</v>
      </c>
      <c r="C7609">
        <v>9</v>
      </c>
      <c r="D7609">
        <v>530</v>
      </c>
      <c r="CH7609">
        <v>3</v>
      </c>
      <c r="CJ7609" s="4">
        <v>44099.705995370372</v>
      </c>
    </row>
    <row r="7610" spans="1:203" x14ac:dyDescent="0.25">
      <c r="A7610" t="s">
        <v>203</v>
      </c>
      <c r="B7610" t="s">
        <v>214</v>
      </c>
      <c r="C7610">
        <v>10</v>
      </c>
      <c r="D7610">
        <v>530</v>
      </c>
      <c r="CO7610">
        <v>4</v>
      </c>
      <c r="CQ7610" s="4">
        <v>44099.708749999998</v>
      </c>
    </row>
    <row r="7611" spans="1:203" x14ac:dyDescent="0.25">
      <c r="A7611" t="s">
        <v>203</v>
      </c>
      <c r="B7611" t="s">
        <v>216</v>
      </c>
      <c r="C7611">
        <v>11</v>
      </c>
      <c r="D7611">
        <v>530</v>
      </c>
      <c r="CV7611">
        <v>3</v>
      </c>
      <c r="CX7611" s="4">
        <v>44099.710138888891</v>
      </c>
    </row>
    <row r="7612" spans="1:203" x14ac:dyDescent="0.25">
      <c r="A7612" t="s">
        <v>203</v>
      </c>
      <c r="B7612" t="s">
        <v>217</v>
      </c>
      <c r="C7612">
        <v>12</v>
      </c>
      <c r="D7612">
        <v>530</v>
      </c>
      <c r="DC7612">
        <v>3</v>
      </c>
      <c r="DE7612" s="4">
        <v>44099.705787037034</v>
      </c>
    </row>
    <row r="7613" spans="1:203" x14ac:dyDescent="0.25">
      <c r="A7613" t="s">
        <v>203</v>
      </c>
      <c r="B7613" t="s">
        <v>218</v>
      </c>
      <c r="C7613">
        <v>13</v>
      </c>
      <c r="D7613">
        <v>530</v>
      </c>
      <c r="DJ7613">
        <v>3</v>
      </c>
      <c r="DL7613" s="4">
        <v>44099.705636574072</v>
      </c>
    </row>
    <row r="7614" spans="1:203" x14ac:dyDescent="0.25">
      <c r="A7614" t="s">
        <v>203</v>
      </c>
      <c r="B7614" t="s">
        <v>219</v>
      </c>
      <c r="C7614">
        <v>14</v>
      </c>
      <c r="D7614">
        <v>530</v>
      </c>
      <c r="DQ7614">
        <v>2</v>
      </c>
      <c r="DR7614" t="s">
        <v>2887</v>
      </c>
      <c r="DS7614" s="4">
        <v>44099.706956018519</v>
      </c>
      <c r="DT7614">
        <v>3</v>
      </c>
      <c r="DU7614" s="4">
        <v>44099.707118055558</v>
      </c>
      <c r="DV7614">
        <v>1</v>
      </c>
      <c r="DW7614" s="4">
        <v>44099.707199074073</v>
      </c>
    </row>
    <row r="7615" spans="1:203" x14ac:dyDescent="0.25">
      <c r="A7615" t="s">
        <v>203</v>
      </c>
      <c r="B7615" t="s">
        <v>220</v>
      </c>
      <c r="C7615">
        <v>15</v>
      </c>
      <c r="D7615">
        <v>530</v>
      </c>
      <c r="DX7615">
        <v>2</v>
      </c>
      <c r="DY7615" t="s">
        <v>2888</v>
      </c>
      <c r="DZ7615" s="4">
        <v>44099.70853009259</v>
      </c>
      <c r="EA7615">
        <v>3</v>
      </c>
      <c r="EB7615" s="4">
        <v>44099.708599537036</v>
      </c>
      <c r="EC7615">
        <v>2</v>
      </c>
      <c r="ED7615" s="4">
        <v>44099.708692129629</v>
      </c>
    </row>
    <row r="7616" spans="1:203" x14ac:dyDescent="0.25">
      <c r="A7616" t="s">
        <v>203</v>
      </c>
      <c r="B7616" t="s">
        <v>222</v>
      </c>
      <c r="C7616">
        <v>16</v>
      </c>
      <c r="D7616">
        <v>530</v>
      </c>
      <c r="EE7616">
        <v>3</v>
      </c>
      <c r="EG7616" s="4">
        <v>44099.708182870374</v>
      </c>
    </row>
    <row r="7617" spans="1:203" x14ac:dyDescent="0.25">
      <c r="A7617" t="s">
        <v>203</v>
      </c>
      <c r="B7617" t="s">
        <v>224</v>
      </c>
      <c r="C7617">
        <v>17</v>
      </c>
      <c r="D7617">
        <v>530</v>
      </c>
      <c r="EL7617">
        <v>3</v>
      </c>
      <c r="EN7617" s="4">
        <v>44099.705347222225</v>
      </c>
    </row>
    <row r="7618" spans="1:203" x14ac:dyDescent="0.25">
      <c r="A7618" t="s">
        <v>203</v>
      </c>
      <c r="B7618" t="s">
        <v>226</v>
      </c>
      <c r="C7618">
        <v>18</v>
      </c>
      <c r="D7618">
        <v>530</v>
      </c>
      <c r="ES7618">
        <v>3</v>
      </c>
      <c r="EU7618" s="4">
        <v>44099.70521990741</v>
      </c>
    </row>
    <row r="7619" spans="1:203" x14ac:dyDescent="0.25">
      <c r="A7619" t="s">
        <v>203</v>
      </c>
      <c r="B7619" t="s">
        <v>228</v>
      </c>
      <c r="C7619">
        <v>19</v>
      </c>
      <c r="D7619">
        <v>530</v>
      </c>
      <c r="EZ7619">
        <v>3</v>
      </c>
      <c r="FB7619" s="4">
        <v>44099.709722222222</v>
      </c>
    </row>
    <row r="7620" spans="1:203" x14ac:dyDescent="0.25">
      <c r="A7620" t="s">
        <v>203</v>
      </c>
      <c r="B7620" t="s">
        <v>230</v>
      </c>
      <c r="C7620">
        <v>20</v>
      </c>
      <c r="D7620">
        <v>530</v>
      </c>
      <c r="FG7620">
        <v>3</v>
      </c>
      <c r="FI7620" s="4">
        <v>44099.710381944446</v>
      </c>
      <c r="FL7620">
        <v>0</v>
      </c>
      <c r="FM7620">
        <v>0</v>
      </c>
      <c r="FN7620">
        <v>0</v>
      </c>
      <c r="FO7620">
        <v>0</v>
      </c>
      <c r="FP7620">
        <v>0</v>
      </c>
      <c r="FQ7620">
        <v>0</v>
      </c>
      <c r="FR7620">
        <v>0</v>
      </c>
      <c r="FS7620">
        <v>0</v>
      </c>
      <c r="FT7620">
        <v>0</v>
      </c>
      <c r="FU7620">
        <v>0</v>
      </c>
      <c r="FV7620">
        <v>1</v>
      </c>
      <c r="FW7620">
        <v>1</v>
      </c>
      <c r="FX7620">
        <v>0</v>
      </c>
      <c r="FY7620">
        <v>0</v>
      </c>
      <c r="FZ7620">
        <v>0</v>
      </c>
      <c r="GA7620">
        <v>0</v>
      </c>
      <c r="GB7620">
        <v>0</v>
      </c>
      <c r="GC7620">
        <v>0</v>
      </c>
      <c r="GD7620">
        <v>0</v>
      </c>
      <c r="GE7620">
        <v>0</v>
      </c>
      <c r="GF7620">
        <f>SUM(FL7620:GE7620)</f>
        <v>2</v>
      </c>
      <c r="GG7620" s="4">
        <v>44099.710706018515</v>
      </c>
      <c r="GH7620" t="s">
        <v>2889</v>
      </c>
      <c r="GI7620" t="s">
        <v>232</v>
      </c>
      <c r="GJ7620" s="4">
        <v>44099.71130787037</v>
      </c>
      <c r="GK7620">
        <v>0</v>
      </c>
      <c r="GM7620">
        <v>0</v>
      </c>
      <c r="GO7620">
        <v>0</v>
      </c>
      <c r="GQ7620">
        <v>0</v>
      </c>
      <c r="GT7620" t="s">
        <v>2890</v>
      </c>
      <c r="GU7620" s="4">
        <v>44099.712719907409</v>
      </c>
    </row>
    <row r="7621" spans="1:203" x14ac:dyDescent="0.25">
      <c r="A7621" t="s">
        <v>203</v>
      </c>
      <c r="B7621" t="s">
        <v>204</v>
      </c>
      <c r="C7621">
        <v>2</v>
      </c>
      <c r="D7621">
        <v>532</v>
      </c>
      <c r="E7621" s="3">
        <v>18248</v>
      </c>
      <c r="F7621" s="4">
        <v>44099.710451388892</v>
      </c>
      <c r="G7621" s="5">
        <f>(F7621-E7621)/365</f>
        <v>70.826603976407924</v>
      </c>
      <c r="H7621">
        <v>2</v>
      </c>
      <c r="I7621" s="4">
        <v>44099.710509259261</v>
      </c>
      <c r="J7621">
        <v>190</v>
      </c>
      <c r="K7621" s="4">
        <v>44099.710798611108</v>
      </c>
      <c r="L7621">
        <v>22</v>
      </c>
      <c r="N7621" s="4">
        <v>44099.711157407408</v>
      </c>
      <c r="O7621">
        <v>0</v>
      </c>
      <c r="P7621">
        <v>0</v>
      </c>
      <c r="Q7621">
        <v>0</v>
      </c>
      <c r="R7621">
        <v>0</v>
      </c>
      <c r="S7621">
        <v>0</v>
      </c>
      <c r="T7621">
        <v>0</v>
      </c>
      <c r="U7621">
        <v>1</v>
      </c>
      <c r="V7621">
        <v>0</v>
      </c>
      <c r="W7621">
        <v>0</v>
      </c>
      <c r="X7621">
        <v>0</v>
      </c>
      <c r="Z7621" s="4">
        <v>44099.711412037039</v>
      </c>
      <c r="AA7621">
        <v>3</v>
      </c>
      <c r="AB7621" s="4">
        <v>44099.711469907408</v>
      </c>
      <c r="AC7621">
        <v>25</v>
      </c>
      <c r="AD7621" s="4">
        <v>44099.711643518516</v>
      </c>
      <c r="AG7621" s="15">
        <v>3</v>
      </c>
      <c r="AH7621" s="16" t="str">
        <f>IF(AG7621&lt;3, "Y", "N")</f>
        <v>N</v>
      </c>
    </row>
    <row r="7622" spans="1:203" x14ac:dyDescent="0.25">
      <c r="A7622" t="s">
        <v>203</v>
      </c>
      <c r="B7622" t="s">
        <v>205</v>
      </c>
      <c r="C7622">
        <v>3</v>
      </c>
      <c r="D7622">
        <v>532</v>
      </c>
      <c r="AE7622" s="3">
        <v>43525</v>
      </c>
      <c r="AF7622" s="4">
        <v>44099.712442129632</v>
      </c>
      <c r="AG7622" s="15">
        <v>3</v>
      </c>
      <c r="AH7622" s="16" t="str">
        <f>IF(AG7622&lt;3, "Y", "N")</f>
        <v>N</v>
      </c>
      <c r="AI7622" s="4">
        <v>44099.712696759256</v>
      </c>
      <c r="AJ7622">
        <v>4</v>
      </c>
      <c r="AK7622" s="4">
        <v>44099.712870370371</v>
      </c>
      <c r="AL7622">
        <v>0</v>
      </c>
      <c r="AM7622">
        <v>0</v>
      </c>
      <c r="AN7622">
        <v>0</v>
      </c>
      <c r="AO7622">
        <v>0</v>
      </c>
      <c r="AP7622">
        <v>0</v>
      </c>
      <c r="AQ7622">
        <v>1</v>
      </c>
      <c r="AR7622" s="4">
        <v>44099.71303240741</v>
      </c>
      <c r="AS7622">
        <v>4</v>
      </c>
      <c r="AT7622" s="4">
        <v>44099.713194444441</v>
      </c>
    </row>
    <row r="7623" spans="1:203" x14ac:dyDescent="0.25">
      <c r="A7623" t="s">
        <v>203</v>
      </c>
      <c r="B7623" t="s">
        <v>206</v>
      </c>
      <c r="C7623">
        <v>4</v>
      </c>
      <c r="D7623">
        <v>532</v>
      </c>
      <c r="AG7623" s="15">
        <v>3</v>
      </c>
      <c r="AH7623" s="16" t="str">
        <f>IF(AG7623&lt;3, "Y", "N")</f>
        <v>N</v>
      </c>
      <c r="AU7623" s="3">
        <v>43556</v>
      </c>
      <c r="AV7623" s="4">
        <v>44099.713506944441</v>
      </c>
      <c r="AW7623">
        <v>1</v>
      </c>
      <c r="AX7623" s="4">
        <v>44099.713599537034</v>
      </c>
      <c r="AY7623">
        <v>1</v>
      </c>
      <c r="AZ7623" s="4">
        <v>44099.713750000003</v>
      </c>
    </row>
    <row r="7624" spans="1:203" x14ac:dyDescent="0.25">
      <c r="A7624" t="s">
        <v>203</v>
      </c>
      <c r="B7624" t="s">
        <v>207</v>
      </c>
      <c r="C7624">
        <v>5</v>
      </c>
      <c r="D7624">
        <v>532</v>
      </c>
      <c r="AG7624" s="15">
        <v>3</v>
      </c>
      <c r="AH7624" s="16" t="str">
        <f>IF(AG7624&lt;3, "Y", "N")</f>
        <v>N</v>
      </c>
      <c r="BA7624">
        <v>1</v>
      </c>
      <c r="BB7624" s="4">
        <v>44099.713865740741</v>
      </c>
      <c r="BC7624">
        <v>1</v>
      </c>
      <c r="BD7624" s="4">
        <v>44099.713912037034</v>
      </c>
      <c r="BE7624">
        <v>1</v>
      </c>
      <c r="BF7624" s="4">
        <v>44099.713958333334</v>
      </c>
      <c r="BG7624">
        <v>2</v>
      </c>
      <c r="BH7624" s="4">
        <v>44099.714155092595</v>
      </c>
      <c r="BI7624">
        <v>2</v>
      </c>
      <c r="BJ7624" s="4">
        <v>44099.714259259257</v>
      </c>
      <c r="BK7624">
        <v>2</v>
      </c>
      <c r="BL7624" s="4">
        <v>44099.714317129627</v>
      </c>
    </row>
    <row r="7625" spans="1:203" x14ac:dyDescent="0.25">
      <c r="A7625" t="s">
        <v>203</v>
      </c>
      <c r="B7625" t="s">
        <v>208</v>
      </c>
      <c r="C7625">
        <v>6</v>
      </c>
      <c r="D7625">
        <v>532</v>
      </c>
      <c r="BM7625">
        <v>2</v>
      </c>
      <c r="BN7625" t="s">
        <v>1617</v>
      </c>
      <c r="BO7625" s="4">
        <v>44099.715590277781</v>
      </c>
      <c r="BP7625">
        <v>3</v>
      </c>
      <c r="BQ7625" s="4">
        <v>44099.715752314813</v>
      </c>
      <c r="BR7625" t="s">
        <v>252</v>
      </c>
      <c r="BS7625" s="4">
        <v>44099.716134259259</v>
      </c>
    </row>
    <row r="7626" spans="1:203" x14ac:dyDescent="0.25">
      <c r="A7626" t="s">
        <v>203</v>
      </c>
      <c r="B7626" t="s">
        <v>210</v>
      </c>
      <c r="C7626">
        <v>7</v>
      </c>
      <c r="D7626">
        <v>532</v>
      </c>
      <c r="BT7626">
        <v>3</v>
      </c>
      <c r="BV7626" s="4">
        <v>44099.716261574074</v>
      </c>
    </row>
    <row r="7627" spans="1:203" x14ac:dyDescent="0.25">
      <c r="A7627" t="s">
        <v>203</v>
      </c>
      <c r="B7627" t="s">
        <v>212</v>
      </c>
      <c r="C7627">
        <v>8</v>
      </c>
      <c r="D7627">
        <v>532</v>
      </c>
      <c r="CA7627">
        <v>3</v>
      </c>
      <c r="CC7627" s="4">
        <v>44099.714988425927</v>
      </c>
    </row>
    <row r="7628" spans="1:203" x14ac:dyDescent="0.25">
      <c r="A7628" t="s">
        <v>203</v>
      </c>
      <c r="B7628" t="s">
        <v>213</v>
      </c>
      <c r="C7628">
        <v>9</v>
      </c>
      <c r="D7628">
        <v>532</v>
      </c>
      <c r="CH7628">
        <v>3</v>
      </c>
      <c r="CJ7628" s="4">
        <v>44099.714629629627</v>
      </c>
    </row>
    <row r="7629" spans="1:203" x14ac:dyDescent="0.25">
      <c r="A7629" t="s">
        <v>203</v>
      </c>
      <c r="B7629" t="s">
        <v>214</v>
      </c>
      <c r="C7629">
        <v>10</v>
      </c>
      <c r="D7629">
        <v>532</v>
      </c>
      <c r="CO7629">
        <v>3</v>
      </c>
      <c r="CQ7629" s="4">
        <v>44099.716354166667</v>
      </c>
    </row>
    <row r="7630" spans="1:203" x14ac:dyDescent="0.25">
      <c r="A7630" t="s">
        <v>203</v>
      </c>
      <c r="B7630" t="s">
        <v>216</v>
      </c>
      <c r="C7630">
        <v>11</v>
      </c>
      <c r="D7630">
        <v>532</v>
      </c>
      <c r="CV7630">
        <v>3</v>
      </c>
      <c r="CX7630" s="4">
        <v>44099.716180555559</v>
      </c>
    </row>
    <row r="7631" spans="1:203" x14ac:dyDescent="0.25">
      <c r="A7631" t="s">
        <v>203</v>
      </c>
      <c r="B7631" t="s">
        <v>217</v>
      </c>
      <c r="C7631">
        <v>12</v>
      </c>
      <c r="D7631">
        <v>532</v>
      </c>
      <c r="DC7631">
        <v>3</v>
      </c>
      <c r="DE7631" s="4">
        <v>44099.715300925927</v>
      </c>
    </row>
    <row r="7632" spans="1:203" x14ac:dyDescent="0.25">
      <c r="A7632" t="s">
        <v>203</v>
      </c>
      <c r="B7632" t="s">
        <v>218</v>
      </c>
      <c r="C7632">
        <v>13</v>
      </c>
      <c r="D7632">
        <v>532</v>
      </c>
      <c r="DJ7632">
        <v>3</v>
      </c>
      <c r="DL7632" s="4">
        <v>44099.714756944442</v>
      </c>
    </row>
    <row r="7633" spans="1:203" x14ac:dyDescent="0.25">
      <c r="A7633" t="s">
        <v>203</v>
      </c>
      <c r="B7633" t="s">
        <v>219</v>
      </c>
      <c r="C7633">
        <v>14</v>
      </c>
      <c r="D7633">
        <v>532</v>
      </c>
      <c r="DQ7633">
        <v>3</v>
      </c>
      <c r="DS7633" s="4">
        <v>44099.714861111112</v>
      </c>
    </row>
    <row r="7634" spans="1:203" x14ac:dyDescent="0.25">
      <c r="A7634" t="s">
        <v>203</v>
      </c>
      <c r="B7634" t="s">
        <v>220</v>
      </c>
      <c r="C7634">
        <v>15</v>
      </c>
      <c r="D7634">
        <v>532</v>
      </c>
      <c r="DX7634">
        <v>3</v>
      </c>
      <c r="DZ7634" s="4">
        <v>44099.715243055558</v>
      </c>
    </row>
    <row r="7635" spans="1:203" x14ac:dyDescent="0.25">
      <c r="A7635" t="s">
        <v>203</v>
      </c>
      <c r="B7635" t="s">
        <v>222</v>
      </c>
      <c r="C7635">
        <v>16</v>
      </c>
      <c r="D7635">
        <v>532</v>
      </c>
      <c r="EE7635">
        <v>3</v>
      </c>
      <c r="EG7635" s="4">
        <v>44099.716423611113</v>
      </c>
    </row>
    <row r="7636" spans="1:203" x14ac:dyDescent="0.25">
      <c r="A7636" t="s">
        <v>203</v>
      </c>
      <c r="B7636" t="s">
        <v>224</v>
      </c>
      <c r="C7636">
        <v>17</v>
      </c>
      <c r="D7636">
        <v>532</v>
      </c>
      <c r="EL7636">
        <v>3</v>
      </c>
      <c r="EN7636" s="4">
        <v>44099.715173611112</v>
      </c>
    </row>
    <row r="7637" spans="1:203" x14ac:dyDescent="0.25">
      <c r="A7637" t="s">
        <v>203</v>
      </c>
      <c r="B7637" t="s">
        <v>226</v>
      </c>
      <c r="C7637">
        <v>18</v>
      </c>
      <c r="D7637">
        <v>532</v>
      </c>
      <c r="ES7637">
        <v>3</v>
      </c>
      <c r="EU7637" s="4">
        <v>44099.714918981481</v>
      </c>
    </row>
    <row r="7638" spans="1:203" x14ac:dyDescent="0.25">
      <c r="A7638" t="s">
        <v>203</v>
      </c>
      <c r="B7638" t="s">
        <v>228</v>
      </c>
      <c r="C7638">
        <v>19</v>
      </c>
      <c r="D7638">
        <v>532</v>
      </c>
      <c r="EZ7638">
        <v>3</v>
      </c>
      <c r="FB7638" s="4">
        <v>44099.715381944443</v>
      </c>
    </row>
    <row r="7639" spans="1:203" x14ac:dyDescent="0.25">
      <c r="A7639" t="s">
        <v>203</v>
      </c>
      <c r="B7639" t="s">
        <v>230</v>
      </c>
      <c r="C7639">
        <v>20</v>
      </c>
      <c r="D7639">
        <v>532</v>
      </c>
      <c r="FG7639">
        <v>2</v>
      </c>
      <c r="FH7639" t="s">
        <v>2891</v>
      </c>
      <c r="FI7639" s="4">
        <v>44099.717037037037</v>
      </c>
      <c r="FJ7639">
        <v>1</v>
      </c>
      <c r="FK7639" s="4">
        <v>44099.717141203706</v>
      </c>
      <c r="FL7639">
        <v>0</v>
      </c>
      <c r="FM7639">
        <v>0</v>
      </c>
      <c r="FN7639">
        <v>0</v>
      </c>
      <c r="FO7639">
        <v>0</v>
      </c>
      <c r="FP7639">
        <v>0</v>
      </c>
      <c r="FQ7639">
        <v>1</v>
      </c>
      <c r="FR7639">
        <v>0</v>
      </c>
      <c r="FS7639">
        <v>0</v>
      </c>
      <c r="FT7639">
        <v>0</v>
      </c>
      <c r="FU7639">
        <v>0</v>
      </c>
      <c r="FV7639">
        <v>0</v>
      </c>
      <c r="FW7639">
        <v>0</v>
      </c>
      <c r="FX7639">
        <v>0</v>
      </c>
      <c r="FY7639">
        <v>0</v>
      </c>
      <c r="FZ7639">
        <v>0</v>
      </c>
      <c r="GA7639">
        <v>0</v>
      </c>
      <c r="GB7639">
        <v>0</v>
      </c>
      <c r="GC7639">
        <v>0</v>
      </c>
      <c r="GD7639">
        <v>0</v>
      </c>
      <c r="GE7639">
        <v>0</v>
      </c>
      <c r="GF7639">
        <f>SUM(FL7639:GE7639)</f>
        <v>1</v>
      </c>
      <c r="GG7639" s="4">
        <v>44099.717534722222</v>
      </c>
      <c r="GH7639" t="s">
        <v>2892</v>
      </c>
      <c r="GI7639" t="s">
        <v>360</v>
      </c>
      <c r="GJ7639" s="4">
        <v>44099.718078703707</v>
      </c>
      <c r="GK7639">
        <v>0</v>
      </c>
      <c r="GM7639">
        <v>0</v>
      </c>
      <c r="GO7639">
        <v>0</v>
      </c>
      <c r="GQ7639">
        <v>0</v>
      </c>
      <c r="GT7639" t="s">
        <v>2893</v>
      </c>
      <c r="GU7639" s="4">
        <v>44099.718784722223</v>
      </c>
    </row>
    <row r="7640" spans="1:203" x14ac:dyDescent="0.25">
      <c r="A7640" t="s">
        <v>203</v>
      </c>
      <c r="B7640" t="s">
        <v>204</v>
      </c>
      <c r="C7640">
        <v>2</v>
      </c>
      <c r="D7640">
        <v>533</v>
      </c>
      <c r="E7640" s="3">
        <v>31586</v>
      </c>
      <c r="F7640" s="4">
        <v>44099.724907407406</v>
      </c>
      <c r="G7640" s="5">
        <f>(F7640-E7640)/365</f>
        <v>34.284177828513442</v>
      </c>
      <c r="H7640">
        <v>1</v>
      </c>
      <c r="I7640" s="4">
        <v>44099.724942129629</v>
      </c>
      <c r="J7640">
        <v>190</v>
      </c>
      <c r="K7640" s="4">
        <v>44099.725069444445</v>
      </c>
      <c r="L7640">
        <v>22</v>
      </c>
      <c r="N7640" s="4">
        <v>44099.725312499999</v>
      </c>
      <c r="O7640">
        <v>0</v>
      </c>
      <c r="P7640">
        <v>0</v>
      </c>
      <c r="Q7640">
        <v>1</v>
      </c>
      <c r="R7640">
        <v>1</v>
      </c>
      <c r="S7640">
        <v>0</v>
      </c>
      <c r="T7640">
        <v>0</v>
      </c>
      <c r="U7640">
        <v>1</v>
      </c>
      <c r="V7640">
        <v>0</v>
      </c>
      <c r="W7640">
        <v>0</v>
      </c>
      <c r="X7640">
        <v>0</v>
      </c>
      <c r="Z7640" s="4">
        <v>44099.725555555553</v>
      </c>
      <c r="AA7640">
        <v>2</v>
      </c>
      <c r="AB7640" s="4">
        <v>44099.725590277776</v>
      </c>
      <c r="AG7640" s="15">
        <v>3</v>
      </c>
      <c r="AH7640" s="16" t="str">
        <f>IF(AG7640&lt;3, "Y", "N")</f>
        <v>N</v>
      </c>
    </row>
    <row r="7641" spans="1:203" x14ac:dyDescent="0.25">
      <c r="A7641" t="s">
        <v>203</v>
      </c>
      <c r="B7641" t="s">
        <v>205</v>
      </c>
      <c r="C7641">
        <v>3</v>
      </c>
      <c r="D7641">
        <v>533</v>
      </c>
      <c r="AE7641" s="3">
        <v>43420</v>
      </c>
      <c r="AF7641" s="4">
        <v>44099.725775462961</v>
      </c>
      <c r="AG7641" s="15">
        <v>3</v>
      </c>
      <c r="AH7641" s="16" t="str">
        <f>IF(AG7641&lt;3, "Y", "N")</f>
        <v>N</v>
      </c>
      <c r="AI7641" s="4">
        <v>44099.725972222222</v>
      </c>
      <c r="AJ7641">
        <v>4</v>
      </c>
      <c r="AK7641" s="4">
        <v>44099.726145833331</v>
      </c>
      <c r="AL7641">
        <v>0</v>
      </c>
      <c r="AM7641">
        <v>0</v>
      </c>
      <c r="AN7641">
        <v>0</v>
      </c>
      <c r="AO7641">
        <v>0</v>
      </c>
      <c r="AP7641">
        <v>0</v>
      </c>
      <c r="AQ7641">
        <v>1</v>
      </c>
      <c r="AR7641" s="4">
        <v>44099.726226851853</v>
      </c>
      <c r="AS7641">
        <v>2</v>
      </c>
      <c r="AT7641" s="4">
        <v>44099.726412037038</v>
      </c>
    </row>
    <row r="7642" spans="1:203" x14ac:dyDescent="0.25">
      <c r="A7642" t="s">
        <v>203</v>
      </c>
      <c r="B7642" t="s">
        <v>206</v>
      </c>
      <c r="C7642">
        <v>4</v>
      </c>
      <c r="D7642">
        <v>533</v>
      </c>
      <c r="AG7642" s="15">
        <v>3</v>
      </c>
      <c r="AH7642" s="16" t="str">
        <f>IF(AG7642&lt;3, "Y", "N")</f>
        <v>N</v>
      </c>
      <c r="AU7642" s="3">
        <v>43427</v>
      </c>
      <c r="AV7642" s="4">
        <v>44099.726736111108</v>
      </c>
      <c r="AW7642">
        <v>2</v>
      </c>
      <c r="AX7642" s="4">
        <v>44099.727129629631</v>
      </c>
      <c r="AY7642">
        <v>1</v>
      </c>
      <c r="AZ7642" s="4">
        <v>44099.727500000001</v>
      </c>
    </row>
    <row r="7643" spans="1:203" x14ac:dyDescent="0.25">
      <c r="A7643" t="s">
        <v>203</v>
      </c>
      <c r="B7643" t="s">
        <v>207</v>
      </c>
      <c r="C7643">
        <v>5</v>
      </c>
      <c r="D7643">
        <v>533</v>
      </c>
      <c r="AG7643" s="15">
        <v>3</v>
      </c>
      <c r="AH7643" s="16" t="str">
        <f>IF(AG7643&lt;3, "Y", "N")</f>
        <v>N</v>
      </c>
      <c r="BA7643">
        <v>1</v>
      </c>
      <c r="BB7643" s="4">
        <v>44099.727546296293</v>
      </c>
      <c r="BC7643">
        <v>1</v>
      </c>
      <c r="BD7643" s="4">
        <v>44099.727581018517</v>
      </c>
      <c r="BE7643">
        <v>1</v>
      </c>
      <c r="BF7643" s="4">
        <v>44099.72761574074</v>
      </c>
      <c r="BG7643">
        <v>2</v>
      </c>
      <c r="BH7643" s="4">
        <v>44099.727662037039</v>
      </c>
      <c r="BI7643">
        <v>2</v>
      </c>
      <c r="BJ7643" s="4">
        <v>44099.727708333332</v>
      </c>
      <c r="BK7643">
        <v>2</v>
      </c>
      <c r="BL7643" s="4">
        <v>44099.727731481478</v>
      </c>
    </row>
    <row r="7644" spans="1:203" x14ac:dyDescent="0.25">
      <c r="A7644" t="s">
        <v>203</v>
      </c>
      <c r="B7644" t="s">
        <v>208</v>
      </c>
      <c r="C7644">
        <v>6</v>
      </c>
      <c r="D7644">
        <v>533</v>
      </c>
      <c r="BM7644">
        <v>1</v>
      </c>
      <c r="BO7644" s="4">
        <v>44099.729699074072</v>
      </c>
      <c r="BP7644">
        <v>1</v>
      </c>
      <c r="BQ7644" s="4">
        <v>44099.729733796295</v>
      </c>
      <c r="BR7644">
        <v>1</v>
      </c>
      <c r="BS7644" s="4">
        <v>44099.729768518519</v>
      </c>
    </row>
    <row r="7645" spans="1:203" x14ac:dyDescent="0.25">
      <c r="A7645" t="s">
        <v>203</v>
      </c>
      <c r="B7645" t="s">
        <v>210</v>
      </c>
      <c r="C7645">
        <v>7</v>
      </c>
      <c r="D7645">
        <v>533</v>
      </c>
      <c r="BT7645">
        <v>3</v>
      </c>
      <c r="BV7645" s="4">
        <v>44099.729467592595</v>
      </c>
    </row>
    <row r="7646" spans="1:203" x14ac:dyDescent="0.25">
      <c r="A7646" t="s">
        <v>203</v>
      </c>
      <c r="B7646" t="s">
        <v>212</v>
      </c>
      <c r="C7646">
        <v>8</v>
      </c>
      <c r="D7646">
        <v>533</v>
      </c>
      <c r="CA7646">
        <v>1</v>
      </c>
      <c r="CC7646" s="4">
        <v>44099.729537037034</v>
      </c>
      <c r="CD7646">
        <v>1</v>
      </c>
      <c r="CE7646" s="4">
        <v>44099.729571759257</v>
      </c>
      <c r="CF7646">
        <v>2</v>
      </c>
      <c r="CG7646" s="4">
        <v>44099.729618055557</v>
      </c>
    </row>
    <row r="7647" spans="1:203" x14ac:dyDescent="0.25">
      <c r="A7647" t="s">
        <v>203</v>
      </c>
      <c r="B7647" t="s">
        <v>213</v>
      </c>
      <c r="C7647">
        <v>9</v>
      </c>
      <c r="D7647">
        <v>533</v>
      </c>
      <c r="CH7647">
        <v>3</v>
      </c>
      <c r="CJ7647" s="4">
        <v>44099.728726851848</v>
      </c>
    </row>
    <row r="7648" spans="1:203" x14ac:dyDescent="0.25">
      <c r="A7648" t="s">
        <v>203</v>
      </c>
      <c r="B7648" t="s">
        <v>214</v>
      </c>
      <c r="C7648">
        <v>10</v>
      </c>
      <c r="D7648">
        <v>533</v>
      </c>
      <c r="CO7648">
        <v>1</v>
      </c>
      <c r="CQ7648" s="4">
        <v>44099.729328703703</v>
      </c>
      <c r="CR7648">
        <v>1</v>
      </c>
      <c r="CS7648" s="4">
        <v>44099.729363425926</v>
      </c>
      <c r="CT7648">
        <v>2</v>
      </c>
      <c r="CU7648" s="4">
        <v>44099.729409722226</v>
      </c>
    </row>
    <row r="7649" spans="1:203" x14ac:dyDescent="0.25">
      <c r="A7649" t="s">
        <v>203</v>
      </c>
      <c r="B7649" t="s">
        <v>216</v>
      </c>
      <c r="C7649">
        <v>11</v>
      </c>
      <c r="D7649">
        <v>533</v>
      </c>
      <c r="CV7649">
        <v>1</v>
      </c>
      <c r="CX7649" s="4">
        <v>44099.730428240742</v>
      </c>
      <c r="CY7649">
        <v>2</v>
      </c>
      <c r="CZ7649" s="4">
        <v>44099.730462962965</v>
      </c>
      <c r="DA7649">
        <v>1</v>
      </c>
      <c r="DB7649" s="4">
        <v>44099.730497685188</v>
      </c>
    </row>
    <row r="7650" spans="1:203" x14ac:dyDescent="0.25">
      <c r="A7650" t="s">
        <v>203</v>
      </c>
      <c r="B7650" t="s">
        <v>217</v>
      </c>
      <c r="C7650">
        <v>12</v>
      </c>
      <c r="D7650">
        <v>533</v>
      </c>
      <c r="DC7650">
        <v>3</v>
      </c>
      <c r="DE7650" s="4">
        <v>44099.729826388888</v>
      </c>
    </row>
    <row r="7651" spans="1:203" x14ac:dyDescent="0.25">
      <c r="A7651" t="s">
        <v>203</v>
      </c>
      <c r="B7651" t="s">
        <v>218</v>
      </c>
      <c r="C7651">
        <v>13</v>
      </c>
      <c r="D7651">
        <v>533</v>
      </c>
      <c r="DJ7651">
        <v>1</v>
      </c>
      <c r="DL7651" s="4">
        <v>44099.729895833334</v>
      </c>
      <c r="DM7651">
        <v>2</v>
      </c>
      <c r="DN7651" s="4">
        <v>44099.729930555557</v>
      </c>
      <c r="DO7651">
        <v>1</v>
      </c>
      <c r="DP7651" s="4">
        <v>44099.729953703703</v>
      </c>
    </row>
    <row r="7652" spans="1:203" x14ac:dyDescent="0.25">
      <c r="A7652" t="s">
        <v>203</v>
      </c>
      <c r="B7652" t="s">
        <v>219</v>
      </c>
      <c r="C7652">
        <v>14</v>
      </c>
      <c r="D7652">
        <v>533</v>
      </c>
      <c r="DQ7652">
        <v>1</v>
      </c>
      <c r="DS7652" s="4">
        <v>44099.730185185188</v>
      </c>
      <c r="DT7652">
        <v>1</v>
      </c>
      <c r="DU7652" s="4">
        <v>44099.730208333334</v>
      </c>
      <c r="DV7652">
        <v>2</v>
      </c>
      <c r="DW7652" s="4">
        <v>44099.730243055557</v>
      </c>
    </row>
    <row r="7653" spans="1:203" x14ac:dyDescent="0.25">
      <c r="A7653" t="s">
        <v>203</v>
      </c>
      <c r="B7653" t="s">
        <v>220</v>
      </c>
      <c r="C7653">
        <v>15</v>
      </c>
      <c r="D7653">
        <v>533</v>
      </c>
      <c r="DX7653">
        <v>2</v>
      </c>
      <c r="DY7653" t="s">
        <v>2894</v>
      </c>
      <c r="DZ7653" s="4">
        <v>44099.729108796295</v>
      </c>
      <c r="EA7653">
        <v>2</v>
      </c>
      <c r="EB7653" s="4">
        <v>44099.729189814818</v>
      </c>
      <c r="EC7653">
        <v>1</v>
      </c>
      <c r="ED7653" s="4">
        <v>44099.729259259257</v>
      </c>
    </row>
    <row r="7654" spans="1:203" x14ac:dyDescent="0.25">
      <c r="A7654" t="s">
        <v>203</v>
      </c>
      <c r="B7654" t="s">
        <v>222</v>
      </c>
      <c r="C7654">
        <v>16</v>
      </c>
      <c r="D7654">
        <v>533</v>
      </c>
      <c r="EE7654">
        <v>1</v>
      </c>
      <c r="EG7654" s="4">
        <v>44099.730034722219</v>
      </c>
      <c r="EH7654">
        <v>2</v>
      </c>
      <c r="EI7654" s="4">
        <v>44099.730104166665</v>
      </c>
      <c r="EJ7654">
        <v>2</v>
      </c>
      <c r="EK7654" s="4">
        <v>44099.730138888888</v>
      </c>
    </row>
    <row r="7655" spans="1:203" x14ac:dyDescent="0.25">
      <c r="A7655" t="s">
        <v>203</v>
      </c>
      <c r="B7655" t="s">
        <v>224</v>
      </c>
      <c r="C7655">
        <v>17</v>
      </c>
      <c r="D7655">
        <v>533</v>
      </c>
      <c r="EL7655">
        <v>2</v>
      </c>
      <c r="EM7655" t="s">
        <v>2894</v>
      </c>
      <c r="EN7655" s="4">
        <v>44099.728402777779</v>
      </c>
      <c r="EO7655">
        <v>1</v>
      </c>
      <c r="EP7655" s="4">
        <v>44099.728495370371</v>
      </c>
      <c r="EQ7655">
        <v>1</v>
      </c>
      <c r="ER7655" s="4">
        <v>44099.72855324074</v>
      </c>
    </row>
    <row r="7656" spans="1:203" x14ac:dyDescent="0.25">
      <c r="A7656" t="s">
        <v>203</v>
      </c>
      <c r="B7656" t="s">
        <v>226</v>
      </c>
      <c r="C7656">
        <v>18</v>
      </c>
      <c r="D7656">
        <v>533</v>
      </c>
      <c r="ES7656">
        <v>2</v>
      </c>
      <c r="ET7656" t="s">
        <v>2894</v>
      </c>
      <c r="EU7656" s="4">
        <v>44099.728854166664</v>
      </c>
      <c r="EV7656">
        <v>1</v>
      </c>
      <c r="EW7656" s="4">
        <v>44099.72896990741</v>
      </c>
      <c r="EX7656">
        <v>1</v>
      </c>
      <c r="EY7656" s="4">
        <v>44099.729004629633</v>
      </c>
    </row>
    <row r="7657" spans="1:203" x14ac:dyDescent="0.25">
      <c r="A7657" t="s">
        <v>203</v>
      </c>
      <c r="B7657" t="s">
        <v>228</v>
      </c>
      <c r="C7657">
        <v>19</v>
      </c>
      <c r="D7657">
        <v>533</v>
      </c>
      <c r="EZ7657">
        <v>1</v>
      </c>
      <c r="FB7657" s="4">
        <v>44099.730324074073</v>
      </c>
      <c r="FC7657">
        <v>1</v>
      </c>
      <c r="FD7657" s="4">
        <v>44099.730347222219</v>
      </c>
      <c r="FE7657">
        <v>2</v>
      </c>
      <c r="FF7657" s="4">
        <v>44099.730381944442</v>
      </c>
    </row>
    <row r="7658" spans="1:203" x14ac:dyDescent="0.25">
      <c r="A7658" t="s">
        <v>203</v>
      </c>
      <c r="B7658" t="s">
        <v>230</v>
      </c>
      <c r="C7658">
        <v>20</v>
      </c>
      <c r="D7658">
        <v>533</v>
      </c>
      <c r="FG7658">
        <v>3</v>
      </c>
      <c r="FI7658" s="4">
        <v>44099.730555555558</v>
      </c>
      <c r="FL7658">
        <v>0</v>
      </c>
      <c r="FM7658">
        <v>0</v>
      </c>
      <c r="FN7658">
        <v>0</v>
      </c>
      <c r="FO7658">
        <v>0</v>
      </c>
      <c r="FP7658">
        <v>0</v>
      </c>
      <c r="FQ7658">
        <v>0</v>
      </c>
      <c r="FR7658">
        <v>0</v>
      </c>
      <c r="FS7658">
        <v>1</v>
      </c>
      <c r="FT7658">
        <v>0</v>
      </c>
      <c r="FU7658">
        <v>0</v>
      </c>
      <c r="FV7658">
        <v>0</v>
      </c>
      <c r="FW7658">
        <v>0</v>
      </c>
      <c r="FX7658">
        <v>0</v>
      </c>
      <c r="FY7658">
        <v>0</v>
      </c>
      <c r="FZ7658">
        <v>1</v>
      </c>
      <c r="GA7658">
        <v>0</v>
      </c>
      <c r="GB7658">
        <v>0</v>
      </c>
      <c r="GC7658">
        <v>0</v>
      </c>
      <c r="GD7658">
        <v>0</v>
      </c>
      <c r="GE7658">
        <v>0</v>
      </c>
      <c r="GF7658">
        <f>SUM(FL7658:GE7658)</f>
        <v>2</v>
      </c>
      <c r="GG7658" s="4">
        <v>44099.730833333335</v>
      </c>
      <c r="GH7658" t="s">
        <v>250</v>
      </c>
      <c r="GI7658" t="s">
        <v>360</v>
      </c>
      <c r="GJ7658" s="4">
        <v>44099.730995370373</v>
      </c>
      <c r="GK7658">
        <v>1</v>
      </c>
      <c r="GL7658" t="s">
        <v>417</v>
      </c>
      <c r="GM7658">
        <v>1</v>
      </c>
      <c r="GN7658" t="s">
        <v>419</v>
      </c>
      <c r="GO7658">
        <v>1</v>
      </c>
      <c r="GP7658" t="s">
        <v>2895</v>
      </c>
      <c r="GQ7658">
        <v>0</v>
      </c>
      <c r="GS7658" s="4">
        <v>44099.731365740743</v>
      </c>
      <c r="GT7658" t="s">
        <v>2896</v>
      </c>
      <c r="GU7658" s="4">
        <v>44099.731412037036</v>
      </c>
    </row>
    <row r="7659" spans="1:203" x14ac:dyDescent="0.25">
      <c r="A7659" t="s">
        <v>203</v>
      </c>
      <c r="B7659" t="s">
        <v>204</v>
      </c>
      <c r="C7659">
        <v>2</v>
      </c>
      <c r="D7659">
        <v>536</v>
      </c>
      <c r="E7659" s="3">
        <v>26396</v>
      </c>
      <c r="F7659" s="4">
        <v>44099.736064814817</v>
      </c>
      <c r="G7659" s="5">
        <f>(F7659-E7659)/365</f>
        <v>48.503386478944705</v>
      </c>
      <c r="H7659">
        <v>2</v>
      </c>
      <c r="I7659" s="4">
        <v>44099.736180555556</v>
      </c>
      <c r="J7659">
        <v>189</v>
      </c>
      <c r="K7659" s="4">
        <v>44099.736319444448</v>
      </c>
      <c r="L7659">
        <v>21</v>
      </c>
      <c r="N7659" s="4">
        <v>44099.736562500002</v>
      </c>
      <c r="O7659">
        <v>0</v>
      </c>
      <c r="P7659">
        <v>0</v>
      </c>
      <c r="Q7659">
        <v>1</v>
      </c>
      <c r="R7659">
        <v>1</v>
      </c>
      <c r="S7659">
        <v>1</v>
      </c>
      <c r="T7659">
        <v>0</v>
      </c>
      <c r="U7659">
        <v>0</v>
      </c>
      <c r="V7659">
        <v>0</v>
      </c>
      <c r="W7659">
        <v>0</v>
      </c>
      <c r="X7659">
        <v>0</v>
      </c>
      <c r="Z7659" s="4">
        <v>44099.736840277779</v>
      </c>
      <c r="AA7659">
        <v>2</v>
      </c>
      <c r="AB7659" s="4">
        <v>44099.736886574072</v>
      </c>
      <c r="AG7659" s="15">
        <v>1</v>
      </c>
      <c r="AH7659" s="16" t="str">
        <f>IF(AG7659&lt;3, "Y", "N")</f>
        <v>Y</v>
      </c>
    </row>
    <row r="7660" spans="1:203" x14ac:dyDescent="0.25">
      <c r="A7660" t="s">
        <v>203</v>
      </c>
      <c r="B7660" t="s">
        <v>205</v>
      </c>
      <c r="C7660">
        <v>3</v>
      </c>
      <c r="D7660">
        <v>536</v>
      </c>
      <c r="AE7660" s="3">
        <v>43902</v>
      </c>
      <c r="AF7660" s="4">
        <v>44099.737129629626</v>
      </c>
      <c r="AG7660" s="15">
        <v>1</v>
      </c>
      <c r="AH7660" s="16" t="str">
        <f>IF(AG7660&lt;3, "Y", "N")</f>
        <v>Y</v>
      </c>
      <c r="AI7660" s="4">
        <v>44099.737245370372</v>
      </c>
      <c r="AJ7660">
        <v>2</v>
      </c>
      <c r="AK7660" s="4">
        <v>44099.73746527778</v>
      </c>
      <c r="AL7660">
        <v>0</v>
      </c>
      <c r="AM7660">
        <v>1</v>
      </c>
      <c r="AN7660">
        <v>1</v>
      </c>
      <c r="AO7660">
        <v>0</v>
      </c>
      <c r="AP7660">
        <v>0</v>
      </c>
      <c r="AQ7660">
        <v>0</v>
      </c>
      <c r="AR7660" s="4">
        <v>44099.737638888888</v>
      </c>
      <c r="AS7660">
        <v>2</v>
      </c>
      <c r="AT7660" s="4">
        <v>44099.737812500003</v>
      </c>
    </row>
    <row r="7661" spans="1:203" x14ac:dyDescent="0.25">
      <c r="A7661" t="s">
        <v>203</v>
      </c>
      <c r="B7661" t="s">
        <v>206</v>
      </c>
      <c r="C7661">
        <v>4</v>
      </c>
      <c r="D7661">
        <v>536</v>
      </c>
      <c r="AG7661" s="15">
        <v>1</v>
      </c>
      <c r="AH7661" s="16" t="str">
        <f>IF(AG7661&lt;3, "Y", "N")</f>
        <v>Y</v>
      </c>
      <c r="AU7661" s="3">
        <v>43902</v>
      </c>
      <c r="AV7661" s="4">
        <v>44099.737962962965</v>
      </c>
      <c r="AW7661">
        <v>1</v>
      </c>
      <c r="AX7661" s="4">
        <v>44099.738078703704</v>
      </c>
      <c r="AY7661">
        <v>1</v>
      </c>
      <c r="AZ7661" s="4">
        <v>44099.738159722219</v>
      </c>
    </row>
    <row r="7662" spans="1:203" x14ac:dyDescent="0.25">
      <c r="A7662" t="s">
        <v>203</v>
      </c>
      <c r="B7662" t="s">
        <v>207</v>
      </c>
      <c r="C7662">
        <v>5</v>
      </c>
      <c r="D7662">
        <v>536</v>
      </c>
      <c r="AG7662" s="15">
        <v>1</v>
      </c>
      <c r="AH7662" s="16" t="str">
        <f>IF(AG7662&lt;3, "Y", "N")</f>
        <v>Y</v>
      </c>
      <c r="BA7662">
        <v>2</v>
      </c>
      <c r="BB7662" s="4">
        <v>44099.738275462965</v>
      </c>
      <c r="BC7662">
        <v>2</v>
      </c>
      <c r="BD7662" s="4">
        <v>44099.738321759258</v>
      </c>
      <c r="BE7662">
        <v>1</v>
      </c>
      <c r="BF7662" s="4">
        <v>44099.738379629627</v>
      </c>
      <c r="BG7662">
        <v>1</v>
      </c>
      <c r="BH7662" s="4">
        <v>44099.738437499997</v>
      </c>
      <c r="BI7662">
        <v>2</v>
      </c>
      <c r="BJ7662" s="4">
        <v>44099.738587962966</v>
      </c>
      <c r="BK7662">
        <v>2</v>
      </c>
      <c r="BL7662" s="4">
        <v>44099.738668981481</v>
      </c>
    </row>
    <row r="7663" spans="1:203" x14ac:dyDescent="0.25">
      <c r="A7663" t="s">
        <v>203</v>
      </c>
      <c r="B7663" t="s">
        <v>208</v>
      </c>
      <c r="C7663">
        <v>6</v>
      </c>
      <c r="D7663">
        <v>536</v>
      </c>
      <c r="BM7663">
        <v>2</v>
      </c>
      <c r="BN7663" t="s">
        <v>941</v>
      </c>
      <c r="BO7663" s="4">
        <v>44099.742407407408</v>
      </c>
      <c r="BP7663">
        <v>4</v>
      </c>
      <c r="BQ7663" s="4">
        <v>44099.7425</v>
      </c>
      <c r="BR7663" t="s">
        <v>252</v>
      </c>
      <c r="BS7663" s="4">
        <v>44099.742546296293</v>
      </c>
    </row>
    <row r="7664" spans="1:203" x14ac:dyDescent="0.25">
      <c r="A7664" t="s">
        <v>203</v>
      </c>
      <c r="B7664" t="s">
        <v>210</v>
      </c>
      <c r="C7664">
        <v>7</v>
      </c>
      <c r="D7664">
        <v>536</v>
      </c>
      <c r="BT7664">
        <v>2</v>
      </c>
      <c r="BU7664" t="s">
        <v>941</v>
      </c>
      <c r="BV7664" s="4">
        <v>44099.742071759261</v>
      </c>
      <c r="BW7664">
        <v>3</v>
      </c>
      <c r="BX7664" s="4">
        <v>44099.742118055554</v>
      </c>
      <c r="BY7664">
        <v>1</v>
      </c>
      <c r="BZ7664" s="4">
        <v>44099.7421412037</v>
      </c>
    </row>
    <row r="7665" spans="1:203" x14ac:dyDescent="0.25">
      <c r="A7665" t="s">
        <v>203</v>
      </c>
      <c r="B7665" t="s">
        <v>212</v>
      </c>
      <c r="C7665">
        <v>8</v>
      </c>
      <c r="D7665">
        <v>536</v>
      </c>
      <c r="CA7665">
        <v>2</v>
      </c>
      <c r="CB7665" t="s">
        <v>2897</v>
      </c>
      <c r="CC7665" s="4">
        <v>44099.739363425928</v>
      </c>
      <c r="CD7665">
        <v>3</v>
      </c>
      <c r="CE7665" s="4">
        <v>44099.739571759259</v>
      </c>
      <c r="CF7665">
        <v>1</v>
      </c>
      <c r="CG7665" s="4">
        <v>44099.739849537036</v>
      </c>
    </row>
    <row r="7666" spans="1:203" x14ac:dyDescent="0.25">
      <c r="A7666" t="s">
        <v>203</v>
      </c>
      <c r="B7666" t="s">
        <v>213</v>
      </c>
      <c r="C7666">
        <v>9</v>
      </c>
      <c r="D7666">
        <v>536</v>
      </c>
      <c r="CH7666">
        <v>3</v>
      </c>
      <c r="CJ7666" s="4">
        <v>44099.741527777776</v>
      </c>
    </row>
    <row r="7667" spans="1:203" x14ac:dyDescent="0.25">
      <c r="A7667" t="s">
        <v>203</v>
      </c>
      <c r="B7667" t="s">
        <v>214</v>
      </c>
      <c r="C7667">
        <v>10</v>
      </c>
      <c r="D7667">
        <v>536</v>
      </c>
      <c r="CO7667">
        <v>2</v>
      </c>
      <c r="CP7667" t="s">
        <v>2898</v>
      </c>
      <c r="CQ7667" s="4">
        <v>44099.740069444444</v>
      </c>
      <c r="CR7667">
        <v>3</v>
      </c>
      <c r="CS7667" s="4">
        <v>44099.74015046296</v>
      </c>
      <c r="CT7667">
        <v>1</v>
      </c>
      <c r="CU7667" s="4">
        <v>44099.740185185183</v>
      </c>
    </row>
    <row r="7668" spans="1:203" x14ac:dyDescent="0.25">
      <c r="A7668" t="s">
        <v>203</v>
      </c>
      <c r="B7668" t="s">
        <v>216</v>
      </c>
      <c r="C7668">
        <v>11</v>
      </c>
      <c r="D7668">
        <v>536</v>
      </c>
      <c r="CV7668">
        <v>2</v>
      </c>
      <c r="CW7668" t="s">
        <v>287</v>
      </c>
      <c r="CX7668" s="4">
        <v>44099.741631944446</v>
      </c>
      <c r="CY7668">
        <v>3</v>
      </c>
      <c r="CZ7668" s="4">
        <v>44099.741678240738</v>
      </c>
      <c r="DA7668">
        <v>1</v>
      </c>
      <c r="DB7668" s="4">
        <v>44099.741712962961</v>
      </c>
    </row>
    <row r="7669" spans="1:203" x14ac:dyDescent="0.25">
      <c r="A7669" t="s">
        <v>203</v>
      </c>
      <c r="B7669" t="s">
        <v>217</v>
      </c>
      <c r="C7669">
        <v>12</v>
      </c>
      <c r="D7669">
        <v>536</v>
      </c>
      <c r="DC7669">
        <v>3</v>
      </c>
      <c r="DE7669" s="4">
        <v>44099.740266203706</v>
      </c>
    </row>
    <row r="7670" spans="1:203" x14ac:dyDescent="0.25">
      <c r="A7670" t="s">
        <v>203</v>
      </c>
      <c r="B7670" t="s">
        <v>218</v>
      </c>
      <c r="C7670">
        <v>13</v>
      </c>
      <c r="D7670">
        <v>536</v>
      </c>
      <c r="DJ7670">
        <v>2</v>
      </c>
      <c r="DK7670" t="s">
        <v>287</v>
      </c>
      <c r="DL7670" s="4">
        <v>44099.7422337963</v>
      </c>
      <c r="DM7670">
        <v>3</v>
      </c>
      <c r="DN7670" s="4">
        <v>44099.742280092592</v>
      </c>
      <c r="DO7670">
        <v>1</v>
      </c>
      <c r="DP7670" s="4">
        <v>44099.742303240739</v>
      </c>
    </row>
    <row r="7671" spans="1:203" x14ac:dyDescent="0.25">
      <c r="A7671" t="s">
        <v>203</v>
      </c>
      <c r="B7671" t="s">
        <v>219</v>
      </c>
      <c r="C7671">
        <v>14</v>
      </c>
      <c r="D7671">
        <v>536</v>
      </c>
      <c r="DQ7671">
        <v>3</v>
      </c>
      <c r="DS7671" s="4">
        <v>44099.741932870369</v>
      </c>
    </row>
    <row r="7672" spans="1:203" x14ac:dyDescent="0.25">
      <c r="A7672" t="s">
        <v>203</v>
      </c>
      <c r="B7672" t="s">
        <v>220</v>
      </c>
      <c r="C7672">
        <v>15</v>
      </c>
      <c r="D7672">
        <v>536</v>
      </c>
      <c r="DX7672">
        <v>2</v>
      </c>
      <c r="DY7672" t="s">
        <v>941</v>
      </c>
      <c r="DZ7672" s="4">
        <v>44099.741805555554</v>
      </c>
      <c r="EA7672">
        <v>3</v>
      </c>
      <c r="EB7672" s="4">
        <v>44099.741851851853</v>
      </c>
      <c r="EC7672">
        <v>1</v>
      </c>
      <c r="ED7672" s="4">
        <v>44099.741886574076</v>
      </c>
    </row>
    <row r="7673" spans="1:203" x14ac:dyDescent="0.25">
      <c r="A7673" t="s">
        <v>203</v>
      </c>
      <c r="B7673" t="s">
        <v>222</v>
      </c>
      <c r="C7673">
        <v>16</v>
      </c>
      <c r="D7673">
        <v>536</v>
      </c>
      <c r="EE7673">
        <v>2</v>
      </c>
      <c r="EF7673" t="s">
        <v>941</v>
      </c>
      <c r="EG7673" s="4">
        <v>44099.740798611114</v>
      </c>
      <c r="EH7673">
        <v>2</v>
      </c>
      <c r="EI7673" s="4">
        <v>44099.740983796299</v>
      </c>
      <c r="EJ7673">
        <v>1</v>
      </c>
      <c r="EK7673" s="4">
        <v>44099.741041666668</v>
      </c>
    </row>
    <row r="7674" spans="1:203" x14ac:dyDescent="0.25">
      <c r="A7674" t="s">
        <v>203</v>
      </c>
      <c r="B7674" t="s">
        <v>224</v>
      </c>
      <c r="C7674">
        <v>17</v>
      </c>
      <c r="D7674">
        <v>536</v>
      </c>
      <c r="EL7674">
        <v>2</v>
      </c>
      <c r="EM7674" t="s">
        <v>941</v>
      </c>
      <c r="EN7674" s="4">
        <v>44099.741168981483</v>
      </c>
      <c r="EO7674">
        <v>3</v>
      </c>
      <c r="EP7674" s="4">
        <v>44099.741249999999</v>
      </c>
      <c r="EQ7674">
        <v>1</v>
      </c>
      <c r="ER7674" s="4">
        <v>44099.741284722222</v>
      </c>
    </row>
    <row r="7675" spans="1:203" x14ac:dyDescent="0.25">
      <c r="A7675" t="s">
        <v>203</v>
      </c>
      <c r="B7675" t="s">
        <v>226</v>
      </c>
      <c r="C7675">
        <v>18</v>
      </c>
      <c r="D7675">
        <v>536</v>
      </c>
      <c r="ES7675">
        <v>2</v>
      </c>
      <c r="ET7675" t="s">
        <v>2898</v>
      </c>
      <c r="EU7675" s="4">
        <v>44099.74046296296</v>
      </c>
      <c r="EV7675">
        <v>3</v>
      </c>
      <c r="EW7675" s="4">
        <v>44099.740555555552</v>
      </c>
      <c r="EX7675">
        <v>1</v>
      </c>
      <c r="EY7675" s="4">
        <v>44099.740601851852</v>
      </c>
    </row>
    <row r="7676" spans="1:203" x14ac:dyDescent="0.25">
      <c r="A7676" t="s">
        <v>203</v>
      </c>
      <c r="B7676" t="s">
        <v>228</v>
      </c>
      <c r="C7676">
        <v>19</v>
      </c>
      <c r="D7676">
        <v>536</v>
      </c>
      <c r="EZ7676">
        <v>4</v>
      </c>
      <c r="FB7676" s="4">
        <v>44099.741400462961</v>
      </c>
    </row>
    <row r="7677" spans="1:203" x14ac:dyDescent="0.25">
      <c r="A7677" t="s">
        <v>203</v>
      </c>
      <c r="B7677" t="s">
        <v>230</v>
      </c>
      <c r="C7677">
        <v>20</v>
      </c>
      <c r="D7677">
        <v>536</v>
      </c>
      <c r="FG7677">
        <v>3</v>
      </c>
      <c r="FI7677" s="4">
        <v>44099.742719907408</v>
      </c>
      <c r="FL7677">
        <v>0</v>
      </c>
      <c r="FM7677">
        <v>1</v>
      </c>
      <c r="FN7677">
        <v>1</v>
      </c>
      <c r="FO7677">
        <v>1</v>
      </c>
      <c r="FP7677">
        <v>1</v>
      </c>
      <c r="FQ7677">
        <v>1</v>
      </c>
      <c r="FR7677">
        <v>0</v>
      </c>
      <c r="FS7677">
        <v>1</v>
      </c>
      <c r="FT7677">
        <v>1</v>
      </c>
      <c r="FU7677">
        <v>1</v>
      </c>
      <c r="FV7677">
        <v>1</v>
      </c>
      <c r="FW7677">
        <v>1</v>
      </c>
      <c r="FX7677">
        <v>0</v>
      </c>
      <c r="FY7677">
        <v>0</v>
      </c>
      <c r="FZ7677">
        <v>0</v>
      </c>
      <c r="GA7677">
        <v>1</v>
      </c>
      <c r="GB7677">
        <v>1</v>
      </c>
      <c r="GC7677">
        <v>1</v>
      </c>
      <c r="GD7677">
        <v>1</v>
      </c>
      <c r="GE7677">
        <v>0</v>
      </c>
      <c r="GF7677">
        <f>SUM(FL7677:GE7677)</f>
        <v>14</v>
      </c>
      <c r="GG7677" s="4">
        <v>44099.742974537039</v>
      </c>
      <c r="GH7677" t="s">
        <v>2899</v>
      </c>
      <c r="GI7677" t="s">
        <v>232</v>
      </c>
      <c r="GJ7677" s="4">
        <v>44099.744212962964</v>
      </c>
      <c r="GK7677">
        <v>1</v>
      </c>
      <c r="GL7677" t="s">
        <v>735</v>
      </c>
      <c r="GM7677">
        <v>0</v>
      </c>
      <c r="GO7677">
        <v>0</v>
      </c>
      <c r="GQ7677">
        <v>0</v>
      </c>
      <c r="GS7677" s="4">
        <v>44099.744456018518</v>
      </c>
      <c r="GT7677" t="s">
        <v>2900</v>
      </c>
      <c r="GU7677" s="4">
        <v>44099.746296296296</v>
      </c>
    </row>
    <row r="7678" spans="1:203" x14ac:dyDescent="0.25">
      <c r="A7678" t="s">
        <v>203</v>
      </c>
      <c r="B7678" t="s">
        <v>204</v>
      </c>
      <c r="C7678">
        <v>2</v>
      </c>
      <c r="D7678">
        <v>537</v>
      </c>
      <c r="E7678" s="3">
        <v>27301</v>
      </c>
      <c r="F7678" s="4">
        <v>44099.738310185188</v>
      </c>
      <c r="G7678" s="5">
        <f>(F7678-E7678)/365</f>
        <v>46.023940575849828</v>
      </c>
      <c r="H7678">
        <v>2</v>
      </c>
      <c r="I7678" s="4">
        <v>44099.738356481481</v>
      </c>
      <c r="J7678">
        <v>189</v>
      </c>
      <c r="K7678" s="4">
        <v>44099.738680555558</v>
      </c>
      <c r="L7678">
        <v>21</v>
      </c>
      <c r="N7678" s="4">
        <v>44099.738946759258</v>
      </c>
      <c r="O7678">
        <v>0</v>
      </c>
      <c r="P7678">
        <v>0</v>
      </c>
      <c r="Q7678">
        <v>1</v>
      </c>
      <c r="R7678">
        <v>1</v>
      </c>
      <c r="S7678">
        <v>0</v>
      </c>
      <c r="T7678">
        <v>0</v>
      </c>
      <c r="U7678">
        <v>1</v>
      </c>
      <c r="V7678">
        <v>0</v>
      </c>
      <c r="W7678">
        <v>0</v>
      </c>
      <c r="X7678">
        <v>0</v>
      </c>
      <c r="Z7678" s="4">
        <v>44099.739270833335</v>
      </c>
      <c r="AA7678">
        <v>2</v>
      </c>
      <c r="AB7678" s="4">
        <v>44099.739328703705</v>
      </c>
      <c r="AG7678" s="15">
        <v>2</v>
      </c>
      <c r="AH7678" s="16" t="str">
        <f>IF(AG7678&lt;3, "Y", "N")</f>
        <v>Y</v>
      </c>
    </row>
    <row r="7679" spans="1:203" x14ac:dyDescent="0.25">
      <c r="A7679" t="s">
        <v>203</v>
      </c>
      <c r="B7679" t="s">
        <v>205</v>
      </c>
      <c r="C7679">
        <v>3</v>
      </c>
      <c r="D7679">
        <v>537</v>
      </c>
      <c r="AE7679" s="3">
        <v>43941</v>
      </c>
      <c r="AF7679" s="4">
        <v>44099.739664351851</v>
      </c>
      <c r="AG7679" s="15">
        <v>2</v>
      </c>
      <c r="AH7679" s="16" t="str">
        <f>IF(AG7679&lt;3, "Y", "N")</f>
        <v>Y</v>
      </c>
      <c r="AI7679" s="4">
        <v>44099.739884259259</v>
      </c>
      <c r="AJ7679">
        <v>2</v>
      </c>
      <c r="AK7679" s="4">
        <v>44099.740555555552</v>
      </c>
      <c r="AL7679">
        <v>0</v>
      </c>
      <c r="AM7679">
        <v>0</v>
      </c>
      <c r="AN7679">
        <v>0</v>
      </c>
      <c r="AO7679">
        <v>0</v>
      </c>
      <c r="AP7679">
        <v>1</v>
      </c>
      <c r="AQ7679">
        <v>0</v>
      </c>
      <c r="AR7679" s="4">
        <v>44099.740694444445</v>
      </c>
      <c r="AS7679">
        <v>1</v>
      </c>
      <c r="AT7679" s="4">
        <v>44099.740810185183</v>
      </c>
    </row>
    <row r="7680" spans="1:203" x14ac:dyDescent="0.25">
      <c r="A7680" t="s">
        <v>203</v>
      </c>
      <c r="B7680" t="s">
        <v>206</v>
      </c>
      <c r="C7680">
        <v>4</v>
      </c>
      <c r="D7680">
        <v>537</v>
      </c>
      <c r="AG7680" s="15">
        <v>2</v>
      </c>
      <c r="AH7680" s="16" t="str">
        <f>IF(AG7680&lt;3, "Y", "N")</f>
        <v>Y</v>
      </c>
      <c r="AU7680" s="3">
        <v>43941</v>
      </c>
      <c r="AV7680" s="4">
        <v>44099.741064814814</v>
      </c>
      <c r="AW7680">
        <v>1</v>
      </c>
      <c r="AX7680" s="4">
        <v>44099.741319444445</v>
      </c>
      <c r="AY7680">
        <v>1</v>
      </c>
      <c r="AZ7680" s="4">
        <v>44099.74150462963</v>
      </c>
    </row>
    <row r="7681" spans="1:203" x14ac:dyDescent="0.25">
      <c r="A7681" t="s">
        <v>203</v>
      </c>
      <c r="B7681" t="s">
        <v>207</v>
      </c>
      <c r="C7681">
        <v>5</v>
      </c>
      <c r="D7681">
        <v>537</v>
      </c>
      <c r="AG7681" s="15">
        <v>2</v>
      </c>
      <c r="AH7681" s="16" t="str">
        <f>IF(AG7681&lt;3, "Y", "N")</f>
        <v>Y</v>
      </c>
      <c r="BA7681">
        <v>2</v>
      </c>
      <c r="BB7681" s="4">
        <v>44099.741886574076</v>
      </c>
      <c r="BC7681">
        <v>1</v>
      </c>
      <c r="BD7681" s="4">
        <v>44099.742037037038</v>
      </c>
      <c r="BE7681">
        <v>1</v>
      </c>
      <c r="BF7681" s="4">
        <v>44099.742106481484</v>
      </c>
      <c r="BG7681">
        <v>1</v>
      </c>
      <c r="BH7681" s="4">
        <v>44099.742164351854</v>
      </c>
      <c r="BI7681">
        <v>2</v>
      </c>
      <c r="BJ7681" s="4">
        <v>44099.742314814815</v>
      </c>
      <c r="BK7681">
        <v>2</v>
      </c>
      <c r="BL7681" s="4">
        <v>44099.742372685185</v>
      </c>
    </row>
    <row r="7682" spans="1:203" x14ac:dyDescent="0.25">
      <c r="A7682" t="s">
        <v>203</v>
      </c>
      <c r="B7682" t="s">
        <v>208</v>
      </c>
      <c r="C7682">
        <v>6</v>
      </c>
      <c r="D7682">
        <v>537</v>
      </c>
      <c r="BM7682">
        <v>2</v>
      </c>
      <c r="BN7682" t="s">
        <v>2901</v>
      </c>
      <c r="BO7682" s="4">
        <v>44099.746539351851</v>
      </c>
      <c r="BP7682">
        <v>4</v>
      </c>
      <c r="BQ7682" s="4">
        <v>44099.74658564815</v>
      </c>
      <c r="BR7682">
        <v>3</v>
      </c>
      <c r="BS7682" s="4">
        <v>44099.74664351852</v>
      </c>
    </row>
    <row r="7683" spans="1:203" x14ac:dyDescent="0.25">
      <c r="A7683" t="s">
        <v>203</v>
      </c>
      <c r="B7683" t="s">
        <v>210</v>
      </c>
      <c r="C7683">
        <v>7</v>
      </c>
      <c r="D7683">
        <v>537</v>
      </c>
      <c r="BT7683">
        <v>3</v>
      </c>
      <c r="BV7683" s="4">
        <v>44099.746759259258</v>
      </c>
    </row>
    <row r="7684" spans="1:203" x14ac:dyDescent="0.25">
      <c r="A7684" t="s">
        <v>203</v>
      </c>
      <c r="B7684" t="s">
        <v>212</v>
      </c>
      <c r="C7684">
        <v>8</v>
      </c>
      <c r="D7684">
        <v>537</v>
      </c>
      <c r="CA7684">
        <v>2</v>
      </c>
      <c r="CB7684" t="s">
        <v>2902</v>
      </c>
      <c r="CC7684" s="4">
        <v>44099.743333333332</v>
      </c>
      <c r="CD7684">
        <v>3</v>
      </c>
      <c r="CE7684" s="4">
        <v>44099.743472222224</v>
      </c>
      <c r="CF7684">
        <v>1</v>
      </c>
      <c r="CG7684" s="4">
        <v>44099.74359953704</v>
      </c>
    </row>
    <row r="7685" spans="1:203" x14ac:dyDescent="0.25">
      <c r="A7685" t="s">
        <v>203</v>
      </c>
      <c r="B7685" t="s">
        <v>213</v>
      </c>
      <c r="C7685">
        <v>9</v>
      </c>
      <c r="D7685">
        <v>537</v>
      </c>
      <c r="CH7685">
        <v>4</v>
      </c>
      <c r="CJ7685" s="4">
        <v>44099.745752314811</v>
      </c>
    </row>
    <row r="7686" spans="1:203" x14ac:dyDescent="0.25">
      <c r="A7686" t="s">
        <v>203</v>
      </c>
      <c r="B7686" t="s">
        <v>214</v>
      </c>
      <c r="C7686">
        <v>10</v>
      </c>
      <c r="D7686">
        <v>537</v>
      </c>
      <c r="CO7686">
        <v>3</v>
      </c>
      <c r="CQ7686" s="4">
        <v>44099.744155092594</v>
      </c>
    </row>
    <row r="7687" spans="1:203" x14ac:dyDescent="0.25">
      <c r="A7687" t="s">
        <v>203</v>
      </c>
      <c r="B7687" t="s">
        <v>216</v>
      </c>
      <c r="C7687">
        <v>11</v>
      </c>
      <c r="D7687">
        <v>537</v>
      </c>
      <c r="CV7687">
        <v>4</v>
      </c>
      <c r="CX7687" s="4">
        <v>44099.745127314818</v>
      </c>
    </row>
    <row r="7688" spans="1:203" x14ac:dyDescent="0.25">
      <c r="A7688" t="s">
        <v>203</v>
      </c>
      <c r="B7688" t="s">
        <v>217</v>
      </c>
      <c r="C7688">
        <v>12</v>
      </c>
      <c r="D7688">
        <v>537</v>
      </c>
      <c r="DC7688">
        <v>3</v>
      </c>
      <c r="DE7688" s="4">
        <v>44099.743009259262</v>
      </c>
    </row>
    <row r="7689" spans="1:203" x14ac:dyDescent="0.25">
      <c r="A7689" t="s">
        <v>203</v>
      </c>
      <c r="B7689" t="s">
        <v>218</v>
      </c>
      <c r="C7689">
        <v>13</v>
      </c>
      <c r="D7689">
        <v>537</v>
      </c>
      <c r="DJ7689">
        <v>1</v>
      </c>
      <c r="DL7689" s="4">
        <v>44099.745844907404</v>
      </c>
      <c r="DM7689">
        <v>1</v>
      </c>
      <c r="DN7689" s="4">
        <v>44099.74590277778</v>
      </c>
      <c r="DO7689">
        <v>2</v>
      </c>
      <c r="DP7689" s="4">
        <v>44099.745949074073</v>
      </c>
    </row>
    <row r="7690" spans="1:203" x14ac:dyDescent="0.25">
      <c r="A7690" t="s">
        <v>203</v>
      </c>
      <c r="B7690" t="s">
        <v>219</v>
      </c>
      <c r="C7690">
        <v>14</v>
      </c>
      <c r="D7690">
        <v>537</v>
      </c>
      <c r="DQ7690">
        <v>4</v>
      </c>
      <c r="DS7690" s="4">
        <v>44099.745682870373</v>
      </c>
    </row>
    <row r="7691" spans="1:203" x14ac:dyDescent="0.25">
      <c r="A7691" t="s">
        <v>203</v>
      </c>
      <c r="B7691" t="s">
        <v>220</v>
      </c>
      <c r="C7691">
        <v>15</v>
      </c>
      <c r="D7691">
        <v>537</v>
      </c>
      <c r="DX7691">
        <v>2</v>
      </c>
      <c r="DY7691" t="s">
        <v>2903</v>
      </c>
      <c r="DZ7691" s="4">
        <v>44099.746122685188</v>
      </c>
      <c r="EA7691">
        <v>1</v>
      </c>
      <c r="EB7691" s="4">
        <v>44099.746180555558</v>
      </c>
      <c r="EC7691">
        <v>1</v>
      </c>
      <c r="ED7691" s="4">
        <v>44099.74622685185</v>
      </c>
    </row>
    <row r="7692" spans="1:203" x14ac:dyDescent="0.25">
      <c r="A7692" t="s">
        <v>203</v>
      </c>
      <c r="B7692" t="s">
        <v>222</v>
      </c>
      <c r="C7692">
        <v>16</v>
      </c>
      <c r="D7692">
        <v>537</v>
      </c>
      <c r="EE7692">
        <v>2</v>
      </c>
      <c r="EF7692" t="s">
        <v>2904</v>
      </c>
      <c r="EG7692" s="4">
        <v>44099.74386574074</v>
      </c>
      <c r="EH7692">
        <v>3</v>
      </c>
      <c r="EI7692" s="4">
        <v>44099.743935185186</v>
      </c>
      <c r="EJ7692">
        <v>1</v>
      </c>
      <c r="EK7692" s="4">
        <v>44099.744050925925</v>
      </c>
    </row>
    <row r="7693" spans="1:203" x14ac:dyDescent="0.25">
      <c r="A7693" t="s">
        <v>203</v>
      </c>
      <c r="B7693" t="s">
        <v>224</v>
      </c>
      <c r="C7693">
        <v>17</v>
      </c>
      <c r="D7693">
        <v>537</v>
      </c>
      <c r="EL7693">
        <v>2</v>
      </c>
      <c r="EM7693" t="s">
        <v>2905</v>
      </c>
      <c r="EN7693" s="4">
        <v>44099.745416666665</v>
      </c>
      <c r="EO7693">
        <v>3</v>
      </c>
      <c r="EP7693" s="4">
        <v>44099.745497685188</v>
      </c>
      <c r="EQ7693">
        <v>3</v>
      </c>
      <c r="ER7693" s="4">
        <v>44099.74554398148</v>
      </c>
    </row>
    <row r="7694" spans="1:203" x14ac:dyDescent="0.25">
      <c r="A7694" t="s">
        <v>203</v>
      </c>
      <c r="B7694" t="s">
        <v>226</v>
      </c>
      <c r="C7694">
        <v>18</v>
      </c>
      <c r="D7694">
        <v>537</v>
      </c>
      <c r="ES7694">
        <v>2</v>
      </c>
      <c r="ET7694" t="s">
        <v>2906</v>
      </c>
      <c r="EU7694" s="4">
        <v>44099.744872685187</v>
      </c>
      <c r="EV7694">
        <v>3</v>
      </c>
      <c r="EW7694" s="4">
        <v>44099.74496527778</v>
      </c>
      <c r="EX7694">
        <v>1</v>
      </c>
      <c r="EY7694" s="4">
        <v>44099.745023148149</v>
      </c>
    </row>
    <row r="7695" spans="1:203" x14ac:dyDescent="0.25">
      <c r="A7695" t="s">
        <v>203</v>
      </c>
      <c r="B7695" t="s">
        <v>228</v>
      </c>
      <c r="C7695">
        <v>19</v>
      </c>
      <c r="D7695">
        <v>537</v>
      </c>
      <c r="EZ7695">
        <v>1</v>
      </c>
      <c r="FB7695" s="4">
        <v>44099.744259259256</v>
      </c>
      <c r="FC7695">
        <v>1</v>
      </c>
      <c r="FD7695" s="4">
        <v>44099.744340277779</v>
      </c>
      <c r="FE7695">
        <v>2</v>
      </c>
      <c r="FF7695" s="4">
        <v>44099.744456018518</v>
      </c>
    </row>
    <row r="7696" spans="1:203" x14ac:dyDescent="0.25">
      <c r="A7696" t="s">
        <v>203</v>
      </c>
      <c r="B7696" t="s">
        <v>230</v>
      </c>
      <c r="C7696">
        <v>20</v>
      </c>
      <c r="D7696">
        <v>537</v>
      </c>
      <c r="FG7696">
        <v>2</v>
      </c>
      <c r="FH7696" t="s">
        <v>2907</v>
      </c>
      <c r="FI7696" s="4">
        <v>44099.74722222222</v>
      </c>
      <c r="FJ7696">
        <v>1</v>
      </c>
      <c r="FK7696" s="4">
        <v>44099.747303240743</v>
      </c>
      <c r="FL7696">
        <v>0</v>
      </c>
      <c r="FM7696">
        <v>0</v>
      </c>
      <c r="FN7696">
        <v>0</v>
      </c>
      <c r="FO7696">
        <v>0</v>
      </c>
      <c r="FP7696">
        <v>0</v>
      </c>
      <c r="FQ7696">
        <v>0</v>
      </c>
      <c r="FR7696">
        <v>0</v>
      </c>
      <c r="FS7696">
        <v>1</v>
      </c>
      <c r="FT7696">
        <v>0</v>
      </c>
      <c r="FU7696">
        <v>0</v>
      </c>
      <c r="FV7696">
        <v>0</v>
      </c>
      <c r="FW7696">
        <v>0</v>
      </c>
      <c r="FX7696">
        <v>0</v>
      </c>
      <c r="FY7696">
        <v>0</v>
      </c>
      <c r="FZ7696">
        <v>0</v>
      </c>
      <c r="GA7696">
        <v>1</v>
      </c>
      <c r="GB7696">
        <v>0</v>
      </c>
      <c r="GC7696">
        <v>0</v>
      </c>
      <c r="GD7696">
        <v>1</v>
      </c>
      <c r="GE7696">
        <v>0</v>
      </c>
      <c r="GF7696">
        <f>SUM(FL7696:GE7696)</f>
        <v>3</v>
      </c>
      <c r="GG7696" s="4">
        <v>44099.747546296298</v>
      </c>
      <c r="GH7696" t="s">
        <v>2908</v>
      </c>
      <c r="GI7696" t="s">
        <v>232</v>
      </c>
      <c r="GJ7696" s="4">
        <v>44099.749074074076</v>
      </c>
      <c r="GK7696">
        <v>0</v>
      </c>
      <c r="GM7696">
        <v>0</v>
      </c>
      <c r="GO7696">
        <v>0</v>
      </c>
      <c r="GQ7696">
        <v>0</v>
      </c>
      <c r="GT7696" t="s">
        <v>2909</v>
      </c>
      <c r="GU7696" s="4">
        <v>44099.750173611108</v>
      </c>
    </row>
    <row r="7697" spans="1:148" x14ac:dyDescent="0.25">
      <c r="A7697" t="s">
        <v>203</v>
      </c>
      <c r="B7697" t="s">
        <v>204</v>
      </c>
      <c r="C7697">
        <v>2</v>
      </c>
      <c r="D7697">
        <v>538</v>
      </c>
      <c r="E7697" s="10">
        <v>44041</v>
      </c>
      <c r="F7697" s="4">
        <v>44099.738240740742</v>
      </c>
      <c r="H7697">
        <v>2</v>
      </c>
      <c r="I7697" s="4">
        <v>44099.738287037035</v>
      </c>
      <c r="J7697">
        <v>190</v>
      </c>
      <c r="K7697" s="4">
        <v>44099.738391203704</v>
      </c>
      <c r="L7697">
        <v>22</v>
      </c>
      <c r="N7697" s="4">
        <v>44099.738541666666</v>
      </c>
      <c r="O7697">
        <v>0</v>
      </c>
      <c r="P7697">
        <v>0</v>
      </c>
      <c r="Q7697">
        <v>1</v>
      </c>
      <c r="R7697">
        <v>1</v>
      </c>
      <c r="S7697">
        <v>0</v>
      </c>
      <c r="T7697">
        <v>0</v>
      </c>
      <c r="U7697">
        <v>1</v>
      </c>
      <c r="V7697">
        <v>0</v>
      </c>
      <c r="W7697">
        <v>0</v>
      </c>
      <c r="X7697">
        <v>0</v>
      </c>
      <c r="Z7697" s="4">
        <v>44099.738749999997</v>
      </c>
      <c r="AA7697">
        <v>2</v>
      </c>
      <c r="AB7697" s="4">
        <v>44099.738796296297</v>
      </c>
      <c r="AG7697" s="15">
        <v>6</v>
      </c>
      <c r="AH7697" s="16" t="str">
        <f>IF(AG7697&lt;3, "Y", "N")</f>
        <v>N</v>
      </c>
    </row>
    <row r="7698" spans="1:148" x14ac:dyDescent="0.25">
      <c r="A7698" t="s">
        <v>203</v>
      </c>
      <c r="B7698" t="s">
        <v>205</v>
      </c>
      <c r="C7698">
        <v>3</v>
      </c>
      <c r="D7698">
        <v>538</v>
      </c>
      <c r="AE7698" s="3">
        <v>43675</v>
      </c>
      <c r="AF7698" s="4">
        <v>44099.739120370374</v>
      </c>
      <c r="AG7698" s="15">
        <v>6</v>
      </c>
      <c r="AH7698" s="16" t="str">
        <f>IF(AG7698&lt;3, "Y", "N")</f>
        <v>N</v>
      </c>
      <c r="AI7698" s="4">
        <v>44099.739236111112</v>
      </c>
    </row>
    <row r="7699" spans="1:148" x14ac:dyDescent="0.25">
      <c r="A7699" t="s">
        <v>203</v>
      </c>
      <c r="B7699" t="s">
        <v>206</v>
      </c>
      <c r="C7699">
        <v>4</v>
      </c>
      <c r="D7699">
        <v>538</v>
      </c>
      <c r="AG7699" s="15">
        <v>6</v>
      </c>
      <c r="AH7699" s="16" t="str">
        <f>IF(AG7699&lt;3, "Y", "N")</f>
        <v>N</v>
      </c>
      <c r="AU7699" s="3">
        <v>43675</v>
      </c>
      <c r="AV7699" s="4">
        <v>44099.739594907405</v>
      </c>
      <c r="AW7699">
        <v>1</v>
      </c>
      <c r="AX7699" s="4">
        <v>44099.739687499998</v>
      </c>
      <c r="AY7699">
        <v>1</v>
      </c>
      <c r="AZ7699" s="4">
        <v>44099.73982638889</v>
      </c>
    </row>
    <row r="7700" spans="1:148" x14ac:dyDescent="0.25">
      <c r="A7700" t="s">
        <v>203</v>
      </c>
      <c r="B7700" t="s">
        <v>207</v>
      </c>
      <c r="C7700">
        <v>5</v>
      </c>
      <c r="D7700">
        <v>538</v>
      </c>
      <c r="AG7700" s="15">
        <v>6</v>
      </c>
      <c r="AH7700" s="16" t="str">
        <f>IF(AG7700&lt;3, "Y", "N")</f>
        <v>N</v>
      </c>
      <c r="BA7700">
        <v>1</v>
      </c>
      <c r="BB7700" s="4">
        <v>44099.739907407406</v>
      </c>
      <c r="BC7700">
        <v>1</v>
      </c>
      <c r="BD7700" s="4">
        <v>44099.739953703705</v>
      </c>
      <c r="BE7700">
        <v>1</v>
      </c>
      <c r="BF7700" s="4">
        <v>44099.740104166667</v>
      </c>
      <c r="BG7700">
        <v>1</v>
      </c>
      <c r="BH7700" s="4">
        <v>44099.740162037036</v>
      </c>
      <c r="BI7700">
        <v>2</v>
      </c>
      <c r="BJ7700" s="4">
        <v>44099.740231481483</v>
      </c>
      <c r="BK7700">
        <v>2</v>
      </c>
      <c r="BL7700" s="4">
        <v>44099.740289351852</v>
      </c>
    </row>
    <row r="7701" spans="1:148" x14ac:dyDescent="0.25">
      <c r="A7701" t="s">
        <v>203</v>
      </c>
      <c r="B7701" t="s">
        <v>208</v>
      </c>
      <c r="C7701">
        <v>6</v>
      </c>
      <c r="D7701">
        <v>538</v>
      </c>
      <c r="BM7701">
        <v>2</v>
      </c>
      <c r="BN7701" t="s">
        <v>2910</v>
      </c>
      <c r="BO7701" s="4">
        <v>44099.742986111109</v>
      </c>
      <c r="BP7701">
        <v>4</v>
      </c>
      <c r="BQ7701" s="4">
        <v>44099.743067129632</v>
      </c>
      <c r="BR7701">
        <v>3</v>
      </c>
      <c r="BS7701" s="4">
        <v>44099.743125000001</v>
      </c>
    </row>
    <row r="7702" spans="1:148" x14ac:dyDescent="0.25">
      <c r="A7702" t="s">
        <v>203</v>
      </c>
      <c r="B7702" t="s">
        <v>210</v>
      </c>
      <c r="C7702">
        <v>7</v>
      </c>
      <c r="D7702">
        <v>538</v>
      </c>
      <c r="BT7702">
        <v>2</v>
      </c>
      <c r="BU7702" t="s">
        <v>2911</v>
      </c>
      <c r="BV7702" s="4">
        <v>44099.743564814817</v>
      </c>
      <c r="BW7702">
        <v>3</v>
      </c>
      <c r="BX7702" s="4">
        <v>44099.743634259263</v>
      </c>
      <c r="BY7702">
        <v>3</v>
      </c>
      <c r="BZ7702" s="4">
        <v>44099.743668981479</v>
      </c>
    </row>
    <row r="7703" spans="1:148" x14ac:dyDescent="0.25">
      <c r="A7703" t="s">
        <v>203</v>
      </c>
      <c r="B7703" t="s">
        <v>212</v>
      </c>
      <c r="C7703">
        <v>8</v>
      </c>
      <c r="D7703">
        <v>538</v>
      </c>
      <c r="CA7703">
        <v>2</v>
      </c>
      <c r="CB7703" t="s">
        <v>2912</v>
      </c>
      <c r="CC7703" s="4">
        <v>44099.741435185184</v>
      </c>
      <c r="CD7703">
        <v>3</v>
      </c>
      <c r="CE7703" s="4">
        <v>44099.741527777776</v>
      </c>
      <c r="CF7703" t="s">
        <v>252</v>
      </c>
      <c r="CG7703" s="4">
        <v>44099.741620370369</v>
      </c>
    </row>
    <row r="7704" spans="1:148" x14ac:dyDescent="0.25">
      <c r="A7704" t="s">
        <v>203</v>
      </c>
      <c r="B7704" t="s">
        <v>213</v>
      </c>
      <c r="C7704">
        <v>9</v>
      </c>
      <c r="D7704">
        <v>538</v>
      </c>
      <c r="CH7704">
        <v>1</v>
      </c>
      <c r="CJ7704" s="4">
        <v>44099.743171296293</v>
      </c>
      <c r="CK7704">
        <v>1</v>
      </c>
      <c r="CL7704" s="4">
        <v>44099.743206018517</v>
      </c>
      <c r="CM7704">
        <v>2</v>
      </c>
      <c r="CN7704" s="4">
        <v>44099.743275462963</v>
      </c>
    </row>
    <row r="7705" spans="1:148" x14ac:dyDescent="0.25">
      <c r="A7705" t="s">
        <v>203</v>
      </c>
      <c r="B7705" t="s">
        <v>214</v>
      </c>
      <c r="C7705">
        <v>10</v>
      </c>
      <c r="D7705">
        <v>538</v>
      </c>
      <c r="CO7705">
        <v>2</v>
      </c>
      <c r="CP7705" t="s">
        <v>748</v>
      </c>
      <c r="CQ7705" s="4">
        <v>44099.742002314815</v>
      </c>
      <c r="CR7705">
        <v>3</v>
      </c>
      <c r="CS7705" s="4">
        <v>44099.742060185185</v>
      </c>
      <c r="CT7705" t="s">
        <v>252</v>
      </c>
      <c r="CU7705" s="4">
        <v>44099.742118055554</v>
      </c>
    </row>
    <row r="7706" spans="1:148" x14ac:dyDescent="0.25">
      <c r="A7706" t="s">
        <v>203</v>
      </c>
      <c r="B7706" t="s">
        <v>216</v>
      </c>
      <c r="C7706">
        <v>11</v>
      </c>
      <c r="D7706">
        <v>538</v>
      </c>
      <c r="CV7706">
        <v>1</v>
      </c>
      <c r="CX7706" s="4">
        <v>44099.741701388892</v>
      </c>
      <c r="CY7706">
        <v>1</v>
      </c>
      <c r="CZ7706" s="4">
        <v>44099.741747685184</v>
      </c>
      <c r="DA7706">
        <v>2</v>
      </c>
      <c r="DB7706" s="4">
        <v>44099.74181712963</v>
      </c>
    </row>
    <row r="7707" spans="1:148" x14ac:dyDescent="0.25">
      <c r="A7707" t="s">
        <v>203</v>
      </c>
      <c r="B7707" t="s">
        <v>217</v>
      </c>
      <c r="C7707">
        <v>12</v>
      </c>
      <c r="D7707">
        <v>538</v>
      </c>
      <c r="DC7707">
        <v>3</v>
      </c>
      <c r="DE7707" s="4">
        <v>44099.740543981483</v>
      </c>
    </row>
    <row r="7708" spans="1:148" x14ac:dyDescent="0.25">
      <c r="A7708" t="s">
        <v>203</v>
      </c>
      <c r="B7708" t="s">
        <v>218</v>
      </c>
      <c r="C7708">
        <v>13</v>
      </c>
      <c r="D7708">
        <v>538</v>
      </c>
      <c r="DJ7708">
        <v>1</v>
      </c>
      <c r="DL7708" s="4">
        <v>44099.742442129631</v>
      </c>
      <c r="DM7708">
        <v>2</v>
      </c>
      <c r="DN7708" s="4">
        <v>44099.7425</v>
      </c>
      <c r="DO7708" t="s">
        <v>271</v>
      </c>
      <c r="DP7708" s="4">
        <v>44099.74255787037</v>
      </c>
    </row>
    <row r="7709" spans="1:148" x14ac:dyDescent="0.25">
      <c r="A7709" t="s">
        <v>203</v>
      </c>
      <c r="B7709" t="s">
        <v>219</v>
      </c>
      <c r="C7709">
        <v>14</v>
      </c>
      <c r="D7709">
        <v>538</v>
      </c>
      <c r="DQ7709">
        <v>1</v>
      </c>
      <c r="DS7709" s="4">
        <v>44099.742175925923</v>
      </c>
      <c r="DT7709">
        <v>1</v>
      </c>
      <c r="DU7709" s="4">
        <v>44099.742210648146</v>
      </c>
      <c r="DV7709">
        <v>2</v>
      </c>
      <c r="DW7709" s="4">
        <v>44099.742280092592</v>
      </c>
    </row>
    <row r="7710" spans="1:148" x14ac:dyDescent="0.25">
      <c r="A7710" t="s">
        <v>203</v>
      </c>
      <c r="B7710" t="s">
        <v>220</v>
      </c>
      <c r="C7710">
        <v>15</v>
      </c>
      <c r="D7710">
        <v>538</v>
      </c>
      <c r="DX7710">
        <v>2</v>
      </c>
      <c r="DY7710" t="s">
        <v>949</v>
      </c>
      <c r="DZ7710" s="4">
        <v>44099.743900462963</v>
      </c>
      <c r="EA7710">
        <v>3</v>
      </c>
      <c r="EB7710" s="4">
        <v>44099.743981481479</v>
      </c>
      <c r="EC7710" t="s">
        <v>271</v>
      </c>
      <c r="ED7710" s="4">
        <v>44099.744016203702</v>
      </c>
    </row>
    <row r="7711" spans="1:148" x14ac:dyDescent="0.25">
      <c r="A7711" t="s">
        <v>203</v>
      </c>
      <c r="B7711" t="s">
        <v>222</v>
      </c>
      <c r="C7711">
        <v>16</v>
      </c>
      <c r="D7711">
        <v>538</v>
      </c>
      <c r="EE7711">
        <v>3</v>
      </c>
      <c r="EG7711" s="4">
        <v>44099.740474537037</v>
      </c>
    </row>
    <row r="7712" spans="1:148" x14ac:dyDescent="0.25">
      <c r="A7712" t="s">
        <v>203</v>
      </c>
      <c r="B7712" t="s">
        <v>224</v>
      </c>
      <c r="C7712">
        <v>17</v>
      </c>
      <c r="D7712">
        <v>538</v>
      </c>
      <c r="EL7712">
        <v>2</v>
      </c>
      <c r="EM7712" t="s">
        <v>2913</v>
      </c>
      <c r="EN7712" s="4">
        <v>44099.742696759262</v>
      </c>
      <c r="EO7712">
        <v>3</v>
      </c>
      <c r="EP7712" s="4">
        <v>44099.742824074077</v>
      </c>
      <c r="EQ7712" t="s">
        <v>271</v>
      </c>
      <c r="ER7712" s="4">
        <v>44099.74287037037</v>
      </c>
    </row>
    <row r="7713" spans="1:203" x14ac:dyDescent="0.25">
      <c r="A7713" t="s">
        <v>203</v>
      </c>
      <c r="B7713" t="s">
        <v>226</v>
      </c>
      <c r="C7713">
        <v>18</v>
      </c>
      <c r="D7713">
        <v>538</v>
      </c>
      <c r="ES7713">
        <v>3</v>
      </c>
      <c r="EU7713" s="4">
        <v>44099.742361111108</v>
      </c>
    </row>
    <row r="7714" spans="1:203" x14ac:dyDescent="0.25">
      <c r="A7714" t="s">
        <v>203</v>
      </c>
      <c r="B7714" t="s">
        <v>228</v>
      </c>
      <c r="C7714">
        <v>19</v>
      </c>
      <c r="D7714">
        <v>538</v>
      </c>
      <c r="EZ7714">
        <v>2</v>
      </c>
      <c r="FA7714" t="s">
        <v>2914</v>
      </c>
      <c r="FB7714" s="4">
        <v>44099.740787037037</v>
      </c>
      <c r="FC7714">
        <v>3</v>
      </c>
      <c r="FD7714" s="4">
        <v>44099.741018518522</v>
      </c>
      <c r="FE7714" t="s">
        <v>271</v>
      </c>
      <c r="FF7714" s="4">
        <v>44099.741099537037</v>
      </c>
    </row>
    <row r="7715" spans="1:203" x14ac:dyDescent="0.25">
      <c r="A7715" t="s">
        <v>203</v>
      </c>
      <c r="B7715" t="s">
        <v>230</v>
      </c>
      <c r="C7715">
        <v>20</v>
      </c>
      <c r="D7715">
        <v>538</v>
      </c>
      <c r="FG7715">
        <v>2</v>
      </c>
      <c r="FH7715" t="s">
        <v>2915</v>
      </c>
      <c r="FI7715" s="4">
        <v>44099.744317129633</v>
      </c>
      <c r="FJ7715">
        <v>2</v>
      </c>
      <c r="FK7715" s="4">
        <v>44099.744456018518</v>
      </c>
      <c r="FL7715">
        <v>0</v>
      </c>
      <c r="FM7715">
        <v>0</v>
      </c>
      <c r="FN7715">
        <v>0</v>
      </c>
      <c r="FO7715">
        <v>0</v>
      </c>
      <c r="FP7715">
        <v>1</v>
      </c>
      <c r="FQ7715">
        <v>0</v>
      </c>
      <c r="FR7715">
        <v>0</v>
      </c>
      <c r="FS7715">
        <v>0</v>
      </c>
      <c r="FT7715">
        <v>0</v>
      </c>
      <c r="FU7715">
        <v>0</v>
      </c>
      <c r="FV7715">
        <v>1</v>
      </c>
      <c r="FW7715">
        <v>0</v>
      </c>
      <c r="FX7715">
        <v>1</v>
      </c>
      <c r="FY7715">
        <v>0</v>
      </c>
      <c r="FZ7715">
        <v>0</v>
      </c>
      <c r="GA7715">
        <v>0</v>
      </c>
      <c r="GB7715">
        <v>0</v>
      </c>
      <c r="GC7715">
        <v>0</v>
      </c>
      <c r="GD7715">
        <v>0</v>
      </c>
      <c r="GE7715">
        <v>1</v>
      </c>
      <c r="GF7715">
        <f>SUM(FL7715:GE7715)</f>
        <v>4</v>
      </c>
      <c r="GG7715" s="4">
        <v>44099.744699074072</v>
      </c>
      <c r="GH7715" t="s">
        <v>2916</v>
      </c>
      <c r="GI7715" t="s">
        <v>232</v>
      </c>
      <c r="GJ7715" s="4">
        <v>44099.744884259257</v>
      </c>
      <c r="GK7715">
        <v>1</v>
      </c>
      <c r="GL7715" t="s">
        <v>2917</v>
      </c>
      <c r="GM7715">
        <v>1</v>
      </c>
      <c r="GN7715" t="s">
        <v>2918</v>
      </c>
      <c r="GO7715">
        <v>1</v>
      </c>
      <c r="GP7715" t="s">
        <v>2919</v>
      </c>
      <c r="GQ7715">
        <v>1</v>
      </c>
      <c r="GR7715" t="s">
        <v>2920</v>
      </c>
      <c r="GS7715" s="4">
        <v>44099.746064814812</v>
      </c>
      <c r="GT7715" t="s">
        <v>320</v>
      </c>
      <c r="GU7715" s="4">
        <v>44099.746145833335</v>
      </c>
    </row>
    <row r="7716" spans="1:203" x14ac:dyDescent="0.25">
      <c r="A7716" t="s">
        <v>203</v>
      </c>
      <c r="B7716" t="s">
        <v>204</v>
      </c>
      <c r="C7716">
        <v>2</v>
      </c>
      <c r="D7716">
        <v>539</v>
      </c>
      <c r="E7716" s="3">
        <v>19322</v>
      </c>
      <c r="F7716" s="4">
        <v>44099.749050925922</v>
      </c>
      <c r="G7716" s="5">
        <f>(F7716-E7716)/365</f>
        <v>67.884243975139512</v>
      </c>
      <c r="H7716">
        <v>2</v>
      </c>
      <c r="I7716" s="4">
        <v>44099.749120370368</v>
      </c>
      <c r="J7716">
        <v>189</v>
      </c>
      <c r="K7716" s="4">
        <v>44099.749386574076</v>
      </c>
      <c r="L7716">
        <v>21</v>
      </c>
      <c r="N7716" s="4">
        <v>44099.749606481484</v>
      </c>
      <c r="O7716">
        <v>0</v>
      </c>
      <c r="P7716">
        <v>0</v>
      </c>
      <c r="Q7716">
        <v>0</v>
      </c>
      <c r="R7716">
        <v>1</v>
      </c>
      <c r="S7716">
        <v>0</v>
      </c>
      <c r="T7716">
        <v>0</v>
      </c>
      <c r="U7716">
        <v>0</v>
      </c>
      <c r="V7716">
        <v>0</v>
      </c>
      <c r="W7716">
        <v>0</v>
      </c>
      <c r="X7716">
        <v>0</v>
      </c>
      <c r="Z7716" s="4">
        <v>44099.749918981484</v>
      </c>
      <c r="AA7716">
        <v>3</v>
      </c>
      <c r="AB7716" s="4">
        <v>44099.75</v>
      </c>
      <c r="AC7716">
        <v>32</v>
      </c>
      <c r="AD7716" s="4">
        <v>44099.750219907408</v>
      </c>
      <c r="AG7716" s="15">
        <v>2</v>
      </c>
      <c r="AH7716" s="16" t="str">
        <f>IF(AG7716&lt;3, "Y", "N")</f>
        <v>Y</v>
      </c>
    </row>
    <row r="7717" spans="1:203" x14ac:dyDescent="0.25">
      <c r="A7717" t="s">
        <v>203</v>
      </c>
      <c r="B7717" t="s">
        <v>205</v>
      </c>
      <c r="C7717">
        <v>3</v>
      </c>
      <c r="D7717">
        <v>539</v>
      </c>
      <c r="AE7717" s="3">
        <v>43921</v>
      </c>
      <c r="AF7717" s="4">
        <v>44099.750821759262</v>
      </c>
      <c r="AG7717" s="15">
        <v>2</v>
      </c>
      <c r="AH7717" s="16" t="str">
        <f>IF(AG7717&lt;3, "Y", "N")</f>
        <v>Y</v>
      </c>
      <c r="AI7717" s="4">
        <v>44099.75104166667</v>
      </c>
      <c r="AJ7717">
        <v>1</v>
      </c>
      <c r="AK7717" s="4">
        <v>44099.751226851855</v>
      </c>
      <c r="AL7717">
        <v>0</v>
      </c>
      <c r="AM7717">
        <v>0</v>
      </c>
      <c r="AN7717">
        <v>0</v>
      </c>
      <c r="AO7717">
        <v>0</v>
      </c>
      <c r="AP7717">
        <v>1</v>
      </c>
      <c r="AQ7717">
        <v>0</v>
      </c>
      <c r="AR7717" s="4">
        <v>44099.75136574074</v>
      </c>
      <c r="AS7717">
        <v>4</v>
      </c>
      <c r="AT7717" s="4">
        <v>44099.751550925925</v>
      </c>
    </row>
    <row r="7718" spans="1:203" x14ac:dyDescent="0.25">
      <c r="A7718" t="s">
        <v>203</v>
      </c>
      <c r="B7718" t="s">
        <v>206</v>
      </c>
      <c r="C7718">
        <v>4</v>
      </c>
      <c r="D7718">
        <v>539</v>
      </c>
      <c r="AG7718" s="15">
        <v>2</v>
      </c>
      <c r="AH7718" s="16" t="str">
        <f>IF(AG7718&lt;3, "Y", "N")</f>
        <v>Y</v>
      </c>
      <c r="AU7718" s="3">
        <v>43924</v>
      </c>
      <c r="AV7718" s="4">
        <v>44099.751898148148</v>
      </c>
      <c r="AW7718">
        <v>1</v>
      </c>
      <c r="AX7718" s="4">
        <v>44099.752060185187</v>
      </c>
      <c r="AY7718">
        <v>1</v>
      </c>
      <c r="AZ7718" s="4">
        <v>44099.752175925925</v>
      </c>
    </row>
    <row r="7719" spans="1:203" x14ac:dyDescent="0.25">
      <c r="A7719" t="s">
        <v>203</v>
      </c>
      <c r="B7719" t="s">
        <v>207</v>
      </c>
      <c r="C7719">
        <v>5</v>
      </c>
      <c r="D7719">
        <v>539</v>
      </c>
      <c r="AG7719" s="15">
        <v>2</v>
      </c>
      <c r="AH7719" s="16" t="str">
        <f>IF(AG7719&lt;3, "Y", "N")</f>
        <v>Y</v>
      </c>
      <c r="BA7719">
        <v>2</v>
      </c>
      <c r="BB7719" s="4">
        <v>44099.75236111111</v>
      </c>
      <c r="BC7719">
        <v>2</v>
      </c>
      <c r="BD7719" s="4">
        <v>44099.752476851849</v>
      </c>
      <c r="BE7719">
        <v>1</v>
      </c>
      <c r="BF7719" s="4">
        <v>44099.752615740741</v>
      </c>
      <c r="BG7719">
        <v>1</v>
      </c>
      <c r="BH7719" s="4">
        <v>44099.752708333333</v>
      </c>
      <c r="BI7719">
        <v>1</v>
      </c>
      <c r="BJ7719" s="4">
        <v>44099.752800925926</v>
      </c>
      <c r="BK7719">
        <v>2</v>
      </c>
      <c r="BL7719" s="4">
        <v>44099.752870370372</v>
      </c>
    </row>
    <row r="7720" spans="1:203" x14ac:dyDescent="0.25">
      <c r="A7720" t="s">
        <v>203</v>
      </c>
      <c r="B7720" t="s">
        <v>208</v>
      </c>
      <c r="C7720">
        <v>6</v>
      </c>
      <c r="D7720">
        <v>539</v>
      </c>
      <c r="BM7720">
        <v>3</v>
      </c>
      <c r="BO7720" s="4">
        <v>44099.753946759258</v>
      </c>
    </row>
    <row r="7721" spans="1:203" x14ac:dyDescent="0.25">
      <c r="A7721" t="s">
        <v>203</v>
      </c>
      <c r="B7721" t="s">
        <v>210</v>
      </c>
      <c r="C7721">
        <v>7</v>
      </c>
      <c r="D7721">
        <v>539</v>
      </c>
      <c r="BT7721">
        <v>4</v>
      </c>
      <c r="BV7721" s="4">
        <v>44099.754733796297</v>
      </c>
    </row>
    <row r="7722" spans="1:203" x14ac:dyDescent="0.25">
      <c r="A7722" t="s">
        <v>203</v>
      </c>
      <c r="B7722" t="s">
        <v>212</v>
      </c>
      <c r="C7722">
        <v>8</v>
      </c>
      <c r="D7722">
        <v>539</v>
      </c>
      <c r="CA7722">
        <v>3</v>
      </c>
      <c r="CC7722" s="4">
        <v>44099.75371527778</v>
      </c>
    </row>
    <row r="7723" spans="1:203" x14ac:dyDescent="0.25">
      <c r="A7723" t="s">
        <v>203</v>
      </c>
      <c r="B7723" t="s">
        <v>213</v>
      </c>
      <c r="C7723">
        <v>9</v>
      </c>
      <c r="D7723">
        <v>539</v>
      </c>
      <c r="CH7723">
        <v>3</v>
      </c>
      <c r="CJ7723" s="4">
        <v>44099.754965277774</v>
      </c>
    </row>
    <row r="7724" spans="1:203" x14ac:dyDescent="0.25">
      <c r="A7724" t="s">
        <v>203</v>
      </c>
      <c r="B7724" t="s">
        <v>214</v>
      </c>
      <c r="C7724">
        <v>10</v>
      </c>
      <c r="D7724">
        <v>539</v>
      </c>
      <c r="CO7724">
        <v>4</v>
      </c>
      <c r="CQ7724" s="4">
        <v>44099.753877314812</v>
      </c>
    </row>
    <row r="7725" spans="1:203" x14ac:dyDescent="0.25">
      <c r="A7725" t="s">
        <v>203</v>
      </c>
      <c r="B7725" t="s">
        <v>216</v>
      </c>
      <c r="C7725">
        <v>11</v>
      </c>
      <c r="D7725">
        <v>539</v>
      </c>
      <c r="CV7725">
        <v>3</v>
      </c>
      <c r="CX7725" s="4">
        <v>44099.75341435185</v>
      </c>
    </row>
    <row r="7726" spans="1:203" x14ac:dyDescent="0.25">
      <c r="A7726" t="s">
        <v>203</v>
      </c>
      <c r="B7726" t="s">
        <v>217</v>
      </c>
      <c r="C7726">
        <v>12</v>
      </c>
      <c r="D7726">
        <v>539</v>
      </c>
      <c r="DC7726">
        <v>3</v>
      </c>
      <c r="DE7726" s="4">
        <v>44099.753483796296</v>
      </c>
    </row>
    <row r="7727" spans="1:203" x14ac:dyDescent="0.25">
      <c r="A7727" t="s">
        <v>203</v>
      </c>
      <c r="B7727" t="s">
        <v>218</v>
      </c>
      <c r="C7727">
        <v>13</v>
      </c>
      <c r="D7727">
        <v>539</v>
      </c>
      <c r="DJ7727">
        <v>4</v>
      </c>
      <c r="DL7727" s="4">
        <v>44099.753796296296</v>
      </c>
    </row>
    <row r="7728" spans="1:203" x14ac:dyDescent="0.25">
      <c r="A7728" t="s">
        <v>203</v>
      </c>
      <c r="B7728" t="s">
        <v>219</v>
      </c>
      <c r="C7728">
        <v>14</v>
      </c>
      <c r="D7728">
        <v>539</v>
      </c>
      <c r="DQ7728">
        <v>3</v>
      </c>
      <c r="DS7728" s="4">
        <v>44099.753564814811</v>
      </c>
    </row>
    <row r="7729" spans="1:203" x14ac:dyDescent="0.25">
      <c r="A7729" t="s">
        <v>203</v>
      </c>
      <c r="B7729" t="s">
        <v>220</v>
      </c>
      <c r="C7729">
        <v>15</v>
      </c>
      <c r="D7729">
        <v>539</v>
      </c>
      <c r="DX7729">
        <v>3</v>
      </c>
      <c r="DZ7729" s="4">
        <v>44099.754895833335</v>
      </c>
    </row>
    <row r="7730" spans="1:203" x14ac:dyDescent="0.25">
      <c r="A7730" t="s">
        <v>203</v>
      </c>
      <c r="B7730" t="s">
        <v>222</v>
      </c>
      <c r="C7730">
        <v>16</v>
      </c>
      <c r="D7730">
        <v>539</v>
      </c>
      <c r="EE7730">
        <v>3</v>
      </c>
      <c r="EG7730" s="4">
        <v>44099.753287037034</v>
      </c>
    </row>
    <row r="7731" spans="1:203" x14ac:dyDescent="0.25">
      <c r="A7731" t="s">
        <v>203</v>
      </c>
      <c r="B7731" t="s">
        <v>224</v>
      </c>
      <c r="C7731">
        <v>17</v>
      </c>
      <c r="D7731">
        <v>539</v>
      </c>
      <c r="EL7731">
        <v>3</v>
      </c>
      <c r="EN7731" s="4">
        <v>44099.754826388889</v>
      </c>
    </row>
    <row r="7732" spans="1:203" x14ac:dyDescent="0.25">
      <c r="A7732" t="s">
        <v>203</v>
      </c>
      <c r="B7732" t="s">
        <v>226</v>
      </c>
      <c r="C7732">
        <v>18</v>
      </c>
      <c r="D7732">
        <v>539</v>
      </c>
      <c r="ES7732">
        <v>2</v>
      </c>
      <c r="ET7732" t="s">
        <v>2921</v>
      </c>
      <c r="EU7732" s="4">
        <v>44099.75440972222</v>
      </c>
      <c r="EV7732">
        <v>1</v>
      </c>
      <c r="EW7732" s="4">
        <v>44099.754513888889</v>
      </c>
      <c r="EX7732">
        <v>1</v>
      </c>
      <c r="EY7732" s="4">
        <v>44099.754594907405</v>
      </c>
    </row>
    <row r="7733" spans="1:203" x14ac:dyDescent="0.25">
      <c r="A7733" t="s">
        <v>203</v>
      </c>
      <c r="B7733" t="s">
        <v>228</v>
      </c>
      <c r="C7733">
        <v>19</v>
      </c>
      <c r="D7733">
        <v>539</v>
      </c>
      <c r="EZ7733">
        <v>3</v>
      </c>
      <c r="FB7733" s="4">
        <v>44099.753194444442</v>
      </c>
    </row>
    <row r="7734" spans="1:203" x14ac:dyDescent="0.25">
      <c r="A7734" t="s">
        <v>203</v>
      </c>
      <c r="B7734" t="s">
        <v>230</v>
      </c>
      <c r="C7734">
        <v>20</v>
      </c>
      <c r="D7734">
        <v>539</v>
      </c>
      <c r="FG7734">
        <v>3</v>
      </c>
      <c r="FI7734" s="4">
        <v>44099.755115740743</v>
      </c>
      <c r="FL7734">
        <v>1</v>
      </c>
      <c r="FM7734">
        <v>1</v>
      </c>
      <c r="FN7734">
        <v>1</v>
      </c>
      <c r="FO7734">
        <v>1</v>
      </c>
      <c r="FP7734">
        <v>1</v>
      </c>
      <c r="FQ7734">
        <v>1</v>
      </c>
      <c r="FR7734">
        <v>0</v>
      </c>
      <c r="FS7734">
        <v>1</v>
      </c>
      <c r="FT7734">
        <v>1</v>
      </c>
      <c r="FU7734">
        <v>1</v>
      </c>
      <c r="FV7734">
        <v>1</v>
      </c>
      <c r="FW7734">
        <v>1</v>
      </c>
      <c r="FX7734">
        <v>1</v>
      </c>
      <c r="FY7734">
        <v>1</v>
      </c>
      <c r="FZ7734">
        <v>1</v>
      </c>
      <c r="GA7734">
        <v>1</v>
      </c>
      <c r="GB7734">
        <v>1</v>
      </c>
      <c r="GC7734">
        <v>1</v>
      </c>
      <c r="GD7734">
        <v>0</v>
      </c>
      <c r="GE7734">
        <v>1</v>
      </c>
      <c r="GF7734">
        <f>SUM(FL7734:GE7734)</f>
        <v>18</v>
      </c>
      <c r="GG7734" s="4">
        <v>44099.755856481483</v>
      </c>
      <c r="GH7734" t="s">
        <v>2922</v>
      </c>
      <c r="GI7734" t="s">
        <v>232</v>
      </c>
      <c r="GJ7734" s="4">
        <v>44099.757743055554</v>
      </c>
      <c r="GK7734">
        <v>1</v>
      </c>
      <c r="GL7734" t="s">
        <v>247</v>
      </c>
      <c r="GM7734">
        <v>0</v>
      </c>
      <c r="GO7734">
        <v>0</v>
      </c>
      <c r="GQ7734">
        <v>0</v>
      </c>
      <c r="GS7734" s="4">
        <v>44099.758032407408</v>
      </c>
      <c r="GT7734" t="s">
        <v>250</v>
      </c>
      <c r="GU7734" s="4">
        <v>44099.758217592593</v>
      </c>
    </row>
    <row r="7735" spans="1:203" x14ac:dyDescent="0.25">
      <c r="A7735" t="s">
        <v>203</v>
      </c>
      <c r="B7735" t="s">
        <v>204</v>
      </c>
      <c r="C7735">
        <v>2</v>
      </c>
      <c r="D7735">
        <v>540</v>
      </c>
      <c r="E7735" s="3">
        <v>21617</v>
      </c>
      <c r="F7735" s="4">
        <v>44099.75372685185</v>
      </c>
      <c r="G7735" s="5">
        <f>(F7735-E7735)/365</f>
        <v>61.59658555301877</v>
      </c>
      <c r="H7735">
        <v>2</v>
      </c>
      <c r="I7735" s="4">
        <v>44099.75377314815</v>
      </c>
      <c r="J7735">
        <v>189</v>
      </c>
      <c r="K7735" s="4">
        <v>44099.754108796296</v>
      </c>
      <c r="L7735">
        <v>21</v>
      </c>
      <c r="N7735" s="4">
        <v>44099.754374999997</v>
      </c>
      <c r="O7735">
        <v>0</v>
      </c>
      <c r="P7735">
        <v>0</v>
      </c>
      <c r="Q7735">
        <v>1</v>
      </c>
      <c r="R7735">
        <v>1</v>
      </c>
      <c r="S7735">
        <v>0</v>
      </c>
      <c r="T7735">
        <v>0</v>
      </c>
      <c r="U7735">
        <v>0</v>
      </c>
      <c r="V7735">
        <v>1</v>
      </c>
      <c r="W7735">
        <v>0</v>
      </c>
      <c r="X7735">
        <v>0</v>
      </c>
      <c r="Z7735" s="4">
        <v>44099.754791666666</v>
      </c>
      <c r="AA7735">
        <v>2</v>
      </c>
      <c r="AB7735" s="4">
        <v>44099.754884259259</v>
      </c>
      <c r="AG7735" s="15">
        <v>1</v>
      </c>
      <c r="AH7735" s="16" t="str">
        <f>IF(AG7735&lt;3, "Y", "N")</f>
        <v>Y</v>
      </c>
    </row>
    <row r="7736" spans="1:203" x14ac:dyDescent="0.25">
      <c r="A7736" t="s">
        <v>203</v>
      </c>
      <c r="B7736" t="s">
        <v>205</v>
      </c>
      <c r="C7736">
        <v>3</v>
      </c>
      <c r="D7736">
        <v>540</v>
      </c>
      <c r="AE7736" s="3">
        <v>43908</v>
      </c>
      <c r="AF7736" s="4">
        <v>44099.755335648151</v>
      </c>
      <c r="AG7736" s="15">
        <v>1</v>
      </c>
      <c r="AH7736" s="16" t="str">
        <f>IF(AG7736&lt;3, "Y", "N")</f>
        <v>Y</v>
      </c>
      <c r="AI7736" s="4">
        <v>44099.755543981482</v>
      </c>
      <c r="AJ7736">
        <v>1</v>
      </c>
      <c r="AK7736" s="4">
        <v>44099.755694444444</v>
      </c>
      <c r="AL7736">
        <v>0</v>
      </c>
      <c r="AM7736">
        <v>0</v>
      </c>
      <c r="AN7736">
        <v>0</v>
      </c>
      <c r="AO7736">
        <v>0</v>
      </c>
      <c r="AP7736">
        <v>1</v>
      </c>
      <c r="AQ7736">
        <v>0</v>
      </c>
      <c r="AR7736" s="4">
        <v>44099.755833333336</v>
      </c>
      <c r="AS7736">
        <v>4</v>
      </c>
      <c r="AT7736" s="4">
        <v>44099.756018518521</v>
      </c>
    </row>
    <row r="7737" spans="1:203" x14ac:dyDescent="0.25">
      <c r="A7737" t="s">
        <v>203</v>
      </c>
      <c r="B7737" t="s">
        <v>206</v>
      </c>
      <c r="C7737">
        <v>4</v>
      </c>
      <c r="D7737">
        <v>540</v>
      </c>
      <c r="AG7737" s="15">
        <v>1</v>
      </c>
      <c r="AH7737" s="16" t="str">
        <f>IF(AG7737&lt;3, "Y", "N")</f>
        <v>Y</v>
      </c>
      <c r="AU7737" s="3">
        <v>44003</v>
      </c>
      <c r="AV7737" s="4">
        <v>44099.756504629629</v>
      </c>
      <c r="AW7737">
        <v>1</v>
      </c>
      <c r="AX7737" s="4">
        <v>44099.756643518522</v>
      </c>
      <c r="AY7737">
        <v>1</v>
      </c>
      <c r="AZ7737" s="4">
        <v>44099.75677083333</v>
      </c>
    </row>
    <row r="7738" spans="1:203" x14ac:dyDescent="0.25">
      <c r="A7738" t="s">
        <v>203</v>
      </c>
      <c r="B7738" t="s">
        <v>207</v>
      </c>
      <c r="C7738">
        <v>5</v>
      </c>
      <c r="D7738">
        <v>540</v>
      </c>
      <c r="AG7738" s="15">
        <v>1</v>
      </c>
      <c r="AH7738" s="16" t="str">
        <f>IF(AG7738&lt;3, "Y", "N")</f>
        <v>Y</v>
      </c>
      <c r="BA7738">
        <v>2</v>
      </c>
      <c r="BB7738" s="4">
        <v>44099.756921296299</v>
      </c>
      <c r="BC7738">
        <v>2</v>
      </c>
      <c r="BD7738" s="4">
        <v>44099.757025462961</v>
      </c>
      <c r="BE7738">
        <v>1</v>
      </c>
      <c r="BF7738" s="4">
        <v>44099.757175925923</v>
      </c>
      <c r="BG7738">
        <v>2</v>
      </c>
      <c r="BH7738" s="4">
        <v>44099.757303240738</v>
      </c>
      <c r="BI7738">
        <v>2</v>
      </c>
      <c r="BJ7738" s="4">
        <v>44099.757407407407</v>
      </c>
      <c r="BK7738">
        <v>1</v>
      </c>
      <c r="BL7738" s="4">
        <v>44099.757569444446</v>
      </c>
    </row>
    <row r="7739" spans="1:203" x14ac:dyDescent="0.25">
      <c r="A7739" t="s">
        <v>203</v>
      </c>
      <c r="B7739" t="s">
        <v>208</v>
      </c>
      <c r="C7739">
        <v>6</v>
      </c>
      <c r="D7739">
        <v>540</v>
      </c>
      <c r="BM7739">
        <v>2</v>
      </c>
      <c r="BN7739" t="s">
        <v>448</v>
      </c>
      <c r="BO7739" s="4">
        <v>44099.758819444447</v>
      </c>
      <c r="BP7739">
        <v>3</v>
      </c>
      <c r="BQ7739" s="4">
        <v>44099.758993055555</v>
      </c>
      <c r="BR7739" t="s">
        <v>252</v>
      </c>
      <c r="BS7739" s="4">
        <v>44099.759675925925</v>
      </c>
    </row>
    <row r="7740" spans="1:203" x14ac:dyDescent="0.25">
      <c r="A7740" t="s">
        <v>203</v>
      </c>
      <c r="B7740" t="s">
        <v>210</v>
      </c>
      <c r="C7740">
        <v>7</v>
      </c>
      <c r="D7740">
        <v>540</v>
      </c>
      <c r="BT7740">
        <v>3</v>
      </c>
      <c r="BV7740" s="4">
        <v>44099.759814814817</v>
      </c>
    </row>
    <row r="7741" spans="1:203" x14ac:dyDescent="0.25">
      <c r="A7741" t="s">
        <v>203</v>
      </c>
      <c r="B7741" t="s">
        <v>212</v>
      </c>
      <c r="C7741">
        <v>8</v>
      </c>
      <c r="D7741">
        <v>540</v>
      </c>
      <c r="CA7741">
        <v>3</v>
      </c>
      <c r="CC7741" s="4">
        <v>44099.759756944448</v>
      </c>
    </row>
    <row r="7742" spans="1:203" x14ac:dyDescent="0.25">
      <c r="A7742" t="s">
        <v>203</v>
      </c>
      <c r="B7742" t="s">
        <v>213</v>
      </c>
      <c r="C7742">
        <v>9</v>
      </c>
      <c r="D7742">
        <v>540</v>
      </c>
      <c r="CH7742">
        <v>3</v>
      </c>
      <c r="CJ7742" s="4">
        <v>44099.760567129626</v>
      </c>
    </row>
    <row r="7743" spans="1:203" x14ac:dyDescent="0.25">
      <c r="A7743" t="s">
        <v>203</v>
      </c>
      <c r="B7743" t="s">
        <v>214</v>
      </c>
      <c r="C7743">
        <v>10</v>
      </c>
      <c r="D7743">
        <v>540</v>
      </c>
      <c r="CO7743">
        <v>2</v>
      </c>
      <c r="CP7743" t="s">
        <v>2923</v>
      </c>
      <c r="CQ7743" s="4">
        <v>44099.760127314818</v>
      </c>
      <c r="CR7743">
        <v>3</v>
      </c>
      <c r="CS7743" s="4">
        <v>44099.760254629633</v>
      </c>
      <c r="CT7743" t="s">
        <v>252</v>
      </c>
      <c r="CU7743" s="4">
        <v>44099.760300925926</v>
      </c>
    </row>
    <row r="7744" spans="1:203" x14ac:dyDescent="0.25">
      <c r="A7744" t="s">
        <v>203</v>
      </c>
      <c r="B7744" t="s">
        <v>216</v>
      </c>
      <c r="C7744">
        <v>11</v>
      </c>
      <c r="D7744">
        <v>540</v>
      </c>
      <c r="CV7744">
        <v>3</v>
      </c>
      <c r="CX7744" s="4">
        <v>44099.757928240739</v>
      </c>
    </row>
    <row r="7745" spans="1:203" x14ac:dyDescent="0.25">
      <c r="A7745" t="s">
        <v>203</v>
      </c>
      <c r="B7745" t="s">
        <v>217</v>
      </c>
      <c r="C7745">
        <v>12</v>
      </c>
      <c r="D7745">
        <v>540</v>
      </c>
      <c r="DC7745">
        <v>3</v>
      </c>
      <c r="DE7745" s="4">
        <v>44099.758356481485</v>
      </c>
    </row>
    <row r="7746" spans="1:203" x14ac:dyDescent="0.25">
      <c r="A7746" t="s">
        <v>203</v>
      </c>
      <c r="B7746" t="s">
        <v>218</v>
      </c>
      <c r="C7746">
        <v>13</v>
      </c>
      <c r="D7746">
        <v>540</v>
      </c>
      <c r="DJ7746">
        <v>3</v>
      </c>
      <c r="DL7746" s="4">
        <v>44099.758298611108</v>
      </c>
    </row>
    <row r="7747" spans="1:203" x14ac:dyDescent="0.25">
      <c r="A7747" t="s">
        <v>203</v>
      </c>
      <c r="B7747" t="s">
        <v>219</v>
      </c>
      <c r="C7747">
        <v>14</v>
      </c>
      <c r="D7747">
        <v>540</v>
      </c>
      <c r="DQ7747">
        <v>3</v>
      </c>
      <c r="DS7747" s="4">
        <v>44099.758148148147</v>
      </c>
    </row>
    <row r="7748" spans="1:203" x14ac:dyDescent="0.25">
      <c r="A7748" t="s">
        <v>203</v>
      </c>
      <c r="B7748" t="s">
        <v>220</v>
      </c>
      <c r="C7748">
        <v>15</v>
      </c>
      <c r="D7748">
        <v>540</v>
      </c>
      <c r="DX7748">
        <v>3</v>
      </c>
      <c r="DZ7748" s="4">
        <v>44099.760439814818</v>
      </c>
    </row>
    <row r="7749" spans="1:203" x14ac:dyDescent="0.25">
      <c r="A7749" t="s">
        <v>203</v>
      </c>
      <c r="B7749" t="s">
        <v>222</v>
      </c>
      <c r="C7749">
        <v>16</v>
      </c>
      <c r="D7749">
        <v>540</v>
      </c>
      <c r="EE7749">
        <v>3</v>
      </c>
      <c r="EG7749" s="4">
        <v>44099.758206018516</v>
      </c>
    </row>
    <row r="7750" spans="1:203" x14ac:dyDescent="0.25">
      <c r="A7750" t="s">
        <v>203</v>
      </c>
      <c r="B7750" t="s">
        <v>224</v>
      </c>
      <c r="C7750">
        <v>17</v>
      </c>
      <c r="D7750">
        <v>540</v>
      </c>
      <c r="EL7750">
        <v>3</v>
      </c>
      <c r="EN7750" s="4">
        <v>44099.760682870372</v>
      </c>
    </row>
    <row r="7751" spans="1:203" x14ac:dyDescent="0.25">
      <c r="A7751" t="s">
        <v>203</v>
      </c>
      <c r="B7751" t="s">
        <v>226</v>
      </c>
      <c r="C7751">
        <v>18</v>
      </c>
      <c r="D7751">
        <v>540</v>
      </c>
      <c r="ES7751">
        <v>3</v>
      </c>
      <c r="EU7751" s="4">
        <v>44099.760509259257</v>
      </c>
    </row>
    <row r="7752" spans="1:203" x14ac:dyDescent="0.25">
      <c r="A7752" t="s">
        <v>203</v>
      </c>
      <c r="B7752" t="s">
        <v>228</v>
      </c>
      <c r="C7752">
        <v>19</v>
      </c>
      <c r="D7752">
        <v>540</v>
      </c>
      <c r="EZ7752">
        <v>4</v>
      </c>
      <c r="FB7752" s="4">
        <v>44099.7580787037</v>
      </c>
    </row>
    <row r="7753" spans="1:203" x14ac:dyDescent="0.25">
      <c r="A7753" t="s">
        <v>203</v>
      </c>
      <c r="B7753" t="s">
        <v>230</v>
      </c>
      <c r="C7753">
        <v>20</v>
      </c>
      <c r="D7753">
        <v>540</v>
      </c>
      <c r="FG7753">
        <v>2</v>
      </c>
      <c r="FH7753" t="s">
        <v>2924</v>
      </c>
      <c r="FI7753" s="4">
        <v>44099.761145833334</v>
      </c>
      <c r="FJ7753">
        <v>2</v>
      </c>
      <c r="FK7753" s="4">
        <v>44099.761273148149</v>
      </c>
      <c r="FL7753">
        <v>0</v>
      </c>
      <c r="FM7753">
        <v>0</v>
      </c>
      <c r="FN7753">
        <v>0</v>
      </c>
      <c r="FO7753">
        <v>1</v>
      </c>
      <c r="FP7753">
        <v>0</v>
      </c>
      <c r="FQ7753">
        <v>1</v>
      </c>
      <c r="FR7753">
        <v>1</v>
      </c>
      <c r="FS7753">
        <v>1</v>
      </c>
      <c r="FT7753">
        <v>0</v>
      </c>
      <c r="FU7753">
        <v>0</v>
      </c>
      <c r="FV7753">
        <v>0</v>
      </c>
      <c r="FW7753">
        <v>0</v>
      </c>
      <c r="FX7753">
        <v>0</v>
      </c>
      <c r="FY7753">
        <v>0</v>
      </c>
      <c r="FZ7753">
        <v>0</v>
      </c>
      <c r="GA7753">
        <v>0</v>
      </c>
      <c r="GB7753">
        <v>0</v>
      </c>
      <c r="GC7753">
        <v>0</v>
      </c>
      <c r="GD7753">
        <v>0</v>
      </c>
      <c r="GE7753">
        <v>0</v>
      </c>
      <c r="GF7753">
        <f>SUM(FL7753:GE7753)</f>
        <v>4</v>
      </c>
      <c r="GG7753" s="4">
        <v>44099.761562500003</v>
      </c>
      <c r="GH7753" t="s">
        <v>2925</v>
      </c>
      <c r="GI7753" t="s">
        <v>232</v>
      </c>
      <c r="GJ7753" s="4">
        <v>44099.762615740743</v>
      </c>
      <c r="GK7753">
        <v>0</v>
      </c>
      <c r="GM7753">
        <v>0</v>
      </c>
      <c r="GO7753">
        <v>0</v>
      </c>
      <c r="GQ7753">
        <v>0</v>
      </c>
      <c r="GT7753" t="s">
        <v>2926</v>
      </c>
      <c r="GU7753" s="4">
        <v>44099.763449074075</v>
      </c>
    </row>
    <row r="7754" spans="1:203" x14ac:dyDescent="0.25">
      <c r="A7754" t="s">
        <v>203</v>
      </c>
      <c r="B7754" t="s">
        <v>204</v>
      </c>
      <c r="C7754">
        <v>2</v>
      </c>
      <c r="D7754">
        <v>541</v>
      </c>
      <c r="E7754" s="3">
        <v>16775</v>
      </c>
      <c r="F7754" s="4">
        <v>44099.766817129632</v>
      </c>
      <c r="G7754" s="5">
        <f>(F7754-E7754)/365</f>
        <v>74.862374841451043</v>
      </c>
      <c r="H7754">
        <v>2</v>
      </c>
      <c r="I7754" s="4">
        <v>44099.766863425924</v>
      </c>
      <c r="J7754">
        <v>189</v>
      </c>
      <c r="K7754" s="4">
        <v>44099.767164351855</v>
      </c>
      <c r="L7754">
        <v>21</v>
      </c>
      <c r="N7754" s="4">
        <v>44099.767442129632</v>
      </c>
      <c r="O7754">
        <v>0</v>
      </c>
      <c r="P7754">
        <v>0</v>
      </c>
      <c r="Q7754">
        <v>0</v>
      </c>
      <c r="R7754">
        <v>1</v>
      </c>
      <c r="S7754">
        <v>0</v>
      </c>
      <c r="T7754">
        <v>1</v>
      </c>
      <c r="U7754">
        <v>0</v>
      </c>
      <c r="V7754">
        <v>0</v>
      </c>
      <c r="W7754">
        <v>1</v>
      </c>
      <c r="X7754">
        <v>0</v>
      </c>
      <c r="Z7754" s="4">
        <v>44099.767777777779</v>
      </c>
      <c r="AA7754">
        <v>2</v>
      </c>
      <c r="AB7754" s="4">
        <v>44099.767835648148</v>
      </c>
      <c r="AG7754" s="15">
        <v>3</v>
      </c>
      <c r="AH7754" s="16" t="str">
        <f>IF(AG7754&lt;3, "Y", "N")</f>
        <v>N</v>
      </c>
    </row>
    <row r="7755" spans="1:203" x14ac:dyDescent="0.25">
      <c r="A7755" t="s">
        <v>203</v>
      </c>
      <c r="B7755" t="s">
        <v>205</v>
      </c>
      <c r="C7755">
        <v>3</v>
      </c>
      <c r="D7755">
        <v>541</v>
      </c>
      <c r="AE7755" s="3">
        <v>44073</v>
      </c>
      <c r="AF7755" s="4">
        <v>44099.769166666665</v>
      </c>
      <c r="AG7755" s="15">
        <v>3</v>
      </c>
      <c r="AH7755" s="16" t="str">
        <f>IF(AG7755&lt;3, "Y", "N")</f>
        <v>N</v>
      </c>
      <c r="AI7755" s="4">
        <v>44099.76935185185</v>
      </c>
      <c r="AJ7755">
        <v>2</v>
      </c>
      <c r="AK7755" s="4">
        <v>44099.769537037035</v>
      </c>
      <c r="AL7755">
        <v>0</v>
      </c>
      <c r="AM7755">
        <v>0</v>
      </c>
      <c r="AN7755">
        <v>0</v>
      </c>
      <c r="AO7755">
        <v>0</v>
      </c>
      <c r="AP7755">
        <v>0</v>
      </c>
      <c r="AQ7755">
        <v>1</v>
      </c>
      <c r="AR7755" s="4">
        <v>44099.769733796296</v>
      </c>
      <c r="AS7755">
        <v>2</v>
      </c>
      <c r="AT7755" s="4">
        <v>44099.770127314812</v>
      </c>
    </row>
    <row r="7756" spans="1:203" x14ac:dyDescent="0.25">
      <c r="A7756" t="s">
        <v>203</v>
      </c>
      <c r="B7756" t="s">
        <v>206</v>
      </c>
      <c r="C7756">
        <v>4</v>
      </c>
      <c r="D7756">
        <v>541</v>
      </c>
      <c r="AG7756" s="15">
        <v>3</v>
      </c>
      <c r="AH7756" s="16" t="str">
        <f>IF(AG7756&lt;3, "Y", "N")</f>
        <v>N</v>
      </c>
      <c r="AU7756" s="3">
        <v>44073</v>
      </c>
      <c r="AV7756" s="4">
        <v>44099.770624999997</v>
      </c>
      <c r="AW7756">
        <v>1</v>
      </c>
      <c r="AX7756" s="4">
        <v>44099.770949074074</v>
      </c>
      <c r="AY7756">
        <v>1</v>
      </c>
      <c r="AZ7756" s="4">
        <v>44099.771111111113</v>
      </c>
    </row>
    <row r="7757" spans="1:203" x14ac:dyDescent="0.25">
      <c r="A7757" t="s">
        <v>203</v>
      </c>
      <c r="B7757" t="s">
        <v>207</v>
      </c>
      <c r="C7757">
        <v>5</v>
      </c>
      <c r="D7757">
        <v>541</v>
      </c>
      <c r="AG7757" s="15">
        <v>3</v>
      </c>
      <c r="AH7757" s="16" t="str">
        <f>IF(AG7757&lt;3, "Y", "N")</f>
        <v>N</v>
      </c>
      <c r="BA7757">
        <v>2</v>
      </c>
      <c r="BB7757" s="4">
        <v>44099.771273148152</v>
      </c>
      <c r="BC7757">
        <v>2</v>
      </c>
      <c r="BD7757" s="4">
        <v>44099.771365740744</v>
      </c>
      <c r="BE7757">
        <v>1</v>
      </c>
      <c r="BF7757" s="4">
        <v>44099.771435185183</v>
      </c>
      <c r="BG7757">
        <v>2</v>
      </c>
      <c r="BH7757" s="4">
        <v>44099.771574074075</v>
      </c>
      <c r="BI7757">
        <v>2</v>
      </c>
      <c r="BJ7757" s="4">
        <v>44099.771643518521</v>
      </c>
      <c r="BK7757">
        <v>2</v>
      </c>
      <c r="BL7757" s="4">
        <v>44099.77171296296</v>
      </c>
    </row>
    <row r="7758" spans="1:203" x14ac:dyDescent="0.25">
      <c r="A7758" t="s">
        <v>203</v>
      </c>
      <c r="B7758" t="s">
        <v>208</v>
      </c>
      <c r="C7758">
        <v>6</v>
      </c>
      <c r="D7758">
        <v>541</v>
      </c>
      <c r="BM7758">
        <v>2</v>
      </c>
      <c r="BN7758" t="s">
        <v>2927</v>
      </c>
      <c r="BO7758" s="4">
        <v>44099.774768518517</v>
      </c>
      <c r="BP7758">
        <v>1</v>
      </c>
      <c r="BQ7758" s="4">
        <v>44099.775023148148</v>
      </c>
      <c r="BR7758">
        <v>1</v>
      </c>
      <c r="BS7758" s="4">
        <v>44099.775173611109</v>
      </c>
    </row>
    <row r="7759" spans="1:203" x14ac:dyDescent="0.25">
      <c r="A7759" t="s">
        <v>203</v>
      </c>
      <c r="B7759" t="s">
        <v>210</v>
      </c>
      <c r="C7759">
        <v>7</v>
      </c>
      <c r="D7759">
        <v>541</v>
      </c>
      <c r="BT7759">
        <v>3</v>
      </c>
      <c r="BV7759" s="4">
        <v>44099.775358796294</v>
      </c>
    </row>
    <row r="7760" spans="1:203" x14ac:dyDescent="0.25">
      <c r="A7760" t="s">
        <v>203</v>
      </c>
      <c r="B7760" t="s">
        <v>212</v>
      </c>
      <c r="C7760">
        <v>8</v>
      </c>
      <c r="D7760">
        <v>541</v>
      </c>
      <c r="CA7760">
        <v>3</v>
      </c>
      <c r="CC7760" s="4">
        <v>44099.776006944441</v>
      </c>
    </row>
    <row r="7761" spans="1:203" x14ac:dyDescent="0.25">
      <c r="A7761" t="s">
        <v>203</v>
      </c>
      <c r="B7761" t="s">
        <v>213</v>
      </c>
      <c r="C7761">
        <v>9</v>
      </c>
      <c r="D7761">
        <v>541</v>
      </c>
      <c r="CH7761">
        <v>3</v>
      </c>
      <c r="CJ7761" s="4">
        <v>44099.776076388887</v>
      </c>
    </row>
    <row r="7762" spans="1:203" x14ac:dyDescent="0.25">
      <c r="A7762" t="s">
        <v>203</v>
      </c>
      <c r="B7762" t="s">
        <v>214</v>
      </c>
      <c r="C7762">
        <v>10</v>
      </c>
      <c r="D7762">
        <v>541</v>
      </c>
      <c r="CO7762">
        <v>2</v>
      </c>
      <c r="CP7762" t="s">
        <v>2927</v>
      </c>
      <c r="CQ7762" s="4">
        <v>44099.776226851849</v>
      </c>
      <c r="CR7762">
        <v>2</v>
      </c>
      <c r="CS7762" s="4">
        <v>44099.776342592595</v>
      </c>
      <c r="CT7762">
        <v>1</v>
      </c>
      <c r="CU7762" s="4">
        <v>44099.776469907411</v>
      </c>
    </row>
    <row r="7763" spans="1:203" x14ac:dyDescent="0.25">
      <c r="A7763" t="s">
        <v>203</v>
      </c>
      <c r="B7763" t="s">
        <v>216</v>
      </c>
      <c r="C7763">
        <v>11</v>
      </c>
      <c r="D7763">
        <v>541</v>
      </c>
      <c r="CV7763">
        <v>3</v>
      </c>
      <c r="CX7763" s="4">
        <v>44099.772164351853</v>
      </c>
    </row>
    <row r="7764" spans="1:203" x14ac:dyDescent="0.25">
      <c r="A7764" t="s">
        <v>203</v>
      </c>
      <c r="B7764" t="s">
        <v>217</v>
      </c>
      <c r="C7764">
        <v>12</v>
      </c>
      <c r="D7764">
        <v>541</v>
      </c>
      <c r="DC7764">
        <v>3</v>
      </c>
      <c r="DE7764" s="4">
        <v>44099.77542824074</v>
      </c>
    </row>
    <row r="7765" spans="1:203" x14ac:dyDescent="0.25">
      <c r="A7765" t="s">
        <v>203</v>
      </c>
      <c r="B7765" t="s">
        <v>218</v>
      </c>
      <c r="C7765">
        <v>13</v>
      </c>
      <c r="D7765">
        <v>541</v>
      </c>
      <c r="DJ7765">
        <v>2</v>
      </c>
      <c r="DK7765" t="s">
        <v>2927</v>
      </c>
      <c r="DL7765" s="4">
        <v>44099.774293981478</v>
      </c>
      <c r="DM7765">
        <v>1</v>
      </c>
      <c r="DN7765" s="4">
        <v>44099.77443287037</v>
      </c>
      <c r="DO7765">
        <v>1</v>
      </c>
      <c r="DP7765" s="4">
        <v>44099.774537037039</v>
      </c>
    </row>
    <row r="7766" spans="1:203" x14ac:dyDescent="0.25">
      <c r="A7766" t="s">
        <v>203</v>
      </c>
      <c r="B7766" t="s">
        <v>219</v>
      </c>
      <c r="C7766">
        <v>14</v>
      </c>
      <c r="D7766">
        <v>541</v>
      </c>
      <c r="DQ7766">
        <v>3</v>
      </c>
      <c r="DS7766" s="4">
        <v>44099.772094907406</v>
      </c>
    </row>
    <row r="7767" spans="1:203" x14ac:dyDescent="0.25">
      <c r="A7767" t="s">
        <v>203</v>
      </c>
      <c r="B7767" t="s">
        <v>220</v>
      </c>
      <c r="C7767">
        <v>15</v>
      </c>
      <c r="D7767">
        <v>541</v>
      </c>
      <c r="DX7767">
        <v>2</v>
      </c>
      <c r="DY7767" t="s">
        <v>2927</v>
      </c>
      <c r="DZ7767" s="4">
        <v>44099.775520833333</v>
      </c>
      <c r="EA7767">
        <v>2</v>
      </c>
      <c r="EB7767" s="4">
        <v>44099.775706018518</v>
      </c>
      <c r="EC7767">
        <v>1</v>
      </c>
      <c r="ED7767" s="4">
        <v>44099.775856481479</v>
      </c>
    </row>
    <row r="7768" spans="1:203" x14ac:dyDescent="0.25">
      <c r="A7768" t="s">
        <v>203</v>
      </c>
      <c r="B7768" t="s">
        <v>222</v>
      </c>
      <c r="C7768">
        <v>16</v>
      </c>
      <c r="D7768">
        <v>541</v>
      </c>
      <c r="EE7768">
        <v>3</v>
      </c>
      <c r="EG7768" s="4">
        <v>44099.775289351855</v>
      </c>
    </row>
    <row r="7769" spans="1:203" x14ac:dyDescent="0.25">
      <c r="A7769" t="s">
        <v>203</v>
      </c>
      <c r="B7769" t="s">
        <v>224</v>
      </c>
      <c r="C7769">
        <v>17</v>
      </c>
      <c r="D7769">
        <v>541</v>
      </c>
      <c r="EL7769">
        <v>3</v>
      </c>
      <c r="EN7769" s="4">
        <v>44099.776550925926</v>
      </c>
    </row>
    <row r="7770" spans="1:203" x14ac:dyDescent="0.25">
      <c r="A7770" t="s">
        <v>203</v>
      </c>
      <c r="B7770" t="s">
        <v>226</v>
      </c>
      <c r="C7770">
        <v>18</v>
      </c>
      <c r="D7770">
        <v>541</v>
      </c>
      <c r="ES7770">
        <v>2</v>
      </c>
      <c r="ET7770" t="s">
        <v>2927</v>
      </c>
      <c r="EU7770" s="4">
        <v>44099.77715277778</v>
      </c>
      <c r="EV7770">
        <v>1</v>
      </c>
      <c r="EW7770" s="4">
        <v>44099.777280092596</v>
      </c>
      <c r="EX7770">
        <v>1</v>
      </c>
      <c r="EY7770" s="4">
        <v>44099.777384259258</v>
      </c>
    </row>
    <row r="7771" spans="1:203" x14ac:dyDescent="0.25">
      <c r="A7771" t="s">
        <v>203</v>
      </c>
      <c r="B7771" t="s">
        <v>228</v>
      </c>
      <c r="C7771">
        <v>19</v>
      </c>
      <c r="D7771">
        <v>541</v>
      </c>
      <c r="EZ7771">
        <v>3</v>
      </c>
      <c r="FB7771" s="4">
        <v>44099.774652777778</v>
      </c>
    </row>
    <row r="7772" spans="1:203" x14ac:dyDescent="0.25">
      <c r="A7772" t="s">
        <v>203</v>
      </c>
      <c r="B7772" t="s">
        <v>230</v>
      </c>
      <c r="C7772">
        <v>20</v>
      </c>
      <c r="D7772">
        <v>541</v>
      </c>
      <c r="FG7772">
        <v>2</v>
      </c>
      <c r="FH7772" t="s">
        <v>2927</v>
      </c>
      <c r="FI7772" s="4">
        <v>44099.777627314812</v>
      </c>
      <c r="FJ7772">
        <v>1</v>
      </c>
      <c r="FK7772" s="4">
        <v>44099.777696759258</v>
      </c>
      <c r="FL7772">
        <v>0</v>
      </c>
      <c r="FM7772">
        <v>0</v>
      </c>
      <c r="FN7772">
        <v>0</v>
      </c>
      <c r="FO7772">
        <v>0</v>
      </c>
      <c r="FP7772">
        <v>0</v>
      </c>
      <c r="FQ7772">
        <v>1</v>
      </c>
      <c r="FR7772">
        <v>0</v>
      </c>
      <c r="FS7772">
        <v>1</v>
      </c>
      <c r="FT7772">
        <v>0</v>
      </c>
      <c r="FU7772">
        <v>0</v>
      </c>
      <c r="FV7772">
        <v>0</v>
      </c>
      <c r="FW7772">
        <v>1</v>
      </c>
      <c r="FX7772">
        <v>0</v>
      </c>
      <c r="FY7772">
        <v>0</v>
      </c>
      <c r="FZ7772">
        <v>0</v>
      </c>
      <c r="GA7772">
        <v>1</v>
      </c>
      <c r="GB7772">
        <v>1</v>
      </c>
      <c r="GC7772">
        <v>0</v>
      </c>
      <c r="GD7772">
        <v>0</v>
      </c>
      <c r="GE7772">
        <v>0</v>
      </c>
      <c r="GF7772">
        <f>SUM(FL7772:GE7772)</f>
        <v>5</v>
      </c>
      <c r="GG7772" s="4">
        <v>44099.778414351851</v>
      </c>
      <c r="GH7772" t="s">
        <v>2928</v>
      </c>
      <c r="GI7772" t="s">
        <v>232</v>
      </c>
      <c r="GJ7772" s="4">
        <v>44099.780231481483</v>
      </c>
      <c r="GK7772">
        <v>1</v>
      </c>
      <c r="GL7772" t="s">
        <v>2929</v>
      </c>
      <c r="GM7772">
        <v>0</v>
      </c>
      <c r="GO7772">
        <v>0</v>
      </c>
      <c r="GQ7772">
        <v>0</v>
      </c>
      <c r="GS7772" s="4">
        <v>44099.780613425923</v>
      </c>
      <c r="GT7772" t="s">
        <v>320</v>
      </c>
      <c r="GU7772" s="4">
        <v>44099.781076388892</v>
      </c>
    </row>
    <row r="7773" spans="1:203" x14ac:dyDescent="0.25">
      <c r="A7773" t="s">
        <v>203</v>
      </c>
      <c r="B7773" t="s">
        <v>204</v>
      </c>
      <c r="C7773">
        <v>2</v>
      </c>
      <c r="D7773">
        <v>543</v>
      </c>
      <c r="E7773" s="10">
        <v>43987</v>
      </c>
      <c r="F7773" s="4">
        <v>44099.799826388888</v>
      </c>
      <c r="H7773">
        <v>2</v>
      </c>
      <c r="I7773" s="4">
        <v>44099.799872685187</v>
      </c>
      <c r="J7773">
        <v>189</v>
      </c>
      <c r="K7773" s="4">
        <v>44099.800185185188</v>
      </c>
      <c r="L7773">
        <v>21</v>
      </c>
      <c r="N7773" s="4">
        <v>44099.800578703704</v>
      </c>
      <c r="O7773">
        <v>0</v>
      </c>
      <c r="P7773">
        <v>0</v>
      </c>
      <c r="Q7773">
        <v>0</v>
      </c>
      <c r="R7773">
        <v>1</v>
      </c>
      <c r="S7773">
        <v>0</v>
      </c>
      <c r="T7773">
        <v>0</v>
      </c>
      <c r="U7773">
        <v>0</v>
      </c>
      <c r="V7773">
        <v>0</v>
      </c>
      <c r="W7773">
        <v>0</v>
      </c>
      <c r="X7773">
        <v>0</v>
      </c>
      <c r="Z7773" s="4">
        <v>44099.800949074073</v>
      </c>
      <c r="AA7773">
        <v>2</v>
      </c>
      <c r="AB7773" s="4">
        <v>44099.801030092596</v>
      </c>
      <c r="AG7773" s="15">
        <v>3</v>
      </c>
      <c r="AH7773" s="16" t="str">
        <f>IF(AG7773&lt;3, "Y", "N")</f>
        <v>N</v>
      </c>
    </row>
    <row r="7774" spans="1:203" x14ac:dyDescent="0.25">
      <c r="A7774" t="s">
        <v>203</v>
      </c>
      <c r="B7774" t="s">
        <v>205</v>
      </c>
      <c r="C7774">
        <v>3</v>
      </c>
      <c r="D7774">
        <v>543</v>
      </c>
      <c r="AE7774" s="3">
        <v>43672</v>
      </c>
      <c r="AF7774" s="4">
        <v>44099.801574074074</v>
      </c>
      <c r="AG7774" s="15">
        <v>3</v>
      </c>
      <c r="AH7774" s="16" t="str">
        <f>IF(AG7774&lt;3, "Y", "N")</f>
        <v>N</v>
      </c>
      <c r="AI7774" s="4">
        <v>44099.801817129628</v>
      </c>
      <c r="AJ7774">
        <v>4</v>
      </c>
      <c r="AK7774" s="4">
        <v>44099.80196759259</v>
      </c>
      <c r="AL7774">
        <v>0</v>
      </c>
      <c r="AM7774">
        <v>0</v>
      </c>
      <c r="AN7774">
        <v>0</v>
      </c>
      <c r="AO7774">
        <v>0</v>
      </c>
      <c r="AP7774">
        <v>0</v>
      </c>
      <c r="AQ7774">
        <v>1</v>
      </c>
      <c r="AR7774" s="4">
        <v>44099.802094907405</v>
      </c>
      <c r="AS7774">
        <v>4</v>
      </c>
      <c r="AT7774" s="4">
        <v>44099.802546296298</v>
      </c>
    </row>
    <row r="7775" spans="1:203" x14ac:dyDescent="0.25">
      <c r="A7775" t="s">
        <v>203</v>
      </c>
      <c r="B7775" t="s">
        <v>206</v>
      </c>
      <c r="C7775">
        <v>4</v>
      </c>
      <c r="D7775">
        <v>543</v>
      </c>
      <c r="AG7775" s="15">
        <v>3</v>
      </c>
      <c r="AH7775" s="16" t="str">
        <f>IF(AG7775&lt;3, "Y", "N")</f>
        <v>N</v>
      </c>
      <c r="AU7775" s="3">
        <v>43691</v>
      </c>
      <c r="AV7775" s="4">
        <v>44099.803113425929</v>
      </c>
      <c r="AW7775">
        <v>1</v>
      </c>
      <c r="AX7775" s="4">
        <v>44099.80327546296</v>
      </c>
      <c r="AY7775">
        <v>1</v>
      </c>
      <c r="AZ7775" s="4">
        <v>44099.803483796299</v>
      </c>
    </row>
    <row r="7776" spans="1:203" x14ac:dyDescent="0.25">
      <c r="A7776" t="s">
        <v>203</v>
      </c>
      <c r="B7776" t="s">
        <v>207</v>
      </c>
      <c r="C7776">
        <v>5</v>
      </c>
      <c r="D7776">
        <v>543</v>
      </c>
      <c r="AG7776" s="15">
        <v>3</v>
      </c>
      <c r="AH7776" s="16" t="str">
        <f>IF(AG7776&lt;3, "Y", "N")</f>
        <v>N</v>
      </c>
      <c r="BA7776">
        <v>1</v>
      </c>
      <c r="BB7776" s="4">
        <v>44099.803576388891</v>
      </c>
      <c r="BC7776">
        <v>1</v>
      </c>
      <c r="BD7776" s="4">
        <v>44099.803703703707</v>
      </c>
      <c r="BE7776">
        <v>1</v>
      </c>
      <c r="BF7776" s="4">
        <v>44099.803796296299</v>
      </c>
      <c r="BG7776">
        <v>1</v>
      </c>
      <c r="BH7776" s="4">
        <v>44099.803981481484</v>
      </c>
      <c r="BI7776">
        <v>2</v>
      </c>
      <c r="BJ7776" s="4">
        <v>44099.804062499999</v>
      </c>
      <c r="BK7776">
        <v>2</v>
      </c>
      <c r="BL7776" s="4">
        <v>44099.804155092592</v>
      </c>
    </row>
    <row r="7777" spans="1:203" x14ac:dyDescent="0.25">
      <c r="A7777" t="s">
        <v>203</v>
      </c>
      <c r="B7777" t="s">
        <v>208</v>
      </c>
      <c r="C7777">
        <v>6</v>
      </c>
      <c r="D7777">
        <v>543</v>
      </c>
      <c r="BM7777">
        <v>2</v>
      </c>
      <c r="BN7777" t="s">
        <v>2930</v>
      </c>
      <c r="BO7777" s="4">
        <v>44099.805266203701</v>
      </c>
      <c r="BP7777">
        <v>3</v>
      </c>
      <c r="BQ7777" s="4">
        <v>44099.805405092593</v>
      </c>
      <c r="BR7777">
        <v>3</v>
      </c>
      <c r="BS7777" s="4">
        <v>44099.805671296293</v>
      </c>
    </row>
    <row r="7778" spans="1:203" x14ac:dyDescent="0.25">
      <c r="A7778" t="s">
        <v>203</v>
      </c>
      <c r="B7778" t="s">
        <v>210</v>
      </c>
      <c r="C7778">
        <v>7</v>
      </c>
      <c r="D7778">
        <v>543</v>
      </c>
      <c r="BT7778">
        <v>3</v>
      </c>
      <c r="BV7778" s="4">
        <v>44099.806215277778</v>
      </c>
    </row>
    <row r="7779" spans="1:203" x14ac:dyDescent="0.25">
      <c r="A7779" t="s">
        <v>203</v>
      </c>
      <c r="B7779" t="s">
        <v>212</v>
      </c>
      <c r="C7779">
        <v>8</v>
      </c>
      <c r="D7779">
        <v>543</v>
      </c>
      <c r="CA7779">
        <v>1</v>
      </c>
      <c r="CC7779" s="4">
        <v>44099.807291666664</v>
      </c>
      <c r="CD7779">
        <v>1</v>
      </c>
      <c r="CE7779" s="4">
        <v>44099.80740740741</v>
      </c>
      <c r="CF7779">
        <v>1</v>
      </c>
      <c r="CG7779" s="4">
        <v>44099.807476851849</v>
      </c>
    </row>
    <row r="7780" spans="1:203" x14ac:dyDescent="0.25">
      <c r="A7780" t="s">
        <v>203</v>
      </c>
      <c r="B7780" t="s">
        <v>213</v>
      </c>
      <c r="C7780">
        <v>9</v>
      </c>
      <c r="D7780">
        <v>543</v>
      </c>
      <c r="CH7780">
        <v>3</v>
      </c>
      <c r="CJ7780" s="4">
        <v>44099.806643518517</v>
      </c>
    </row>
    <row r="7781" spans="1:203" x14ac:dyDescent="0.25">
      <c r="A7781" t="s">
        <v>203</v>
      </c>
      <c r="B7781" t="s">
        <v>214</v>
      </c>
      <c r="C7781">
        <v>10</v>
      </c>
      <c r="D7781">
        <v>543</v>
      </c>
      <c r="CO7781">
        <v>3</v>
      </c>
      <c r="CQ7781" s="4">
        <v>44099.807152777779</v>
      </c>
    </row>
    <row r="7782" spans="1:203" x14ac:dyDescent="0.25">
      <c r="A7782" t="s">
        <v>203</v>
      </c>
      <c r="B7782" t="s">
        <v>216</v>
      </c>
      <c r="C7782">
        <v>11</v>
      </c>
      <c r="D7782">
        <v>543</v>
      </c>
      <c r="CV7782">
        <v>3</v>
      </c>
      <c r="CX7782" s="4">
        <v>44099.806597222225</v>
      </c>
    </row>
    <row r="7783" spans="1:203" x14ac:dyDescent="0.25">
      <c r="A7783" t="s">
        <v>203</v>
      </c>
      <c r="B7783" t="s">
        <v>217</v>
      </c>
      <c r="C7783">
        <v>12</v>
      </c>
      <c r="D7783">
        <v>543</v>
      </c>
      <c r="DC7783">
        <v>3</v>
      </c>
      <c r="DE7783" s="4">
        <v>44099.807025462964</v>
      </c>
    </row>
    <row r="7784" spans="1:203" x14ac:dyDescent="0.25">
      <c r="A7784" t="s">
        <v>203</v>
      </c>
      <c r="B7784" t="s">
        <v>218</v>
      </c>
      <c r="C7784">
        <v>13</v>
      </c>
      <c r="D7784">
        <v>543</v>
      </c>
      <c r="DJ7784">
        <v>1</v>
      </c>
      <c r="DL7784" s="4">
        <v>44099.805925925924</v>
      </c>
      <c r="DM7784">
        <v>1</v>
      </c>
      <c r="DN7784" s="4">
        <v>44099.805995370371</v>
      </c>
      <c r="DO7784">
        <v>2</v>
      </c>
      <c r="DP7784" s="4">
        <v>44099.806111111109</v>
      </c>
    </row>
    <row r="7785" spans="1:203" x14ac:dyDescent="0.25">
      <c r="A7785" t="s">
        <v>203</v>
      </c>
      <c r="B7785" t="s">
        <v>219</v>
      </c>
      <c r="C7785">
        <v>14</v>
      </c>
      <c r="D7785">
        <v>543</v>
      </c>
      <c r="DQ7785">
        <v>3</v>
      </c>
      <c r="DS7785" s="4">
        <v>44099.806296296294</v>
      </c>
    </row>
    <row r="7786" spans="1:203" x14ac:dyDescent="0.25">
      <c r="A7786" t="s">
        <v>203</v>
      </c>
      <c r="B7786" t="s">
        <v>220</v>
      </c>
      <c r="C7786">
        <v>15</v>
      </c>
      <c r="D7786">
        <v>543</v>
      </c>
      <c r="DX7786">
        <v>3</v>
      </c>
      <c r="DZ7786" s="4">
        <v>44099.806550925925</v>
      </c>
    </row>
    <row r="7787" spans="1:203" x14ac:dyDescent="0.25">
      <c r="A7787" t="s">
        <v>203</v>
      </c>
      <c r="B7787" t="s">
        <v>222</v>
      </c>
      <c r="C7787">
        <v>16</v>
      </c>
      <c r="D7787">
        <v>543</v>
      </c>
      <c r="EE7787">
        <v>3</v>
      </c>
      <c r="EG7787" s="4">
        <v>44099.806898148148</v>
      </c>
    </row>
    <row r="7788" spans="1:203" x14ac:dyDescent="0.25">
      <c r="A7788" t="s">
        <v>203</v>
      </c>
      <c r="B7788" t="s">
        <v>224</v>
      </c>
      <c r="C7788">
        <v>17</v>
      </c>
      <c r="D7788">
        <v>543</v>
      </c>
      <c r="EL7788">
        <v>3</v>
      </c>
      <c r="EN7788" s="4">
        <v>44099.806840277779</v>
      </c>
    </row>
    <row r="7789" spans="1:203" x14ac:dyDescent="0.25">
      <c r="A7789" t="s">
        <v>203</v>
      </c>
      <c r="B7789" t="s">
        <v>226</v>
      </c>
      <c r="C7789">
        <v>18</v>
      </c>
      <c r="D7789">
        <v>543</v>
      </c>
      <c r="ES7789">
        <v>3</v>
      </c>
      <c r="EU7789" s="4">
        <v>44099.806956018518</v>
      </c>
    </row>
    <row r="7790" spans="1:203" x14ac:dyDescent="0.25">
      <c r="A7790" t="s">
        <v>203</v>
      </c>
      <c r="B7790" t="s">
        <v>228</v>
      </c>
      <c r="C7790">
        <v>19</v>
      </c>
      <c r="D7790">
        <v>543</v>
      </c>
      <c r="EZ7790">
        <v>3</v>
      </c>
      <c r="FB7790" s="4">
        <v>44099.80673611111</v>
      </c>
    </row>
    <row r="7791" spans="1:203" x14ac:dyDescent="0.25">
      <c r="A7791" t="s">
        <v>203</v>
      </c>
      <c r="B7791" t="s">
        <v>230</v>
      </c>
      <c r="C7791">
        <v>20</v>
      </c>
      <c r="D7791">
        <v>543</v>
      </c>
      <c r="FG7791">
        <v>3</v>
      </c>
      <c r="FI7791" s="4">
        <v>44099.807743055557</v>
      </c>
      <c r="FL7791">
        <v>0</v>
      </c>
      <c r="FM7791">
        <v>1</v>
      </c>
      <c r="FN7791">
        <v>0</v>
      </c>
      <c r="FO7791">
        <v>0</v>
      </c>
      <c r="FP7791">
        <v>0</v>
      </c>
      <c r="FQ7791">
        <v>1</v>
      </c>
      <c r="FR7791">
        <v>0</v>
      </c>
      <c r="FS7791">
        <v>1</v>
      </c>
      <c r="FT7791">
        <v>0</v>
      </c>
      <c r="FU7791">
        <v>0</v>
      </c>
      <c r="FV7791">
        <v>1</v>
      </c>
      <c r="FW7791">
        <v>0</v>
      </c>
      <c r="FX7791">
        <v>1</v>
      </c>
      <c r="FY7791">
        <v>0</v>
      </c>
      <c r="FZ7791">
        <v>1</v>
      </c>
      <c r="GA7791">
        <v>1</v>
      </c>
      <c r="GB7791">
        <v>0</v>
      </c>
      <c r="GC7791">
        <v>0</v>
      </c>
      <c r="GD7791">
        <v>0</v>
      </c>
      <c r="GE7791">
        <v>0</v>
      </c>
      <c r="GF7791">
        <f>SUM(FL7791:GE7791)</f>
        <v>7</v>
      </c>
      <c r="GG7791" s="4">
        <v>44099.80840277778</v>
      </c>
      <c r="GH7791" t="s">
        <v>2931</v>
      </c>
      <c r="GI7791" t="s">
        <v>232</v>
      </c>
      <c r="GJ7791" s="4">
        <v>44099.809212962966</v>
      </c>
      <c r="GK7791">
        <v>1</v>
      </c>
      <c r="GL7791" t="s">
        <v>462</v>
      </c>
      <c r="GM7791">
        <v>0</v>
      </c>
      <c r="GO7791">
        <v>0</v>
      </c>
      <c r="GQ7791">
        <v>0</v>
      </c>
      <c r="GS7791" s="4">
        <v>44099.809594907405</v>
      </c>
      <c r="GT7791" t="s">
        <v>2932</v>
      </c>
      <c r="GU7791" s="4">
        <v>44099.809988425928</v>
      </c>
    </row>
    <row r="7792" spans="1:203" x14ac:dyDescent="0.25">
      <c r="A7792" t="s">
        <v>203</v>
      </c>
      <c r="B7792" t="s">
        <v>204</v>
      </c>
      <c r="C7792">
        <v>2</v>
      </c>
      <c r="D7792">
        <v>544</v>
      </c>
      <c r="E7792" s="3">
        <v>21639</v>
      </c>
      <c r="F7792" s="4">
        <v>44099.828680555554</v>
      </c>
      <c r="G7792" s="5">
        <f>(F7792-E7792)/365</f>
        <v>61.536516933028913</v>
      </c>
      <c r="H7792">
        <v>2</v>
      </c>
      <c r="I7792" s="4">
        <v>44099.828726851854</v>
      </c>
      <c r="J7792">
        <v>190</v>
      </c>
      <c r="K7792" s="4">
        <v>44099.828842592593</v>
      </c>
      <c r="L7792">
        <v>22</v>
      </c>
      <c r="N7792" s="4">
        <v>44099.829386574071</v>
      </c>
      <c r="O7792">
        <v>0</v>
      </c>
      <c r="P7792">
        <v>0</v>
      </c>
      <c r="Q7792">
        <v>1</v>
      </c>
      <c r="R7792">
        <v>1</v>
      </c>
      <c r="S7792">
        <v>0</v>
      </c>
      <c r="T7792">
        <v>0</v>
      </c>
      <c r="U7792">
        <v>1</v>
      </c>
      <c r="V7792">
        <v>0</v>
      </c>
      <c r="W7792">
        <v>0</v>
      </c>
      <c r="X7792">
        <v>0</v>
      </c>
      <c r="Z7792" s="4">
        <v>44099.829745370371</v>
      </c>
      <c r="AA7792">
        <v>2</v>
      </c>
      <c r="AB7792" s="4">
        <v>44099.829791666663</v>
      </c>
      <c r="AG7792" s="15">
        <v>3</v>
      </c>
      <c r="AH7792" s="16" t="str">
        <f>IF(AG7792&lt;3, "Y", "N")</f>
        <v>N</v>
      </c>
    </row>
    <row r="7793" spans="1:155" x14ac:dyDescent="0.25">
      <c r="A7793" t="s">
        <v>203</v>
      </c>
      <c r="B7793" t="s">
        <v>205</v>
      </c>
      <c r="C7793">
        <v>3</v>
      </c>
      <c r="D7793">
        <v>544</v>
      </c>
      <c r="AE7793" s="3">
        <v>43551</v>
      </c>
      <c r="AF7793" s="4">
        <v>44099.830208333333</v>
      </c>
      <c r="AG7793" s="15">
        <v>3</v>
      </c>
      <c r="AH7793" s="16" t="str">
        <f>IF(AG7793&lt;3, "Y", "N")</f>
        <v>N</v>
      </c>
      <c r="AI7793" s="4">
        <v>44099.830358796295</v>
      </c>
      <c r="AJ7793">
        <v>2</v>
      </c>
      <c r="AK7793" s="4">
        <v>44099.830543981479</v>
      </c>
      <c r="AL7793">
        <v>0</v>
      </c>
      <c r="AM7793">
        <v>0</v>
      </c>
      <c r="AN7793">
        <v>0</v>
      </c>
      <c r="AO7793">
        <v>0</v>
      </c>
      <c r="AP7793">
        <v>0</v>
      </c>
      <c r="AQ7793">
        <v>1</v>
      </c>
      <c r="AR7793" s="4">
        <v>44099.830613425926</v>
      </c>
      <c r="AS7793">
        <v>4</v>
      </c>
      <c r="AT7793" s="4">
        <v>44099.830787037034</v>
      </c>
    </row>
    <row r="7794" spans="1:155" x14ac:dyDescent="0.25">
      <c r="A7794" t="s">
        <v>203</v>
      </c>
      <c r="B7794" t="s">
        <v>206</v>
      </c>
      <c r="C7794">
        <v>4</v>
      </c>
      <c r="D7794">
        <v>544</v>
      </c>
      <c r="AG7794" s="15">
        <v>3</v>
      </c>
      <c r="AH7794" s="16" t="str">
        <f>IF(AG7794&lt;3, "Y", "N")</f>
        <v>N</v>
      </c>
      <c r="AU7794" s="3">
        <v>43617</v>
      </c>
      <c r="AV7794" s="4">
        <v>44099.831111111111</v>
      </c>
      <c r="AW7794">
        <v>1</v>
      </c>
      <c r="AX7794" s="4">
        <v>44099.831354166665</v>
      </c>
      <c r="AY7794">
        <v>1</v>
      </c>
      <c r="AZ7794" s="4">
        <v>44099.83148148148</v>
      </c>
    </row>
    <row r="7795" spans="1:155" x14ac:dyDescent="0.25">
      <c r="A7795" t="s">
        <v>203</v>
      </c>
      <c r="B7795" t="s">
        <v>207</v>
      </c>
      <c r="C7795">
        <v>5</v>
      </c>
      <c r="D7795">
        <v>544</v>
      </c>
      <c r="AG7795" s="15">
        <v>3</v>
      </c>
      <c r="AH7795" s="16" t="str">
        <f>IF(AG7795&lt;3, "Y", "N")</f>
        <v>N</v>
      </c>
      <c r="BA7795">
        <v>1</v>
      </c>
      <c r="BB7795" s="4">
        <v>44099.831608796296</v>
      </c>
      <c r="BC7795">
        <v>1</v>
      </c>
      <c r="BD7795" s="4">
        <v>44099.831643518519</v>
      </c>
      <c r="BE7795">
        <v>1</v>
      </c>
      <c r="BF7795" s="4">
        <v>44099.831689814811</v>
      </c>
      <c r="BG7795">
        <v>1</v>
      </c>
      <c r="BH7795" s="4">
        <v>44099.831793981481</v>
      </c>
      <c r="BI7795">
        <v>2</v>
      </c>
      <c r="BJ7795" s="4">
        <v>44099.831863425927</v>
      </c>
      <c r="BK7795">
        <v>1</v>
      </c>
      <c r="BL7795" s="4">
        <v>44099.831921296296</v>
      </c>
    </row>
    <row r="7796" spans="1:155" x14ac:dyDescent="0.25">
      <c r="A7796" t="s">
        <v>203</v>
      </c>
      <c r="B7796" t="s">
        <v>208</v>
      </c>
      <c r="C7796">
        <v>6</v>
      </c>
      <c r="D7796">
        <v>544</v>
      </c>
      <c r="BM7796">
        <v>2</v>
      </c>
      <c r="BN7796" t="s">
        <v>2933</v>
      </c>
      <c r="BO7796" s="4">
        <v>44099.833483796298</v>
      </c>
      <c r="BP7796">
        <v>3</v>
      </c>
      <c r="BQ7796" s="4">
        <v>44099.833599537036</v>
      </c>
      <c r="BR7796">
        <v>1</v>
      </c>
      <c r="BS7796" s="4">
        <v>44099.833726851852</v>
      </c>
    </row>
    <row r="7797" spans="1:155" x14ac:dyDescent="0.25">
      <c r="A7797" t="s">
        <v>203</v>
      </c>
      <c r="B7797" t="s">
        <v>210</v>
      </c>
      <c r="C7797">
        <v>7</v>
      </c>
      <c r="D7797">
        <v>544</v>
      </c>
      <c r="BT7797">
        <v>2</v>
      </c>
      <c r="BU7797" t="s">
        <v>2934</v>
      </c>
      <c r="BV7797" s="4">
        <v>44099.832488425927</v>
      </c>
      <c r="BW7797">
        <v>3</v>
      </c>
      <c r="BX7797" s="4">
        <v>44099.832662037035</v>
      </c>
      <c r="BY7797">
        <v>1</v>
      </c>
      <c r="BZ7797" s="4">
        <v>44099.832824074074</v>
      </c>
    </row>
    <row r="7798" spans="1:155" x14ac:dyDescent="0.25">
      <c r="A7798" t="s">
        <v>203</v>
      </c>
      <c r="B7798" t="s">
        <v>212</v>
      </c>
      <c r="C7798">
        <v>8</v>
      </c>
      <c r="D7798">
        <v>544</v>
      </c>
      <c r="CA7798">
        <v>2</v>
      </c>
      <c r="CB7798" t="s">
        <v>2935</v>
      </c>
      <c r="CC7798" s="4">
        <v>44099.836747685185</v>
      </c>
      <c r="CD7798">
        <v>3</v>
      </c>
      <c r="CE7798" s="4">
        <v>44099.836921296293</v>
      </c>
      <c r="CF7798">
        <v>1</v>
      </c>
      <c r="CG7798" s="4">
        <v>44099.836967592593</v>
      </c>
    </row>
    <row r="7799" spans="1:155" x14ac:dyDescent="0.25">
      <c r="A7799" t="s">
        <v>203</v>
      </c>
      <c r="B7799" t="s">
        <v>213</v>
      </c>
      <c r="C7799">
        <v>9</v>
      </c>
      <c r="D7799">
        <v>544</v>
      </c>
      <c r="CH7799">
        <v>2</v>
      </c>
      <c r="CI7799" t="s">
        <v>942</v>
      </c>
      <c r="CJ7799" s="4">
        <v>44099.835034722222</v>
      </c>
      <c r="CK7799">
        <v>3</v>
      </c>
      <c r="CL7799" s="4">
        <v>44099.835138888891</v>
      </c>
      <c r="CM7799">
        <v>1</v>
      </c>
      <c r="CN7799" s="4">
        <v>44099.835173611114</v>
      </c>
    </row>
    <row r="7800" spans="1:155" x14ac:dyDescent="0.25">
      <c r="A7800" t="s">
        <v>203</v>
      </c>
      <c r="B7800" t="s">
        <v>214</v>
      </c>
      <c r="C7800">
        <v>10</v>
      </c>
      <c r="D7800">
        <v>544</v>
      </c>
      <c r="CO7800">
        <v>1</v>
      </c>
      <c r="CQ7800" s="4">
        <v>44099.836377314816</v>
      </c>
      <c r="CR7800">
        <v>1</v>
      </c>
      <c r="CS7800" s="4">
        <v>44099.836446759262</v>
      </c>
      <c r="CT7800">
        <v>1</v>
      </c>
      <c r="CU7800" s="4">
        <v>44099.836481481485</v>
      </c>
    </row>
    <row r="7801" spans="1:155" x14ac:dyDescent="0.25">
      <c r="A7801" t="s">
        <v>203</v>
      </c>
      <c r="B7801" t="s">
        <v>216</v>
      </c>
      <c r="C7801">
        <v>11</v>
      </c>
      <c r="D7801">
        <v>544</v>
      </c>
      <c r="CV7801">
        <v>3</v>
      </c>
      <c r="CX7801" s="4">
        <v>44099.835590277777</v>
      </c>
    </row>
    <row r="7802" spans="1:155" x14ac:dyDescent="0.25">
      <c r="A7802" t="s">
        <v>203</v>
      </c>
      <c r="B7802" t="s">
        <v>217</v>
      </c>
      <c r="C7802">
        <v>12</v>
      </c>
      <c r="D7802">
        <v>544</v>
      </c>
      <c r="DC7802">
        <v>3</v>
      </c>
      <c r="DE7802" s="4">
        <v>44099.837037037039</v>
      </c>
    </row>
    <row r="7803" spans="1:155" x14ac:dyDescent="0.25">
      <c r="A7803" t="s">
        <v>203</v>
      </c>
      <c r="B7803" t="s">
        <v>218</v>
      </c>
      <c r="C7803">
        <v>13</v>
      </c>
      <c r="D7803">
        <v>544</v>
      </c>
      <c r="DJ7803">
        <v>2</v>
      </c>
      <c r="DK7803" t="s">
        <v>2936</v>
      </c>
      <c r="DL7803" s="4">
        <v>44099.834618055553</v>
      </c>
      <c r="DM7803">
        <v>2</v>
      </c>
      <c r="DN7803" s="4">
        <v>44099.834722222222</v>
      </c>
      <c r="DO7803">
        <v>1</v>
      </c>
      <c r="DP7803" s="4">
        <v>44099.834756944445</v>
      </c>
    </row>
    <row r="7804" spans="1:155" x14ac:dyDescent="0.25">
      <c r="A7804" t="s">
        <v>203</v>
      </c>
      <c r="B7804" t="s">
        <v>219</v>
      </c>
      <c r="C7804">
        <v>14</v>
      </c>
      <c r="D7804">
        <v>544</v>
      </c>
      <c r="DQ7804">
        <v>3</v>
      </c>
      <c r="DS7804" s="4">
        <v>44099.835277777776</v>
      </c>
    </row>
    <row r="7805" spans="1:155" x14ac:dyDescent="0.25">
      <c r="A7805" t="s">
        <v>203</v>
      </c>
      <c r="B7805" t="s">
        <v>220</v>
      </c>
      <c r="C7805">
        <v>15</v>
      </c>
      <c r="D7805">
        <v>544</v>
      </c>
      <c r="DX7805">
        <v>2</v>
      </c>
      <c r="DY7805" t="s">
        <v>2937</v>
      </c>
      <c r="DZ7805" s="4">
        <v>44099.834062499998</v>
      </c>
      <c r="EA7805">
        <v>3</v>
      </c>
      <c r="EB7805" s="4">
        <v>44099.834131944444</v>
      </c>
      <c r="EC7805">
        <v>1</v>
      </c>
      <c r="ED7805" s="4">
        <v>44099.83421296296</v>
      </c>
    </row>
    <row r="7806" spans="1:155" x14ac:dyDescent="0.25">
      <c r="A7806" t="s">
        <v>203</v>
      </c>
      <c r="B7806" t="s">
        <v>222</v>
      </c>
      <c r="C7806">
        <v>16</v>
      </c>
      <c r="D7806">
        <v>544</v>
      </c>
      <c r="EE7806">
        <v>3</v>
      </c>
      <c r="EG7806" s="4">
        <v>44099.836539351854</v>
      </c>
    </row>
    <row r="7807" spans="1:155" x14ac:dyDescent="0.25">
      <c r="A7807" t="s">
        <v>203</v>
      </c>
      <c r="B7807" t="s">
        <v>224</v>
      </c>
      <c r="C7807">
        <v>17</v>
      </c>
      <c r="D7807">
        <v>544</v>
      </c>
      <c r="EL7807">
        <v>2</v>
      </c>
      <c r="EM7807" t="s">
        <v>1410</v>
      </c>
      <c r="EN7807" s="4">
        <v>44099.835416666669</v>
      </c>
      <c r="EO7807">
        <v>3</v>
      </c>
      <c r="EP7807" s="4">
        <v>44099.835462962961</v>
      </c>
      <c r="EQ7807">
        <v>1</v>
      </c>
      <c r="ER7807" s="4">
        <v>44099.835520833331</v>
      </c>
    </row>
    <row r="7808" spans="1:155" x14ac:dyDescent="0.25">
      <c r="A7808" t="s">
        <v>203</v>
      </c>
      <c r="B7808" t="s">
        <v>226</v>
      </c>
      <c r="C7808">
        <v>18</v>
      </c>
      <c r="D7808">
        <v>544</v>
      </c>
      <c r="ES7808">
        <v>1</v>
      </c>
      <c r="EU7808" s="4">
        <v>44099.835706018515</v>
      </c>
      <c r="EV7808">
        <v>1</v>
      </c>
      <c r="EW7808" s="4">
        <v>44099.835810185185</v>
      </c>
      <c r="EX7808">
        <v>1</v>
      </c>
      <c r="EY7808" s="4">
        <v>44099.835914351854</v>
      </c>
    </row>
    <row r="7809" spans="1:203" x14ac:dyDescent="0.25">
      <c r="A7809" t="s">
        <v>203</v>
      </c>
      <c r="B7809" t="s">
        <v>228</v>
      </c>
      <c r="C7809">
        <v>19</v>
      </c>
      <c r="D7809">
        <v>544</v>
      </c>
      <c r="EZ7809">
        <v>2</v>
      </c>
      <c r="FA7809" t="s">
        <v>2938</v>
      </c>
      <c r="FB7809" s="4">
        <v>44099.836134259262</v>
      </c>
      <c r="FC7809">
        <v>3</v>
      </c>
      <c r="FD7809" s="4">
        <v>44099.836226851854</v>
      </c>
      <c r="FE7809">
        <v>2</v>
      </c>
      <c r="FF7809" s="4">
        <v>44099.836296296293</v>
      </c>
    </row>
    <row r="7810" spans="1:203" x14ac:dyDescent="0.25">
      <c r="A7810" t="s">
        <v>203</v>
      </c>
      <c r="B7810" t="s">
        <v>230</v>
      </c>
      <c r="C7810">
        <v>20</v>
      </c>
      <c r="D7810">
        <v>544</v>
      </c>
      <c r="FG7810">
        <v>3</v>
      </c>
      <c r="FI7810" s="4">
        <v>44099.837233796294</v>
      </c>
      <c r="FL7810">
        <v>1</v>
      </c>
      <c r="FM7810">
        <v>1</v>
      </c>
      <c r="FN7810">
        <v>1</v>
      </c>
      <c r="FO7810">
        <v>1</v>
      </c>
      <c r="FP7810">
        <v>1</v>
      </c>
      <c r="FQ7810">
        <v>1</v>
      </c>
      <c r="FR7810">
        <v>1</v>
      </c>
      <c r="FS7810">
        <v>0</v>
      </c>
      <c r="FT7810">
        <v>0</v>
      </c>
      <c r="FU7810">
        <v>0</v>
      </c>
      <c r="FV7810">
        <v>1</v>
      </c>
      <c r="FW7810">
        <v>1</v>
      </c>
      <c r="FX7810">
        <v>0</v>
      </c>
      <c r="FY7810">
        <v>1</v>
      </c>
      <c r="FZ7810">
        <v>1</v>
      </c>
      <c r="GA7810">
        <v>0</v>
      </c>
      <c r="GB7810">
        <v>1</v>
      </c>
      <c r="GC7810">
        <v>0</v>
      </c>
      <c r="GD7810">
        <v>0</v>
      </c>
      <c r="GE7810">
        <v>0</v>
      </c>
      <c r="GF7810">
        <f>SUM(FL7810:GE7810)</f>
        <v>12</v>
      </c>
      <c r="GG7810" s="4">
        <v>44099.837719907409</v>
      </c>
      <c r="GH7810" t="s">
        <v>2939</v>
      </c>
      <c r="GI7810" t="s">
        <v>232</v>
      </c>
      <c r="GJ7810" s="4">
        <v>44099.838831018518</v>
      </c>
      <c r="GK7810">
        <v>1</v>
      </c>
      <c r="GL7810" t="s">
        <v>2940</v>
      </c>
      <c r="GM7810">
        <v>1</v>
      </c>
      <c r="GN7810" t="s">
        <v>2941</v>
      </c>
      <c r="GO7810">
        <v>1</v>
      </c>
      <c r="GP7810" t="s">
        <v>2942</v>
      </c>
      <c r="GQ7810">
        <v>1</v>
      </c>
      <c r="GR7810" t="s">
        <v>247</v>
      </c>
      <c r="GS7810" s="4">
        <v>44099.839467592596</v>
      </c>
      <c r="GT7810" t="s">
        <v>2943</v>
      </c>
      <c r="GU7810" s="4">
        <v>44099.83971064815</v>
      </c>
    </row>
    <row r="7811" spans="1:203" x14ac:dyDescent="0.25">
      <c r="A7811" t="s">
        <v>203</v>
      </c>
      <c r="B7811" t="s">
        <v>204</v>
      </c>
      <c r="C7811">
        <v>2</v>
      </c>
      <c r="D7811">
        <v>545</v>
      </c>
      <c r="E7811" s="3">
        <v>25298</v>
      </c>
      <c r="F7811" s="4">
        <v>44099.846284722225</v>
      </c>
      <c r="G7811" s="5">
        <f>(F7811-E7811)/365</f>
        <v>51.511907629375962</v>
      </c>
      <c r="H7811">
        <v>2</v>
      </c>
      <c r="I7811" s="4">
        <v>44099.846331018518</v>
      </c>
      <c r="J7811">
        <v>189</v>
      </c>
      <c r="K7811" s="4">
        <v>44099.846574074072</v>
      </c>
      <c r="L7811">
        <v>21</v>
      </c>
      <c r="N7811" s="4">
        <v>44099.846863425926</v>
      </c>
      <c r="O7811">
        <v>0</v>
      </c>
      <c r="P7811">
        <v>0</v>
      </c>
      <c r="Q7811">
        <v>0</v>
      </c>
      <c r="R7811">
        <v>1</v>
      </c>
      <c r="S7811">
        <v>0</v>
      </c>
      <c r="T7811">
        <v>0</v>
      </c>
      <c r="U7811">
        <v>1</v>
      </c>
      <c r="V7811">
        <v>1</v>
      </c>
      <c r="W7811">
        <v>0</v>
      </c>
      <c r="X7811">
        <v>0</v>
      </c>
      <c r="Z7811" s="4">
        <v>44099.847222222219</v>
      </c>
      <c r="AA7811">
        <v>2</v>
      </c>
      <c r="AB7811" s="4">
        <v>44099.847268518519</v>
      </c>
      <c r="AG7811" s="15">
        <v>1</v>
      </c>
      <c r="AH7811" s="16" t="str">
        <f>IF(AG7811&lt;3, "Y", "N")</f>
        <v>Y</v>
      </c>
    </row>
    <row r="7812" spans="1:203" x14ac:dyDescent="0.25">
      <c r="A7812" t="s">
        <v>203</v>
      </c>
      <c r="B7812" t="s">
        <v>205</v>
      </c>
      <c r="C7812">
        <v>3</v>
      </c>
      <c r="D7812">
        <v>545</v>
      </c>
      <c r="AE7812" s="3">
        <v>43909</v>
      </c>
      <c r="AF7812" s="4">
        <v>44099.847604166665</v>
      </c>
      <c r="AG7812" s="15">
        <v>1</v>
      </c>
      <c r="AH7812" s="16" t="str">
        <f>IF(AG7812&lt;3, "Y", "N")</f>
        <v>Y</v>
      </c>
      <c r="AI7812" s="4">
        <v>44099.847800925927</v>
      </c>
      <c r="AJ7812">
        <v>3</v>
      </c>
      <c r="AK7812" s="4">
        <v>44099.847974537035</v>
      </c>
      <c r="AL7812">
        <v>1</v>
      </c>
      <c r="AM7812">
        <v>0</v>
      </c>
      <c r="AN7812">
        <v>0</v>
      </c>
      <c r="AO7812">
        <v>0</v>
      </c>
      <c r="AP7812">
        <v>0</v>
      </c>
      <c r="AQ7812">
        <v>0</v>
      </c>
      <c r="AR7812" s="4">
        <v>44099.848275462966</v>
      </c>
      <c r="AS7812">
        <v>2</v>
      </c>
      <c r="AT7812" s="4">
        <v>44099.84847222222</v>
      </c>
    </row>
    <row r="7813" spans="1:203" x14ac:dyDescent="0.25">
      <c r="A7813" t="s">
        <v>203</v>
      </c>
      <c r="B7813" t="s">
        <v>206</v>
      </c>
      <c r="C7813">
        <v>4</v>
      </c>
      <c r="D7813">
        <v>545</v>
      </c>
      <c r="AG7813" s="15">
        <v>1</v>
      </c>
      <c r="AH7813" s="16" t="str">
        <f>IF(AG7813&lt;3, "Y", "N")</f>
        <v>Y</v>
      </c>
      <c r="AU7813" s="3">
        <v>43916</v>
      </c>
      <c r="AV7813" s="4">
        <v>44099.848715277774</v>
      </c>
      <c r="AW7813">
        <v>1</v>
      </c>
      <c r="AX7813" s="4">
        <v>44099.84884259259</v>
      </c>
      <c r="AY7813">
        <v>1</v>
      </c>
      <c r="AZ7813" s="4">
        <v>44099.848981481482</v>
      </c>
    </row>
    <row r="7814" spans="1:203" x14ac:dyDescent="0.25">
      <c r="A7814" t="s">
        <v>203</v>
      </c>
      <c r="B7814" t="s">
        <v>207</v>
      </c>
      <c r="C7814">
        <v>5</v>
      </c>
      <c r="D7814">
        <v>545</v>
      </c>
      <c r="AG7814" s="15">
        <v>1</v>
      </c>
      <c r="AH7814" s="16" t="str">
        <f>IF(AG7814&lt;3, "Y", "N")</f>
        <v>Y</v>
      </c>
      <c r="BA7814">
        <v>1</v>
      </c>
      <c r="BB7814" s="4">
        <v>44099.849131944444</v>
      </c>
      <c r="BC7814">
        <v>1</v>
      </c>
      <c r="BD7814" s="4">
        <v>44099.849236111113</v>
      </c>
      <c r="BE7814">
        <v>1</v>
      </c>
      <c r="BF7814" s="4">
        <v>44099.849293981482</v>
      </c>
      <c r="BG7814">
        <v>2</v>
      </c>
      <c r="BH7814" s="4">
        <v>44099.849444444444</v>
      </c>
      <c r="BI7814">
        <v>2</v>
      </c>
      <c r="BJ7814" s="4">
        <v>44099.84951388889</v>
      </c>
      <c r="BK7814">
        <v>2</v>
      </c>
      <c r="BL7814" s="4">
        <v>44099.849583333336</v>
      </c>
    </row>
    <row r="7815" spans="1:203" x14ac:dyDescent="0.25">
      <c r="A7815" t="s">
        <v>203</v>
      </c>
      <c r="B7815" t="s">
        <v>208</v>
      </c>
      <c r="C7815">
        <v>6</v>
      </c>
      <c r="D7815">
        <v>545</v>
      </c>
      <c r="BM7815">
        <v>2</v>
      </c>
      <c r="BN7815" t="s">
        <v>614</v>
      </c>
      <c r="BO7815" s="4">
        <v>44099.850254629629</v>
      </c>
      <c r="BP7815">
        <v>3</v>
      </c>
      <c r="BQ7815" s="4">
        <v>44099.850405092591</v>
      </c>
      <c r="BR7815">
        <v>1</v>
      </c>
      <c r="BS7815" s="4">
        <v>44099.850486111114</v>
      </c>
    </row>
    <row r="7816" spans="1:203" x14ac:dyDescent="0.25">
      <c r="A7816" t="s">
        <v>203</v>
      </c>
      <c r="B7816" t="s">
        <v>210</v>
      </c>
      <c r="C7816">
        <v>7</v>
      </c>
      <c r="D7816">
        <v>545</v>
      </c>
      <c r="BT7816">
        <v>3</v>
      </c>
      <c r="BV7816" s="4">
        <v>44099.850034722222</v>
      </c>
    </row>
    <row r="7817" spans="1:203" x14ac:dyDescent="0.25">
      <c r="A7817" t="s">
        <v>203</v>
      </c>
      <c r="B7817" t="s">
        <v>212</v>
      </c>
      <c r="C7817">
        <v>8</v>
      </c>
      <c r="D7817">
        <v>545</v>
      </c>
      <c r="CA7817">
        <v>3</v>
      </c>
      <c r="CC7817" s="4">
        <v>44099.851504629631</v>
      </c>
    </row>
    <row r="7818" spans="1:203" x14ac:dyDescent="0.25">
      <c r="A7818" t="s">
        <v>203</v>
      </c>
      <c r="B7818" t="s">
        <v>213</v>
      </c>
      <c r="C7818">
        <v>9</v>
      </c>
      <c r="D7818">
        <v>545</v>
      </c>
      <c r="CH7818">
        <v>3</v>
      </c>
      <c r="CJ7818" s="4">
        <v>44099.850104166668</v>
      </c>
    </row>
    <row r="7819" spans="1:203" x14ac:dyDescent="0.25">
      <c r="A7819" t="s">
        <v>203</v>
      </c>
      <c r="B7819" t="s">
        <v>214</v>
      </c>
      <c r="C7819">
        <v>10</v>
      </c>
      <c r="D7819">
        <v>545</v>
      </c>
      <c r="CO7819">
        <v>3</v>
      </c>
      <c r="CQ7819" s="4">
        <v>44099.851388888892</v>
      </c>
    </row>
    <row r="7820" spans="1:203" x14ac:dyDescent="0.25">
      <c r="A7820" t="s">
        <v>203</v>
      </c>
      <c r="B7820" t="s">
        <v>216</v>
      </c>
      <c r="C7820">
        <v>11</v>
      </c>
      <c r="D7820">
        <v>545</v>
      </c>
      <c r="CV7820">
        <v>3</v>
      </c>
      <c r="CX7820" s="4">
        <v>44099.851446759261</v>
      </c>
    </row>
    <row r="7821" spans="1:203" x14ac:dyDescent="0.25">
      <c r="A7821" t="s">
        <v>203</v>
      </c>
      <c r="B7821" t="s">
        <v>217</v>
      </c>
      <c r="C7821">
        <v>12</v>
      </c>
      <c r="D7821">
        <v>545</v>
      </c>
      <c r="DC7821">
        <v>3</v>
      </c>
      <c r="DE7821" s="4">
        <v>44099.8516087963</v>
      </c>
    </row>
    <row r="7822" spans="1:203" x14ac:dyDescent="0.25">
      <c r="A7822" t="s">
        <v>203</v>
      </c>
      <c r="B7822" t="s">
        <v>218</v>
      </c>
      <c r="C7822">
        <v>13</v>
      </c>
      <c r="D7822">
        <v>545</v>
      </c>
      <c r="DJ7822">
        <v>3</v>
      </c>
      <c r="DL7822" s="4">
        <v>44099.851215277777</v>
      </c>
    </row>
    <row r="7823" spans="1:203" x14ac:dyDescent="0.25">
      <c r="A7823" t="s">
        <v>203</v>
      </c>
      <c r="B7823" t="s">
        <v>219</v>
      </c>
      <c r="C7823">
        <v>14</v>
      </c>
      <c r="D7823">
        <v>545</v>
      </c>
      <c r="DQ7823">
        <v>3</v>
      </c>
      <c r="DS7823" s="4">
        <v>44099.851342592592</v>
      </c>
    </row>
    <row r="7824" spans="1:203" x14ac:dyDescent="0.25">
      <c r="A7824" t="s">
        <v>203</v>
      </c>
      <c r="B7824" t="s">
        <v>220</v>
      </c>
      <c r="C7824">
        <v>15</v>
      </c>
      <c r="D7824">
        <v>545</v>
      </c>
      <c r="DX7824">
        <v>3</v>
      </c>
      <c r="DZ7824" s="4">
        <v>44099.849953703706</v>
      </c>
    </row>
    <row r="7825" spans="1:203" x14ac:dyDescent="0.25">
      <c r="A7825" t="s">
        <v>203</v>
      </c>
      <c r="B7825" t="s">
        <v>222</v>
      </c>
      <c r="C7825">
        <v>16</v>
      </c>
      <c r="D7825">
        <v>545</v>
      </c>
      <c r="EE7825">
        <v>3</v>
      </c>
      <c r="EG7825" s="4">
        <v>44099.851678240739</v>
      </c>
    </row>
    <row r="7826" spans="1:203" x14ac:dyDescent="0.25">
      <c r="A7826" t="s">
        <v>203</v>
      </c>
      <c r="B7826" t="s">
        <v>224</v>
      </c>
      <c r="C7826">
        <v>17</v>
      </c>
      <c r="D7826">
        <v>545</v>
      </c>
      <c r="EL7826">
        <v>2</v>
      </c>
      <c r="EM7826" t="s">
        <v>614</v>
      </c>
      <c r="EN7826" s="4">
        <v>44099.850740740738</v>
      </c>
      <c r="EO7826" t="s">
        <v>289</v>
      </c>
      <c r="EP7826" s="4">
        <v>44099.850972222222</v>
      </c>
      <c r="EQ7826">
        <v>1</v>
      </c>
      <c r="ER7826" s="4">
        <v>44099.851064814815</v>
      </c>
    </row>
    <row r="7827" spans="1:203" x14ac:dyDescent="0.25">
      <c r="A7827" t="s">
        <v>203</v>
      </c>
      <c r="B7827" t="s">
        <v>226</v>
      </c>
      <c r="C7827">
        <v>18</v>
      </c>
      <c r="D7827">
        <v>545</v>
      </c>
      <c r="ES7827">
        <v>3</v>
      </c>
      <c r="EU7827" s="4">
        <v>44099.851284722223</v>
      </c>
    </row>
    <row r="7828" spans="1:203" x14ac:dyDescent="0.25">
      <c r="A7828" t="s">
        <v>203</v>
      </c>
      <c r="B7828" t="s">
        <v>228</v>
      </c>
      <c r="C7828">
        <v>19</v>
      </c>
      <c r="D7828">
        <v>545</v>
      </c>
      <c r="EZ7828">
        <v>3</v>
      </c>
      <c r="FB7828" s="4">
        <v>44099.8515625</v>
      </c>
    </row>
    <row r="7829" spans="1:203" x14ac:dyDescent="0.25">
      <c r="A7829" t="s">
        <v>203</v>
      </c>
      <c r="B7829" t="s">
        <v>230</v>
      </c>
      <c r="C7829">
        <v>20</v>
      </c>
      <c r="D7829">
        <v>545</v>
      </c>
      <c r="FG7829">
        <v>3</v>
      </c>
      <c r="FI7829" s="4">
        <v>44099.851793981485</v>
      </c>
      <c r="FL7829">
        <v>1</v>
      </c>
      <c r="FM7829">
        <v>1</v>
      </c>
      <c r="FN7829">
        <v>1</v>
      </c>
      <c r="FO7829">
        <v>1</v>
      </c>
      <c r="FP7829">
        <v>1</v>
      </c>
      <c r="FQ7829">
        <v>1</v>
      </c>
      <c r="FR7829">
        <v>1</v>
      </c>
      <c r="FS7829">
        <v>1</v>
      </c>
      <c r="FT7829">
        <v>1</v>
      </c>
      <c r="FU7829">
        <v>1</v>
      </c>
      <c r="FV7829">
        <v>1</v>
      </c>
      <c r="FW7829">
        <v>1</v>
      </c>
      <c r="FX7829">
        <v>1</v>
      </c>
      <c r="FY7829">
        <v>1</v>
      </c>
      <c r="FZ7829">
        <v>1</v>
      </c>
      <c r="GA7829">
        <v>1</v>
      </c>
      <c r="GB7829">
        <v>1</v>
      </c>
      <c r="GC7829">
        <v>1</v>
      </c>
      <c r="GD7829">
        <v>1</v>
      </c>
      <c r="GE7829">
        <v>1</v>
      </c>
      <c r="GF7829">
        <f>SUM(FL7829:GE7829)</f>
        <v>20</v>
      </c>
      <c r="GG7829" s="4">
        <v>44099.852106481485</v>
      </c>
      <c r="GH7829" t="s">
        <v>2944</v>
      </c>
      <c r="GI7829" t="s">
        <v>232</v>
      </c>
      <c r="GJ7829" s="4">
        <v>44099.852523148147</v>
      </c>
      <c r="GK7829">
        <v>0</v>
      </c>
      <c r="GM7829">
        <v>0</v>
      </c>
      <c r="GO7829">
        <v>0</v>
      </c>
      <c r="GQ7829">
        <v>0</v>
      </c>
      <c r="GT7829" t="s">
        <v>2945</v>
      </c>
      <c r="GU7829" s="4">
        <v>44099.853252314817</v>
      </c>
    </row>
    <row r="7830" spans="1:203" x14ac:dyDescent="0.25">
      <c r="A7830" t="s">
        <v>203</v>
      </c>
      <c r="B7830" t="s">
        <v>204</v>
      </c>
      <c r="C7830">
        <v>2</v>
      </c>
      <c r="D7830">
        <v>546</v>
      </c>
      <c r="E7830" s="3">
        <v>20483</v>
      </c>
      <c r="F7830" s="4">
        <v>44099.852662037039</v>
      </c>
      <c r="G7830" s="5">
        <f>(F7830-E7830)/365</f>
        <v>64.703705923389151</v>
      </c>
      <c r="H7830">
        <v>2</v>
      </c>
      <c r="I7830" s="4">
        <v>44099.852719907409</v>
      </c>
      <c r="J7830">
        <v>189</v>
      </c>
      <c r="K7830" s="4">
        <v>44099.85292824074</v>
      </c>
      <c r="L7830">
        <v>21</v>
      </c>
      <c r="N7830" s="4">
        <v>44099.853206018517</v>
      </c>
      <c r="O7830">
        <v>0</v>
      </c>
      <c r="P7830">
        <v>0</v>
      </c>
      <c r="Q7830">
        <v>1</v>
      </c>
      <c r="R7830">
        <v>1</v>
      </c>
      <c r="S7830">
        <v>0</v>
      </c>
      <c r="T7830">
        <v>0</v>
      </c>
      <c r="U7830">
        <v>0</v>
      </c>
      <c r="V7830">
        <v>1</v>
      </c>
      <c r="W7830">
        <v>0</v>
      </c>
      <c r="X7830">
        <v>0</v>
      </c>
      <c r="Z7830" s="4">
        <v>44099.853726851848</v>
      </c>
      <c r="AA7830">
        <v>2</v>
      </c>
      <c r="AB7830" s="4">
        <v>44099.853784722225</v>
      </c>
      <c r="AG7830" s="15">
        <v>1</v>
      </c>
      <c r="AH7830" s="16" t="str">
        <f>IF(AG7830&lt;3, "Y", "N")</f>
        <v>Y</v>
      </c>
    </row>
    <row r="7831" spans="1:203" x14ac:dyDescent="0.25">
      <c r="A7831" t="s">
        <v>203</v>
      </c>
      <c r="B7831" t="s">
        <v>205</v>
      </c>
      <c r="C7831">
        <v>3</v>
      </c>
      <c r="D7831">
        <v>546</v>
      </c>
      <c r="AE7831" s="3">
        <v>43918</v>
      </c>
      <c r="AF7831" s="4">
        <v>44099.854247685187</v>
      </c>
      <c r="AG7831" s="15">
        <v>1</v>
      </c>
      <c r="AH7831" s="16" t="str">
        <f>IF(AG7831&lt;3, "Y", "N")</f>
        <v>Y</v>
      </c>
      <c r="AI7831" s="4">
        <v>44099.854571759257</v>
      </c>
      <c r="AJ7831">
        <v>2</v>
      </c>
      <c r="AK7831" s="4">
        <v>44099.854675925926</v>
      </c>
      <c r="AL7831">
        <v>0</v>
      </c>
      <c r="AM7831">
        <v>0</v>
      </c>
      <c r="AN7831">
        <v>1</v>
      </c>
      <c r="AO7831">
        <v>0</v>
      </c>
      <c r="AP7831">
        <v>0</v>
      </c>
      <c r="AQ7831">
        <v>0</v>
      </c>
      <c r="AR7831" s="4">
        <v>44099.854895833334</v>
      </c>
      <c r="AS7831">
        <v>2</v>
      </c>
      <c r="AT7831" s="4">
        <v>44099.855023148149</v>
      </c>
    </row>
    <row r="7832" spans="1:203" x14ac:dyDescent="0.25">
      <c r="A7832" t="s">
        <v>203</v>
      </c>
      <c r="B7832" t="s">
        <v>206</v>
      </c>
      <c r="C7832">
        <v>4</v>
      </c>
      <c r="D7832">
        <v>546</v>
      </c>
      <c r="AG7832" s="15">
        <v>1</v>
      </c>
      <c r="AH7832" s="16" t="str">
        <f>IF(AG7832&lt;3, "Y", "N")</f>
        <v>Y</v>
      </c>
      <c r="AU7832" s="3">
        <v>43999</v>
      </c>
      <c r="AV7832" s="4">
        <v>44099.855474537035</v>
      </c>
      <c r="AW7832">
        <v>3</v>
      </c>
      <c r="AX7832" s="4">
        <v>44099.85560185185</v>
      </c>
      <c r="AY7832">
        <v>2</v>
      </c>
      <c r="AZ7832" s="4">
        <v>44099.855740740742</v>
      </c>
    </row>
    <row r="7833" spans="1:203" x14ac:dyDescent="0.25">
      <c r="A7833" t="s">
        <v>203</v>
      </c>
      <c r="B7833" t="s">
        <v>207</v>
      </c>
      <c r="C7833">
        <v>5</v>
      </c>
      <c r="D7833">
        <v>546</v>
      </c>
      <c r="AG7833" s="15">
        <v>1</v>
      </c>
      <c r="AH7833" s="16" t="str">
        <f>IF(AG7833&lt;3, "Y", "N")</f>
        <v>Y</v>
      </c>
      <c r="BA7833">
        <v>1</v>
      </c>
      <c r="BB7833" s="4">
        <v>44099.855833333335</v>
      </c>
      <c r="BC7833">
        <v>1</v>
      </c>
      <c r="BD7833" s="4">
        <v>44099.855891203704</v>
      </c>
      <c r="BE7833">
        <v>1</v>
      </c>
      <c r="BF7833" s="4">
        <v>44099.85596064815</v>
      </c>
      <c r="BG7833">
        <v>2</v>
      </c>
      <c r="BH7833" s="4">
        <v>44099.856053240743</v>
      </c>
      <c r="BI7833">
        <v>2</v>
      </c>
      <c r="BJ7833" s="4">
        <v>44099.856145833335</v>
      </c>
      <c r="BK7833">
        <v>2</v>
      </c>
      <c r="BL7833" s="4">
        <v>44099.856203703705</v>
      </c>
    </row>
    <row r="7834" spans="1:203" x14ac:dyDescent="0.25">
      <c r="A7834" t="s">
        <v>203</v>
      </c>
      <c r="B7834" t="s">
        <v>208</v>
      </c>
      <c r="C7834">
        <v>6</v>
      </c>
      <c r="D7834">
        <v>546</v>
      </c>
      <c r="BM7834">
        <v>2</v>
      </c>
      <c r="BN7834" t="s">
        <v>2946</v>
      </c>
      <c r="BO7834" s="4">
        <v>44099.873749999999</v>
      </c>
      <c r="BP7834">
        <v>2</v>
      </c>
      <c r="BQ7834" s="4">
        <v>44099.873912037037</v>
      </c>
      <c r="BR7834" t="s">
        <v>252</v>
      </c>
      <c r="BS7834" s="4">
        <v>44099.874050925922</v>
      </c>
    </row>
    <row r="7835" spans="1:203" x14ac:dyDescent="0.25">
      <c r="A7835" t="s">
        <v>203</v>
      </c>
      <c r="B7835" t="s">
        <v>210</v>
      </c>
      <c r="C7835">
        <v>7</v>
      </c>
      <c r="D7835">
        <v>546</v>
      </c>
      <c r="BT7835">
        <v>2</v>
      </c>
      <c r="BU7835" t="s">
        <v>2947</v>
      </c>
      <c r="BV7835" s="4">
        <v>44099.872071759259</v>
      </c>
      <c r="BW7835">
        <v>2</v>
      </c>
      <c r="BX7835" s="4">
        <v>44099.87232638889</v>
      </c>
      <c r="BY7835">
        <v>1</v>
      </c>
      <c r="BZ7835" s="4">
        <v>44099.872453703705</v>
      </c>
    </row>
    <row r="7836" spans="1:203" x14ac:dyDescent="0.25">
      <c r="A7836" t="s">
        <v>203</v>
      </c>
      <c r="B7836" t="s">
        <v>212</v>
      </c>
      <c r="C7836">
        <v>8</v>
      </c>
      <c r="D7836">
        <v>546</v>
      </c>
      <c r="CA7836">
        <v>1</v>
      </c>
      <c r="CC7836" s="4">
        <v>44099.875856481478</v>
      </c>
      <c r="CD7836">
        <v>1</v>
      </c>
      <c r="CE7836" s="4">
        <v>44099.875902777778</v>
      </c>
      <c r="CF7836">
        <v>1</v>
      </c>
      <c r="CG7836" s="4">
        <v>44099.87599537037</v>
      </c>
    </row>
    <row r="7837" spans="1:203" x14ac:dyDescent="0.25">
      <c r="A7837" t="s">
        <v>203</v>
      </c>
      <c r="B7837" t="s">
        <v>213</v>
      </c>
      <c r="C7837">
        <v>9</v>
      </c>
      <c r="D7837">
        <v>546</v>
      </c>
      <c r="CH7837">
        <v>2</v>
      </c>
      <c r="CI7837" t="s">
        <v>2948</v>
      </c>
      <c r="CJ7837" s="4">
        <v>44099.857303240744</v>
      </c>
      <c r="CK7837">
        <v>3</v>
      </c>
      <c r="CL7837" s="4">
        <v>44099.857442129629</v>
      </c>
      <c r="CM7837">
        <v>1</v>
      </c>
      <c r="CN7837" s="4">
        <v>44099.857534722221</v>
      </c>
    </row>
    <row r="7838" spans="1:203" x14ac:dyDescent="0.25">
      <c r="A7838" t="s">
        <v>203</v>
      </c>
      <c r="B7838" t="s">
        <v>214</v>
      </c>
      <c r="C7838">
        <v>10</v>
      </c>
      <c r="D7838">
        <v>546</v>
      </c>
      <c r="CO7838">
        <v>2</v>
      </c>
      <c r="CP7838" t="s">
        <v>2949</v>
      </c>
      <c r="CQ7838" s="4">
        <v>44099.874780092592</v>
      </c>
      <c r="CR7838">
        <v>2</v>
      </c>
      <c r="CS7838" s="4">
        <v>44099.874849537038</v>
      </c>
      <c r="CT7838">
        <v>1</v>
      </c>
      <c r="CU7838" s="4">
        <v>44099.874918981484</v>
      </c>
    </row>
    <row r="7839" spans="1:203" x14ac:dyDescent="0.25">
      <c r="A7839" t="s">
        <v>203</v>
      </c>
      <c r="B7839" t="s">
        <v>216</v>
      </c>
      <c r="C7839">
        <v>11</v>
      </c>
      <c r="D7839">
        <v>546</v>
      </c>
      <c r="CV7839">
        <v>2</v>
      </c>
      <c r="CW7839" t="s">
        <v>2950</v>
      </c>
      <c r="CX7839" s="4">
        <v>44099.877442129633</v>
      </c>
      <c r="CY7839">
        <v>2</v>
      </c>
      <c r="CZ7839" s="4">
        <v>44099.877488425926</v>
      </c>
      <c r="DA7839">
        <v>3</v>
      </c>
      <c r="DB7839" s="4">
        <v>44099.87767361111</v>
      </c>
    </row>
    <row r="7840" spans="1:203" x14ac:dyDescent="0.25">
      <c r="A7840" t="s">
        <v>203</v>
      </c>
      <c r="B7840" t="s">
        <v>217</v>
      </c>
      <c r="C7840">
        <v>12</v>
      </c>
      <c r="D7840">
        <v>546</v>
      </c>
      <c r="DC7840">
        <v>1</v>
      </c>
      <c r="DE7840" s="4">
        <v>44099.876863425925</v>
      </c>
      <c r="DF7840">
        <v>1</v>
      </c>
      <c r="DG7840" s="4">
        <v>44099.876967592594</v>
      </c>
      <c r="DH7840">
        <v>1</v>
      </c>
      <c r="DI7840" s="4">
        <v>44099.877025462964</v>
      </c>
    </row>
    <row r="7841" spans="1:203" x14ac:dyDescent="0.25">
      <c r="A7841" t="s">
        <v>203</v>
      </c>
      <c r="B7841" t="s">
        <v>218</v>
      </c>
      <c r="C7841">
        <v>13</v>
      </c>
      <c r="D7841">
        <v>546</v>
      </c>
      <c r="DJ7841">
        <v>2</v>
      </c>
      <c r="DK7841" t="s">
        <v>2951</v>
      </c>
      <c r="DL7841" s="4">
        <v>44099.875555555554</v>
      </c>
      <c r="DM7841">
        <v>2</v>
      </c>
      <c r="DN7841" s="4">
        <v>44099.875671296293</v>
      </c>
      <c r="DO7841">
        <v>1</v>
      </c>
      <c r="DP7841" s="4">
        <v>44099.87572916667</v>
      </c>
    </row>
    <row r="7842" spans="1:203" x14ac:dyDescent="0.25">
      <c r="A7842" t="s">
        <v>203</v>
      </c>
      <c r="B7842" t="s">
        <v>219</v>
      </c>
      <c r="C7842">
        <v>14</v>
      </c>
      <c r="D7842">
        <v>546</v>
      </c>
      <c r="DQ7842">
        <v>2</v>
      </c>
      <c r="DR7842" t="s">
        <v>2431</v>
      </c>
      <c r="DS7842" s="4">
        <v>44099.876620370371</v>
      </c>
      <c r="DT7842">
        <v>3</v>
      </c>
      <c r="DU7842" s="4">
        <v>44099.87667824074</v>
      </c>
      <c r="DV7842">
        <v>2</v>
      </c>
      <c r="DW7842" s="4">
        <v>44099.876782407409</v>
      </c>
    </row>
    <row r="7843" spans="1:203" x14ac:dyDescent="0.25">
      <c r="A7843" t="s">
        <v>203</v>
      </c>
      <c r="B7843" t="s">
        <v>220</v>
      </c>
      <c r="C7843">
        <v>15</v>
      </c>
      <c r="D7843">
        <v>546</v>
      </c>
      <c r="DX7843">
        <v>2</v>
      </c>
      <c r="DY7843" t="s">
        <v>2952</v>
      </c>
      <c r="DZ7843" s="4">
        <v>44099.858032407406</v>
      </c>
      <c r="EA7843">
        <v>3</v>
      </c>
      <c r="EB7843" s="4">
        <v>44099.870613425926</v>
      </c>
      <c r="EC7843">
        <v>2</v>
      </c>
      <c r="ED7843" s="4">
        <v>44099.870729166665</v>
      </c>
    </row>
    <row r="7844" spans="1:203" x14ac:dyDescent="0.25">
      <c r="A7844" t="s">
        <v>203</v>
      </c>
      <c r="B7844" t="s">
        <v>222</v>
      </c>
      <c r="C7844">
        <v>16</v>
      </c>
      <c r="D7844">
        <v>546</v>
      </c>
      <c r="EE7844">
        <v>1</v>
      </c>
      <c r="EG7844" s="4">
        <v>44099.877766203703</v>
      </c>
      <c r="EH7844">
        <v>2</v>
      </c>
      <c r="EI7844" s="4">
        <v>44099.877835648149</v>
      </c>
      <c r="EJ7844">
        <v>2</v>
      </c>
      <c r="EK7844" s="4">
        <v>44099.877905092595</v>
      </c>
    </row>
    <row r="7845" spans="1:203" x14ac:dyDescent="0.25">
      <c r="A7845" t="s">
        <v>203</v>
      </c>
      <c r="B7845" t="s">
        <v>224</v>
      </c>
      <c r="C7845">
        <v>17</v>
      </c>
      <c r="D7845">
        <v>546</v>
      </c>
      <c r="EL7845">
        <v>1</v>
      </c>
      <c r="EN7845" s="4">
        <v>44099.87091435185</v>
      </c>
      <c r="EO7845">
        <v>2</v>
      </c>
      <c r="EP7845" s="4">
        <v>44099.871018518519</v>
      </c>
      <c r="EQ7845">
        <v>1</v>
      </c>
      <c r="ER7845" s="4">
        <v>44099.871203703704</v>
      </c>
    </row>
    <row r="7846" spans="1:203" x14ac:dyDescent="0.25">
      <c r="A7846" t="s">
        <v>203</v>
      </c>
      <c r="B7846" t="s">
        <v>226</v>
      </c>
      <c r="C7846">
        <v>18</v>
      </c>
      <c r="D7846">
        <v>546</v>
      </c>
      <c r="ES7846">
        <v>2</v>
      </c>
      <c r="ET7846" t="s">
        <v>2953</v>
      </c>
      <c r="EU7846" s="4">
        <v>44099.873032407406</v>
      </c>
      <c r="EV7846">
        <v>2</v>
      </c>
      <c r="EW7846" s="4">
        <v>44099.873194444444</v>
      </c>
      <c r="EX7846">
        <v>1</v>
      </c>
      <c r="EY7846" s="4">
        <v>44099.873252314814</v>
      </c>
    </row>
    <row r="7847" spans="1:203" x14ac:dyDescent="0.25">
      <c r="A7847" t="s">
        <v>203</v>
      </c>
      <c r="B7847" t="s">
        <v>228</v>
      </c>
      <c r="C7847">
        <v>19</v>
      </c>
      <c r="D7847">
        <v>546</v>
      </c>
      <c r="EZ7847">
        <v>1</v>
      </c>
      <c r="FB7847" s="4">
        <v>44099.878113425926</v>
      </c>
      <c r="FC7847">
        <v>2</v>
      </c>
      <c r="FD7847" s="4">
        <v>44099.878194444442</v>
      </c>
      <c r="FE7847">
        <v>1</v>
      </c>
      <c r="FF7847" s="4">
        <v>44099.878252314818</v>
      </c>
    </row>
    <row r="7848" spans="1:203" x14ac:dyDescent="0.25">
      <c r="A7848" t="s">
        <v>203</v>
      </c>
      <c r="B7848" t="s">
        <v>230</v>
      </c>
      <c r="C7848">
        <v>20</v>
      </c>
      <c r="D7848">
        <v>546</v>
      </c>
      <c r="FG7848">
        <v>2</v>
      </c>
      <c r="FH7848" t="s">
        <v>2954</v>
      </c>
      <c r="FI7848" s="4">
        <v>44099.878877314812</v>
      </c>
      <c r="FJ7848">
        <v>1</v>
      </c>
      <c r="FK7848" s="4">
        <v>44099.878935185188</v>
      </c>
      <c r="FL7848">
        <v>1</v>
      </c>
      <c r="FM7848">
        <v>1</v>
      </c>
      <c r="FN7848">
        <v>0</v>
      </c>
      <c r="FO7848">
        <v>0</v>
      </c>
      <c r="FP7848">
        <v>0</v>
      </c>
      <c r="FQ7848">
        <v>1</v>
      </c>
      <c r="FR7848">
        <v>0</v>
      </c>
      <c r="FS7848">
        <v>0</v>
      </c>
      <c r="FT7848">
        <v>1</v>
      </c>
      <c r="FU7848">
        <v>1</v>
      </c>
      <c r="FV7848">
        <v>1</v>
      </c>
      <c r="FW7848">
        <v>1</v>
      </c>
      <c r="FX7848">
        <v>0</v>
      </c>
      <c r="FY7848">
        <v>0</v>
      </c>
      <c r="FZ7848">
        <v>0</v>
      </c>
      <c r="GA7848">
        <v>0</v>
      </c>
      <c r="GB7848">
        <v>0</v>
      </c>
      <c r="GC7848">
        <v>0</v>
      </c>
      <c r="GD7848">
        <v>0</v>
      </c>
      <c r="GE7848">
        <v>0</v>
      </c>
      <c r="GF7848">
        <f>SUM(FL7848:GE7848)</f>
        <v>7</v>
      </c>
      <c r="GG7848" s="4">
        <v>44099.879618055558</v>
      </c>
      <c r="GH7848" t="s">
        <v>2955</v>
      </c>
      <c r="GI7848" t="s">
        <v>232</v>
      </c>
      <c r="GJ7848" s="4">
        <v>44099.881041666667</v>
      </c>
      <c r="GK7848">
        <v>1</v>
      </c>
      <c r="GL7848" t="s">
        <v>2956</v>
      </c>
      <c r="GM7848">
        <v>1</v>
      </c>
      <c r="GN7848" t="s">
        <v>494</v>
      </c>
      <c r="GO7848">
        <v>0</v>
      </c>
      <c r="GQ7848">
        <v>0</v>
      </c>
      <c r="GS7848" s="4">
        <v>44099.882986111108</v>
      </c>
      <c r="GT7848" t="s">
        <v>2957</v>
      </c>
      <c r="GU7848" s="4">
        <v>44099.883668981478</v>
      </c>
    </row>
    <row r="7849" spans="1:203" x14ac:dyDescent="0.25">
      <c r="A7849" t="s">
        <v>203</v>
      </c>
      <c r="B7849" t="s">
        <v>204</v>
      </c>
      <c r="C7849">
        <v>2</v>
      </c>
      <c r="D7849">
        <v>547</v>
      </c>
      <c r="E7849" s="3">
        <v>20091</v>
      </c>
      <c r="F7849" s="4">
        <v>44099.907453703701</v>
      </c>
      <c r="G7849" s="5">
        <f>(F7849-E7849)/365</f>
        <v>65.777828640284113</v>
      </c>
      <c r="H7849">
        <v>2</v>
      </c>
      <c r="I7849" s="4">
        <v>44099.907534722224</v>
      </c>
      <c r="J7849">
        <v>189</v>
      </c>
      <c r="K7849" s="4">
        <v>44099.907881944448</v>
      </c>
      <c r="L7849">
        <v>21</v>
      </c>
      <c r="N7849" s="4">
        <v>44099.908194444448</v>
      </c>
      <c r="O7849">
        <v>0</v>
      </c>
      <c r="P7849">
        <v>0</v>
      </c>
      <c r="Q7849">
        <v>0</v>
      </c>
      <c r="R7849">
        <v>1</v>
      </c>
      <c r="S7849">
        <v>0</v>
      </c>
      <c r="T7849">
        <v>1</v>
      </c>
      <c r="U7849">
        <v>0</v>
      </c>
      <c r="V7849">
        <v>1</v>
      </c>
      <c r="W7849">
        <v>0</v>
      </c>
      <c r="X7849">
        <v>0</v>
      </c>
      <c r="Z7849" s="4">
        <v>44099.90861111111</v>
      </c>
      <c r="AA7849">
        <v>2</v>
      </c>
      <c r="AB7849" s="4">
        <v>44099.908703703702</v>
      </c>
      <c r="AG7849" s="15">
        <v>7</v>
      </c>
      <c r="AH7849" s="16" t="str">
        <f>IF(AG7849&lt;3, "Y", "N")</f>
        <v>N</v>
      </c>
    </row>
    <row r="7850" spans="1:203" x14ac:dyDescent="0.25">
      <c r="A7850" t="s">
        <v>203</v>
      </c>
      <c r="B7850" t="s">
        <v>205</v>
      </c>
      <c r="C7850">
        <v>3</v>
      </c>
      <c r="D7850">
        <v>547</v>
      </c>
      <c r="AE7850" s="3">
        <v>43884</v>
      </c>
      <c r="AF7850" s="4">
        <v>44099.909004629626</v>
      </c>
      <c r="AG7850" s="15">
        <v>7</v>
      </c>
      <c r="AH7850" s="16" t="str">
        <f>IF(AG7850&lt;3, "Y", "N")</f>
        <v>N</v>
      </c>
      <c r="AI7850" s="4">
        <v>44099.909328703703</v>
      </c>
    </row>
    <row r="7851" spans="1:203" x14ac:dyDescent="0.25">
      <c r="A7851" t="s">
        <v>203</v>
      </c>
      <c r="B7851" t="s">
        <v>206</v>
      </c>
      <c r="C7851">
        <v>4</v>
      </c>
      <c r="D7851">
        <v>547</v>
      </c>
      <c r="AG7851" s="15">
        <v>7</v>
      </c>
      <c r="AH7851" s="16" t="str">
        <f>IF(AG7851&lt;3, "Y", "N")</f>
        <v>N</v>
      </c>
      <c r="AU7851" s="3">
        <v>43884</v>
      </c>
      <c r="AV7851" s="4">
        <v>44099.909548611111</v>
      </c>
      <c r="AW7851">
        <v>2</v>
      </c>
      <c r="AX7851" s="4">
        <v>44099.910046296296</v>
      </c>
      <c r="AY7851">
        <v>2</v>
      </c>
      <c r="AZ7851" s="4">
        <v>44099.910196759258</v>
      </c>
    </row>
    <row r="7852" spans="1:203" x14ac:dyDescent="0.25">
      <c r="A7852" t="s">
        <v>203</v>
      </c>
      <c r="B7852" t="s">
        <v>207</v>
      </c>
      <c r="C7852">
        <v>5</v>
      </c>
      <c r="D7852">
        <v>547</v>
      </c>
      <c r="AG7852" s="15">
        <v>7</v>
      </c>
      <c r="AH7852" s="16" t="str">
        <f>IF(AG7852&lt;3, "Y", "N")</f>
        <v>N</v>
      </c>
      <c r="BA7852">
        <v>2</v>
      </c>
      <c r="BB7852" s="4">
        <v>44099.910914351851</v>
      </c>
      <c r="BC7852">
        <v>1</v>
      </c>
      <c r="BD7852" s="4">
        <v>44099.911076388889</v>
      </c>
      <c r="BE7852">
        <v>1</v>
      </c>
      <c r="BF7852" s="4">
        <v>44099.911261574074</v>
      </c>
      <c r="BG7852">
        <v>2</v>
      </c>
      <c r="BH7852" s="4">
        <v>44099.911377314813</v>
      </c>
      <c r="BI7852">
        <v>1</v>
      </c>
      <c r="BJ7852" s="4">
        <v>44099.911527777775</v>
      </c>
      <c r="BK7852">
        <v>2</v>
      </c>
      <c r="BL7852" s="4">
        <v>44099.911643518521</v>
      </c>
    </row>
    <row r="7853" spans="1:203" x14ac:dyDescent="0.25">
      <c r="A7853" t="s">
        <v>203</v>
      </c>
      <c r="B7853" t="s">
        <v>208</v>
      </c>
      <c r="C7853">
        <v>6</v>
      </c>
      <c r="D7853">
        <v>547</v>
      </c>
      <c r="BM7853">
        <v>2</v>
      </c>
      <c r="BN7853" t="s">
        <v>1033</v>
      </c>
      <c r="BO7853" s="4">
        <v>44099.914837962962</v>
      </c>
      <c r="BP7853">
        <v>3</v>
      </c>
      <c r="BQ7853" s="4">
        <v>44099.914930555555</v>
      </c>
      <c r="BR7853">
        <v>1</v>
      </c>
      <c r="BS7853" s="4">
        <v>44099.915000000001</v>
      </c>
    </row>
    <row r="7854" spans="1:203" x14ac:dyDescent="0.25">
      <c r="A7854" t="s">
        <v>203</v>
      </c>
      <c r="B7854" t="s">
        <v>210</v>
      </c>
      <c r="C7854">
        <v>7</v>
      </c>
      <c r="D7854">
        <v>547</v>
      </c>
      <c r="BT7854">
        <v>2</v>
      </c>
      <c r="BU7854" t="s">
        <v>1033</v>
      </c>
      <c r="BV7854" s="4">
        <v>44099.914131944446</v>
      </c>
      <c r="BW7854">
        <v>3</v>
      </c>
      <c r="BX7854" s="4">
        <v>44099.914212962962</v>
      </c>
      <c r="BY7854">
        <v>1</v>
      </c>
      <c r="BZ7854" s="4">
        <v>44099.914351851854</v>
      </c>
    </row>
    <row r="7855" spans="1:203" x14ac:dyDescent="0.25">
      <c r="A7855" t="s">
        <v>203</v>
      </c>
      <c r="B7855" t="s">
        <v>212</v>
      </c>
      <c r="C7855">
        <v>8</v>
      </c>
      <c r="D7855">
        <v>547</v>
      </c>
      <c r="CA7855">
        <v>2</v>
      </c>
      <c r="CB7855" t="s">
        <v>2958</v>
      </c>
      <c r="CC7855" s="4">
        <v>44099.915451388886</v>
      </c>
      <c r="CD7855">
        <v>3</v>
      </c>
      <c r="CE7855" s="4">
        <v>44099.915520833332</v>
      </c>
      <c r="CF7855">
        <v>1</v>
      </c>
      <c r="CG7855" s="4">
        <v>44099.915590277778</v>
      </c>
    </row>
    <row r="7856" spans="1:203" x14ac:dyDescent="0.25">
      <c r="A7856" t="s">
        <v>203</v>
      </c>
      <c r="B7856" t="s">
        <v>213</v>
      </c>
      <c r="C7856">
        <v>9</v>
      </c>
      <c r="D7856">
        <v>547</v>
      </c>
      <c r="CH7856">
        <v>3</v>
      </c>
      <c r="CJ7856" s="4">
        <v>44099.912002314813</v>
      </c>
    </row>
    <row r="7857" spans="1:203" x14ac:dyDescent="0.25">
      <c r="A7857" t="s">
        <v>203</v>
      </c>
      <c r="B7857" t="s">
        <v>214</v>
      </c>
      <c r="C7857">
        <v>10</v>
      </c>
      <c r="D7857">
        <v>547</v>
      </c>
      <c r="CO7857">
        <v>3</v>
      </c>
      <c r="CQ7857" s="4">
        <v>44099.914513888885</v>
      </c>
    </row>
    <row r="7858" spans="1:203" x14ac:dyDescent="0.25">
      <c r="A7858" t="s">
        <v>203</v>
      </c>
      <c r="B7858" t="s">
        <v>216</v>
      </c>
      <c r="C7858">
        <v>11</v>
      </c>
      <c r="D7858">
        <v>547</v>
      </c>
      <c r="CV7858">
        <v>3</v>
      </c>
      <c r="CX7858" s="4">
        <v>44099.916018518517</v>
      </c>
    </row>
    <row r="7859" spans="1:203" x14ac:dyDescent="0.25">
      <c r="A7859" t="s">
        <v>203</v>
      </c>
      <c r="B7859" t="s">
        <v>217</v>
      </c>
      <c r="C7859">
        <v>12</v>
      </c>
      <c r="D7859">
        <v>547</v>
      </c>
      <c r="DC7859">
        <v>3</v>
      </c>
      <c r="DE7859" s="4">
        <v>44099.915763888886</v>
      </c>
    </row>
    <row r="7860" spans="1:203" x14ac:dyDescent="0.25">
      <c r="A7860" t="s">
        <v>203</v>
      </c>
      <c r="B7860" t="s">
        <v>218</v>
      </c>
      <c r="C7860">
        <v>13</v>
      </c>
      <c r="D7860">
        <v>547</v>
      </c>
      <c r="DJ7860">
        <v>3</v>
      </c>
      <c r="DL7860" s="4">
        <v>44099.915682870371</v>
      </c>
    </row>
    <row r="7861" spans="1:203" x14ac:dyDescent="0.25">
      <c r="A7861" t="s">
        <v>203</v>
      </c>
      <c r="B7861" t="s">
        <v>219</v>
      </c>
      <c r="C7861">
        <v>14</v>
      </c>
      <c r="D7861">
        <v>547</v>
      </c>
      <c r="DQ7861">
        <v>3</v>
      </c>
      <c r="DS7861" s="4">
        <v>44099.915844907409</v>
      </c>
    </row>
    <row r="7862" spans="1:203" x14ac:dyDescent="0.25">
      <c r="A7862" t="s">
        <v>203</v>
      </c>
      <c r="B7862" t="s">
        <v>220</v>
      </c>
      <c r="C7862">
        <v>15</v>
      </c>
      <c r="D7862">
        <v>547</v>
      </c>
      <c r="DX7862">
        <v>2</v>
      </c>
      <c r="DY7862" t="s">
        <v>1077</v>
      </c>
      <c r="DZ7862" s="4">
        <v>44099.913402777776</v>
      </c>
      <c r="EA7862">
        <v>2</v>
      </c>
      <c r="EB7862" s="4">
        <v>44099.913564814815</v>
      </c>
      <c r="EC7862">
        <v>1</v>
      </c>
      <c r="ED7862" s="4">
        <v>44099.91369212963</v>
      </c>
    </row>
    <row r="7863" spans="1:203" x14ac:dyDescent="0.25">
      <c r="A7863" t="s">
        <v>203</v>
      </c>
      <c r="B7863" t="s">
        <v>222</v>
      </c>
      <c r="C7863">
        <v>16</v>
      </c>
      <c r="D7863">
        <v>547</v>
      </c>
      <c r="EE7863">
        <v>3</v>
      </c>
      <c r="EG7863" s="4">
        <v>44099.915960648148</v>
      </c>
    </row>
    <row r="7864" spans="1:203" x14ac:dyDescent="0.25">
      <c r="A7864" t="s">
        <v>203</v>
      </c>
      <c r="B7864" t="s">
        <v>224</v>
      </c>
      <c r="C7864">
        <v>17</v>
      </c>
      <c r="D7864">
        <v>547</v>
      </c>
      <c r="EL7864">
        <v>2</v>
      </c>
      <c r="EM7864" t="s">
        <v>2959</v>
      </c>
      <c r="EN7864" s="4">
        <v>44099.912812499999</v>
      </c>
      <c r="EO7864">
        <v>3</v>
      </c>
      <c r="EP7864" s="4">
        <v>44099.912916666668</v>
      </c>
      <c r="EQ7864">
        <v>1</v>
      </c>
      <c r="ER7864" s="4">
        <v>44099.913148148145</v>
      </c>
    </row>
    <row r="7865" spans="1:203" x14ac:dyDescent="0.25">
      <c r="A7865" t="s">
        <v>203</v>
      </c>
      <c r="B7865" t="s">
        <v>226</v>
      </c>
      <c r="C7865">
        <v>18</v>
      </c>
      <c r="D7865">
        <v>547</v>
      </c>
      <c r="ES7865">
        <v>3</v>
      </c>
      <c r="EU7865" s="4">
        <v>44099.913819444446</v>
      </c>
    </row>
    <row r="7866" spans="1:203" x14ac:dyDescent="0.25">
      <c r="A7866" t="s">
        <v>203</v>
      </c>
      <c r="B7866" t="s">
        <v>228</v>
      </c>
      <c r="C7866">
        <v>19</v>
      </c>
      <c r="D7866">
        <v>547</v>
      </c>
      <c r="EZ7866">
        <v>4</v>
      </c>
      <c r="FB7866" s="4">
        <v>44099.916168981479</v>
      </c>
    </row>
    <row r="7867" spans="1:203" x14ac:dyDescent="0.25">
      <c r="A7867" t="s">
        <v>203</v>
      </c>
      <c r="B7867" t="s">
        <v>230</v>
      </c>
      <c r="C7867">
        <v>20</v>
      </c>
      <c r="D7867">
        <v>547</v>
      </c>
      <c r="FG7867">
        <v>3</v>
      </c>
      <c r="FI7867" s="4">
        <v>44099.916307870371</v>
      </c>
      <c r="FL7867">
        <v>0</v>
      </c>
      <c r="FM7867">
        <v>1</v>
      </c>
      <c r="FN7867">
        <v>1</v>
      </c>
      <c r="FO7867">
        <v>1</v>
      </c>
      <c r="FP7867">
        <v>0</v>
      </c>
      <c r="FQ7867">
        <v>1</v>
      </c>
      <c r="FR7867">
        <v>0</v>
      </c>
      <c r="FS7867">
        <v>1</v>
      </c>
      <c r="FT7867">
        <v>1</v>
      </c>
      <c r="FU7867">
        <v>1</v>
      </c>
      <c r="FV7867">
        <v>0</v>
      </c>
      <c r="FW7867">
        <v>0</v>
      </c>
      <c r="FX7867">
        <v>0</v>
      </c>
      <c r="FY7867">
        <v>0</v>
      </c>
      <c r="FZ7867">
        <v>0</v>
      </c>
      <c r="GA7867">
        <v>1</v>
      </c>
      <c r="GB7867">
        <v>1</v>
      </c>
      <c r="GC7867">
        <v>1</v>
      </c>
      <c r="GD7867">
        <v>0</v>
      </c>
      <c r="GE7867">
        <v>0</v>
      </c>
      <c r="GF7867">
        <f>SUM(FL7867:GE7867)</f>
        <v>10</v>
      </c>
      <c r="GG7867" s="4">
        <v>44099.916747685187</v>
      </c>
      <c r="GH7867" t="s">
        <v>2960</v>
      </c>
      <c r="GI7867" t="s">
        <v>232</v>
      </c>
      <c r="GJ7867" s="4">
        <v>44099.918634259258</v>
      </c>
      <c r="GK7867">
        <v>1</v>
      </c>
      <c r="GL7867" t="s">
        <v>462</v>
      </c>
      <c r="GM7867">
        <v>0</v>
      </c>
      <c r="GO7867">
        <v>0</v>
      </c>
      <c r="GQ7867">
        <v>0</v>
      </c>
      <c r="GS7867" s="4">
        <v>44099.919340277775</v>
      </c>
      <c r="GT7867" t="s">
        <v>2961</v>
      </c>
      <c r="GU7867" s="4">
        <v>44099.920694444445</v>
      </c>
    </row>
    <row r="7868" spans="1:203" x14ac:dyDescent="0.25">
      <c r="A7868" t="s">
        <v>203</v>
      </c>
      <c r="B7868" t="s">
        <v>204</v>
      </c>
      <c r="C7868">
        <v>2</v>
      </c>
      <c r="D7868">
        <v>548</v>
      </c>
      <c r="E7868" s="3">
        <v>18459</v>
      </c>
      <c r="F7868" s="4">
        <v>44099.960023148145</v>
      </c>
      <c r="G7868" s="5">
        <f>(F7868-E7868)/365</f>
        <v>70.249205542871636</v>
      </c>
      <c r="H7868">
        <v>2</v>
      </c>
      <c r="I7868" s="4">
        <v>44099.960069444445</v>
      </c>
      <c r="J7868">
        <v>190</v>
      </c>
      <c r="K7868" s="4">
        <v>44099.96025462963</v>
      </c>
      <c r="L7868">
        <v>22</v>
      </c>
      <c r="N7868" s="4">
        <v>44099.960451388892</v>
      </c>
      <c r="O7868">
        <v>0</v>
      </c>
      <c r="P7868">
        <v>0</v>
      </c>
      <c r="Q7868">
        <v>1</v>
      </c>
      <c r="R7868">
        <v>0</v>
      </c>
      <c r="S7868">
        <v>1</v>
      </c>
      <c r="T7868">
        <v>0</v>
      </c>
      <c r="U7868">
        <v>1</v>
      </c>
      <c r="V7868">
        <v>0</v>
      </c>
      <c r="W7868">
        <v>0</v>
      </c>
      <c r="X7868">
        <v>0</v>
      </c>
      <c r="Z7868" s="4">
        <v>44099.961006944446</v>
      </c>
      <c r="AA7868">
        <v>2</v>
      </c>
      <c r="AB7868" s="4">
        <v>44099.961064814815</v>
      </c>
      <c r="AG7868" s="15">
        <v>3</v>
      </c>
      <c r="AH7868" s="16" t="str">
        <f>IF(AG7868&lt;3, "Y", "N")</f>
        <v>N</v>
      </c>
    </row>
    <row r="7869" spans="1:203" x14ac:dyDescent="0.25">
      <c r="A7869" t="s">
        <v>203</v>
      </c>
      <c r="B7869" t="s">
        <v>205</v>
      </c>
      <c r="C7869">
        <v>3</v>
      </c>
      <c r="D7869">
        <v>548</v>
      </c>
      <c r="AE7869" s="3">
        <v>41308</v>
      </c>
      <c r="AF7869" s="4">
        <v>44099.961493055554</v>
      </c>
      <c r="AG7869" s="15">
        <v>3</v>
      </c>
      <c r="AH7869" s="16" t="str">
        <f>IF(AG7869&lt;3, "Y", "N")</f>
        <v>N</v>
      </c>
      <c r="AI7869" s="4">
        <v>44099.96166666667</v>
      </c>
      <c r="AJ7869">
        <v>2</v>
      </c>
      <c r="AK7869" s="4">
        <v>44099.961817129632</v>
      </c>
      <c r="AL7869">
        <v>0</v>
      </c>
      <c r="AM7869">
        <v>0</v>
      </c>
      <c r="AN7869">
        <v>0</v>
      </c>
      <c r="AO7869">
        <v>0</v>
      </c>
      <c r="AP7869">
        <v>0</v>
      </c>
      <c r="AQ7869">
        <v>1</v>
      </c>
      <c r="AR7869" s="4">
        <v>44099.961909722224</v>
      </c>
      <c r="AS7869">
        <v>3</v>
      </c>
      <c r="AT7869" s="4">
        <v>44099.962118055555</v>
      </c>
    </row>
    <row r="7870" spans="1:203" x14ac:dyDescent="0.25">
      <c r="A7870" t="s">
        <v>203</v>
      </c>
      <c r="B7870" t="s">
        <v>206</v>
      </c>
      <c r="C7870">
        <v>4</v>
      </c>
      <c r="D7870">
        <v>548</v>
      </c>
      <c r="AG7870" s="15">
        <v>3</v>
      </c>
      <c r="AH7870" s="16" t="str">
        <f>IF(AG7870&lt;3, "Y", "N")</f>
        <v>N</v>
      </c>
      <c r="AU7870" s="3">
        <v>41334</v>
      </c>
      <c r="AV7870" s="4">
        <v>44099.962430555555</v>
      </c>
      <c r="AW7870">
        <v>1</v>
      </c>
      <c r="AX7870" s="4">
        <v>44099.962777777779</v>
      </c>
      <c r="AY7870">
        <v>1</v>
      </c>
      <c r="AZ7870" s="4">
        <v>44099.96292824074</v>
      </c>
    </row>
    <row r="7871" spans="1:203" x14ac:dyDescent="0.25">
      <c r="A7871" t="s">
        <v>203</v>
      </c>
      <c r="B7871" t="s">
        <v>207</v>
      </c>
      <c r="C7871">
        <v>5</v>
      </c>
      <c r="D7871">
        <v>548</v>
      </c>
      <c r="AG7871" s="15">
        <v>3</v>
      </c>
      <c r="AH7871" s="16" t="str">
        <f>IF(AG7871&lt;3, "Y", "N")</f>
        <v>N</v>
      </c>
      <c r="BA7871">
        <v>1</v>
      </c>
      <c r="BB7871" s="4">
        <v>44099.963055555556</v>
      </c>
      <c r="BC7871">
        <v>1</v>
      </c>
      <c r="BD7871" s="4">
        <v>44099.963125000002</v>
      </c>
      <c r="BE7871">
        <v>1</v>
      </c>
      <c r="BF7871" s="4">
        <v>44099.963194444441</v>
      </c>
      <c r="BG7871">
        <v>1</v>
      </c>
      <c r="BH7871" s="4">
        <v>44099.963275462964</v>
      </c>
      <c r="BI7871">
        <v>2</v>
      </c>
      <c r="BJ7871" s="4">
        <v>44099.963356481479</v>
      </c>
      <c r="BK7871">
        <v>2</v>
      </c>
      <c r="BL7871" s="4">
        <v>44099.963414351849</v>
      </c>
    </row>
    <row r="7872" spans="1:203" x14ac:dyDescent="0.25">
      <c r="A7872" t="s">
        <v>203</v>
      </c>
      <c r="B7872" t="s">
        <v>208</v>
      </c>
      <c r="C7872">
        <v>6</v>
      </c>
      <c r="D7872">
        <v>548</v>
      </c>
      <c r="BM7872">
        <v>2</v>
      </c>
      <c r="BN7872" t="s">
        <v>2962</v>
      </c>
      <c r="BO7872" s="4">
        <v>44099.967037037037</v>
      </c>
      <c r="BP7872">
        <v>3</v>
      </c>
      <c r="BQ7872" s="4">
        <v>44099.967175925929</v>
      </c>
      <c r="BR7872">
        <v>3</v>
      </c>
      <c r="BS7872" s="4">
        <v>44099.967233796298</v>
      </c>
    </row>
    <row r="7873" spans="1:203" x14ac:dyDescent="0.25">
      <c r="A7873" t="s">
        <v>203</v>
      </c>
      <c r="B7873" t="s">
        <v>210</v>
      </c>
      <c r="C7873">
        <v>7</v>
      </c>
      <c r="D7873">
        <v>548</v>
      </c>
      <c r="BT7873">
        <v>2</v>
      </c>
      <c r="BU7873" t="s">
        <v>900</v>
      </c>
      <c r="BV7873" s="4">
        <v>44099.966145833336</v>
      </c>
      <c r="BW7873">
        <v>3</v>
      </c>
      <c r="BX7873" s="4">
        <v>44099.966273148151</v>
      </c>
      <c r="BY7873">
        <v>3</v>
      </c>
      <c r="BZ7873" s="4">
        <v>44099.96638888889</v>
      </c>
    </row>
    <row r="7874" spans="1:203" x14ac:dyDescent="0.25">
      <c r="A7874" t="s">
        <v>203</v>
      </c>
      <c r="B7874" t="s">
        <v>212</v>
      </c>
      <c r="C7874">
        <v>8</v>
      </c>
      <c r="D7874">
        <v>548</v>
      </c>
      <c r="CA7874">
        <v>2</v>
      </c>
      <c r="CB7874" t="s">
        <v>2963</v>
      </c>
      <c r="CC7874" s="4">
        <v>44099.969375000001</v>
      </c>
      <c r="CD7874">
        <v>3</v>
      </c>
      <c r="CE7874" s="4">
        <v>44099.969456018516</v>
      </c>
      <c r="CF7874">
        <v>1</v>
      </c>
      <c r="CG7874" s="4">
        <v>44099.969513888886</v>
      </c>
    </row>
    <row r="7875" spans="1:203" x14ac:dyDescent="0.25">
      <c r="A7875" t="s">
        <v>203</v>
      </c>
      <c r="B7875" t="s">
        <v>213</v>
      </c>
      <c r="C7875">
        <v>9</v>
      </c>
      <c r="D7875">
        <v>548</v>
      </c>
      <c r="CH7875">
        <v>2</v>
      </c>
      <c r="CI7875" t="s">
        <v>2964</v>
      </c>
      <c r="CJ7875" s="4">
        <v>44099.965474537035</v>
      </c>
      <c r="CK7875">
        <v>1</v>
      </c>
      <c r="CL7875" s="4">
        <v>44099.965590277781</v>
      </c>
      <c r="CM7875">
        <v>1</v>
      </c>
      <c r="CN7875" s="4">
        <v>44099.965694444443</v>
      </c>
    </row>
    <row r="7876" spans="1:203" x14ac:dyDescent="0.25">
      <c r="A7876" t="s">
        <v>203</v>
      </c>
      <c r="B7876" t="s">
        <v>214</v>
      </c>
      <c r="C7876">
        <v>10</v>
      </c>
      <c r="D7876">
        <v>548</v>
      </c>
      <c r="CO7876">
        <v>2</v>
      </c>
      <c r="CP7876" t="s">
        <v>2965</v>
      </c>
      <c r="CQ7876" s="4">
        <v>44099.968506944446</v>
      </c>
      <c r="CR7876">
        <v>3</v>
      </c>
      <c r="CS7876" s="4">
        <v>44099.968611111108</v>
      </c>
      <c r="CT7876">
        <v>3</v>
      </c>
      <c r="CU7876" s="4">
        <v>44099.968668981484</v>
      </c>
    </row>
    <row r="7877" spans="1:203" x14ac:dyDescent="0.25">
      <c r="A7877" t="s">
        <v>203</v>
      </c>
      <c r="B7877" t="s">
        <v>216</v>
      </c>
      <c r="C7877">
        <v>11</v>
      </c>
      <c r="D7877">
        <v>548</v>
      </c>
      <c r="CV7877">
        <v>2</v>
      </c>
      <c r="CW7877" t="s">
        <v>967</v>
      </c>
      <c r="CX7877" s="4">
        <v>44099.969710648147</v>
      </c>
      <c r="CY7877">
        <v>2</v>
      </c>
      <c r="CZ7877" s="4">
        <v>44099.96980324074</v>
      </c>
      <c r="DA7877">
        <v>1</v>
      </c>
      <c r="DB7877" s="4">
        <v>44099.969872685186</v>
      </c>
    </row>
    <row r="7878" spans="1:203" x14ac:dyDescent="0.25">
      <c r="A7878" t="s">
        <v>203</v>
      </c>
      <c r="B7878" t="s">
        <v>217</v>
      </c>
      <c r="C7878">
        <v>12</v>
      </c>
      <c r="D7878">
        <v>548</v>
      </c>
      <c r="DC7878">
        <v>3</v>
      </c>
      <c r="DE7878" s="4">
        <v>44099.97011574074</v>
      </c>
    </row>
    <row r="7879" spans="1:203" x14ac:dyDescent="0.25">
      <c r="A7879" t="s">
        <v>203</v>
      </c>
      <c r="B7879" t="s">
        <v>218</v>
      </c>
      <c r="C7879">
        <v>13</v>
      </c>
      <c r="D7879">
        <v>548</v>
      </c>
      <c r="DJ7879">
        <v>2</v>
      </c>
      <c r="DK7879" t="s">
        <v>2966</v>
      </c>
      <c r="DL7879" s="4">
        <v>44099.96806712963</v>
      </c>
      <c r="DM7879">
        <v>3</v>
      </c>
      <c r="DN7879" s="4">
        <v>44099.968159722222</v>
      </c>
      <c r="DO7879">
        <v>3</v>
      </c>
      <c r="DP7879" s="4">
        <v>44099.968240740738</v>
      </c>
    </row>
    <row r="7880" spans="1:203" x14ac:dyDescent="0.25">
      <c r="A7880" t="s">
        <v>203</v>
      </c>
      <c r="B7880" t="s">
        <v>219</v>
      </c>
      <c r="C7880">
        <v>14</v>
      </c>
      <c r="D7880">
        <v>548</v>
      </c>
      <c r="DQ7880">
        <v>2</v>
      </c>
      <c r="DR7880" t="s">
        <v>967</v>
      </c>
      <c r="DS7880" s="4">
        <v>44099.968900462962</v>
      </c>
      <c r="DT7880">
        <v>3</v>
      </c>
      <c r="DU7880" s="4">
        <v>44099.968993055554</v>
      </c>
      <c r="DV7880">
        <v>3</v>
      </c>
      <c r="DW7880" s="4">
        <v>44099.969027777777</v>
      </c>
    </row>
    <row r="7881" spans="1:203" x14ac:dyDescent="0.25">
      <c r="A7881" t="s">
        <v>203</v>
      </c>
      <c r="B7881" t="s">
        <v>220</v>
      </c>
      <c r="C7881">
        <v>15</v>
      </c>
      <c r="D7881">
        <v>548</v>
      </c>
      <c r="DX7881">
        <v>2</v>
      </c>
      <c r="DY7881" t="s">
        <v>2967</v>
      </c>
      <c r="DZ7881" s="4">
        <v>44099.964375000003</v>
      </c>
      <c r="EA7881" t="s">
        <v>289</v>
      </c>
      <c r="EB7881" s="4">
        <v>44099.964791666665</v>
      </c>
      <c r="EC7881">
        <v>2</v>
      </c>
      <c r="ED7881" s="4">
        <v>44099.964918981481</v>
      </c>
    </row>
    <row r="7882" spans="1:203" x14ac:dyDescent="0.25">
      <c r="A7882" t="s">
        <v>203</v>
      </c>
      <c r="B7882" t="s">
        <v>222</v>
      </c>
      <c r="C7882">
        <v>16</v>
      </c>
      <c r="D7882">
        <v>548</v>
      </c>
      <c r="EE7882">
        <v>3</v>
      </c>
      <c r="EG7882" s="4">
        <v>44099.970706018517</v>
      </c>
    </row>
    <row r="7883" spans="1:203" x14ac:dyDescent="0.25">
      <c r="A7883" t="s">
        <v>203</v>
      </c>
      <c r="B7883" t="s">
        <v>224</v>
      </c>
      <c r="C7883">
        <v>17</v>
      </c>
      <c r="D7883">
        <v>548</v>
      </c>
      <c r="EL7883">
        <v>2</v>
      </c>
      <c r="EM7883" t="s">
        <v>448</v>
      </c>
      <c r="EN7883" s="4">
        <v>44099.966608796298</v>
      </c>
      <c r="EO7883">
        <v>3</v>
      </c>
      <c r="EP7883" s="4">
        <v>44099.96675925926</v>
      </c>
      <c r="EQ7883">
        <v>3</v>
      </c>
      <c r="ER7883" s="4">
        <v>44099.966817129629</v>
      </c>
    </row>
    <row r="7884" spans="1:203" x14ac:dyDescent="0.25">
      <c r="A7884" t="s">
        <v>203</v>
      </c>
      <c r="B7884" t="s">
        <v>226</v>
      </c>
      <c r="C7884">
        <v>18</v>
      </c>
      <c r="D7884">
        <v>548</v>
      </c>
      <c r="ES7884">
        <v>2</v>
      </c>
      <c r="ET7884" t="s">
        <v>2968</v>
      </c>
      <c r="EU7884" s="4">
        <v>44099.967546296299</v>
      </c>
      <c r="EV7884">
        <v>1</v>
      </c>
      <c r="EW7884" s="4">
        <v>44099.967638888891</v>
      </c>
      <c r="EX7884">
        <v>1</v>
      </c>
      <c r="EY7884" s="4">
        <v>44099.967685185184</v>
      </c>
    </row>
    <row r="7885" spans="1:203" x14ac:dyDescent="0.25">
      <c r="A7885" t="s">
        <v>203</v>
      </c>
      <c r="B7885" t="s">
        <v>228</v>
      </c>
      <c r="C7885">
        <v>19</v>
      </c>
      <c r="D7885">
        <v>548</v>
      </c>
      <c r="EZ7885">
        <v>2</v>
      </c>
      <c r="FA7885" t="s">
        <v>2969</v>
      </c>
      <c r="FB7885" s="4">
        <v>44099.970416666663</v>
      </c>
      <c r="FC7885">
        <v>3</v>
      </c>
      <c r="FD7885" s="4">
        <v>44099.970497685186</v>
      </c>
      <c r="FE7885">
        <v>3</v>
      </c>
      <c r="FF7885" s="4">
        <v>44099.970532407409</v>
      </c>
    </row>
    <row r="7886" spans="1:203" x14ac:dyDescent="0.25">
      <c r="A7886" t="s">
        <v>203</v>
      </c>
      <c r="B7886" t="s">
        <v>230</v>
      </c>
      <c r="C7886">
        <v>20</v>
      </c>
      <c r="D7886">
        <v>548</v>
      </c>
      <c r="FG7886">
        <v>2</v>
      </c>
      <c r="FH7886" t="s">
        <v>2970</v>
      </c>
      <c r="FI7886" s="4">
        <v>44099.971122685187</v>
      </c>
      <c r="FJ7886">
        <v>2</v>
      </c>
      <c r="FK7886" s="4">
        <v>44099.971215277779</v>
      </c>
      <c r="FL7886">
        <v>0</v>
      </c>
      <c r="FM7886">
        <v>1</v>
      </c>
      <c r="FN7886">
        <v>1</v>
      </c>
      <c r="FO7886">
        <v>1</v>
      </c>
      <c r="FP7886">
        <v>0</v>
      </c>
      <c r="FQ7886">
        <v>0</v>
      </c>
      <c r="FR7886">
        <v>1</v>
      </c>
      <c r="FS7886">
        <v>1</v>
      </c>
      <c r="FT7886">
        <v>1</v>
      </c>
      <c r="FU7886">
        <v>0</v>
      </c>
      <c r="FV7886">
        <v>1</v>
      </c>
      <c r="FW7886">
        <v>1</v>
      </c>
      <c r="FX7886">
        <v>1</v>
      </c>
      <c r="FY7886">
        <v>0</v>
      </c>
      <c r="FZ7886">
        <v>0</v>
      </c>
      <c r="GA7886">
        <v>0</v>
      </c>
      <c r="GB7886">
        <v>1</v>
      </c>
      <c r="GC7886">
        <v>0</v>
      </c>
      <c r="GD7886">
        <v>0</v>
      </c>
      <c r="GE7886">
        <v>0</v>
      </c>
      <c r="GF7886">
        <f>SUM(FL7886:GE7886)</f>
        <v>10</v>
      </c>
      <c r="GG7886" s="4">
        <v>44099.971759259257</v>
      </c>
      <c r="GH7886" t="s">
        <v>2971</v>
      </c>
      <c r="GI7886" t="s">
        <v>232</v>
      </c>
      <c r="GJ7886" s="4">
        <v>44099.972627314812</v>
      </c>
      <c r="GK7886">
        <v>1</v>
      </c>
      <c r="GL7886" t="s">
        <v>968</v>
      </c>
      <c r="GM7886">
        <v>0</v>
      </c>
      <c r="GO7886">
        <v>0</v>
      </c>
      <c r="GQ7886">
        <v>0</v>
      </c>
      <c r="GS7886" s="4">
        <v>44099.97283564815</v>
      </c>
      <c r="GT7886" t="s">
        <v>250</v>
      </c>
      <c r="GU7886" s="4">
        <v>44099.972997685189</v>
      </c>
    </row>
    <row r="7887" spans="1:203" x14ac:dyDescent="0.25">
      <c r="A7887" t="s">
        <v>203</v>
      </c>
      <c r="B7887" t="s">
        <v>204</v>
      </c>
      <c r="C7887">
        <v>2</v>
      </c>
      <c r="D7887">
        <v>549</v>
      </c>
      <c r="E7887" s="3">
        <v>24200</v>
      </c>
      <c r="F7887" s="4">
        <v>44099.982129629629</v>
      </c>
      <c r="G7887" s="5">
        <f>(F7887-E7887)/365</f>
        <v>54.52049898528665</v>
      </c>
      <c r="H7887">
        <v>1</v>
      </c>
      <c r="I7887" s="4">
        <v>44099.982175925928</v>
      </c>
      <c r="J7887">
        <v>189</v>
      </c>
      <c r="K7887" s="4">
        <v>44099.98232638889</v>
      </c>
      <c r="L7887">
        <v>21</v>
      </c>
      <c r="N7887" s="4">
        <v>44099.982523148145</v>
      </c>
      <c r="O7887">
        <v>0</v>
      </c>
      <c r="P7887">
        <v>0</v>
      </c>
      <c r="Q7887">
        <v>0</v>
      </c>
      <c r="R7887">
        <v>1</v>
      </c>
      <c r="S7887">
        <v>0</v>
      </c>
      <c r="T7887">
        <v>1</v>
      </c>
      <c r="U7887">
        <v>0</v>
      </c>
      <c r="V7887">
        <v>0</v>
      </c>
      <c r="W7887">
        <v>0</v>
      </c>
      <c r="X7887">
        <v>0</v>
      </c>
      <c r="Z7887" s="4">
        <v>44099.982905092591</v>
      </c>
      <c r="AA7887">
        <v>2</v>
      </c>
      <c r="AB7887" s="4">
        <v>44099.98296296296</v>
      </c>
      <c r="AG7887" s="15">
        <v>8</v>
      </c>
      <c r="AH7887" s="16" t="str">
        <f>IF(AG7887&lt;3, "Y", "N")</f>
        <v>N</v>
      </c>
    </row>
    <row r="7888" spans="1:203" x14ac:dyDescent="0.25">
      <c r="A7888" t="s">
        <v>203</v>
      </c>
      <c r="B7888" t="s">
        <v>205</v>
      </c>
      <c r="C7888">
        <v>3</v>
      </c>
      <c r="D7888">
        <v>549</v>
      </c>
      <c r="AE7888" s="3">
        <v>37146</v>
      </c>
      <c r="AF7888" s="4">
        <v>44099.983263888891</v>
      </c>
      <c r="AG7888" s="15">
        <v>8</v>
      </c>
      <c r="AH7888" s="16" t="str">
        <f>IF(AG7888&lt;3, "Y", "N")</f>
        <v>N</v>
      </c>
      <c r="AI7888" s="4">
        <v>44099.983344907407</v>
      </c>
    </row>
    <row r="7889" spans="1:158" x14ac:dyDescent="0.25">
      <c r="A7889" t="s">
        <v>203</v>
      </c>
      <c r="B7889" t="s">
        <v>206</v>
      </c>
      <c r="C7889">
        <v>4</v>
      </c>
      <c r="D7889">
        <v>549</v>
      </c>
      <c r="AG7889" s="15">
        <v>8</v>
      </c>
      <c r="AH7889" s="16" t="str">
        <f>IF(AG7889&lt;3, "Y", "N")</f>
        <v>N</v>
      </c>
      <c r="AU7889" s="3">
        <v>40443</v>
      </c>
      <c r="AV7889" s="4">
        <v>44099.983541666668</v>
      </c>
      <c r="AW7889">
        <v>1</v>
      </c>
      <c r="AX7889" s="4">
        <v>44099.983657407407</v>
      </c>
      <c r="AY7889">
        <v>1</v>
      </c>
      <c r="AZ7889" s="4">
        <v>44099.983773148146</v>
      </c>
    </row>
    <row r="7890" spans="1:158" x14ac:dyDescent="0.25">
      <c r="A7890" t="s">
        <v>203</v>
      </c>
      <c r="B7890" t="s">
        <v>207</v>
      </c>
      <c r="C7890">
        <v>5</v>
      </c>
      <c r="D7890">
        <v>549</v>
      </c>
      <c r="AG7890" s="15">
        <v>8</v>
      </c>
      <c r="AH7890" s="16" t="str">
        <f>IF(AG7890&lt;3, "Y", "N")</f>
        <v>N</v>
      </c>
      <c r="BA7890">
        <v>1</v>
      </c>
      <c r="BB7890" s="4">
        <v>44099.983865740738</v>
      </c>
      <c r="BC7890">
        <v>1</v>
      </c>
      <c r="BD7890" s="4">
        <v>44099.983912037038</v>
      </c>
      <c r="BE7890">
        <v>1</v>
      </c>
      <c r="BF7890" s="4">
        <v>44099.983958333331</v>
      </c>
      <c r="BG7890">
        <v>2</v>
      </c>
      <c r="BH7890" s="4">
        <v>44099.984027777777</v>
      </c>
      <c r="BI7890">
        <v>2</v>
      </c>
      <c r="BJ7890" s="4">
        <v>44099.984085648146</v>
      </c>
      <c r="BK7890">
        <v>2</v>
      </c>
      <c r="BL7890" s="4">
        <v>44099.984143518515</v>
      </c>
    </row>
    <row r="7891" spans="1:158" x14ac:dyDescent="0.25">
      <c r="A7891" t="s">
        <v>203</v>
      </c>
      <c r="B7891" t="s">
        <v>208</v>
      </c>
      <c r="C7891">
        <v>6</v>
      </c>
      <c r="D7891">
        <v>549</v>
      </c>
      <c r="BM7891">
        <v>3</v>
      </c>
      <c r="BO7891" s="4">
        <v>44099.985729166663</v>
      </c>
    </row>
    <row r="7892" spans="1:158" x14ac:dyDescent="0.25">
      <c r="A7892" t="s">
        <v>203</v>
      </c>
      <c r="B7892" t="s">
        <v>210</v>
      </c>
      <c r="C7892">
        <v>7</v>
      </c>
      <c r="D7892">
        <v>549</v>
      </c>
      <c r="BT7892">
        <v>2</v>
      </c>
      <c r="BU7892" t="s">
        <v>2972</v>
      </c>
      <c r="BV7892" s="4">
        <v>44099.98505787037</v>
      </c>
      <c r="BW7892" t="s">
        <v>289</v>
      </c>
      <c r="BX7892" s="4">
        <v>44099.985185185185</v>
      </c>
      <c r="BY7892">
        <v>1</v>
      </c>
      <c r="BZ7892" s="4">
        <v>44099.985277777778</v>
      </c>
    </row>
    <row r="7893" spans="1:158" x14ac:dyDescent="0.25">
      <c r="A7893" t="s">
        <v>203</v>
      </c>
      <c r="B7893" t="s">
        <v>212</v>
      </c>
      <c r="C7893">
        <v>8</v>
      </c>
      <c r="D7893">
        <v>549</v>
      </c>
      <c r="CA7893">
        <v>3</v>
      </c>
      <c r="CC7893" s="4">
        <v>44099.987280092595</v>
      </c>
    </row>
    <row r="7894" spans="1:158" x14ac:dyDescent="0.25">
      <c r="A7894" t="s">
        <v>203</v>
      </c>
      <c r="B7894" t="s">
        <v>213</v>
      </c>
      <c r="C7894">
        <v>9</v>
      </c>
      <c r="D7894">
        <v>549</v>
      </c>
      <c r="CH7894">
        <v>3</v>
      </c>
      <c r="CJ7894" s="4">
        <v>44099.985856481479</v>
      </c>
    </row>
    <row r="7895" spans="1:158" x14ac:dyDescent="0.25">
      <c r="A7895" t="s">
        <v>203</v>
      </c>
      <c r="B7895" t="s">
        <v>214</v>
      </c>
      <c r="C7895">
        <v>10</v>
      </c>
      <c r="D7895">
        <v>549</v>
      </c>
      <c r="CO7895">
        <v>1</v>
      </c>
      <c r="CQ7895" s="4">
        <v>44099.986944444441</v>
      </c>
      <c r="CR7895">
        <v>1</v>
      </c>
      <c r="CS7895" s="4">
        <v>44099.987083333333</v>
      </c>
      <c r="CT7895">
        <v>1</v>
      </c>
      <c r="CU7895" s="4">
        <v>44099.987118055556</v>
      </c>
    </row>
    <row r="7896" spans="1:158" x14ac:dyDescent="0.25">
      <c r="A7896" t="s">
        <v>203</v>
      </c>
      <c r="B7896" t="s">
        <v>216</v>
      </c>
      <c r="C7896">
        <v>11</v>
      </c>
      <c r="D7896">
        <v>549</v>
      </c>
      <c r="CV7896">
        <v>1</v>
      </c>
      <c r="CX7896" s="4">
        <v>44099.986655092594</v>
      </c>
      <c r="CY7896">
        <v>1</v>
      </c>
      <c r="CZ7896" s="4">
        <v>44099.986724537041</v>
      </c>
      <c r="DA7896" t="s">
        <v>252</v>
      </c>
      <c r="DB7896" s="4">
        <v>44099.986840277779</v>
      </c>
    </row>
    <row r="7897" spans="1:158" x14ac:dyDescent="0.25">
      <c r="A7897" t="s">
        <v>203</v>
      </c>
      <c r="B7897" t="s">
        <v>217</v>
      </c>
      <c r="C7897">
        <v>12</v>
      </c>
      <c r="D7897">
        <v>549</v>
      </c>
      <c r="DC7897">
        <v>3</v>
      </c>
      <c r="DE7897" s="4">
        <v>44099.988043981481</v>
      </c>
    </row>
    <row r="7898" spans="1:158" x14ac:dyDescent="0.25">
      <c r="A7898" t="s">
        <v>203</v>
      </c>
      <c r="B7898" t="s">
        <v>218</v>
      </c>
      <c r="C7898">
        <v>13</v>
      </c>
      <c r="D7898">
        <v>549</v>
      </c>
      <c r="DJ7898">
        <v>3</v>
      </c>
      <c r="DL7898" s="4">
        <v>44099.985937500001</v>
      </c>
    </row>
    <row r="7899" spans="1:158" x14ac:dyDescent="0.25">
      <c r="A7899" t="s">
        <v>203</v>
      </c>
      <c r="B7899" t="s">
        <v>219</v>
      </c>
      <c r="C7899">
        <v>14</v>
      </c>
      <c r="D7899">
        <v>549</v>
      </c>
      <c r="DQ7899">
        <v>1</v>
      </c>
      <c r="DS7899" s="4">
        <v>44099.98641203704</v>
      </c>
      <c r="DT7899">
        <v>1</v>
      </c>
      <c r="DU7899" s="4">
        <v>44099.986481481479</v>
      </c>
      <c r="DV7899">
        <v>1</v>
      </c>
      <c r="DW7899" s="4">
        <v>44099.986527777779</v>
      </c>
    </row>
    <row r="7900" spans="1:158" x14ac:dyDescent="0.25">
      <c r="A7900" t="s">
        <v>203</v>
      </c>
      <c r="B7900" t="s">
        <v>220</v>
      </c>
      <c r="C7900">
        <v>15</v>
      </c>
      <c r="D7900">
        <v>549</v>
      </c>
      <c r="DX7900">
        <v>3</v>
      </c>
      <c r="DZ7900" s="4">
        <v>44099.985358796293</v>
      </c>
    </row>
    <row r="7901" spans="1:158" x14ac:dyDescent="0.25">
      <c r="A7901" t="s">
        <v>203</v>
      </c>
      <c r="B7901" t="s">
        <v>222</v>
      </c>
      <c r="C7901">
        <v>16</v>
      </c>
      <c r="D7901">
        <v>549</v>
      </c>
      <c r="EE7901">
        <v>2</v>
      </c>
      <c r="EF7901" t="s">
        <v>2973</v>
      </c>
      <c r="EG7901" s="4">
        <v>44099.98773148148</v>
      </c>
      <c r="EH7901">
        <v>3</v>
      </c>
      <c r="EI7901" s="4">
        <v>44099.987858796296</v>
      </c>
      <c r="EJ7901">
        <v>2</v>
      </c>
      <c r="EK7901" s="4">
        <v>44099.987928240742</v>
      </c>
    </row>
    <row r="7902" spans="1:158" x14ac:dyDescent="0.25">
      <c r="A7902" t="s">
        <v>203</v>
      </c>
      <c r="B7902" t="s">
        <v>224</v>
      </c>
      <c r="C7902">
        <v>17</v>
      </c>
      <c r="D7902">
        <v>549</v>
      </c>
      <c r="EL7902">
        <v>1</v>
      </c>
      <c r="EN7902" s="4">
        <v>44099.986134259256</v>
      </c>
      <c r="EO7902" t="s">
        <v>289</v>
      </c>
      <c r="EP7902" s="4">
        <v>44099.986273148148</v>
      </c>
      <c r="EQ7902">
        <v>1</v>
      </c>
      <c r="ER7902" s="4">
        <v>44099.986331018517</v>
      </c>
    </row>
    <row r="7903" spans="1:158" x14ac:dyDescent="0.25">
      <c r="A7903" t="s">
        <v>203</v>
      </c>
      <c r="B7903" t="s">
        <v>226</v>
      </c>
      <c r="C7903">
        <v>18</v>
      </c>
      <c r="D7903">
        <v>549</v>
      </c>
      <c r="ES7903">
        <v>3</v>
      </c>
      <c r="EU7903" s="4">
        <v>44099.986597222225</v>
      </c>
    </row>
    <row r="7904" spans="1:158" x14ac:dyDescent="0.25">
      <c r="A7904" t="s">
        <v>203</v>
      </c>
      <c r="B7904" t="s">
        <v>228</v>
      </c>
      <c r="C7904">
        <v>19</v>
      </c>
      <c r="D7904">
        <v>549</v>
      </c>
      <c r="EZ7904">
        <v>3</v>
      </c>
      <c r="FB7904" s="4">
        <v>44099.987210648149</v>
      </c>
    </row>
    <row r="7905" spans="1:203" x14ac:dyDescent="0.25">
      <c r="A7905" t="s">
        <v>203</v>
      </c>
      <c r="B7905" t="s">
        <v>230</v>
      </c>
      <c r="C7905">
        <v>20</v>
      </c>
      <c r="D7905">
        <v>549</v>
      </c>
      <c r="FG7905">
        <v>3</v>
      </c>
      <c r="FI7905" s="4">
        <v>44099.988159722219</v>
      </c>
      <c r="FL7905">
        <v>0</v>
      </c>
      <c r="FM7905">
        <v>0</v>
      </c>
      <c r="FN7905">
        <v>0</v>
      </c>
      <c r="FO7905">
        <v>0</v>
      </c>
      <c r="FP7905">
        <v>0</v>
      </c>
      <c r="FQ7905">
        <v>0</v>
      </c>
      <c r="FR7905">
        <v>1</v>
      </c>
      <c r="FS7905">
        <v>0</v>
      </c>
      <c r="FT7905">
        <v>0</v>
      </c>
      <c r="FU7905">
        <v>0</v>
      </c>
      <c r="FV7905">
        <v>0</v>
      </c>
      <c r="FW7905">
        <v>0</v>
      </c>
      <c r="FX7905">
        <v>1</v>
      </c>
      <c r="FY7905">
        <v>0</v>
      </c>
      <c r="FZ7905">
        <v>0</v>
      </c>
      <c r="GA7905">
        <v>0</v>
      </c>
      <c r="GB7905">
        <v>0</v>
      </c>
      <c r="GC7905">
        <v>0</v>
      </c>
      <c r="GD7905">
        <v>0</v>
      </c>
      <c r="GE7905">
        <v>1</v>
      </c>
      <c r="GF7905">
        <f>SUM(FL7905:GE7905)</f>
        <v>3</v>
      </c>
      <c r="GG7905" s="4">
        <v>44099.988495370373</v>
      </c>
      <c r="GH7905" t="s">
        <v>2974</v>
      </c>
      <c r="GI7905" t="s">
        <v>232</v>
      </c>
      <c r="GJ7905" s="4">
        <v>44099.989259259259</v>
      </c>
      <c r="GK7905">
        <v>0</v>
      </c>
      <c r="GM7905">
        <v>0</v>
      </c>
      <c r="GO7905">
        <v>0</v>
      </c>
      <c r="GQ7905">
        <v>0</v>
      </c>
      <c r="GT7905" t="s">
        <v>2975</v>
      </c>
      <c r="GU7905" s="4">
        <v>44099.989837962959</v>
      </c>
    </row>
    <row r="7906" spans="1:203" x14ac:dyDescent="0.25">
      <c r="A7906" t="s">
        <v>203</v>
      </c>
      <c r="B7906" t="s">
        <v>204</v>
      </c>
      <c r="C7906">
        <v>2</v>
      </c>
      <c r="D7906">
        <v>550</v>
      </c>
      <c r="E7906" s="3">
        <v>23412</v>
      </c>
      <c r="F7906" s="4">
        <v>44099.991261574076</v>
      </c>
      <c r="G7906" s="5">
        <f>(F7906-E7906)/365</f>
        <v>56.679428113901579</v>
      </c>
      <c r="H7906">
        <v>2</v>
      </c>
      <c r="I7906" s="4">
        <v>44099.991307870368</v>
      </c>
      <c r="J7906">
        <v>190</v>
      </c>
      <c r="K7906" s="4">
        <v>44099.991435185184</v>
      </c>
      <c r="L7906">
        <v>22</v>
      </c>
      <c r="N7906" s="4">
        <v>44099.991562499999</v>
      </c>
      <c r="O7906">
        <v>0</v>
      </c>
      <c r="P7906">
        <v>0</v>
      </c>
      <c r="Q7906">
        <v>0</v>
      </c>
      <c r="R7906">
        <v>0</v>
      </c>
      <c r="S7906">
        <v>0</v>
      </c>
      <c r="T7906">
        <v>0</v>
      </c>
      <c r="U7906">
        <v>1</v>
      </c>
      <c r="V7906">
        <v>0</v>
      </c>
      <c r="W7906">
        <v>0</v>
      </c>
      <c r="X7906">
        <v>0</v>
      </c>
      <c r="Z7906" s="4">
        <v>44099.991782407407</v>
      </c>
      <c r="AA7906">
        <v>2</v>
      </c>
      <c r="AB7906" s="4">
        <v>44099.991840277777</v>
      </c>
      <c r="AG7906" s="15">
        <v>4</v>
      </c>
      <c r="AH7906" s="16" t="str">
        <f>IF(AG7906&lt;3, "Y", "N")</f>
        <v>N</v>
      </c>
    </row>
    <row r="7907" spans="1:203" x14ac:dyDescent="0.25">
      <c r="A7907" t="s">
        <v>203</v>
      </c>
      <c r="B7907" t="s">
        <v>205</v>
      </c>
      <c r="C7907">
        <v>3</v>
      </c>
      <c r="D7907">
        <v>550</v>
      </c>
      <c r="AE7907" s="3">
        <v>43374</v>
      </c>
      <c r="AF7907" s="4">
        <v>44099.992199074077</v>
      </c>
      <c r="AG7907" s="15">
        <v>4</v>
      </c>
      <c r="AH7907" s="16" t="str">
        <f>IF(AG7907&lt;3, "Y", "N")</f>
        <v>N</v>
      </c>
      <c r="AI7907" s="4">
        <v>44099.992442129631</v>
      </c>
      <c r="AJ7907">
        <v>4</v>
      </c>
      <c r="AK7907" s="4">
        <v>44099.992604166669</v>
      </c>
      <c r="AL7907">
        <v>0</v>
      </c>
      <c r="AM7907">
        <v>0</v>
      </c>
      <c r="AN7907">
        <v>0</v>
      </c>
      <c r="AO7907">
        <v>0</v>
      </c>
      <c r="AP7907">
        <v>1</v>
      </c>
      <c r="AQ7907">
        <v>0</v>
      </c>
      <c r="AR7907" s="4">
        <v>44099.992685185185</v>
      </c>
      <c r="AS7907">
        <v>2</v>
      </c>
      <c r="AT7907" s="4">
        <v>44099.992789351854</v>
      </c>
    </row>
    <row r="7908" spans="1:203" x14ac:dyDescent="0.25">
      <c r="A7908" t="s">
        <v>203</v>
      </c>
      <c r="B7908" t="s">
        <v>206</v>
      </c>
      <c r="C7908">
        <v>4</v>
      </c>
      <c r="D7908">
        <v>550</v>
      </c>
      <c r="AG7908" s="15">
        <v>4</v>
      </c>
      <c r="AH7908" s="16" t="str">
        <f>IF(AG7908&lt;3, "Y", "N")</f>
        <v>N</v>
      </c>
      <c r="AU7908" s="3">
        <v>43879</v>
      </c>
      <c r="AV7908" s="4">
        <v>44099.993090277778</v>
      </c>
      <c r="AW7908">
        <v>3</v>
      </c>
      <c r="AX7908" s="4">
        <v>44099.993252314816</v>
      </c>
      <c r="AY7908">
        <v>3</v>
      </c>
      <c r="AZ7908" s="4">
        <v>44099.993402777778</v>
      </c>
    </row>
    <row r="7909" spans="1:203" x14ac:dyDescent="0.25">
      <c r="A7909" t="s">
        <v>203</v>
      </c>
      <c r="B7909" t="s">
        <v>207</v>
      </c>
      <c r="C7909">
        <v>5</v>
      </c>
      <c r="D7909">
        <v>550</v>
      </c>
      <c r="AG7909" s="15">
        <v>4</v>
      </c>
      <c r="AH7909" s="16" t="str">
        <f>IF(AG7909&lt;3, "Y", "N")</f>
        <v>N</v>
      </c>
      <c r="BA7909">
        <v>2</v>
      </c>
      <c r="BB7909" s="4">
        <v>44099.993483796294</v>
      </c>
      <c r="BC7909">
        <v>1</v>
      </c>
      <c r="BD7909" s="4">
        <v>44099.99355324074</v>
      </c>
      <c r="BE7909">
        <v>1</v>
      </c>
      <c r="BF7909" s="4">
        <v>44099.993611111109</v>
      </c>
      <c r="BG7909">
        <v>2</v>
      </c>
      <c r="BH7909" s="4">
        <v>44099.993692129632</v>
      </c>
      <c r="BI7909">
        <v>2</v>
      </c>
      <c r="BJ7909" s="4">
        <v>44099.993761574071</v>
      </c>
      <c r="BK7909">
        <v>2</v>
      </c>
      <c r="BL7909" s="4">
        <v>44099.993807870371</v>
      </c>
    </row>
    <row r="7910" spans="1:203" x14ac:dyDescent="0.25">
      <c r="A7910" t="s">
        <v>203</v>
      </c>
      <c r="B7910" t="s">
        <v>208</v>
      </c>
      <c r="C7910">
        <v>6</v>
      </c>
      <c r="D7910">
        <v>550</v>
      </c>
      <c r="BM7910">
        <v>3</v>
      </c>
      <c r="BO7910" s="4">
        <v>44099.994756944441</v>
      </c>
    </row>
    <row r="7911" spans="1:203" x14ac:dyDescent="0.25">
      <c r="A7911" t="s">
        <v>203</v>
      </c>
      <c r="B7911" t="s">
        <v>210</v>
      </c>
      <c r="C7911">
        <v>7</v>
      </c>
      <c r="D7911">
        <v>550</v>
      </c>
      <c r="BT7911">
        <v>1</v>
      </c>
      <c r="BV7911" s="4">
        <v>44099.994849537034</v>
      </c>
      <c r="BW7911">
        <v>2</v>
      </c>
      <c r="BX7911" s="4">
        <v>44099.994976851849</v>
      </c>
      <c r="BY7911">
        <v>1</v>
      </c>
      <c r="BZ7911" s="4">
        <v>44099.995046296295</v>
      </c>
    </row>
    <row r="7912" spans="1:203" x14ac:dyDescent="0.25">
      <c r="A7912" t="s">
        <v>203</v>
      </c>
      <c r="B7912" t="s">
        <v>212</v>
      </c>
      <c r="C7912">
        <v>8</v>
      </c>
      <c r="D7912">
        <v>550</v>
      </c>
      <c r="CA7912">
        <v>3</v>
      </c>
      <c r="CC7912" s="4">
        <v>44099.99800925926</v>
      </c>
    </row>
    <row r="7913" spans="1:203" x14ac:dyDescent="0.25">
      <c r="A7913" t="s">
        <v>203</v>
      </c>
      <c r="B7913" t="s">
        <v>213</v>
      </c>
      <c r="C7913">
        <v>9</v>
      </c>
      <c r="D7913">
        <v>550</v>
      </c>
      <c r="CH7913">
        <v>3</v>
      </c>
      <c r="CJ7913" s="4">
        <v>44099.995451388888</v>
      </c>
    </row>
    <row r="7914" spans="1:203" x14ac:dyDescent="0.25">
      <c r="A7914" t="s">
        <v>203</v>
      </c>
      <c r="B7914" t="s">
        <v>214</v>
      </c>
      <c r="C7914">
        <v>10</v>
      </c>
      <c r="D7914">
        <v>550</v>
      </c>
      <c r="CO7914">
        <v>2</v>
      </c>
      <c r="CP7914" t="s">
        <v>2976</v>
      </c>
      <c r="CQ7914" s="4">
        <v>44099.997175925928</v>
      </c>
      <c r="CR7914">
        <v>1</v>
      </c>
      <c r="CS7914" s="4">
        <v>44099.997789351852</v>
      </c>
      <c r="CT7914">
        <v>1</v>
      </c>
      <c r="CU7914" s="4">
        <v>44099.99790509259</v>
      </c>
    </row>
    <row r="7915" spans="1:203" x14ac:dyDescent="0.25">
      <c r="A7915" t="s">
        <v>203</v>
      </c>
      <c r="B7915" t="s">
        <v>216</v>
      </c>
      <c r="C7915">
        <v>11</v>
      </c>
      <c r="D7915">
        <v>550</v>
      </c>
      <c r="CV7915">
        <v>4</v>
      </c>
      <c r="CX7915" s="4">
        <v>44099.995520833334</v>
      </c>
    </row>
    <row r="7916" spans="1:203" x14ac:dyDescent="0.25">
      <c r="A7916" t="s">
        <v>203</v>
      </c>
      <c r="B7916" t="s">
        <v>217</v>
      </c>
      <c r="C7916">
        <v>12</v>
      </c>
      <c r="D7916">
        <v>550</v>
      </c>
      <c r="DC7916">
        <v>3</v>
      </c>
      <c r="DE7916" s="4">
        <v>44099.99796296296</v>
      </c>
    </row>
    <row r="7917" spans="1:203" x14ac:dyDescent="0.25">
      <c r="A7917" t="s">
        <v>203</v>
      </c>
      <c r="B7917" t="s">
        <v>218</v>
      </c>
      <c r="C7917">
        <v>13</v>
      </c>
      <c r="D7917">
        <v>550</v>
      </c>
      <c r="DJ7917">
        <v>4</v>
      </c>
      <c r="DL7917" s="4">
        <v>44099.995150462964</v>
      </c>
    </row>
    <row r="7918" spans="1:203" x14ac:dyDescent="0.25">
      <c r="A7918" t="s">
        <v>203</v>
      </c>
      <c r="B7918" t="s">
        <v>219</v>
      </c>
      <c r="C7918">
        <v>14</v>
      </c>
      <c r="D7918">
        <v>550</v>
      </c>
      <c r="DQ7918">
        <v>4</v>
      </c>
      <c r="DS7918" s="4">
        <v>44099.995358796295</v>
      </c>
    </row>
    <row r="7919" spans="1:203" x14ac:dyDescent="0.25">
      <c r="A7919" t="s">
        <v>203</v>
      </c>
      <c r="B7919" t="s">
        <v>220</v>
      </c>
      <c r="C7919">
        <v>15</v>
      </c>
      <c r="D7919">
        <v>550</v>
      </c>
      <c r="DX7919">
        <v>4</v>
      </c>
      <c r="DZ7919" s="4">
        <v>44099.995289351849</v>
      </c>
    </row>
    <row r="7920" spans="1:203" x14ac:dyDescent="0.25">
      <c r="A7920" t="s">
        <v>203</v>
      </c>
      <c r="B7920" t="s">
        <v>222</v>
      </c>
      <c r="C7920">
        <v>16</v>
      </c>
      <c r="D7920">
        <v>550</v>
      </c>
      <c r="EE7920">
        <v>3</v>
      </c>
      <c r="EG7920" s="4">
        <v>44099.996921296297</v>
      </c>
    </row>
    <row r="7921" spans="1:203" x14ac:dyDescent="0.25">
      <c r="A7921" t="s">
        <v>203</v>
      </c>
      <c r="B7921" t="s">
        <v>224</v>
      </c>
      <c r="C7921">
        <v>17</v>
      </c>
      <c r="D7921">
        <v>550</v>
      </c>
      <c r="EL7921">
        <v>3</v>
      </c>
      <c r="EN7921" s="4">
        <v>44099.995810185188</v>
      </c>
    </row>
    <row r="7922" spans="1:203" x14ac:dyDescent="0.25">
      <c r="A7922" t="s">
        <v>203</v>
      </c>
      <c r="B7922" t="s">
        <v>226</v>
      </c>
      <c r="C7922">
        <v>18</v>
      </c>
      <c r="D7922">
        <v>550</v>
      </c>
      <c r="ES7922">
        <v>2</v>
      </c>
      <c r="ET7922" t="s">
        <v>2977</v>
      </c>
      <c r="EU7922" s="4">
        <v>44099.996481481481</v>
      </c>
      <c r="EV7922">
        <v>2</v>
      </c>
      <c r="EW7922" s="4">
        <v>44099.996631944443</v>
      </c>
      <c r="EX7922">
        <v>1</v>
      </c>
      <c r="EY7922" s="4">
        <v>44099.996851851851</v>
      </c>
    </row>
    <row r="7923" spans="1:203" x14ac:dyDescent="0.25">
      <c r="A7923" t="s">
        <v>203</v>
      </c>
      <c r="B7923" t="s">
        <v>228</v>
      </c>
      <c r="C7923">
        <v>19</v>
      </c>
      <c r="D7923">
        <v>550</v>
      </c>
      <c r="EZ7923">
        <v>1</v>
      </c>
      <c r="FB7923" s="4">
        <v>44099.99590277778</v>
      </c>
      <c r="FC7923">
        <v>1</v>
      </c>
      <c r="FD7923" s="4">
        <v>44099.99596064815</v>
      </c>
      <c r="FE7923">
        <v>1</v>
      </c>
      <c r="FF7923" s="4">
        <v>44099.996018518519</v>
      </c>
    </row>
    <row r="7924" spans="1:203" x14ac:dyDescent="0.25">
      <c r="A7924" t="s">
        <v>203</v>
      </c>
      <c r="B7924" t="s">
        <v>230</v>
      </c>
      <c r="C7924">
        <v>20</v>
      </c>
      <c r="D7924">
        <v>550</v>
      </c>
      <c r="FG7924">
        <v>3</v>
      </c>
      <c r="FI7924" s="4">
        <v>44099.998217592591</v>
      </c>
      <c r="FL7924">
        <v>0</v>
      </c>
      <c r="FM7924">
        <v>0</v>
      </c>
      <c r="FN7924">
        <v>0</v>
      </c>
      <c r="FO7924">
        <v>0</v>
      </c>
      <c r="FP7924">
        <v>0</v>
      </c>
      <c r="FQ7924">
        <v>0</v>
      </c>
      <c r="FR7924">
        <v>0</v>
      </c>
      <c r="FS7924">
        <v>0</v>
      </c>
      <c r="FT7924">
        <v>0</v>
      </c>
      <c r="FU7924">
        <v>0</v>
      </c>
      <c r="FV7924">
        <v>0</v>
      </c>
      <c r="FW7924">
        <v>0</v>
      </c>
      <c r="FX7924">
        <v>0</v>
      </c>
      <c r="FY7924">
        <v>0</v>
      </c>
      <c r="FZ7924">
        <v>0</v>
      </c>
      <c r="GA7924">
        <v>0</v>
      </c>
      <c r="GB7924">
        <v>0</v>
      </c>
      <c r="GC7924">
        <v>0</v>
      </c>
      <c r="GD7924">
        <v>0</v>
      </c>
      <c r="GE7924">
        <v>0</v>
      </c>
      <c r="GF7924">
        <f>SUM(FL7924:GE7924)</f>
        <v>0</v>
      </c>
      <c r="GH7924" t="s">
        <v>2978</v>
      </c>
      <c r="GJ7924" s="4">
        <v>44099.998923611114</v>
      </c>
      <c r="GK7924">
        <v>1</v>
      </c>
      <c r="GL7924" t="s">
        <v>2979</v>
      </c>
      <c r="GM7924">
        <v>1</v>
      </c>
      <c r="GN7924" t="s">
        <v>2980</v>
      </c>
      <c r="GO7924">
        <v>0</v>
      </c>
      <c r="GQ7924">
        <v>0</v>
      </c>
      <c r="GS7924" s="4">
        <v>44099.999664351853</v>
      </c>
      <c r="GT7924" t="s">
        <v>320</v>
      </c>
      <c r="GU7924" s="4">
        <v>44099.999710648146</v>
      </c>
    </row>
    <row r="7925" spans="1:203" x14ac:dyDescent="0.25">
      <c r="A7925" t="s">
        <v>203</v>
      </c>
      <c r="B7925" t="s">
        <v>204</v>
      </c>
      <c r="C7925">
        <v>2</v>
      </c>
      <c r="D7925">
        <v>551</v>
      </c>
      <c r="E7925" s="3">
        <v>21143</v>
      </c>
      <c r="F7925" s="4">
        <v>44100.039652777778</v>
      </c>
      <c r="G7925" s="5">
        <f>(F7925-E7925)/365</f>
        <v>62.895999048706237</v>
      </c>
      <c r="H7925">
        <v>2</v>
      </c>
      <c r="I7925" s="4">
        <v>44100.039687500001</v>
      </c>
      <c r="J7925">
        <v>190</v>
      </c>
      <c r="K7925" s="4">
        <v>44100.039826388886</v>
      </c>
      <c r="L7925">
        <v>22</v>
      </c>
      <c r="N7925" s="4">
        <v>44100.040092592593</v>
      </c>
      <c r="O7925">
        <v>0</v>
      </c>
      <c r="P7925">
        <v>0</v>
      </c>
      <c r="Q7925">
        <v>0</v>
      </c>
      <c r="R7925">
        <v>0</v>
      </c>
      <c r="S7925">
        <v>0</v>
      </c>
      <c r="T7925">
        <v>0</v>
      </c>
      <c r="U7925">
        <v>1</v>
      </c>
      <c r="V7925">
        <v>0</v>
      </c>
      <c r="W7925">
        <v>0</v>
      </c>
      <c r="X7925">
        <v>0</v>
      </c>
      <c r="Z7925" s="4">
        <v>44100.040335648147</v>
      </c>
      <c r="AA7925">
        <v>2</v>
      </c>
      <c r="AB7925" s="4">
        <v>44100.040405092594</v>
      </c>
      <c r="AG7925" s="15">
        <v>3</v>
      </c>
      <c r="AH7925" s="16" t="str">
        <f>IF(AG7925&lt;3, "Y", "N")</f>
        <v>N</v>
      </c>
    </row>
    <row r="7926" spans="1:203" x14ac:dyDescent="0.25">
      <c r="A7926" t="s">
        <v>203</v>
      </c>
      <c r="B7926" t="s">
        <v>205</v>
      </c>
      <c r="C7926">
        <v>3</v>
      </c>
      <c r="D7926">
        <v>551</v>
      </c>
      <c r="AE7926" s="3">
        <v>43286</v>
      </c>
      <c r="AF7926" s="4">
        <v>44100.040659722225</v>
      </c>
      <c r="AG7926" s="15">
        <v>3</v>
      </c>
      <c r="AH7926" s="16" t="str">
        <f>IF(AG7926&lt;3, "Y", "N")</f>
        <v>N</v>
      </c>
      <c r="AI7926" s="4">
        <v>44100.040798611109</v>
      </c>
      <c r="AJ7926">
        <v>2</v>
      </c>
      <c r="AK7926" s="4">
        <v>44100.040937500002</v>
      </c>
      <c r="AL7926">
        <v>0</v>
      </c>
      <c r="AM7926">
        <v>0</v>
      </c>
      <c r="AN7926">
        <v>0</v>
      </c>
      <c r="AO7926">
        <v>0</v>
      </c>
      <c r="AP7926">
        <v>1</v>
      </c>
      <c r="AQ7926">
        <v>0</v>
      </c>
      <c r="AR7926" s="4">
        <v>44100.041018518517</v>
      </c>
      <c r="AS7926">
        <v>4</v>
      </c>
      <c r="AT7926" s="4">
        <v>44100.041238425925</v>
      </c>
    </row>
    <row r="7927" spans="1:203" x14ac:dyDescent="0.25">
      <c r="A7927" t="s">
        <v>203</v>
      </c>
      <c r="B7927" t="s">
        <v>206</v>
      </c>
      <c r="C7927">
        <v>4</v>
      </c>
      <c r="D7927">
        <v>551</v>
      </c>
      <c r="AG7927" s="15">
        <v>3</v>
      </c>
      <c r="AH7927" s="16" t="str">
        <f>IF(AG7927&lt;3, "Y", "N")</f>
        <v>N</v>
      </c>
      <c r="AU7927" s="3">
        <v>43405</v>
      </c>
      <c r="AV7927" s="4">
        <v>44100.041504629633</v>
      </c>
      <c r="AW7927">
        <v>2</v>
      </c>
      <c r="AX7927" s="4">
        <v>44100.041655092595</v>
      </c>
      <c r="AY7927">
        <v>2</v>
      </c>
      <c r="AZ7927" s="4">
        <v>44100.04184027778</v>
      </c>
    </row>
    <row r="7928" spans="1:203" x14ac:dyDescent="0.25">
      <c r="A7928" t="s">
        <v>203</v>
      </c>
      <c r="B7928" t="s">
        <v>207</v>
      </c>
      <c r="C7928">
        <v>5</v>
      </c>
      <c r="D7928">
        <v>551</v>
      </c>
      <c r="AG7928" s="15">
        <v>3</v>
      </c>
      <c r="AH7928" s="16" t="str">
        <f>IF(AG7928&lt;3, "Y", "N")</f>
        <v>N</v>
      </c>
      <c r="BA7928">
        <v>2</v>
      </c>
      <c r="BB7928" s="4">
        <v>44100.042002314818</v>
      </c>
      <c r="BC7928">
        <v>3</v>
      </c>
      <c r="BD7928" s="4">
        <v>44100.042384259257</v>
      </c>
      <c r="BE7928">
        <v>2</v>
      </c>
      <c r="BF7928" s="4">
        <v>44100.04247685185</v>
      </c>
      <c r="BG7928">
        <v>1</v>
      </c>
      <c r="BH7928" s="4">
        <v>44100.042569444442</v>
      </c>
      <c r="BI7928">
        <v>2</v>
      </c>
      <c r="BJ7928" s="4">
        <v>44100.042696759258</v>
      </c>
      <c r="BK7928">
        <v>2</v>
      </c>
      <c r="BL7928" s="4">
        <v>44100.042858796296</v>
      </c>
    </row>
    <row r="7929" spans="1:203" x14ac:dyDescent="0.25">
      <c r="A7929" t="s">
        <v>203</v>
      </c>
      <c r="B7929" t="s">
        <v>208</v>
      </c>
      <c r="C7929">
        <v>6</v>
      </c>
      <c r="D7929">
        <v>551</v>
      </c>
      <c r="BM7929">
        <v>2</v>
      </c>
      <c r="BN7929" t="s">
        <v>1733</v>
      </c>
      <c r="BO7929" s="4">
        <v>44100.044004629628</v>
      </c>
      <c r="BP7929">
        <v>3</v>
      </c>
      <c r="BQ7929" s="4">
        <v>44100.044120370374</v>
      </c>
      <c r="BR7929" t="s">
        <v>252</v>
      </c>
      <c r="BS7929" s="4">
        <v>44100.044212962966</v>
      </c>
    </row>
    <row r="7930" spans="1:203" x14ac:dyDescent="0.25">
      <c r="A7930" t="s">
        <v>203</v>
      </c>
      <c r="B7930" t="s">
        <v>210</v>
      </c>
      <c r="C7930">
        <v>7</v>
      </c>
      <c r="D7930">
        <v>551</v>
      </c>
      <c r="BT7930">
        <v>2</v>
      </c>
      <c r="BU7930" t="s">
        <v>2981</v>
      </c>
      <c r="BV7930" s="4">
        <v>44100.044953703706</v>
      </c>
      <c r="BW7930">
        <v>3</v>
      </c>
      <c r="BX7930" s="4">
        <v>44100.045057870368</v>
      </c>
      <c r="BY7930" t="s">
        <v>252</v>
      </c>
      <c r="BZ7930" s="4">
        <v>44100.04515046296</v>
      </c>
    </row>
    <row r="7931" spans="1:203" x14ac:dyDescent="0.25">
      <c r="A7931" t="s">
        <v>203</v>
      </c>
      <c r="B7931" t="s">
        <v>212</v>
      </c>
      <c r="C7931">
        <v>8</v>
      </c>
      <c r="D7931">
        <v>551</v>
      </c>
      <c r="CA7931">
        <v>3</v>
      </c>
      <c r="CC7931" s="4">
        <v>44100.047650462962</v>
      </c>
    </row>
    <row r="7932" spans="1:203" x14ac:dyDescent="0.25">
      <c r="A7932" t="s">
        <v>203</v>
      </c>
      <c r="B7932" t="s">
        <v>213</v>
      </c>
      <c r="C7932">
        <v>9</v>
      </c>
      <c r="D7932">
        <v>551</v>
      </c>
      <c r="CH7932">
        <v>3</v>
      </c>
      <c r="CJ7932" s="4">
        <v>44100.046273148146</v>
      </c>
    </row>
    <row r="7933" spans="1:203" x14ac:dyDescent="0.25">
      <c r="A7933" t="s">
        <v>203</v>
      </c>
      <c r="B7933" t="s">
        <v>214</v>
      </c>
      <c r="C7933">
        <v>10</v>
      </c>
      <c r="D7933">
        <v>551</v>
      </c>
      <c r="CO7933">
        <v>3</v>
      </c>
      <c r="CQ7933" s="4">
        <v>44100.047754629632</v>
      </c>
    </row>
    <row r="7934" spans="1:203" x14ac:dyDescent="0.25">
      <c r="A7934" t="s">
        <v>203</v>
      </c>
      <c r="B7934" t="s">
        <v>216</v>
      </c>
      <c r="C7934">
        <v>11</v>
      </c>
      <c r="D7934">
        <v>551</v>
      </c>
      <c r="CV7934">
        <v>3</v>
      </c>
      <c r="CX7934" s="4">
        <v>44100.045358796298</v>
      </c>
    </row>
    <row r="7935" spans="1:203" x14ac:dyDescent="0.25">
      <c r="A7935" t="s">
        <v>203</v>
      </c>
      <c r="B7935" t="s">
        <v>217</v>
      </c>
      <c r="C7935">
        <v>12</v>
      </c>
      <c r="D7935">
        <v>551</v>
      </c>
      <c r="DC7935">
        <v>2</v>
      </c>
      <c r="DD7935" t="s">
        <v>260</v>
      </c>
      <c r="DE7935" s="4">
        <v>44100.047291666669</v>
      </c>
      <c r="DF7935">
        <v>3</v>
      </c>
      <c r="DG7935" s="4">
        <v>44100.047442129631</v>
      </c>
      <c r="DH7935" t="s">
        <v>252</v>
      </c>
      <c r="DI7935" s="4">
        <v>44100.047500000001</v>
      </c>
    </row>
    <row r="7936" spans="1:203" x14ac:dyDescent="0.25">
      <c r="A7936" t="s">
        <v>203</v>
      </c>
      <c r="B7936" t="s">
        <v>218</v>
      </c>
      <c r="C7936">
        <v>13</v>
      </c>
      <c r="D7936">
        <v>551</v>
      </c>
      <c r="DJ7936">
        <v>2</v>
      </c>
      <c r="DK7936" t="s">
        <v>2982</v>
      </c>
      <c r="DL7936" s="4">
        <v>44100.043437499997</v>
      </c>
      <c r="DM7936">
        <v>3</v>
      </c>
      <c r="DN7936" s="4">
        <v>44100.043611111112</v>
      </c>
      <c r="DO7936" t="s">
        <v>271</v>
      </c>
      <c r="DP7936" s="4">
        <v>44100.043715277781</v>
      </c>
    </row>
    <row r="7937" spans="1:203" x14ac:dyDescent="0.25">
      <c r="A7937" t="s">
        <v>203</v>
      </c>
      <c r="B7937" t="s">
        <v>219</v>
      </c>
      <c r="C7937">
        <v>14</v>
      </c>
      <c r="D7937">
        <v>551</v>
      </c>
      <c r="DQ7937">
        <v>3</v>
      </c>
      <c r="DS7937" s="4">
        <v>44100.044317129628</v>
      </c>
    </row>
    <row r="7938" spans="1:203" x14ac:dyDescent="0.25">
      <c r="A7938" t="s">
        <v>203</v>
      </c>
      <c r="B7938" t="s">
        <v>220</v>
      </c>
      <c r="C7938">
        <v>15</v>
      </c>
      <c r="D7938">
        <v>551</v>
      </c>
      <c r="DX7938">
        <v>2</v>
      </c>
      <c r="DY7938" t="s">
        <v>2983</v>
      </c>
      <c r="DZ7938" s="4">
        <v>44100.045740740738</v>
      </c>
      <c r="EA7938">
        <v>4</v>
      </c>
      <c r="EB7938" s="4">
        <v>44100.045798611114</v>
      </c>
      <c r="EC7938" t="s">
        <v>271</v>
      </c>
      <c r="ED7938" s="4">
        <v>44100.046087962961</v>
      </c>
    </row>
    <row r="7939" spans="1:203" x14ac:dyDescent="0.25">
      <c r="A7939" t="s">
        <v>203</v>
      </c>
      <c r="B7939" t="s">
        <v>222</v>
      </c>
      <c r="C7939">
        <v>16</v>
      </c>
      <c r="D7939">
        <v>551</v>
      </c>
      <c r="EE7939">
        <v>2</v>
      </c>
      <c r="EF7939" t="s">
        <v>2984</v>
      </c>
      <c r="EG7939" s="4">
        <v>44100.046469907407</v>
      </c>
      <c r="EH7939">
        <v>3</v>
      </c>
      <c r="EI7939" s="4">
        <v>44100.046574074076</v>
      </c>
      <c r="EJ7939" t="s">
        <v>271</v>
      </c>
      <c r="EK7939" s="4">
        <v>44100.046631944446</v>
      </c>
    </row>
    <row r="7940" spans="1:203" x14ac:dyDescent="0.25">
      <c r="A7940" t="s">
        <v>203</v>
      </c>
      <c r="B7940" t="s">
        <v>224</v>
      </c>
      <c r="C7940">
        <v>17</v>
      </c>
      <c r="D7940">
        <v>551</v>
      </c>
      <c r="EL7940">
        <v>2</v>
      </c>
      <c r="EM7940" t="s">
        <v>260</v>
      </c>
      <c r="EN7940" s="4">
        <v>44100.046909722223</v>
      </c>
      <c r="EO7940">
        <v>4</v>
      </c>
      <c r="EP7940" s="4">
        <v>44100.047037037039</v>
      </c>
      <c r="EQ7940" t="s">
        <v>271</v>
      </c>
      <c r="ER7940" s="4">
        <v>44100.047094907408</v>
      </c>
    </row>
    <row r="7941" spans="1:203" x14ac:dyDescent="0.25">
      <c r="A7941" t="s">
        <v>203</v>
      </c>
      <c r="B7941" t="s">
        <v>226</v>
      </c>
      <c r="C7941">
        <v>18</v>
      </c>
      <c r="D7941">
        <v>551</v>
      </c>
      <c r="ES7941">
        <v>3</v>
      </c>
      <c r="EU7941" s="4">
        <v>44100.047581018516</v>
      </c>
    </row>
    <row r="7942" spans="1:203" x14ac:dyDescent="0.25">
      <c r="A7942" t="s">
        <v>203</v>
      </c>
      <c r="B7942" t="s">
        <v>228</v>
      </c>
      <c r="C7942">
        <v>19</v>
      </c>
      <c r="D7942">
        <v>551</v>
      </c>
      <c r="EZ7942">
        <v>3</v>
      </c>
      <c r="FB7942" s="4">
        <v>44100.046215277776</v>
      </c>
    </row>
    <row r="7943" spans="1:203" x14ac:dyDescent="0.25">
      <c r="A7943" t="s">
        <v>203</v>
      </c>
      <c r="B7943" t="s">
        <v>230</v>
      </c>
      <c r="C7943">
        <v>20</v>
      </c>
      <c r="D7943">
        <v>551</v>
      </c>
      <c r="FG7943">
        <v>2</v>
      </c>
      <c r="FH7943" t="s">
        <v>2985</v>
      </c>
      <c r="FI7943" s="4">
        <v>44100.048113425924</v>
      </c>
      <c r="FJ7943">
        <v>1</v>
      </c>
      <c r="FK7943" s="4">
        <v>44100.048252314817</v>
      </c>
      <c r="FL7943">
        <v>1</v>
      </c>
      <c r="FM7943">
        <v>1</v>
      </c>
      <c r="FN7943">
        <v>1</v>
      </c>
      <c r="FO7943">
        <v>1</v>
      </c>
      <c r="FP7943">
        <v>1</v>
      </c>
      <c r="FQ7943">
        <v>1</v>
      </c>
      <c r="FR7943">
        <v>0</v>
      </c>
      <c r="FS7943">
        <v>1</v>
      </c>
      <c r="FT7943">
        <v>0</v>
      </c>
      <c r="FU7943">
        <v>0</v>
      </c>
      <c r="FV7943">
        <v>1</v>
      </c>
      <c r="FW7943">
        <v>1</v>
      </c>
      <c r="FX7943">
        <v>0</v>
      </c>
      <c r="FY7943">
        <v>0</v>
      </c>
      <c r="FZ7943">
        <v>0</v>
      </c>
      <c r="GA7943">
        <v>1</v>
      </c>
      <c r="GB7943">
        <v>1</v>
      </c>
      <c r="GC7943">
        <v>0</v>
      </c>
      <c r="GD7943">
        <v>1</v>
      </c>
      <c r="GE7943">
        <v>0</v>
      </c>
      <c r="GF7943">
        <f>SUM(FL7943:GE7943)</f>
        <v>12</v>
      </c>
      <c r="GG7943" s="4">
        <v>44100.048645833333</v>
      </c>
      <c r="GH7943" t="s">
        <v>2986</v>
      </c>
      <c r="GI7943" t="s">
        <v>232</v>
      </c>
      <c r="GJ7943" s="4">
        <v>44100.049259259256</v>
      </c>
      <c r="GK7943">
        <v>1</v>
      </c>
      <c r="GL7943" t="s">
        <v>417</v>
      </c>
      <c r="GM7943">
        <v>1</v>
      </c>
      <c r="GN7943" t="s">
        <v>292</v>
      </c>
      <c r="GO7943">
        <v>1</v>
      </c>
      <c r="GP7943" t="s">
        <v>1393</v>
      </c>
      <c r="GQ7943">
        <v>1</v>
      </c>
      <c r="GR7943" t="s">
        <v>1393</v>
      </c>
      <c r="GS7943" s="4">
        <v>44100.050462962965</v>
      </c>
      <c r="GT7943" t="s">
        <v>2987</v>
      </c>
      <c r="GU7943" s="4">
        <v>44100.051319444443</v>
      </c>
    </row>
    <row r="7944" spans="1:203" x14ac:dyDescent="0.25">
      <c r="A7944" t="s">
        <v>203</v>
      </c>
      <c r="B7944" t="s">
        <v>204</v>
      </c>
      <c r="C7944">
        <v>2</v>
      </c>
      <c r="D7944">
        <v>552</v>
      </c>
      <c r="E7944" s="3">
        <v>22555</v>
      </c>
      <c r="F7944" s="4">
        <v>44100.269421296296</v>
      </c>
      <c r="G7944" s="5">
        <f>(F7944-E7944)/365</f>
        <v>59.02813540081177</v>
      </c>
      <c r="H7944">
        <v>2</v>
      </c>
      <c r="I7944" s="4">
        <v>44100.269479166665</v>
      </c>
      <c r="J7944">
        <v>190</v>
      </c>
      <c r="K7944" s="4">
        <v>44100.269699074073</v>
      </c>
      <c r="L7944">
        <v>22</v>
      </c>
      <c r="N7944" s="4">
        <v>44100.269918981481</v>
      </c>
      <c r="O7944">
        <v>0</v>
      </c>
      <c r="P7944">
        <v>0</v>
      </c>
      <c r="Q7944">
        <v>1</v>
      </c>
      <c r="R7944">
        <v>0</v>
      </c>
      <c r="S7944">
        <v>1</v>
      </c>
      <c r="T7944">
        <v>0</v>
      </c>
      <c r="U7944">
        <v>1</v>
      </c>
      <c r="V7944">
        <v>0</v>
      </c>
      <c r="W7944">
        <v>0</v>
      </c>
      <c r="X7944">
        <v>0</v>
      </c>
      <c r="Z7944" s="4">
        <v>44100.270266203705</v>
      </c>
      <c r="AA7944">
        <v>2</v>
      </c>
      <c r="AB7944" s="4">
        <v>44100.270324074074</v>
      </c>
      <c r="AG7944" s="15">
        <v>1</v>
      </c>
      <c r="AH7944" s="16" t="str">
        <f>IF(AG7944&lt;3, "Y", "N")</f>
        <v>Y</v>
      </c>
    </row>
    <row r="7945" spans="1:203" x14ac:dyDescent="0.25">
      <c r="A7945" t="s">
        <v>203</v>
      </c>
      <c r="B7945" t="s">
        <v>205</v>
      </c>
      <c r="C7945">
        <v>3</v>
      </c>
      <c r="D7945">
        <v>552</v>
      </c>
      <c r="AE7945" s="3">
        <v>43905</v>
      </c>
      <c r="AF7945" s="4">
        <v>44100.270567129628</v>
      </c>
      <c r="AG7945" s="15">
        <v>1</v>
      </c>
      <c r="AH7945" s="16" t="str">
        <f>IF(AG7945&lt;3, "Y", "N")</f>
        <v>Y</v>
      </c>
      <c r="AI7945" s="4">
        <v>44100.270787037036</v>
      </c>
      <c r="AJ7945">
        <v>4</v>
      </c>
      <c r="AK7945" s="4">
        <v>44100.270914351851</v>
      </c>
      <c r="AL7945">
        <v>0</v>
      </c>
      <c r="AM7945">
        <v>0</v>
      </c>
      <c r="AN7945">
        <v>0</v>
      </c>
      <c r="AO7945">
        <v>0</v>
      </c>
      <c r="AP7945">
        <v>0</v>
      </c>
      <c r="AQ7945">
        <v>1</v>
      </c>
      <c r="AR7945" s="4">
        <v>44100.27107638889</v>
      </c>
      <c r="AS7945">
        <v>2</v>
      </c>
      <c r="AT7945" s="4">
        <v>44100.271215277775</v>
      </c>
    </row>
    <row r="7946" spans="1:203" x14ac:dyDescent="0.25">
      <c r="A7946" t="s">
        <v>203</v>
      </c>
      <c r="B7946" t="s">
        <v>206</v>
      </c>
      <c r="C7946">
        <v>4</v>
      </c>
      <c r="D7946">
        <v>552</v>
      </c>
      <c r="AG7946" s="15">
        <v>1</v>
      </c>
      <c r="AH7946" s="16" t="str">
        <f>IF(AG7946&lt;3, "Y", "N")</f>
        <v>Y</v>
      </c>
      <c r="AU7946" s="3">
        <v>43920</v>
      </c>
      <c r="AV7946" s="4">
        <v>44100.271354166667</v>
      </c>
      <c r="AW7946">
        <v>2</v>
      </c>
      <c r="AX7946" s="4">
        <v>44100.271493055552</v>
      </c>
      <c r="AY7946">
        <v>2</v>
      </c>
      <c r="AZ7946" s="4">
        <v>44100.271608796298</v>
      </c>
    </row>
    <row r="7947" spans="1:203" x14ac:dyDescent="0.25">
      <c r="A7947" t="s">
        <v>203</v>
      </c>
      <c r="B7947" t="s">
        <v>207</v>
      </c>
      <c r="C7947">
        <v>5</v>
      </c>
      <c r="D7947">
        <v>552</v>
      </c>
      <c r="AG7947" s="15">
        <v>1</v>
      </c>
      <c r="AH7947" s="16" t="str">
        <f>IF(AG7947&lt;3, "Y", "N")</f>
        <v>Y</v>
      </c>
      <c r="BA7947">
        <v>1</v>
      </c>
      <c r="BB7947" s="4">
        <v>44100.27238425926</v>
      </c>
      <c r="BC7947">
        <v>2</v>
      </c>
      <c r="BD7947" s="4">
        <v>44100.272488425922</v>
      </c>
      <c r="BE7947">
        <v>2</v>
      </c>
      <c r="BF7947" s="4">
        <v>44100.272569444445</v>
      </c>
      <c r="BG7947">
        <v>1</v>
      </c>
      <c r="BH7947" s="4">
        <v>44100.272719907407</v>
      </c>
      <c r="BI7947">
        <v>2</v>
      </c>
      <c r="BJ7947" s="4">
        <v>44100.272766203707</v>
      </c>
      <c r="BK7947">
        <v>2</v>
      </c>
      <c r="BL7947" s="4">
        <v>44100.272812499999</v>
      </c>
    </row>
    <row r="7948" spans="1:203" x14ac:dyDescent="0.25">
      <c r="A7948" t="s">
        <v>203</v>
      </c>
      <c r="B7948" t="s">
        <v>208</v>
      </c>
      <c r="C7948">
        <v>6</v>
      </c>
      <c r="D7948">
        <v>552</v>
      </c>
      <c r="BM7948">
        <v>2</v>
      </c>
      <c r="BN7948" t="s">
        <v>2988</v>
      </c>
      <c r="BO7948" s="4">
        <v>44100.274178240739</v>
      </c>
      <c r="BP7948">
        <v>3</v>
      </c>
      <c r="BQ7948" s="4">
        <v>44100.27443287037</v>
      </c>
      <c r="BR7948">
        <v>3</v>
      </c>
      <c r="BS7948" s="4">
        <v>44100.274675925924</v>
      </c>
    </row>
    <row r="7949" spans="1:203" x14ac:dyDescent="0.25">
      <c r="A7949" t="s">
        <v>203</v>
      </c>
      <c r="B7949" t="s">
        <v>210</v>
      </c>
      <c r="C7949">
        <v>7</v>
      </c>
      <c r="D7949">
        <v>552</v>
      </c>
      <c r="BT7949">
        <v>3</v>
      </c>
      <c r="BV7949" s="4">
        <v>44100.276030092595</v>
      </c>
    </row>
    <row r="7950" spans="1:203" x14ac:dyDescent="0.25">
      <c r="A7950" t="s">
        <v>203</v>
      </c>
      <c r="B7950" t="s">
        <v>212</v>
      </c>
      <c r="C7950">
        <v>8</v>
      </c>
      <c r="D7950">
        <v>552</v>
      </c>
      <c r="CA7950">
        <v>3</v>
      </c>
      <c r="CC7950" s="4">
        <v>44100.276226851849</v>
      </c>
    </row>
    <row r="7951" spans="1:203" x14ac:dyDescent="0.25">
      <c r="A7951" t="s">
        <v>203</v>
      </c>
      <c r="B7951" t="s">
        <v>213</v>
      </c>
      <c r="C7951">
        <v>9</v>
      </c>
      <c r="D7951">
        <v>552</v>
      </c>
      <c r="CH7951">
        <v>3</v>
      </c>
      <c r="CJ7951" s="4">
        <v>44100.276192129626</v>
      </c>
    </row>
    <row r="7952" spans="1:203" x14ac:dyDescent="0.25">
      <c r="A7952" t="s">
        <v>203</v>
      </c>
      <c r="B7952" t="s">
        <v>214</v>
      </c>
      <c r="C7952">
        <v>10</v>
      </c>
      <c r="D7952">
        <v>552</v>
      </c>
      <c r="CO7952">
        <v>3</v>
      </c>
      <c r="CQ7952" s="4">
        <v>44100.276331018518</v>
      </c>
    </row>
    <row r="7953" spans="1:203" x14ac:dyDescent="0.25">
      <c r="A7953" t="s">
        <v>203</v>
      </c>
      <c r="B7953" t="s">
        <v>216</v>
      </c>
      <c r="C7953">
        <v>11</v>
      </c>
      <c r="D7953">
        <v>552</v>
      </c>
      <c r="CV7953">
        <v>3</v>
      </c>
      <c r="CX7953" s="4">
        <v>44100.273622685185</v>
      </c>
    </row>
    <row r="7954" spans="1:203" x14ac:dyDescent="0.25">
      <c r="A7954" t="s">
        <v>203</v>
      </c>
      <c r="B7954" t="s">
        <v>217</v>
      </c>
      <c r="C7954">
        <v>12</v>
      </c>
      <c r="D7954">
        <v>552</v>
      </c>
      <c r="DC7954">
        <v>3</v>
      </c>
      <c r="DE7954" s="4">
        <v>44100.27615740741</v>
      </c>
    </row>
    <row r="7955" spans="1:203" x14ac:dyDescent="0.25">
      <c r="A7955" t="s">
        <v>203</v>
      </c>
      <c r="B7955" t="s">
        <v>218</v>
      </c>
      <c r="C7955">
        <v>13</v>
      </c>
      <c r="D7955">
        <v>552</v>
      </c>
      <c r="DJ7955">
        <v>4</v>
      </c>
      <c r="DL7955" s="4">
        <v>44100.273368055554</v>
      </c>
    </row>
    <row r="7956" spans="1:203" x14ac:dyDescent="0.25">
      <c r="A7956" t="s">
        <v>203</v>
      </c>
      <c r="B7956" t="s">
        <v>219</v>
      </c>
      <c r="C7956">
        <v>14</v>
      </c>
      <c r="D7956">
        <v>552</v>
      </c>
      <c r="DQ7956">
        <v>1</v>
      </c>
      <c r="DS7956" s="4">
        <v>44100.273043981484</v>
      </c>
      <c r="DT7956">
        <v>1</v>
      </c>
      <c r="DU7956" s="4">
        <v>44100.273125</v>
      </c>
      <c r="DV7956">
        <v>1</v>
      </c>
      <c r="DW7956" s="4">
        <v>44100.273194444446</v>
      </c>
    </row>
    <row r="7957" spans="1:203" x14ac:dyDescent="0.25">
      <c r="A7957" t="s">
        <v>203</v>
      </c>
      <c r="B7957" t="s">
        <v>220</v>
      </c>
      <c r="C7957">
        <v>15</v>
      </c>
      <c r="D7957">
        <v>552</v>
      </c>
      <c r="DX7957">
        <v>3</v>
      </c>
      <c r="DZ7957" s="4">
        <v>44100.276122685187</v>
      </c>
    </row>
    <row r="7958" spans="1:203" x14ac:dyDescent="0.25">
      <c r="A7958" t="s">
        <v>203</v>
      </c>
      <c r="B7958" t="s">
        <v>222</v>
      </c>
      <c r="C7958">
        <v>16</v>
      </c>
      <c r="D7958">
        <v>552</v>
      </c>
      <c r="EE7958">
        <v>3</v>
      </c>
      <c r="EG7958" s="4">
        <v>44100.276076388887</v>
      </c>
    </row>
    <row r="7959" spans="1:203" x14ac:dyDescent="0.25">
      <c r="A7959" t="s">
        <v>203</v>
      </c>
      <c r="B7959" t="s">
        <v>224</v>
      </c>
      <c r="C7959">
        <v>17</v>
      </c>
      <c r="D7959">
        <v>552</v>
      </c>
      <c r="EL7959">
        <v>3</v>
      </c>
      <c r="EN7959" s="4">
        <v>44100.276261574072</v>
      </c>
    </row>
    <row r="7960" spans="1:203" x14ac:dyDescent="0.25">
      <c r="A7960" t="s">
        <v>203</v>
      </c>
      <c r="B7960" t="s">
        <v>226</v>
      </c>
      <c r="C7960">
        <v>18</v>
      </c>
      <c r="D7960">
        <v>552</v>
      </c>
      <c r="ES7960">
        <v>3</v>
      </c>
      <c r="EU7960" s="4">
        <v>44100.276377314818</v>
      </c>
    </row>
    <row r="7961" spans="1:203" x14ac:dyDescent="0.25">
      <c r="A7961" t="s">
        <v>203</v>
      </c>
      <c r="B7961" t="s">
        <v>228</v>
      </c>
      <c r="C7961">
        <v>19</v>
      </c>
      <c r="D7961">
        <v>552</v>
      </c>
      <c r="EZ7961">
        <v>2</v>
      </c>
      <c r="FA7961" t="s">
        <v>575</v>
      </c>
      <c r="FB7961" s="4">
        <v>44100.275601851848</v>
      </c>
      <c r="FC7961">
        <v>3</v>
      </c>
      <c r="FD7961" s="4">
        <v>44100.275682870371</v>
      </c>
      <c r="FE7961">
        <v>1</v>
      </c>
      <c r="FF7961" s="4">
        <v>44100.275729166664</v>
      </c>
    </row>
    <row r="7962" spans="1:203" x14ac:dyDescent="0.25">
      <c r="A7962" t="s">
        <v>203</v>
      </c>
      <c r="B7962" t="s">
        <v>230</v>
      </c>
      <c r="C7962">
        <v>20</v>
      </c>
      <c r="D7962">
        <v>552</v>
      </c>
      <c r="FG7962">
        <v>2</v>
      </c>
      <c r="FH7962" t="s">
        <v>2989</v>
      </c>
      <c r="FI7962" s="4">
        <v>44100.276875000003</v>
      </c>
      <c r="FJ7962">
        <v>1</v>
      </c>
      <c r="FK7962" s="4">
        <v>44100.276956018519</v>
      </c>
      <c r="FL7962">
        <v>0</v>
      </c>
      <c r="FM7962">
        <v>0</v>
      </c>
      <c r="FN7962">
        <v>0</v>
      </c>
      <c r="FO7962">
        <v>0</v>
      </c>
      <c r="FP7962">
        <v>1</v>
      </c>
      <c r="FQ7962">
        <v>0</v>
      </c>
      <c r="FR7962">
        <v>0</v>
      </c>
      <c r="FS7962">
        <v>1</v>
      </c>
      <c r="FT7962">
        <v>0</v>
      </c>
      <c r="FU7962">
        <v>0</v>
      </c>
      <c r="FV7962">
        <v>0</v>
      </c>
      <c r="FW7962">
        <v>0</v>
      </c>
      <c r="FX7962">
        <v>0</v>
      </c>
      <c r="FY7962">
        <v>0</v>
      </c>
      <c r="FZ7962">
        <v>0</v>
      </c>
      <c r="GA7962">
        <v>1</v>
      </c>
      <c r="GB7962">
        <v>0</v>
      </c>
      <c r="GC7962">
        <v>0</v>
      </c>
      <c r="GD7962">
        <v>0</v>
      </c>
      <c r="GE7962">
        <v>0</v>
      </c>
      <c r="GF7962">
        <f>SUM(FL7962:GE7962)</f>
        <v>3</v>
      </c>
      <c r="GG7962" s="4">
        <v>44100.27715277778</v>
      </c>
      <c r="GH7962" t="s">
        <v>2990</v>
      </c>
      <c r="GI7962" t="s">
        <v>232</v>
      </c>
      <c r="GJ7962" s="4">
        <v>44100.279236111113</v>
      </c>
      <c r="GK7962">
        <v>1</v>
      </c>
      <c r="GL7962" t="s">
        <v>2991</v>
      </c>
      <c r="GM7962">
        <v>1</v>
      </c>
      <c r="GN7962" t="s">
        <v>2992</v>
      </c>
      <c r="GO7962">
        <v>1</v>
      </c>
      <c r="GP7962" t="s">
        <v>2993</v>
      </c>
      <c r="GQ7962">
        <v>0</v>
      </c>
      <c r="GS7962" s="4">
        <v>44100.279803240737</v>
      </c>
      <c r="GT7962" t="s">
        <v>2994</v>
      </c>
      <c r="GU7962" s="4">
        <v>44100.280486111114</v>
      </c>
    </row>
    <row r="7963" spans="1:203" x14ac:dyDescent="0.25">
      <c r="A7963" t="s">
        <v>203</v>
      </c>
      <c r="B7963" t="s">
        <v>204</v>
      </c>
      <c r="C7963">
        <v>2</v>
      </c>
      <c r="D7963">
        <v>553</v>
      </c>
      <c r="E7963" s="3">
        <v>18008</v>
      </c>
      <c r="F7963" s="4">
        <v>44100.341458333336</v>
      </c>
      <c r="G7963" s="5">
        <f>(F7963-E7963)/365</f>
        <v>71.485867009132434</v>
      </c>
      <c r="H7963">
        <v>2</v>
      </c>
      <c r="I7963" s="4">
        <v>44100.341516203705</v>
      </c>
      <c r="J7963">
        <v>189</v>
      </c>
      <c r="K7963" s="4">
        <v>44100.341956018521</v>
      </c>
      <c r="L7963">
        <v>21</v>
      </c>
      <c r="N7963" s="4">
        <v>44100.342303240737</v>
      </c>
      <c r="O7963">
        <v>0</v>
      </c>
      <c r="P7963">
        <v>0</v>
      </c>
      <c r="Q7963">
        <v>0</v>
      </c>
      <c r="R7963">
        <v>1</v>
      </c>
      <c r="S7963">
        <v>0</v>
      </c>
      <c r="T7963">
        <v>0</v>
      </c>
      <c r="U7963">
        <v>0</v>
      </c>
      <c r="V7963">
        <v>1</v>
      </c>
      <c r="W7963">
        <v>1</v>
      </c>
      <c r="X7963">
        <v>0</v>
      </c>
      <c r="Z7963" s="4">
        <v>44100.34270833333</v>
      </c>
      <c r="AA7963">
        <v>2</v>
      </c>
      <c r="AB7963" s="4">
        <v>44100.342766203707</v>
      </c>
      <c r="AG7963" s="15">
        <v>8</v>
      </c>
      <c r="AH7963" s="16" t="str">
        <f>IF(AG7963&lt;3, "Y", "N")</f>
        <v>N</v>
      </c>
    </row>
    <row r="7964" spans="1:203" x14ac:dyDescent="0.25">
      <c r="A7964" t="s">
        <v>203</v>
      </c>
      <c r="B7964" t="s">
        <v>205</v>
      </c>
      <c r="C7964">
        <v>3</v>
      </c>
      <c r="D7964">
        <v>553</v>
      </c>
      <c r="AE7964" s="3">
        <v>43873</v>
      </c>
      <c r="AF7964" s="4">
        <v>44100.3434375</v>
      </c>
      <c r="AG7964" s="15">
        <v>8</v>
      </c>
      <c r="AH7964" s="16" t="str">
        <f>IF(AG7964&lt;3, "Y", "N")</f>
        <v>N</v>
      </c>
      <c r="AI7964" s="4">
        <v>44100.343680555554</v>
      </c>
    </row>
    <row r="7965" spans="1:203" x14ac:dyDescent="0.25">
      <c r="A7965" t="s">
        <v>203</v>
      </c>
      <c r="B7965" t="s">
        <v>206</v>
      </c>
      <c r="C7965">
        <v>4</v>
      </c>
      <c r="D7965">
        <v>553</v>
      </c>
      <c r="AG7965" s="15">
        <v>8</v>
      </c>
      <c r="AH7965" s="16" t="str">
        <f>IF(AG7965&lt;3, "Y", "N")</f>
        <v>N</v>
      </c>
      <c r="AU7965" s="3">
        <v>43873</v>
      </c>
      <c r="AV7965" s="4">
        <v>44100.344039351854</v>
      </c>
      <c r="AW7965">
        <v>1</v>
      </c>
      <c r="AX7965" s="4">
        <v>44100.344189814816</v>
      </c>
      <c r="AY7965">
        <v>1</v>
      </c>
      <c r="AZ7965" s="4">
        <v>44100.344386574077</v>
      </c>
    </row>
    <row r="7966" spans="1:203" x14ac:dyDescent="0.25">
      <c r="A7966" t="s">
        <v>203</v>
      </c>
      <c r="B7966" t="s">
        <v>207</v>
      </c>
      <c r="C7966">
        <v>5</v>
      </c>
      <c r="D7966">
        <v>553</v>
      </c>
      <c r="AG7966" s="15">
        <v>8</v>
      </c>
      <c r="AH7966" s="16" t="str">
        <f>IF(AG7966&lt;3, "Y", "N")</f>
        <v>N</v>
      </c>
      <c r="BA7966">
        <v>2</v>
      </c>
      <c r="BB7966" s="4">
        <v>44100.344849537039</v>
      </c>
      <c r="BC7966">
        <v>1</v>
      </c>
      <c r="BD7966" s="4">
        <v>44100.344953703701</v>
      </c>
      <c r="BE7966">
        <v>1</v>
      </c>
      <c r="BF7966" s="4">
        <v>44100.345057870371</v>
      </c>
      <c r="BG7966">
        <v>2</v>
      </c>
      <c r="BH7966" s="4">
        <v>44100.345196759263</v>
      </c>
      <c r="BI7966">
        <v>2</v>
      </c>
      <c r="BJ7966" s="4">
        <v>44100.345393518517</v>
      </c>
      <c r="BK7966">
        <v>2</v>
      </c>
      <c r="BL7966" s="4">
        <v>44100.345439814817</v>
      </c>
    </row>
    <row r="7967" spans="1:203" x14ac:dyDescent="0.25">
      <c r="A7967" t="s">
        <v>203</v>
      </c>
      <c r="B7967" t="s">
        <v>208</v>
      </c>
      <c r="C7967">
        <v>6</v>
      </c>
      <c r="D7967">
        <v>553</v>
      </c>
      <c r="BM7967">
        <v>1</v>
      </c>
      <c r="BO7967" s="4">
        <v>44100.351469907408</v>
      </c>
      <c r="BP7967">
        <v>2</v>
      </c>
      <c r="BQ7967" s="4">
        <v>44100.351585648146</v>
      </c>
      <c r="BR7967" t="s">
        <v>252</v>
      </c>
      <c r="BS7967" s="4">
        <v>44100.351863425924</v>
      </c>
    </row>
    <row r="7968" spans="1:203" x14ac:dyDescent="0.25">
      <c r="A7968" t="s">
        <v>203</v>
      </c>
      <c r="B7968" t="s">
        <v>210</v>
      </c>
      <c r="C7968">
        <v>7</v>
      </c>
      <c r="D7968">
        <v>553</v>
      </c>
      <c r="BT7968">
        <v>2</v>
      </c>
      <c r="BU7968" t="s">
        <v>2995</v>
      </c>
      <c r="BV7968" s="4">
        <v>44100.35255787037</v>
      </c>
      <c r="BW7968">
        <v>3</v>
      </c>
      <c r="BX7968" s="4">
        <v>44100.352638888886</v>
      </c>
      <c r="BY7968">
        <v>1</v>
      </c>
      <c r="BZ7968" s="4">
        <v>44100.352858796294</v>
      </c>
    </row>
    <row r="7969" spans="1:203" x14ac:dyDescent="0.25">
      <c r="A7969" t="s">
        <v>203</v>
      </c>
      <c r="B7969" t="s">
        <v>212</v>
      </c>
      <c r="C7969">
        <v>8</v>
      </c>
      <c r="D7969">
        <v>553</v>
      </c>
      <c r="CA7969">
        <v>3</v>
      </c>
      <c r="CC7969" s="4">
        <v>44100.353078703702</v>
      </c>
    </row>
    <row r="7970" spans="1:203" x14ac:dyDescent="0.25">
      <c r="A7970" t="s">
        <v>203</v>
      </c>
      <c r="B7970" t="s">
        <v>213</v>
      </c>
      <c r="C7970">
        <v>9</v>
      </c>
      <c r="D7970">
        <v>553</v>
      </c>
      <c r="CH7970">
        <v>1</v>
      </c>
      <c r="CJ7970" s="4">
        <v>44100.35423611111</v>
      </c>
      <c r="CK7970">
        <v>2</v>
      </c>
      <c r="CL7970" s="4">
        <v>44100.354351851849</v>
      </c>
      <c r="CM7970">
        <v>2</v>
      </c>
      <c r="CN7970" s="4">
        <v>44100.354490740741</v>
      </c>
    </row>
    <row r="7971" spans="1:203" x14ac:dyDescent="0.25">
      <c r="A7971" t="s">
        <v>203</v>
      </c>
      <c r="B7971" t="s">
        <v>214</v>
      </c>
      <c r="C7971">
        <v>10</v>
      </c>
      <c r="D7971">
        <v>553</v>
      </c>
      <c r="CO7971">
        <v>1</v>
      </c>
      <c r="CQ7971" s="4">
        <v>44100.35392361111</v>
      </c>
      <c r="CR7971">
        <v>2</v>
      </c>
      <c r="CS7971" s="4">
        <v>44100.354016203702</v>
      </c>
      <c r="CT7971">
        <v>2</v>
      </c>
      <c r="CU7971" s="4">
        <v>44100.354120370372</v>
      </c>
    </row>
    <row r="7972" spans="1:203" x14ac:dyDescent="0.25">
      <c r="A7972" t="s">
        <v>203</v>
      </c>
      <c r="B7972" t="s">
        <v>216</v>
      </c>
      <c r="C7972">
        <v>11</v>
      </c>
      <c r="D7972">
        <v>553</v>
      </c>
      <c r="CV7972">
        <v>1</v>
      </c>
      <c r="CX7972" s="4">
        <v>44100.348298611112</v>
      </c>
      <c r="CY7972">
        <v>1</v>
      </c>
      <c r="CZ7972" s="4">
        <v>44100.348425925928</v>
      </c>
      <c r="DA7972">
        <v>1</v>
      </c>
      <c r="DB7972" s="4">
        <v>44100.348506944443</v>
      </c>
    </row>
    <row r="7973" spans="1:203" x14ac:dyDescent="0.25">
      <c r="A7973" t="s">
        <v>203</v>
      </c>
      <c r="B7973" t="s">
        <v>217</v>
      </c>
      <c r="C7973">
        <v>12</v>
      </c>
      <c r="D7973">
        <v>553</v>
      </c>
      <c r="DC7973">
        <v>3</v>
      </c>
      <c r="DE7973" s="4">
        <v>44100.352210648147</v>
      </c>
    </row>
    <row r="7974" spans="1:203" x14ac:dyDescent="0.25">
      <c r="A7974" t="s">
        <v>203</v>
      </c>
      <c r="B7974" t="s">
        <v>218</v>
      </c>
      <c r="C7974">
        <v>13</v>
      </c>
      <c r="D7974">
        <v>553</v>
      </c>
      <c r="DJ7974">
        <v>3</v>
      </c>
      <c r="DL7974" s="4">
        <v>44100.35056712963</v>
      </c>
    </row>
    <row r="7975" spans="1:203" x14ac:dyDescent="0.25">
      <c r="A7975" t="s">
        <v>203</v>
      </c>
      <c r="B7975" t="s">
        <v>219</v>
      </c>
      <c r="C7975">
        <v>14</v>
      </c>
      <c r="D7975">
        <v>553</v>
      </c>
      <c r="DQ7975">
        <v>1</v>
      </c>
      <c r="DS7975" s="4">
        <v>44100.348645833335</v>
      </c>
      <c r="DT7975">
        <v>2</v>
      </c>
      <c r="DU7975" s="4">
        <v>44100.348773148151</v>
      </c>
      <c r="DV7975">
        <v>1</v>
      </c>
      <c r="DW7975" s="4">
        <v>44100.34883101852</v>
      </c>
    </row>
    <row r="7976" spans="1:203" x14ac:dyDescent="0.25">
      <c r="A7976" t="s">
        <v>203</v>
      </c>
      <c r="B7976" t="s">
        <v>220</v>
      </c>
      <c r="C7976">
        <v>15</v>
      </c>
      <c r="D7976">
        <v>553</v>
      </c>
      <c r="DX7976">
        <v>1</v>
      </c>
      <c r="DZ7976" s="4">
        <v>44100.353194444448</v>
      </c>
      <c r="EA7976">
        <v>1</v>
      </c>
      <c r="EB7976" s="4">
        <v>44100.353368055556</v>
      </c>
      <c r="EC7976">
        <v>2</v>
      </c>
      <c r="ED7976" s="4">
        <v>44100.353819444441</v>
      </c>
    </row>
    <row r="7977" spans="1:203" x14ac:dyDescent="0.25">
      <c r="A7977" t="s">
        <v>203</v>
      </c>
      <c r="B7977" t="s">
        <v>222</v>
      </c>
      <c r="C7977">
        <v>16</v>
      </c>
      <c r="D7977">
        <v>553</v>
      </c>
      <c r="EE7977">
        <v>2</v>
      </c>
      <c r="EF7977" t="s">
        <v>2996</v>
      </c>
      <c r="EG7977" s="4">
        <v>44100.351111111115</v>
      </c>
      <c r="EH7977">
        <v>3</v>
      </c>
      <c r="EI7977" s="4">
        <v>44100.351203703707</v>
      </c>
      <c r="EJ7977">
        <v>1</v>
      </c>
      <c r="EK7977" s="4">
        <v>44100.351331018515</v>
      </c>
    </row>
    <row r="7978" spans="1:203" x14ac:dyDescent="0.25">
      <c r="A7978" t="s">
        <v>203</v>
      </c>
      <c r="B7978" t="s">
        <v>224</v>
      </c>
      <c r="C7978">
        <v>17</v>
      </c>
      <c r="D7978">
        <v>553</v>
      </c>
      <c r="EL7978">
        <v>2</v>
      </c>
      <c r="EM7978" t="s">
        <v>2997</v>
      </c>
      <c r="EN7978" s="4">
        <v>44100.355717592596</v>
      </c>
      <c r="EO7978">
        <v>3</v>
      </c>
      <c r="EP7978" s="4">
        <v>44100.355833333335</v>
      </c>
      <c r="EQ7978">
        <v>3</v>
      </c>
      <c r="ER7978" s="4">
        <v>44100.356041666666</v>
      </c>
    </row>
    <row r="7979" spans="1:203" x14ac:dyDescent="0.25">
      <c r="A7979" t="s">
        <v>203</v>
      </c>
      <c r="B7979" t="s">
        <v>226</v>
      </c>
      <c r="C7979">
        <v>18</v>
      </c>
      <c r="D7979">
        <v>553</v>
      </c>
      <c r="ES7979">
        <v>1</v>
      </c>
      <c r="EU7979" s="4">
        <v>44100.35496527778</v>
      </c>
      <c r="EV7979">
        <v>2</v>
      </c>
      <c r="EW7979" s="4">
        <v>44100.355069444442</v>
      </c>
      <c r="EX7979">
        <v>1</v>
      </c>
      <c r="EY7979" s="4">
        <v>44100.355138888888</v>
      </c>
    </row>
    <row r="7980" spans="1:203" x14ac:dyDescent="0.25">
      <c r="A7980" t="s">
        <v>203</v>
      </c>
      <c r="B7980" t="s">
        <v>228</v>
      </c>
      <c r="C7980">
        <v>19</v>
      </c>
      <c r="D7980">
        <v>553</v>
      </c>
      <c r="EZ7980">
        <v>2</v>
      </c>
      <c r="FA7980" t="s">
        <v>2996</v>
      </c>
      <c r="FB7980" s="4">
        <v>44100.349212962959</v>
      </c>
      <c r="FC7980">
        <v>3</v>
      </c>
      <c r="FD7980" s="4">
        <v>44100.349479166667</v>
      </c>
      <c r="FE7980">
        <v>3</v>
      </c>
      <c r="FF7980" s="4">
        <v>44100.349687499998</v>
      </c>
    </row>
    <row r="7981" spans="1:203" x14ac:dyDescent="0.25">
      <c r="A7981" t="s">
        <v>203</v>
      </c>
      <c r="B7981" t="s">
        <v>230</v>
      </c>
      <c r="C7981">
        <v>20</v>
      </c>
      <c r="D7981">
        <v>553</v>
      </c>
      <c r="FG7981">
        <v>1</v>
      </c>
      <c r="FI7981" s="4">
        <v>44100.35628472222</v>
      </c>
      <c r="FJ7981">
        <v>2</v>
      </c>
      <c r="FK7981" s="4">
        <v>44100.356354166666</v>
      </c>
      <c r="FL7981">
        <v>0</v>
      </c>
      <c r="FM7981">
        <v>0</v>
      </c>
      <c r="FN7981">
        <v>0</v>
      </c>
      <c r="FO7981">
        <v>0</v>
      </c>
      <c r="FP7981">
        <v>0</v>
      </c>
      <c r="FQ7981">
        <v>0</v>
      </c>
      <c r="FR7981">
        <v>0</v>
      </c>
      <c r="FS7981">
        <v>0</v>
      </c>
      <c r="FT7981">
        <v>0</v>
      </c>
      <c r="FU7981">
        <v>0</v>
      </c>
      <c r="FV7981">
        <v>0</v>
      </c>
      <c r="FW7981">
        <v>0</v>
      </c>
      <c r="FX7981">
        <v>0</v>
      </c>
      <c r="FY7981">
        <v>0</v>
      </c>
      <c r="FZ7981">
        <v>0</v>
      </c>
      <c r="GA7981">
        <v>1</v>
      </c>
      <c r="GB7981">
        <v>0</v>
      </c>
      <c r="GC7981">
        <v>0</v>
      </c>
      <c r="GD7981">
        <v>0</v>
      </c>
      <c r="GE7981">
        <v>0</v>
      </c>
      <c r="GF7981">
        <f>SUM(FL7981:GE7981)</f>
        <v>1</v>
      </c>
      <c r="GG7981" s="4">
        <v>44100.356898148151</v>
      </c>
      <c r="GH7981" t="s">
        <v>2998</v>
      </c>
      <c r="GI7981" t="s">
        <v>232</v>
      </c>
      <c r="GJ7981" s="4">
        <v>44100.365682870368</v>
      </c>
      <c r="GK7981">
        <v>0</v>
      </c>
      <c r="GM7981">
        <v>0</v>
      </c>
      <c r="GO7981">
        <v>0</v>
      </c>
      <c r="GQ7981">
        <v>0</v>
      </c>
      <c r="GT7981" t="s">
        <v>250</v>
      </c>
      <c r="GU7981" s="4">
        <v>44100.366111111114</v>
      </c>
    </row>
    <row r="7982" spans="1:203" x14ac:dyDescent="0.25">
      <c r="A7982" t="s">
        <v>203</v>
      </c>
      <c r="B7982" t="s">
        <v>204</v>
      </c>
      <c r="C7982">
        <v>2</v>
      </c>
      <c r="D7982">
        <v>555</v>
      </c>
      <c r="E7982" s="3">
        <v>19815</v>
      </c>
      <c r="F7982" s="4">
        <v>44100.527916666666</v>
      </c>
      <c r="G7982" s="5">
        <f>(F7982-E7982)/365</f>
        <v>66.535692922374423</v>
      </c>
      <c r="H7982">
        <v>1</v>
      </c>
      <c r="I7982" s="4">
        <v>44100.527997685182</v>
      </c>
      <c r="J7982">
        <v>189</v>
      </c>
      <c r="K7982" s="4">
        <v>44100.528356481482</v>
      </c>
      <c r="L7982">
        <v>21</v>
      </c>
      <c r="N7982" s="4">
        <v>44100.528796296298</v>
      </c>
      <c r="O7982">
        <v>0</v>
      </c>
      <c r="P7982">
        <v>0</v>
      </c>
      <c r="Q7982">
        <v>0</v>
      </c>
      <c r="R7982">
        <v>1</v>
      </c>
      <c r="S7982">
        <v>0</v>
      </c>
      <c r="T7982">
        <v>0</v>
      </c>
      <c r="U7982">
        <v>0</v>
      </c>
      <c r="V7982">
        <v>0</v>
      </c>
      <c r="W7982">
        <v>0</v>
      </c>
      <c r="X7982">
        <v>0</v>
      </c>
      <c r="Z7982" s="4">
        <v>44100.529085648152</v>
      </c>
      <c r="AA7982">
        <v>2</v>
      </c>
      <c r="AB7982" s="4">
        <v>44100.529166666667</v>
      </c>
      <c r="AG7982" s="15">
        <v>2</v>
      </c>
      <c r="AH7982" s="16" t="str">
        <f>IF(AG7982&lt;3, "Y", "N")</f>
        <v>Y</v>
      </c>
    </row>
    <row r="7983" spans="1:203" x14ac:dyDescent="0.25">
      <c r="A7983" t="s">
        <v>203</v>
      </c>
      <c r="B7983" t="s">
        <v>205</v>
      </c>
      <c r="C7983">
        <v>3</v>
      </c>
      <c r="D7983">
        <v>555</v>
      </c>
      <c r="AE7983" s="3">
        <v>43910</v>
      </c>
      <c r="AF7983" s="4">
        <v>44100.529490740744</v>
      </c>
      <c r="AG7983" s="15">
        <v>2</v>
      </c>
      <c r="AH7983" s="16" t="str">
        <f>IF(AG7983&lt;3, "Y", "N")</f>
        <v>Y</v>
      </c>
      <c r="AI7983" s="4">
        <v>44100.529641203706</v>
      </c>
      <c r="AJ7983">
        <v>2</v>
      </c>
      <c r="AK7983" s="4">
        <v>44100.531851851854</v>
      </c>
      <c r="AL7983">
        <v>0</v>
      </c>
      <c r="AM7983">
        <v>0</v>
      </c>
      <c r="AN7983">
        <v>0</v>
      </c>
      <c r="AO7983">
        <v>0</v>
      </c>
      <c r="AP7983">
        <v>1</v>
      </c>
      <c r="AQ7983">
        <v>0</v>
      </c>
      <c r="AR7983" s="4">
        <v>44100.532013888886</v>
      </c>
      <c r="AS7983">
        <v>4</v>
      </c>
      <c r="AT7983" s="4">
        <v>44100.532442129632</v>
      </c>
    </row>
    <row r="7984" spans="1:203" x14ac:dyDescent="0.25">
      <c r="A7984" t="s">
        <v>203</v>
      </c>
      <c r="B7984" t="s">
        <v>206</v>
      </c>
      <c r="C7984">
        <v>4</v>
      </c>
      <c r="D7984">
        <v>555</v>
      </c>
      <c r="AG7984" s="15">
        <v>2</v>
      </c>
      <c r="AH7984" s="16" t="str">
        <f>IF(AG7984&lt;3, "Y", "N")</f>
        <v>Y</v>
      </c>
      <c r="AU7984" s="3">
        <v>43913</v>
      </c>
      <c r="AV7984" s="4">
        <v>44100.532754629632</v>
      </c>
      <c r="AW7984">
        <v>1</v>
      </c>
      <c r="AX7984" s="4">
        <v>44100.532905092594</v>
      </c>
      <c r="AY7984">
        <v>1</v>
      </c>
      <c r="AZ7984" s="4">
        <v>44100.533101851855</v>
      </c>
    </row>
    <row r="7985" spans="1:203" x14ac:dyDescent="0.25">
      <c r="A7985" t="s">
        <v>203</v>
      </c>
      <c r="B7985" t="s">
        <v>207</v>
      </c>
      <c r="C7985">
        <v>5</v>
      </c>
      <c r="D7985">
        <v>555</v>
      </c>
      <c r="AG7985" s="15">
        <v>2</v>
      </c>
      <c r="AH7985" s="16" t="str">
        <f>IF(AG7985&lt;3, "Y", "N")</f>
        <v>Y</v>
      </c>
      <c r="BA7985">
        <v>1</v>
      </c>
      <c r="BB7985" s="4">
        <v>44100.533229166664</v>
      </c>
      <c r="BC7985">
        <v>1</v>
      </c>
      <c r="BD7985" s="4">
        <v>44100.533321759256</v>
      </c>
      <c r="BE7985">
        <v>2</v>
      </c>
      <c r="BF7985" s="4">
        <v>44100.533414351848</v>
      </c>
      <c r="BG7985">
        <v>1</v>
      </c>
      <c r="BH7985" s="4">
        <v>44100.533518518518</v>
      </c>
      <c r="BI7985">
        <v>2</v>
      </c>
      <c r="BJ7985" s="4">
        <v>44100.533680555556</v>
      </c>
      <c r="BK7985">
        <v>2</v>
      </c>
      <c r="BL7985" s="4">
        <v>44100.533773148149</v>
      </c>
    </row>
    <row r="7986" spans="1:203" x14ac:dyDescent="0.25">
      <c r="A7986" t="s">
        <v>203</v>
      </c>
      <c r="B7986" t="s">
        <v>208</v>
      </c>
      <c r="C7986">
        <v>6</v>
      </c>
      <c r="D7986">
        <v>555</v>
      </c>
      <c r="BM7986">
        <v>3</v>
      </c>
      <c r="BO7986" s="4">
        <v>44100.534803240742</v>
      </c>
    </row>
    <row r="7987" spans="1:203" x14ac:dyDescent="0.25">
      <c r="A7987" t="s">
        <v>203</v>
      </c>
      <c r="B7987" t="s">
        <v>210</v>
      </c>
      <c r="C7987">
        <v>7</v>
      </c>
      <c r="D7987">
        <v>555</v>
      </c>
      <c r="BT7987">
        <v>3</v>
      </c>
      <c r="BV7987" s="4">
        <v>44100.53496527778</v>
      </c>
    </row>
    <row r="7988" spans="1:203" x14ac:dyDescent="0.25">
      <c r="A7988" t="s">
        <v>203</v>
      </c>
      <c r="B7988" t="s">
        <v>212</v>
      </c>
      <c r="C7988">
        <v>8</v>
      </c>
      <c r="D7988">
        <v>555</v>
      </c>
      <c r="CA7988">
        <v>3</v>
      </c>
      <c r="CC7988" s="4">
        <v>44100.534398148149</v>
      </c>
    </row>
    <row r="7989" spans="1:203" x14ac:dyDescent="0.25">
      <c r="A7989" t="s">
        <v>203</v>
      </c>
      <c r="B7989" t="s">
        <v>213</v>
      </c>
      <c r="C7989">
        <v>9</v>
      </c>
      <c r="D7989">
        <v>555</v>
      </c>
      <c r="CH7989">
        <v>3</v>
      </c>
      <c r="CJ7989" s="4">
        <v>44100.535034722219</v>
      </c>
    </row>
    <row r="7990" spans="1:203" x14ac:dyDescent="0.25">
      <c r="A7990" t="s">
        <v>203</v>
      </c>
      <c r="B7990" t="s">
        <v>214</v>
      </c>
      <c r="C7990">
        <v>10</v>
      </c>
      <c r="D7990">
        <v>555</v>
      </c>
      <c r="CO7990">
        <v>3</v>
      </c>
      <c r="CQ7990" s="4">
        <v>44100.53460648148</v>
      </c>
    </row>
    <row r="7991" spans="1:203" x14ac:dyDescent="0.25">
      <c r="A7991" t="s">
        <v>203</v>
      </c>
      <c r="B7991" t="s">
        <v>216</v>
      </c>
      <c r="C7991">
        <v>11</v>
      </c>
      <c r="D7991">
        <v>555</v>
      </c>
      <c r="CV7991">
        <v>3</v>
      </c>
      <c r="CX7991" s="4">
        <v>44100.534317129626</v>
      </c>
    </row>
    <row r="7992" spans="1:203" x14ac:dyDescent="0.25">
      <c r="A7992" t="s">
        <v>203</v>
      </c>
      <c r="B7992" t="s">
        <v>217</v>
      </c>
      <c r="C7992">
        <v>12</v>
      </c>
      <c r="D7992">
        <v>555</v>
      </c>
      <c r="DC7992">
        <v>3</v>
      </c>
      <c r="DE7992" s="4">
        <v>44100.534224537034</v>
      </c>
    </row>
    <row r="7993" spans="1:203" x14ac:dyDescent="0.25">
      <c r="A7993" t="s">
        <v>203</v>
      </c>
      <c r="B7993" t="s">
        <v>218</v>
      </c>
      <c r="C7993">
        <v>13</v>
      </c>
      <c r="D7993">
        <v>555</v>
      </c>
      <c r="DJ7993">
        <v>3</v>
      </c>
      <c r="DL7993" s="4">
        <v>44100.534675925926</v>
      </c>
    </row>
    <row r="7994" spans="1:203" x14ac:dyDescent="0.25">
      <c r="A7994" t="s">
        <v>203</v>
      </c>
      <c r="B7994" t="s">
        <v>219</v>
      </c>
      <c r="C7994">
        <v>14</v>
      </c>
      <c r="D7994">
        <v>555</v>
      </c>
      <c r="DQ7994">
        <v>3</v>
      </c>
      <c r="DS7994" s="4">
        <v>44100.534467592595</v>
      </c>
    </row>
    <row r="7995" spans="1:203" x14ac:dyDescent="0.25">
      <c r="A7995" t="s">
        <v>203</v>
      </c>
      <c r="B7995" t="s">
        <v>220</v>
      </c>
      <c r="C7995">
        <v>15</v>
      </c>
      <c r="D7995">
        <v>555</v>
      </c>
      <c r="DX7995">
        <v>3</v>
      </c>
      <c r="DZ7995" s="4">
        <v>44100.535104166665</v>
      </c>
    </row>
    <row r="7996" spans="1:203" x14ac:dyDescent="0.25">
      <c r="A7996" t="s">
        <v>203</v>
      </c>
      <c r="B7996" t="s">
        <v>222</v>
      </c>
      <c r="C7996">
        <v>16</v>
      </c>
      <c r="D7996">
        <v>555</v>
      </c>
      <c r="EE7996">
        <v>3</v>
      </c>
      <c r="EG7996" s="4">
        <v>44100.534016203703</v>
      </c>
    </row>
    <row r="7997" spans="1:203" x14ac:dyDescent="0.25">
      <c r="A7997" t="s">
        <v>203</v>
      </c>
      <c r="B7997" t="s">
        <v>224</v>
      </c>
      <c r="C7997">
        <v>17</v>
      </c>
      <c r="D7997">
        <v>555</v>
      </c>
      <c r="EL7997">
        <v>3</v>
      </c>
      <c r="EN7997" s="4">
        <v>44100.534872685188</v>
      </c>
    </row>
    <row r="7998" spans="1:203" x14ac:dyDescent="0.25">
      <c r="A7998" t="s">
        <v>203</v>
      </c>
      <c r="B7998" t="s">
        <v>226</v>
      </c>
      <c r="C7998">
        <v>18</v>
      </c>
      <c r="D7998">
        <v>555</v>
      </c>
      <c r="ES7998">
        <v>3</v>
      </c>
      <c r="EU7998" s="4">
        <v>44100.534733796296</v>
      </c>
    </row>
    <row r="7999" spans="1:203" x14ac:dyDescent="0.25">
      <c r="A7999" t="s">
        <v>203</v>
      </c>
      <c r="B7999" t="s">
        <v>228</v>
      </c>
      <c r="C7999">
        <v>19</v>
      </c>
      <c r="D7999">
        <v>555</v>
      </c>
      <c r="EZ7999">
        <v>3</v>
      </c>
      <c r="FB7999" s="4">
        <v>44100.534131944441</v>
      </c>
    </row>
    <row r="8000" spans="1:203" x14ac:dyDescent="0.25">
      <c r="A8000" t="s">
        <v>203</v>
      </c>
      <c r="B8000" t="s">
        <v>230</v>
      </c>
      <c r="C8000">
        <v>20</v>
      </c>
      <c r="D8000">
        <v>555</v>
      </c>
      <c r="FG8000">
        <v>3</v>
      </c>
      <c r="FI8000" s="4">
        <v>44100.535219907404</v>
      </c>
      <c r="FL8000">
        <v>1</v>
      </c>
      <c r="FM8000">
        <v>1</v>
      </c>
      <c r="FN8000">
        <v>1</v>
      </c>
      <c r="FO8000">
        <v>1</v>
      </c>
      <c r="FP8000">
        <v>1</v>
      </c>
      <c r="FQ8000">
        <v>1</v>
      </c>
      <c r="FR8000">
        <v>1</v>
      </c>
      <c r="FS8000">
        <v>1</v>
      </c>
      <c r="FT8000">
        <v>1</v>
      </c>
      <c r="FU8000">
        <v>1</v>
      </c>
      <c r="FV8000">
        <v>1</v>
      </c>
      <c r="FW8000">
        <v>1</v>
      </c>
      <c r="FX8000">
        <v>1</v>
      </c>
      <c r="FY8000">
        <v>1</v>
      </c>
      <c r="FZ8000">
        <v>1</v>
      </c>
      <c r="GA8000">
        <v>1</v>
      </c>
      <c r="GB8000">
        <v>1</v>
      </c>
      <c r="GC8000">
        <v>1</v>
      </c>
      <c r="GD8000">
        <v>1</v>
      </c>
      <c r="GE8000">
        <v>1</v>
      </c>
      <c r="GF8000">
        <f>SUM(FL8000:GE8000)</f>
        <v>20</v>
      </c>
      <c r="GG8000" s="4">
        <v>44100.53570601852</v>
      </c>
      <c r="GH8000" t="s">
        <v>2999</v>
      </c>
      <c r="GI8000" t="s">
        <v>232</v>
      </c>
      <c r="GJ8000" s="4">
        <v>44100.536319444444</v>
      </c>
      <c r="GK8000">
        <v>0</v>
      </c>
      <c r="GM8000">
        <v>0</v>
      </c>
      <c r="GO8000">
        <v>0</v>
      </c>
      <c r="GQ8000">
        <v>0</v>
      </c>
      <c r="GT8000" t="s">
        <v>250</v>
      </c>
      <c r="GU8000" s="4">
        <v>44100.536736111113</v>
      </c>
    </row>
    <row r="8001" spans="1:144" x14ac:dyDescent="0.25">
      <c r="A8001" t="s">
        <v>203</v>
      </c>
      <c r="B8001" t="s">
        <v>204</v>
      </c>
      <c r="C8001">
        <v>2</v>
      </c>
      <c r="D8001">
        <v>556</v>
      </c>
      <c r="E8001" s="10">
        <v>44082</v>
      </c>
      <c r="F8001" s="4">
        <v>44100.547071759262</v>
      </c>
      <c r="H8001">
        <v>2</v>
      </c>
      <c r="I8001" s="4">
        <v>44100.547118055554</v>
      </c>
      <c r="J8001">
        <v>189</v>
      </c>
      <c r="K8001" s="4">
        <v>44100.547407407408</v>
      </c>
      <c r="L8001">
        <v>21</v>
      </c>
      <c r="N8001" s="4">
        <v>44100.548043981478</v>
      </c>
      <c r="O8001">
        <v>0</v>
      </c>
      <c r="P8001">
        <v>0</v>
      </c>
      <c r="Q8001">
        <v>0</v>
      </c>
      <c r="R8001">
        <v>1</v>
      </c>
      <c r="S8001">
        <v>0</v>
      </c>
      <c r="T8001">
        <v>0</v>
      </c>
      <c r="U8001">
        <v>0</v>
      </c>
      <c r="V8001">
        <v>0</v>
      </c>
      <c r="W8001">
        <v>0</v>
      </c>
      <c r="X8001">
        <v>0</v>
      </c>
      <c r="Z8001" s="4">
        <v>44100.54859953704</v>
      </c>
      <c r="AA8001">
        <v>2</v>
      </c>
      <c r="AB8001" s="4">
        <v>44100.548645833333</v>
      </c>
      <c r="AG8001" s="15">
        <v>2</v>
      </c>
      <c r="AH8001" s="16" t="str">
        <f>IF(AG8001&lt;3, "Y", "N")</f>
        <v>Y</v>
      </c>
    </row>
    <row r="8002" spans="1:144" x14ac:dyDescent="0.25">
      <c r="A8002" t="s">
        <v>203</v>
      </c>
      <c r="B8002" t="s">
        <v>205</v>
      </c>
      <c r="C8002">
        <v>3</v>
      </c>
      <c r="D8002">
        <v>556</v>
      </c>
      <c r="AE8002" s="3">
        <v>43824</v>
      </c>
      <c r="AF8002" s="4">
        <v>44100.54928240741</v>
      </c>
      <c r="AG8002" s="15">
        <v>2</v>
      </c>
      <c r="AH8002" s="16" t="str">
        <f>IF(AG8002&lt;3, "Y", "N")</f>
        <v>Y</v>
      </c>
      <c r="AI8002" s="4">
        <v>44100.549664351849</v>
      </c>
      <c r="AJ8002">
        <v>3</v>
      </c>
      <c r="AK8002" s="4">
        <v>44100.550312500003</v>
      </c>
      <c r="AL8002">
        <v>0</v>
      </c>
      <c r="AM8002">
        <v>0</v>
      </c>
      <c r="AN8002">
        <v>0</v>
      </c>
      <c r="AO8002">
        <v>0</v>
      </c>
      <c r="AP8002">
        <v>1</v>
      </c>
      <c r="AQ8002">
        <v>0</v>
      </c>
      <c r="AR8002" s="4">
        <v>44100.550428240742</v>
      </c>
      <c r="AS8002">
        <v>1</v>
      </c>
      <c r="AT8002" s="4">
        <v>44100.550543981481</v>
      </c>
    </row>
    <row r="8003" spans="1:144" x14ac:dyDescent="0.25">
      <c r="A8003" t="s">
        <v>203</v>
      </c>
      <c r="B8003" t="s">
        <v>206</v>
      </c>
      <c r="C8003">
        <v>4</v>
      </c>
      <c r="D8003">
        <v>556</v>
      </c>
      <c r="AG8003" s="15">
        <v>2</v>
      </c>
      <c r="AH8003" s="16" t="str">
        <f>IF(AG8003&lt;3, "Y", "N")</f>
        <v>Y</v>
      </c>
      <c r="AU8003" s="3">
        <v>44196</v>
      </c>
      <c r="AV8003" s="4">
        <v>44100.551030092596</v>
      </c>
      <c r="AW8003">
        <v>1</v>
      </c>
      <c r="AX8003" s="4">
        <v>44100.55128472222</v>
      </c>
      <c r="AY8003">
        <v>3</v>
      </c>
      <c r="AZ8003" s="4">
        <v>44100.551493055558</v>
      </c>
    </row>
    <row r="8004" spans="1:144" x14ac:dyDescent="0.25">
      <c r="A8004" t="s">
        <v>203</v>
      </c>
      <c r="B8004" t="s">
        <v>207</v>
      </c>
      <c r="C8004">
        <v>5</v>
      </c>
      <c r="D8004">
        <v>556</v>
      </c>
      <c r="AG8004" s="15">
        <v>2</v>
      </c>
      <c r="AH8004" s="16" t="str">
        <f>IF(AG8004&lt;3, "Y", "N")</f>
        <v>Y</v>
      </c>
      <c r="BA8004">
        <v>2</v>
      </c>
      <c r="BB8004" s="4">
        <v>44100.552060185182</v>
      </c>
      <c r="BC8004">
        <v>2</v>
      </c>
      <c r="BD8004" s="4">
        <v>44100.552465277775</v>
      </c>
      <c r="BE8004">
        <v>1</v>
      </c>
      <c r="BF8004" s="4">
        <v>44100.552569444444</v>
      </c>
      <c r="BG8004">
        <v>1</v>
      </c>
      <c r="BH8004" s="4">
        <v>44100.552685185183</v>
      </c>
      <c r="BI8004">
        <v>2</v>
      </c>
      <c r="BJ8004" s="4">
        <v>44100.552754629629</v>
      </c>
      <c r="BK8004">
        <v>2</v>
      </c>
      <c r="BL8004" s="4">
        <v>44100.552812499998</v>
      </c>
    </row>
    <row r="8005" spans="1:144" x14ac:dyDescent="0.25">
      <c r="A8005" t="s">
        <v>203</v>
      </c>
      <c r="B8005" t="s">
        <v>208</v>
      </c>
      <c r="C8005">
        <v>6</v>
      </c>
      <c r="D8005">
        <v>556</v>
      </c>
      <c r="BM8005">
        <v>2</v>
      </c>
      <c r="BN8005" t="s">
        <v>2521</v>
      </c>
      <c r="BO8005" s="4">
        <v>44100.560115740744</v>
      </c>
      <c r="BP8005">
        <v>3</v>
      </c>
      <c r="BQ8005" s="4">
        <v>44100.560219907406</v>
      </c>
      <c r="BR8005" t="s">
        <v>252</v>
      </c>
      <c r="BS8005" s="4">
        <v>44100.560335648152</v>
      </c>
    </row>
    <row r="8006" spans="1:144" x14ac:dyDescent="0.25">
      <c r="A8006" t="s">
        <v>203</v>
      </c>
      <c r="B8006" t="s">
        <v>210</v>
      </c>
      <c r="C8006">
        <v>7</v>
      </c>
      <c r="D8006">
        <v>556</v>
      </c>
      <c r="BT8006">
        <v>3</v>
      </c>
      <c r="BV8006" s="4">
        <v>44100.560787037037</v>
      </c>
    </row>
    <row r="8007" spans="1:144" x14ac:dyDescent="0.25">
      <c r="A8007" t="s">
        <v>203</v>
      </c>
      <c r="B8007" t="s">
        <v>212</v>
      </c>
      <c r="C8007">
        <v>8</v>
      </c>
      <c r="D8007">
        <v>556</v>
      </c>
      <c r="CA8007">
        <v>1</v>
      </c>
      <c r="CC8007" s="4">
        <v>44100.555509259262</v>
      </c>
      <c r="CD8007">
        <v>2</v>
      </c>
      <c r="CE8007" s="4">
        <v>44100.555810185186</v>
      </c>
      <c r="CF8007">
        <v>1</v>
      </c>
      <c r="CG8007" s="4">
        <v>44100.555891203701</v>
      </c>
    </row>
    <row r="8008" spans="1:144" x14ac:dyDescent="0.25">
      <c r="A8008" t="s">
        <v>203</v>
      </c>
      <c r="B8008" t="s">
        <v>213</v>
      </c>
      <c r="C8008">
        <v>9</v>
      </c>
      <c r="D8008">
        <v>556</v>
      </c>
      <c r="CH8008">
        <v>3</v>
      </c>
      <c r="CJ8008" s="4">
        <v>44100.559942129628</v>
      </c>
    </row>
    <row r="8009" spans="1:144" x14ac:dyDescent="0.25">
      <c r="A8009" t="s">
        <v>203</v>
      </c>
      <c r="B8009" t="s">
        <v>214</v>
      </c>
      <c r="C8009">
        <v>10</v>
      </c>
      <c r="D8009">
        <v>556</v>
      </c>
      <c r="CO8009">
        <v>3</v>
      </c>
      <c r="CQ8009" s="4">
        <v>44100.557002314818</v>
      </c>
    </row>
    <row r="8010" spans="1:144" x14ac:dyDescent="0.25">
      <c r="A8010" t="s">
        <v>203</v>
      </c>
      <c r="B8010" t="s">
        <v>216</v>
      </c>
      <c r="C8010">
        <v>11</v>
      </c>
      <c r="D8010">
        <v>556</v>
      </c>
      <c r="CV8010">
        <v>3</v>
      </c>
      <c r="CX8010" s="4">
        <v>44100.557581018518</v>
      </c>
    </row>
    <row r="8011" spans="1:144" x14ac:dyDescent="0.25">
      <c r="A8011" t="s">
        <v>203</v>
      </c>
      <c r="B8011" t="s">
        <v>217</v>
      </c>
      <c r="C8011">
        <v>12</v>
      </c>
      <c r="D8011">
        <v>556</v>
      </c>
      <c r="DC8011">
        <v>3</v>
      </c>
      <c r="DE8011" s="4">
        <v>44100.553796296299</v>
      </c>
    </row>
    <row r="8012" spans="1:144" x14ac:dyDescent="0.25">
      <c r="A8012" t="s">
        <v>203</v>
      </c>
      <c r="B8012" t="s">
        <v>218</v>
      </c>
      <c r="C8012">
        <v>13</v>
      </c>
      <c r="D8012">
        <v>556</v>
      </c>
      <c r="DJ8012">
        <v>2</v>
      </c>
      <c r="DK8012" t="s">
        <v>2521</v>
      </c>
      <c r="DL8012" s="4">
        <v>44100.558807870373</v>
      </c>
      <c r="DM8012">
        <v>3</v>
      </c>
      <c r="DN8012" s="4">
        <v>44100.558981481481</v>
      </c>
      <c r="DO8012">
        <v>1</v>
      </c>
      <c r="DP8012" s="4">
        <v>44100.559062499997</v>
      </c>
    </row>
    <row r="8013" spans="1:144" x14ac:dyDescent="0.25">
      <c r="A8013" t="s">
        <v>203</v>
      </c>
      <c r="B8013" t="s">
        <v>219</v>
      </c>
      <c r="C8013">
        <v>14</v>
      </c>
      <c r="D8013">
        <v>556</v>
      </c>
      <c r="DQ8013">
        <v>4</v>
      </c>
      <c r="DS8013" s="4">
        <v>44100.557812500003</v>
      </c>
    </row>
    <row r="8014" spans="1:144" x14ac:dyDescent="0.25">
      <c r="A8014" t="s">
        <v>203</v>
      </c>
      <c r="B8014" t="s">
        <v>220</v>
      </c>
      <c r="C8014">
        <v>15</v>
      </c>
      <c r="D8014">
        <v>556</v>
      </c>
      <c r="DX8014">
        <v>2</v>
      </c>
      <c r="DY8014" t="s">
        <v>3000</v>
      </c>
      <c r="DZ8014" s="4">
        <v>44100.560532407406</v>
      </c>
      <c r="EA8014">
        <v>3</v>
      </c>
      <c r="EB8014" s="4">
        <v>44100.560624999998</v>
      </c>
      <c r="EC8014">
        <v>3</v>
      </c>
      <c r="ED8014" s="4">
        <v>44100.560706018521</v>
      </c>
    </row>
    <row r="8015" spans="1:144" x14ac:dyDescent="0.25">
      <c r="A8015" t="s">
        <v>203</v>
      </c>
      <c r="B8015" t="s">
        <v>222</v>
      </c>
      <c r="C8015">
        <v>16</v>
      </c>
      <c r="D8015">
        <v>556</v>
      </c>
      <c r="EE8015">
        <v>4</v>
      </c>
      <c r="EG8015" s="4">
        <v>44100.554178240738</v>
      </c>
    </row>
    <row r="8016" spans="1:144" x14ac:dyDescent="0.25">
      <c r="A8016" t="s">
        <v>203</v>
      </c>
      <c r="B8016" t="s">
        <v>224</v>
      </c>
      <c r="C8016">
        <v>17</v>
      </c>
      <c r="D8016">
        <v>556</v>
      </c>
      <c r="EL8016">
        <v>4</v>
      </c>
      <c r="EN8016" s="4">
        <v>44100.558078703703</v>
      </c>
    </row>
    <row r="8017" spans="1:203" x14ac:dyDescent="0.25">
      <c r="A8017" t="s">
        <v>203</v>
      </c>
      <c r="B8017" t="s">
        <v>226</v>
      </c>
      <c r="C8017">
        <v>18</v>
      </c>
      <c r="D8017">
        <v>556</v>
      </c>
      <c r="ES8017">
        <v>4</v>
      </c>
      <c r="EU8017" s="4">
        <v>44100.55773148148</v>
      </c>
    </row>
    <row r="8018" spans="1:203" x14ac:dyDescent="0.25">
      <c r="A8018" t="s">
        <v>203</v>
      </c>
      <c r="B8018" t="s">
        <v>228</v>
      </c>
      <c r="C8018">
        <v>19</v>
      </c>
      <c r="D8018">
        <v>556</v>
      </c>
      <c r="EZ8018">
        <v>4</v>
      </c>
      <c r="FB8018" s="4">
        <v>44100.556921296295</v>
      </c>
    </row>
    <row r="8019" spans="1:203" x14ac:dyDescent="0.25">
      <c r="A8019" t="s">
        <v>203</v>
      </c>
      <c r="B8019" t="s">
        <v>230</v>
      </c>
      <c r="C8019">
        <v>20</v>
      </c>
      <c r="D8019">
        <v>556</v>
      </c>
      <c r="FG8019">
        <v>2</v>
      </c>
      <c r="FH8019" t="s">
        <v>1567</v>
      </c>
      <c r="FI8019" s="4">
        <v>44100.561203703706</v>
      </c>
      <c r="FJ8019">
        <v>1</v>
      </c>
      <c r="FK8019" s="4">
        <v>44100.561284722222</v>
      </c>
      <c r="FL8019">
        <v>0</v>
      </c>
      <c r="FM8019">
        <v>0</v>
      </c>
      <c r="FN8019">
        <v>0</v>
      </c>
      <c r="FO8019">
        <v>0</v>
      </c>
      <c r="FP8019">
        <v>0</v>
      </c>
      <c r="FQ8019">
        <v>1</v>
      </c>
      <c r="FR8019">
        <v>1</v>
      </c>
      <c r="FS8019">
        <v>1</v>
      </c>
      <c r="FT8019">
        <v>0</v>
      </c>
      <c r="FU8019">
        <v>0</v>
      </c>
      <c r="FV8019">
        <v>0</v>
      </c>
      <c r="FW8019">
        <v>1</v>
      </c>
      <c r="FX8019">
        <v>0</v>
      </c>
      <c r="FY8019">
        <v>0</v>
      </c>
      <c r="FZ8019">
        <v>0</v>
      </c>
      <c r="GA8019">
        <v>0</v>
      </c>
      <c r="GB8019">
        <v>1</v>
      </c>
      <c r="GC8019">
        <v>0</v>
      </c>
      <c r="GD8019">
        <v>0</v>
      </c>
      <c r="GE8019">
        <v>0</v>
      </c>
      <c r="GF8019">
        <f>SUM(FL8019:GE8019)</f>
        <v>5</v>
      </c>
      <c r="GG8019" s="4">
        <v>44100.562222222223</v>
      </c>
      <c r="GH8019" t="s">
        <v>3001</v>
      </c>
      <c r="GI8019" t="s">
        <v>232</v>
      </c>
      <c r="GJ8019" s="4">
        <v>44100.56391203704</v>
      </c>
      <c r="GK8019">
        <v>1</v>
      </c>
      <c r="GL8019" t="s">
        <v>287</v>
      </c>
      <c r="GM8019">
        <v>0</v>
      </c>
      <c r="GO8019">
        <v>0</v>
      </c>
      <c r="GQ8019">
        <v>0</v>
      </c>
      <c r="GS8019" s="4">
        <v>44100.56454861111</v>
      </c>
      <c r="GT8019" t="s">
        <v>250</v>
      </c>
      <c r="GU8019" s="4">
        <v>44100.564652777779</v>
      </c>
    </row>
    <row r="8020" spans="1:203" x14ac:dyDescent="0.25">
      <c r="A8020" t="s">
        <v>203</v>
      </c>
      <c r="B8020" t="s">
        <v>204</v>
      </c>
      <c r="C8020">
        <v>2</v>
      </c>
      <c r="D8020">
        <v>557</v>
      </c>
      <c r="E8020" s="3">
        <v>23949</v>
      </c>
      <c r="F8020" s="4">
        <v>44100.739745370367</v>
      </c>
      <c r="G8020" s="5">
        <f>(F8020-E8020)/365</f>
        <v>55.210245877727033</v>
      </c>
      <c r="H8020">
        <v>2</v>
      </c>
      <c r="I8020" s="4">
        <v>44100.739791666667</v>
      </c>
      <c r="J8020">
        <v>189</v>
      </c>
      <c r="K8020" s="4">
        <v>44100.740219907406</v>
      </c>
      <c r="L8020">
        <v>21</v>
      </c>
      <c r="N8020" s="4">
        <v>44100.740648148145</v>
      </c>
      <c r="O8020">
        <v>0</v>
      </c>
      <c r="P8020">
        <v>0</v>
      </c>
      <c r="Q8020">
        <v>0</v>
      </c>
      <c r="R8020">
        <v>1</v>
      </c>
      <c r="S8020">
        <v>0</v>
      </c>
      <c r="T8020">
        <v>0</v>
      </c>
      <c r="U8020">
        <v>0</v>
      </c>
      <c r="V8020">
        <v>0</v>
      </c>
      <c r="W8020">
        <v>0</v>
      </c>
      <c r="X8020">
        <v>0</v>
      </c>
      <c r="Z8020" s="4">
        <v>44100.740902777776</v>
      </c>
      <c r="AA8020">
        <v>2</v>
      </c>
      <c r="AB8020" s="4">
        <v>44100.740972222222</v>
      </c>
      <c r="AG8020" s="15">
        <v>2</v>
      </c>
      <c r="AH8020" s="16" t="str">
        <f>IF(AG8020&lt;3, "Y", "N")</f>
        <v>Y</v>
      </c>
    </row>
    <row r="8021" spans="1:203" x14ac:dyDescent="0.25">
      <c r="A8021" t="s">
        <v>203</v>
      </c>
      <c r="B8021" t="s">
        <v>205</v>
      </c>
      <c r="C8021">
        <v>3</v>
      </c>
      <c r="D8021">
        <v>557</v>
      </c>
      <c r="AE8021" s="3">
        <v>43912</v>
      </c>
      <c r="AF8021" s="4">
        <v>44100.742048611108</v>
      </c>
      <c r="AG8021" s="15">
        <v>2</v>
      </c>
      <c r="AH8021" s="16" t="str">
        <f>IF(AG8021&lt;3, "Y", "N")</f>
        <v>Y</v>
      </c>
      <c r="AI8021" s="4">
        <v>44100.742384259262</v>
      </c>
      <c r="AJ8021">
        <v>2</v>
      </c>
      <c r="AK8021" s="4">
        <v>44100.742662037039</v>
      </c>
      <c r="AL8021">
        <v>0</v>
      </c>
      <c r="AM8021">
        <v>0</v>
      </c>
      <c r="AN8021">
        <v>0</v>
      </c>
      <c r="AO8021">
        <v>0</v>
      </c>
      <c r="AP8021">
        <v>1</v>
      </c>
      <c r="AQ8021">
        <v>0</v>
      </c>
      <c r="AR8021" s="4">
        <v>44100.742847222224</v>
      </c>
      <c r="AS8021">
        <v>3</v>
      </c>
      <c r="AT8021" s="4">
        <v>44100.743171296293</v>
      </c>
    </row>
    <row r="8022" spans="1:203" x14ac:dyDescent="0.25">
      <c r="A8022" t="s">
        <v>203</v>
      </c>
      <c r="B8022" t="s">
        <v>206</v>
      </c>
      <c r="C8022">
        <v>4</v>
      </c>
      <c r="D8022">
        <v>557</v>
      </c>
      <c r="AG8022" s="15">
        <v>2</v>
      </c>
      <c r="AH8022" s="16" t="str">
        <f>IF(AG8022&lt;3, "Y", "N")</f>
        <v>Y</v>
      </c>
      <c r="AU8022" s="3">
        <v>43960</v>
      </c>
      <c r="AV8022" s="4">
        <v>44100.744027777779</v>
      </c>
      <c r="AW8022">
        <v>2</v>
      </c>
      <c r="AX8022" s="4">
        <v>44100.744618055556</v>
      </c>
      <c r="AY8022">
        <v>2</v>
      </c>
      <c r="AZ8022" s="4">
        <v>44100.745092592595</v>
      </c>
    </row>
    <row r="8023" spans="1:203" x14ac:dyDescent="0.25">
      <c r="A8023" t="s">
        <v>203</v>
      </c>
      <c r="B8023" t="s">
        <v>207</v>
      </c>
      <c r="C8023">
        <v>5</v>
      </c>
      <c r="D8023">
        <v>557</v>
      </c>
      <c r="AG8023" s="15">
        <v>2</v>
      </c>
      <c r="AH8023" s="16" t="str">
        <f>IF(AG8023&lt;3, "Y", "N")</f>
        <v>Y</v>
      </c>
      <c r="BA8023">
        <v>2</v>
      </c>
      <c r="BB8023" s="4">
        <v>44100.74728009259</v>
      </c>
      <c r="BC8023">
        <v>1</v>
      </c>
      <c r="BD8023" s="4">
        <v>44100.747361111113</v>
      </c>
      <c r="BE8023">
        <v>1</v>
      </c>
      <c r="BF8023" s="4">
        <v>44100.747453703705</v>
      </c>
      <c r="BG8023">
        <v>1</v>
      </c>
      <c r="BH8023" s="4">
        <v>44100.747604166667</v>
      </c>
      <c r="BI8023">
        <v>2</v>
      </c>
      <c r="BJ8023" s="4">
        <v>44100.747743055559</v>
      </c>
      <c r="BK8023">
        <v>2</v>
      </c>
      <c r="BL8023" s="4">
        <v>44100.747812499998</v>
      </c>
    </row>
    <row r="8024" spans="1:203" x14ac:dyDescent="0.25">
      <c r="A8024" t="s">
        <v>203</v>
      </c>
      <c r="B8024" t="s">
        <v>208</v>
      </c>
      <c r="C8024">
        <v>6</v>
      </c>
      <c r="D8024">
        <v>557</v>
      </c>
      <c r="BM8024">
        <v>1</v>
      </c>
      <c r="BO8024" s="4">
        <v>44100.759143518517</v>
      </c>
      <c r="BP8024">
        <v>2</v>
      </c>
      <c r="BQ8024" s="4">
        <v>44100.759328703702</v>
      </c>
      <c r="BR8024">
        <v>1</v>
      </c>
      <c r="BS8024" s="4">
        <v>44100.759386574071</v>
      </c>
    </row>
    <row r="8025" spans="1:203" x14ac:dyDescent="0.25">
      <c r="A8025" t="s">
        <v>203</v>
      </c>
      <c r="B8025" t="s">
        <v>210</v>
      </c>
      <c r="C8025">
        <v>7</v>
      </c>
      <c r="D8025">
        <v>557</v>
      </c>
      <c r="BT8025">
        <v>1</v>
      </c>
      <c r="BV8025" s="4">
        <v>44100.758587962962</v>
      </c>
      <c r="BW8025">
        <v>1</v>
      </c>
      <c r="BX8025" s="4">
        <v>44100.758888888886</v>
      </c>
      <c r="BY8025">
        <v>1</v>
      </c>
      <c r="BZ8025" s="4">
        <v>44100.758958333332</v>
      </c>
    </row>
    <row r="8026" spans="1:203" x14ac:dyDescent="0.25">
      <c r="A8026" t="s">
        <v>203</v>
      </c>
      <c r="B8026" t="s">
        <v>212</v>
      </c>
      <c r="C8026">
        <v>8</v>
      </c>
      <c r="D8026">
        <v>557</v>
      </c>
      <c r="CA8026">
        <v>3</v>
      </c>
      <c r="CC8026" s="4">
        <v>44100.748692129629</v>
      </c>
    </row>
    <row r="8027" spans="1:203" x14ac:dyDescent="0.25">
      <c r="A8027" t="s">
        <v>203</v>
      </c>
      <c r="B8027" t="s">
        <v>213</v>
      </c>
      <c r="C8027">
        <v>9</v>
      </c>
      <c r="D8027">
        <v>557</v>
      </c>
      <c r="CH8027">
        <v>3</v>
      </c>
      <c r="CJ8027" s="4">
        <v>44100.757314814815</v>
      </c>
    </row>
    <row r="8028" spans="1:203" x14ac:dyDescent="0.25">
      <c r="A8028" t="s">
        <v>203</v>
      </c>
      <c r="B8028" t="s">
        <v>214</v>
      </c>
      <c r="C8028">
        <v>10</v>
      </c>
      <c r="D8028">
        <v>557</v>
      </c>
      <c r="CO8028">
        <v>3</v>
      </c>
      <c r="CQ8028" s="4">
        <v>44100.749513888892</v>
      </c>
    </row>
    <row r="8029" spans="1:203" x14ac:dyDescent="0.25">
      <c r="A8029" t="s">
        <v>203</v>
      </c>
      <c r="B8029" t="s">
        <v>216</v>
      </c>
      <c r="C8029">
        <v>11</v>
      </c>
      <c r="D8029">
        <v>557</v>
      </c>
      <c r="CV8029">
        <v>3</v>
      </c>
      <c r="CX8029" s="4">
        <v>44100.757164351853</v>
      </c>
    </row>
    <row r="8030" spans="1:203" x14ac:dyDescent="0.25">
      <c r="A8030" t="s">
        <v>203</v>
      </c>
      <c r="B8030" t="s">
        <v>217</v>
      </c>
      <c r="C8030">
        <v>12</v>
      </c>
      <c r="D8030">
        <v>557</v>
      </c>
      <c r="DC8030">
        <v>3</v>
      </c>
      <c r="DE8030" s="4">
        <v>44100.749305555553</v>
      </c>
    </row>
    <row r="8031" spans="1:203" x14ac:dyDescent="0.25">
      <c r="A8031" t="s">
        <v>203</v>
      </c>
      <c r="B8031" t="s">
        <v>218</v>
      </c>
      <c r="C8031">
        <v>13</v>
      </c>
      <c r="D8031">
        <v>557</v>
      </c>
      <c r="DJ8031">
        <v>3</v>
      </c>
      <c r="DL8031" s="4">
        <v>44100.758055555554</v>
      </c>
    </row>
    <row r="8032" spans="1:203" x14ac:dyDescent="0.25">
      <c r="A8032" t="s">
        <v>203</v>
      </c>
      <c r="B8032" t="s">
        <v>219</v>
      </c>
      <c r="C8032">
        <v>14</v>
      </c>
      <c r="D8032">
        <v>557</v>
      </c>
      <c r="DQ8032">
        <v>4</v>
      </c>
      <c r="DS8032" s="4">
        <v>44100.757430555554</v>
      </c>
    </row>
    <row r="8033" spans="1:203" x14ac:dyDescent="0.25">
      <c r="A8033" t="s">
        <v>203</v>
      </c>
      <c r="B8033" t="s">
        <v>220</v>
      </c>
      <c r="C8033">
        <v>15</v>
      </c>
      <c r="D8033">
        <v>557</v>
      </c>
      <c r="DX8033">
        <v>1</v>
      </c>
      <c r="DZ8033" s="4">
        <v>44100.757627314815</v>
      </c>
      <c r="EA8033">
        <v>2</v>
      </c>
      <c r="EB8033" s="4">
        <v>44100.757754629631</v>
      </c>
      <c r="EC8033">
        <v>1</v>
      </c>
      <c r="ED8033" s="4">
        <v>44100.757847222223</v>
      </c>
    </row>
    <row r="8034" spans="1:203" x14ac:dyDescent="0.25">
      <c r="A8034" t="s">
        <v>203</v>
      </c>
      <c r="B8034" t="s">
        <v>222</v>
      </c>
      <c r="C8034">
        <v>16</v>
      </c>
      <c r="D8034">
        <v>557</v>
      </c>
      <c r="EE8034">
        <v>2</v>
      </c>
      <c r="EF8034" t="s">
        <v>254</v>
      </c>
      <c r="EG8034" s="4">
        <v>44100.751273148147</v>
      </c>
      <c r="EH8034">
        <v>3</v>
      </c>
      <c r="EI8034" s="4">
        <v>44100.751527777778</v>
      </c>
      <c r="EJ8034">
        <v>3</v>
      </c>
      <c r="EK8034" s="4">
        <v>44100.755613425928</v>
      </c>
    </row>
    <row r="8035" spans="1:203" x14ac:dyDescent="0.25">
      <c r="A8035" t="s">
        <v>203</v>
      </c>
      <c r="B8035" t="s">
        <v>224</v>
      </c>
      <c r="C8035">
        <v>17</v>
      </c>
      <c r="D8035">
        <v>557</v>
      </c>
      <c r="EL8035">
        <v>3</v>
      </c>
      <c r="EN8035" s="4">
        <v>44100.756990740738</v>
      </c>
    </row>
    <row r="8036" spans="1:203" x14ac:dyDescent="0.25">
      <c r="A8036" t="s">
        <v>203</v>
      </c>
      <c r="B8036" t="s">
        <v>226</v>
      </c>
      <c r="C8036">
        <v>18</v>
      </c>
      <c r="D8036">
        <v>557</v>
      </c>
      <c r="ES8036">
        <v>3</v>
      </c>
      <c r="EU8036" s="4">
        <v>44100.755856481483</v>
      </c>
    </row>
    <row r="8037" spans="1:203" x14ac:dyDescent="0.25">
      <c r="A8037" t="s">
        <v>203</v>
      </c>
      <c r="B8037" t="s">
        <v>228</v>
      </c>
      <c r="C8037">
        <v>19</v>
      </c>
      <c r="D8037">
        <v>557</v>
      </c>
      <c r="EZ8037">
        <v>1</v>
      </c>
      <c r="FB8037" s="4">
        <v>44100.756145833337</v>
      </c>
      <c r="FC8037">
        <v>2</v>
      </c>
      <c r="FD8037" s="4">
        <v>44100.75640046296</v>
      </c>
      <c r="FE8037">
        <v>2</v>
      </c>
      <c r="FF8037" s="4">
        <v>44100.756493055553</v>
      </c>
    </row>
    <row r="8038" spans="1:203" x14ac:dyDescent="0.25">
      <c r="A8038" t="s">
        <v>203</v>
      </c>
      <c r="B8038" t="s">
        <v>230</v>
      </c>
      <c r="C8038">
        <v>20</v>
      </c>
      <c r="D8038">
        <v>557</v>
      </c>
      <c r="FG8038">
        <v>2</v>
      </c>
      <c r="FH8038" t="s">
        <v>3002</v>
      </c>
      <c r="FI8038" s="4">
        <v>44100.76048611111</v>
      </c>
      <c r="FJ8038">
        <v>2</v>
      </c>
      <c r="FK8038" s="4">
        <v>44100.76085648148</v>
      </c>
      <c r="FL8038">
        <v>0</v>
      </c>
      <c r="FM8038">
        <v>0</v>
      </c>
      <c r="FN8038">
        <v>0</v>
      </c>
      <c r="FO8038">
        <v>0</v>
      </c>
      <c r="FP8038">
        <v>0</v>
      </c>
      <c r="FQ8038">
        <v>0</v>
      </c>
      <c r="FR8038">
        <v>0</v>
      </c>
      <c r="FS8038">
        <v>0</v>
      </c>
      <c r="FT8038">
        <v>0</v>
      </c>
      <c r="FU8038">
        <v>0</v>
      </c>
      <c r="FV8038">
        <v>1</v>
      </c>
      <c r="FW8038">
        <v>0</v>
      </c>
      <c r="FX8038">
        <v>0</v>
      </c>
      <c r="FY8038">
        <v>0</v>
      </c>
      <c r="FZ8038">
        <v>0</v>
      </c>
      <c r="GA8038">
        <v>0</v>
      </c>
      <c r="GB8038">
        <v>0</v>
      </c>
      <c r="GC8038">
        <v>0</v>
      </c>
      <c r="GD8038">
        <v>0</v>
      </c>
      <c r="GE8038">
        <v>0</v>
      </c>
      <c r="GF8038">
        <f>SUM(FL8038:GE8038)</f>
        <v>1</v>
      </c>
      <c r="GG8038" s="4">
        <v>44100.76152777778</v>
      </c>
      <c r="GH8038" t="s">
        <v>3003</v>
      </c>
      <c r="GI8038" t="s">
        <v>232</v>
      </c>
      <c r="GJ8038" s="4">
        <v>44100.762766203705</v>
      </c>
      <c r="GK8038">
        <v>1</v>
      </c>
      <c r="GL8038" t="s">
        <v>3004</v>
      </c>
      <c r="GM8038">
        <v>1</v>
      </c>
      <c r="GN8038" t="s">
        <v>3005</v>
      </c>
      <c r="GO8038">
        <v>1</v>
      </c>
      <c r="GP8038" t="s">
        <v>3006</v>
      </c>
      <c r="GQ8038">
        <v>0</v>
      </c>
      <c r="GS8038" s="4">
        <v>44100.764155092591</v>
      </c>
      <c r="GT8038" t="s">
        <v>3007</v>
      </c>
      <c r="GU8038" s="4">
        <v>44100.765069444446</v>
      </c>
    </row>
    <row r="8039" spans="1:203" x14ac:dyDescent="0.25">
      <c r="A8039" t="s">
        <v>203</v>
      </c>
      <c r="B8039" t="s">
        <v>204</v>
      </c>
      <c r="C8039">
        <v>2</v>
      </c>
      <c r="D8039">
        <v>560</v>
      </c>
      <c r="E8039" s="3">
        <v>22653</v>
      </c>
      <c r="F8039" s="4">
        <v>44101.35596064815</v>
      </c>
      <c r="G8039" s="5">
        <f>(F8039-E8039)/365</f>
        <v>58.762619070268904</v>
      </c>
      <c r="H8039">
        <v>2</v>
      </c>
      <c r="I8039" s="4">
        <v>44101.356006944443</v>
      </c>
      <c r="J8039">
        <v>189</v>
      </c>
      <c r="K8039" s="4">
        <v>44101.356226851851</v>
      </c>
      <c r="L8039">
        <v>21</v>
      </c>
      <c r="N8039" s="4">
        <v>44101.35659722222</v>
      </c>
      <c r="O8039">
        <v>0</v>
      </c>
      <c r="P8039">
        <v>0</v>
      </c>
      <c r="Q8039">
        <v>0</v>
      </c>
      <c r="R8039">
        <v>1</v>
      </c>
      <c r="S8039">
        <v>0</v>
      </c>
      <c r="T8039">
        <v>0</v>
      </c>
      <c r="U8039">
        <v>0</v>
      </c>
      <c r="V8039">
        <v>0</v>
      </c>
      <c r="W8039">
        <v>0</v>
      </c>
      <c r="X8039">
        <v>0</v>
      </c>
      <c r="Z8039" s="4">
        <v>44101.357037037036</v>
      </c>
      <c r="AA8039">
        <v>2</v>
      </c>
      <c r="AB8039" s="4">
        <v>44101.357118055559</v>
      </c>
      <c r="AG8039" s="15">
        <v>2</v>
      </c>
      <c r="AH8039" s="16" t="str">
        <f>IF(AG8039&lt;3, "Y", "N")</f>
        <v>Y</v>
      </c>
    </row>
    <row r="8040" spans="1:203" x14ac:dyDescent="0.25">
      <c r="A8040" t="s">
        <v>203</v>
      </c>
      <c r="B8040" t="s">
        <v>205</v>
      </c>
      <c r="C8040">
        <v>3</v>
      </c>
      <c r="D8040">
        <v>560</v>
      </c>
      <c r="AE8040" s="3">
        <v>43919</v>
      </c>
      <c r="AF8040" s="4">
        <v>44101.358043981483</v>
      </c>
      <c r="AG8040" s="15">
        <v>2</v>
      </c>
      <c r="AH8040" s="16" t="str">
        <f>IF(AG8040&lt;3, "Y", "N")</f>
        <v>Y</v>
      </c>
      <c r="AI8040" s="4">
        <v>44101.35832175926</v>
      </c>
      <c r="AJ8040">
        <v>1</v>
      </c>
      <c r="AK8040" s="4">
        <v>44101.358726851853</v>
      </c>
      <c r="AL8040">
        <v>0</v>
      </c>
      <c r="AM8040">
        <v>0</v>
      </c>
      <c r="AN8040">
        <v>0</v>
      </c>
      <c r="AO8040">
        <v>0</v>
      </c>
      <c r="AP8040">
        <v>1</v>
      </c>
      <c r="AQ8040">
        <v>0</v>
      </c>
      <c r="AR8040" s="4">
        <v>44101.358912037038</v>
      </c>
      <c r="AS8040">
        <v>1</v>
      </c>
      <c r="AT8040" s="4">
        <v>44101.359236111108</v>
      </c>
    </row>
    <row r="8041" spans="1:203" x14ac:dyDescent="0.25">
      <c r="A8041" t="s">
        <v>203</v>
      </c>
      <c r="B8041" t="s">
        <v>206</v>
      </c>
      <c r="C8041">
        <v>4</v>
      </c>
      <c r="D8041">
        <v>560</v>
      </c>
      <c r="AG8041" s="15">
        <v>2</v>
      </c>
      <c r="AH8041" s="16" t="str">
        <f>IF(AG8041&lt;3, "Y", "N")</f>
        <v>Y</v>
      </c>
      <c r="AU8041" s="3">
        <v>43952</v>
      </c>
      <c r="AV8041" s="4">
        <v>44101.359826388885</v>
      </c>
      <c r="AW8041">
        <v>2</v>
      </c>
      <c r="AX8041" s="4">
        <v>44101.360208333332</v>
      </c>
      <c r="AY8041">
        <v>4</v>
      </c>
      <c r="AZ8041" s="4">
        <v>44101.360648148147</v>
      </c>
    </row>
    <row r="8042" spans="1:203" x14ac:dyDescent="0.25">
      <c r="A8042" t="s">
        <v>203</v>
      </c>
      <c r="B8042" t="s">
        <v>207</v>
      </c>
      <c r="C8042">
        <v>5</v>
      </c>
      <c r="D8042">
        <v>560</v>
      </c>
      <c r="AG8042" s="15">
        <v>2</v>
      </c>
      <c r="AH8042" s="16" t="str">
        <f>IF(AG8042&lt;3, "Y", "N")</f>
        <v>Y</v>
      </c>
      <c r="BA8042">
        <v>2</v>
      </c>
      <c r="BB8042" s="4">
        <v>44101.36109953704</v>
      </c>
      <c r="BC8042">
        <v>1</v>
      </c>
      <c r="BD8042" s="4">
        <v>44101.361180555556</v>
      </c>
      <c r="BE8042">
        <v>2</v>
      </c>
      <c r="BF8042" s="4">
        <v>44101.361296296294</v>
      </c>
      <c r="BG8042">
        <v>2</v>
      </c>
      <c r="BH8042" s="4">
        <v>44101.361435185187</v>
      </c>
      <c r="BI8042">
        <v>2</v>
      </c>
      <c r="BJ8042" s="4">
        <v>44101.361516203702</v>
      </c>
      <c r="BK8042">
        <v>2</v>
      </c>
      <c r="BL8042" s="4">
        <v>44101.361585648148</v>
      </c>
    </row>
    <row r="8043" spans="1:203" x14ac:dyDescent="0.25">
      <c r="A8043" t="s">
        <v>203</v>
      </c>
      <c r="B8043" t="s">
        <v>208</v>
      </c>
      <c r="C8043">
        <v>6</v>
      </c>
      <c r="D8043">
        <v>560</v>
      </c>
      <c r="BM8043">
        <v>2</v>
      </c>
      <c r="BN8043" t="s">
        <v>3008</v>
      </c>
      <c r="BO8043" s="4">
        <v>44101.366157407407</v>
      </c>
      <c r="BP8043">
        <v>2</v>
      </c>
      <c r="BQ8043" s="4">
        <v>44101.366261574076</v>
      </c>
      <c r="BR8043">
        <v>2</v>
      </c>
      <c r="BS8043" s="4">
        <v>44101.366377314815</v>
      </c>
    </row>
    <row r="8044" spans="1:203" x14ac:dyDescent="0.25">
      <c r="A8044" t="s">
        <v>203</v>
      </c>
      <c r="B8044" t="s">
        <v>210</v>
      </c>
      <c r="C8044">
        <v>7</v>
      </c>
      <c r="D8044">
        <v>560</v>
      </c>
      <c r="BT8044">
        <v>4</v>
      </c>
      <c r="BV8044" s="4">
        <v>44101.364930555559</v>
      </c>
    </row>
    <row r="8045" spans="1:203" x14ac:dyDescent="0.25">
      <c r="A8045" t="s">
        <v>203</v>
      </c>
      <c r="B8045" t="s">
        <v>212</v>
      </c>
      <c r="C8045">
        <v>8</v>
      </c>
      <c r="D8045">
        <v>560</v>
      </c>
      <c r="CA8045">
        <v>1</v>
      </c>
      <c r="CC8045" s="4">
        <v>44101.364432870374</v>
      </c>
      <c r="CD8045">
        <v>2</v>
      </c>
      <c r="CE8045" s="4">
        <v>44101.364664351851</v>
      </c>
      <c r="CF8045">
        <v>2</v>
      </c>
      <c r="CG8045" s="4">
        <v>44101.36478009259</v>
      </c>
    </row>
    <row r="8046" spans="1:203" x14ac:dyDescent="0.25">
      <c r="A8046" t="s">
        <v>203</v>
      </c>
      <c r="B8046" t="s">
        <v>213</v>
      </c>
      <c r="C8046">
        <v>9</v>
      </c>
      <c r="D8046">
        <v>560</v>
      </c>
      <c r="CH8046">
        <v>1</v>
      </c>
      <c r="CJ8046" s="4">
        <v>44101.363680555558</v>
      </c>
      <c r="CK8046">
        <v>1</v>
      </c>
      <c r="CL8046" s="4">
        <v>44101.36377314815</v>
      </c>
      <c r="CM8046">
        <v>1</v>
      </c>
      <c r="CN8046" s="4">
        <v>44101.363923611112</v>
      </c>
    </row>
    <row r="8047" spans="1:203" x14ac:dyDescent="0.25">
      <c r="A8047" t="s">
        <v>203</v>
      </c>
      <c r="B8047" t="s">
        <v>214</v>
      </c>
      <c r="C8047">
        <v>10</v>
      </c>
      <c r="D8047">
        <v>560</v>
      </c>
      <c r="CO8047">
        <v>4</v>
      </c>
      <c r="CQ8047" s="4">
        <v>44101.364120370374</v>
      </c>
    </row>
    <row r="8048" spans="1:203" x14ac:dyDescent="0.25">
      <c r="A8048" t="s">
        <v>203</v>
      </c>
      <c r="B8048" t="s">
        <v>216</v>
      </c>
      <c r="C8048">
        <v>11</v>
      </c>
      <c r="D8048">
        <v>560</v>
      </c>
      <c r="CV8048">
        <v>1</v>
      </c>
      <c r="CX8048" s="4">
        <v>44101.368414351855</v>
      </c>
      <c r="CY8048">
        <v>1</v>
      </c>
      <c r="CZ8048" s="4">
        <v>44101.368472222224</v>
      </c>
      <c r="DA8048">
        <v>1</v>
      </c>
      <c r="DB8048" s="4">
        <v>44101.368530092594</v>
      </c>
    </row>
    <row r="8049" spans="1:203" x14ac:dyDescent="0.25">
      <c r="A8049" t="s">
        <v>203</v>
      </c>
      <c r="B8049" t="s">
        <v>217</v>
      </c>
      <c r="C8049">
        <v>12</v>
      </c>
      <c r="D8049">
        <v>560</v>
      </c>
      <c r="DC8049">
        <v>4</v>
      </c>
      <c r="DE8049" s="4">
        <v>44101.365231481483</v>
      </c>
    </row>
    <row r="8050" spans="1:203" x14ac:dyDescent="0.25">
      <c r="A8050" t="s">
        <v>203</v>
      </c>
      <c r="B8050" t="s">
        <v>218</v>
      </c>
      <c r="C8050">
        <v>13</v>
      </c>
      <c r="D8050">
        <v>560</v>
      </c>
      <c r="DJ8050">
        <v>2</v>
      </c>
      <c r="DK8050" t="s">
        <v>3009</v>
      </c>
      <c r="DL8050" s="4">
        <v>44101.367314814815</v>
      </c>
      <c r="DM8050">
        <v>2</v>
      </c>
      <c r="DN8050" s="4">
        <v>44101.367384259262</v>
      </c>
      <c r="DO8050">
        <v>1</v>
      </c>
      <c r="DP8050" s="4">
        <v>44101.367511574077</v>
      </c>
    </row>
    <row r="8051" spans="1:203" x14ac:dyDescent="0.25">
      <c r="A8051" t="s">
        <v>203</v>
      </c>
      <c r="B8051" t="s">
        <v>219</v>
      </c>
      <c r="C8051">
        <v>14</v>
      </c>
      <c r="D8051">
        <v>560</v>
      </c>
      <c r="DQ8051">
        <v>1</v>
      </c>
      <c r="DS8051" s="4">
        <v>44101.368090277778</v>
      </c>
      <c r="DT8051">
        <v>2</v>
      </c>
      <c r="DU8051" s="4">
        <v>44101.368159722224</v>
      </c>
      <c r="DV8051">
        <v>1</v>
      </c>
      <c r="DW8051" s="4">
        <v>44101.368252314816</v>
      </c>
    </row>
    <row r="8052" spans="1:203" x14ac:dyDescent="0.25">
      <c r="A8052" t="s">
        <v>203</v>
      </c>
      <c r="B8052" t="s">
        <v>220</v>
      </c>
      <c r="C8052">
        <v>15</v>
      </c>
      <c r="D8052">
        <v>560</v>
      </c>
      <c r="DX8052">
        <v>3</v>
      </c>
      <c r="DZ8052" s="4">
        <v>44101.364293981482</v>
      </c>
    </row>
    <row r="8053" spans="1:203" x14ac:dyDescent="0.25">
      <c r="A8053" t="s">
        <v>203</v>
      </c>
      <c r="B8053" t="s">
        <v>222</v>
      </c>
      <c r="C8053">
        <v>16</v>
      </c>
      <c r="D8053">
        <v>560</v>
      </c>
      <c r="EE8053">
        <v>3</v>
      </c>
      <c r="EG8053" s="4">
        <v>44101.366597222222</v>
      </c>
    </row>
    <row r="8054" spans="1:203" x14ac:dyDescent="0.25">
      <c r="A8054" t="s">
        <v>203</v>
      </c>
      <c r="B8054" t="s">
        <v>224</v>
      </c>
      <c r="C8054">
        <v>17</v>
      </c>
      <c r="D8054">
        <v>560</v>
      </c>
      <c r="EL8054">
        <v>3</v>
      </c>
      <c r="EN8054" s="4">
        <v>44101.362256944441</v>
      </c>
    </row>
    <row r="8055" spans="1:203" x14ac:dyDescent="0.25">
      <c r="A8055" t="s">
        <v>203</v>
      </c>
      <c r="B8055" t="s">
        <v>226</v>
      </c>
      <c r="C8055">
        <v>18</v>
      </c>
      <c r="D8055">
        <v>560</v>
      </c>
      <c r="ES8055">
        <v>2</v>
      </c>
      <c r="ET8055" t="s">
        <v>3010</v>
      </c>
      <c r="EU8055" s="4">
        <v>44101.363078703704</v>
      </c>
      <c r="EV8055">
        <v>3</v>
      </c>
      <c r="EW8055" s="4">
        <v>44101.363321759258</v>
      </c>
      <c r="EX8055">
        <v>1</v>
      </c>
      <c r="EY8055" s="4">
        <v>44101.363541666666</v>
      </c>
    </row>
    <row r="8056" spans="1:203" x14ac:dyDescent="0.25">
      <c r="A8056" t="s">
        <v>203</v>
      </c>
      <c r="B8056" t="s">
        <v>228</v>
      </c>
      <c r="C8056">
        <v>19</v>
      </c>
      <c r="D8056">
        <v>560</v>
      </c>
      <c r="EZ8056">
        <v>1</v>
      </c>
      <c r="FB8056" s="4">
        <v>44101.367708333331</v>
      </c>
      <c r="FC8056">
        <v>2</v>
      </c>
      <c r="FD8056" s="4">
        <v>44101.367835648147</v>
      </c>
      <c r="FE8056">
        <v>2</v>
      </c>
      <c r="FF8056" s="4">
        <v>44101.36791666667</v>
      </c>
    </row>
    <row r="8057" spans="1:203" x14ac:dyDescent="0.25">
      <c r="A8057" t="s">
        <v>203</v>
      </c>
      <c r="B8057" t="s">
        <v>230</v>
      </c>
      <c r="C8057">
        <v>20</v>
      </c>
      <c r="D8057">
        <v>560</v>
      </c>
      <c r="FG8057">
        <v>2</v>
      </c>
      <c r="FH8057" t="s">
        <v>3011</v>
      </c>
      <c r="FI8057" s="4">
        <v>44101.369432870371</v>
      </c>
      <c r="FJ8057">
        <v>1</v>
      </c>
      <c r="FK8057" s="4">
        <v>44101.369537037041</v>
      </c>
      <c r="FL8057">
        <v>0</v>
      </c>
      <c r="FM8057">
        <v>0</v>
      </c>
      <c r="FN8057">
        <v>0</v>
      </c>
      <c r="FO8057">
        <v>0</v>
      </c>
      <c r="FP8057">
        <v>0</v>
      </c>
      <c r="FQ8057">
        <v>0</v>
      </c>
      <c r="FR8057">
        <v>0</v>
      </c>
      <c r="FS8057">
        <v>1</v>
      </c>
      <c r="FT8057">
        <v>0</v>
      </c>
      <c r="FU8057">
        <v>0</v>
      </c>
      <c r="FV8057">
        <v>0</v>
      </c>
      <c r="FW8057">
        <v>1</v>
      </c>
      <c r="FX8057">
        <v>0</v>
      </c>
      <c r="FY8057">
        <v>0</v>
      </c>
      <c r="FZ8057">
        <v>0</v>
      </c>
      <c r="GA8057">
        <v>0</v>
      </c>
      <c r="GB8057">
        <v>0</v>
      </c>
      <c r="GC8057">
        <v>0</v>
      </c>
      <c r="GD8057">
        <v>0</v>
      </c>
      <c r="GE8057">
        <v>0</v>
      </c>
      <c r="GF8057">
        <f>SUM(FL8057:GE8057)</f>
        <v>2</v>
      </c>
      <c r="GG8057" s="4">
        <v>44101.370034722226</v>
      </c>
      <c r="GH8057" t="s">
        <v>3012</v>
      </c>
      <c r="GI8057" t="s">
        <v>232</v>
      </c>
      <c r="GJ8057" s="4">
        <v>44101.373703703706</v>
      </c>
      <c r="GK8057">
        <v>1</v>
      </c>
      <c r="GL8057" t="s">
        <v>3013</v>
      </c>
      <c r="GM8057">
        <v>1</v>
      </c>
      <c r="GN8057" t="s">
        <v>3014</v>
      </c>
      <c r="GO8057">
        <v>1</v>
      </c>
      <c r="GP8057" t="s">
        <v>3015</v>
      </c>
      <c r="GQ8057">
        <v>0</v>
      </c>
      <c r="GS8057" s="4">
        <v>44101.377164351848</v>
      </c>
      <c r="GT8057" t="s">
        <v>3016</v>
      </c>
      <c r="GU8057" s="4">
        <v>44101.38009259259</v>
      </c>
    </row>
    <row r="8058" spans="1:203" x14ac:dyDescent="0.25">
      <c r="A8058" t="s">
        <v>203</v>
      </c>
      <c r="B8058" t="s">
        <v>204</v>
      </c>
      <c r="C8058">
        <v>2</v>
      </c>
      <c r="D8058">
        <v>561</v>
      </c>
      <c r="E8058" s="3">
        <v>25874</v>
      </c>
      <c r="F8058" s="4">
        <v>44101.543530092589</v>
      </c>
      <c r="G8058" s="5">
        <f>(F8058-E8058)/365</f>
        <v>49.938475424911204</v>
      </c>
      <c r="H8058">
        <v>2</v>
      </c>
      <c r="I8058" s="4">
        <v>44101.543564814812</v>
      </c>
      <c r="J8058">
        <v>189</v>
      </c>
      <c r="K8058" s="4">
        <v>44101.543749999997</v>
      </c>
      <c r="L8058">
        <v>21</v>
      </c>
      <c r="N8058" s="4">
        <v>44101.543912037036</v>
      </c>
      <c r="O8058">
        <v>0</v>
      </c>
      <c r="P8058">
        <v>0</v>
      </c>
      <c r="Q8058">
        <v>0</v>
      </c>
      <c r="R8058">
        <v>1</v>
      </c>
      <c r="S8058">
        <v>0</v>
      </c>
      <c r="T8058">
        <v>0</v>
      </c>
      <c r="U8058">
        <v>1</v>
      </c>
      <c r="V8058">
        <v>1</v>
      </c>
      <c r="W8058">
        <v>0</v>
      </c>
      <c r="X8058">
        <v>0</v>
      </c>
      <c r="Z8058" s="4">
        <v>44101.544236111113</v>
      </c>
      <c r="AA8058">
        <v>2</v>
      </c>
      <c r="AB8058" s="4">
        <v>44101.544282407405</v>
      </c>
      <c r="AG8058" s="15">
        <v>1</v>
      </c>
      <c r="AH8058" s="16" t="str">
        <f>IF(AG8058&lt;3, "Y", "N")</f>
        <v>Y</v>
      </c>
    </row>
    <row r="8059" spans="1:203" x14ac:dyDescent="0.25">
      <c r="A8059" t="s">
        <v>203</v>
      </c>
      <c r="B8059" t="s">
        <v>205</v>
      </c>
      <c r="C8059">
        <v>3</v>
      </c>
      <c r="D8059">
        <v>561</v>
      </c>
      <c r="AE8059" s="3">
        <v>43912</v>
      </c>
      <c r="AF8059" s="4">
        <v>44101.54451388889</v>
      </c>
      <c r="AG8059" s="15">
        <v>1</v>
      </c>
      <c r="AH8059" s="16" t="str">
        <f>IF(AG8059&lt;3, "Y", "N")</f>
        <v>Y</v>
      </c>
      <c r="AI8059" s="4">
        <v>44101.544687499998</v>
      </c>
      <c r="AJ8059">
        <v>3</v>
      </c>
      <c r="AK8059" s="4">
        <v>44101.544872685183</v>
      </c>
      <c r="AL8059">
        <v>0</v>
      </c>
      <c r="AM8059">
        <v>0</v>
      </c>
      <c r="AN8059">
        <v>0</v>
      </c>
      <c r="AO8059">
        <v>0</v>
      </c>
      <c r="AP8059">
        <v>1</v>
      </c>
      <c r="AQ8059">
        <v>0</v>
      </c>
      <c r="AR8059" s="4">
        <v>44101.544953703706</v>
      </c>
      <c r="AS8059">
        <v>2</v>
      </c>
      <c r="AT8059" s="4">
        <v>44101.545104166667</v>
      </c>
    </row>
    <row r="8060" spans="1:203" x14ac:dyDescent="0.25">
      <c r="A8060" t="s">
        <v>203</v>
      </c>
      <c r="B8060" t="s">
        <v>206</v>
      </c>
      <c r="C8060">
        <v>4</v>
      </c>
      <c r="D8060">
        <v>561</v>
      </c>
      <c r="AG8060" s="15">
        <v>1</v>
      </c>
      <c r="AH8060" s="16" t="str">
        <f>IF(AG8060&lt;3, "Y", "N")</f>
        <v>Y</v>
      </c>
      <c r="AU8060" s="3">
        <v>44016</v>
      </c>
      <c r="AV8060" s="4">
        <v>44101.545451388891</v>
      </c>
      <c r="AW8060">
        <v>3</v>
      </c>
      <c r="AX8060" s="4">
        <v>44101.545578703706</v>
      </c>
      <c r="AY8060">
        <v>1</v>
      </c>
      <c r="AZ8060" s="4">
        <v>44101.545706018522</v>
      </c>
    </row>
    <row r="8061" spans="1:203" x14ac:dyDescent="0.25">
      <c r="A8061" t="s">
        <v>203</v>
      </c>
      <c r="B8061" t="s">
        <v>207</v>
      </c>
      <c r="C8061">
        <v>5</v>
      </c>
      <c r="D8061">
        <v>561</v>
      </c>
      <c r="AG8061" s="15">
        <v>1</v>
      </c>
      <c r="AH8061" s="16" t="str">
        <f>IF(AG8061&lt;3, "Y", "N")</f>
        <v>Y</v>
      </c>
      <c r="BA8061">
        <v>1</v>
      </c>
      <c r="BB8061" s="4">
        <v>44101.546180555553</v>
      </c>
      <c r="BC8061">
        <v>1</v>
      </c>
      <c r="BD8061" s="4">
        <v>44101.546238425923</v>
      </c>
      <c r="BE8061">
        <v>1</v>
      </c>
      <c r="BF8061" s="4">
        <v>44101.546296296299</v>
      </c>
      <c r="BG8061">
        <v>2</v>
      </c>
      <c r="BH8061" s="4">
        <v>44101.546365740738</v>
      </c>
      <c r="BI8061">
        <v>2</v>
      </c>
      <c r="BJ8061" s="4">
        <v>44101.546481481484</v>
      </c>
      <c r="BK8061">
        <v>2</v>
      </c>
      <c r="BL8061" s="4">
        <v>44101.546539351853</v>
      </c>
    </row>
    <row r="8062" spans="1:203" x14ac:dyDescent="0.25">
      <c r="A8062" t="s">
        <v>203</v>
      </c>
      <c r="B8062" t="s">
        <v>208</v>
      </c>
      <c r="C8062">
        <v>6</v>
      </c>
      <c r="D8062">
        <v>561</v>
      </c>
      <c r="BM8062">
        <v>2</v>
      </c>
      <c r="BN8062" t="s">
        <v>575</v>
      </c>
      <c r="BO8062" s="4">
        <v>44101.546967592592</v>
      </c>
      <c r="BP8062">
        <v>3</v>
      </c>
      <c r="BQ8062" s="4">
        <v>44101.547048611108</v>
      </c>
      <c r="BR8062">
        <v>2</v>
      </c>
      <c r="BS8062" s="4">
        <v>44101.5471412037</v>
      </c>
    </row>
    <row r="8063" spans="1:203" x14ac:dyDescent="0.25">
      <c r="A8063" t="s">
        <v>203</v>
      </c>
      <c r="B8063" t="s">
        <v>210</v>
      </c>
      <c r="C8063">
        <v>7</v>
      </c>
      <c r="D8063">
        <v>561</v>
      </c>
      <c r="BT8063">
        <v>3</v>
      </c>
      <c r="BV8063" s="4">
        <v>44101.547569444447</v>
      </c>
    </row>
    <row r="8064" spans="1:203" x14ac:dyDescent="0.25">
      <c r="A8064" t="s">
        <v>203</v>
      </c>
      <c r="B8064" t="s">
        <v>212</v>
      </c>
      <c r="C8064">
        <v>8</v>
      </c>
      <c r="D8064">
        <v>561</v>
      </c>
      <c r="CA8064">
        <v>1</v>
      </c>
      <c r="CC8064" s="4">
        <v>44101.547997685186</v>
      </c>
      <c r="CD8064">
        <v>3</v>
      </c>
      <c r="CE8064" s="4">
        <v>44101.54828703704</v>
      </c>
      <c r="CF8064">
        <v>2</v>
      </c>
      <c r="CG8064" s="4">
        <v>44101.548344907409</v>
      </c>
    </row>
    <row r="8065" spans="1:203" x14ac:dyDescent="0.25">
      <c r="A8065" t="s">
        <v>203</v>
      </c>
      <c r="B8065" t="s">
        <v>213</v>
      </c>
      <c r="C8065">
        <v>9</v>
      </c>
      <c r="D8065">
        <v>561</v>
      </c>
      <c r="CH8065">
        <v>4</v>
      </c>
      <c r="CJ8065" s="4">
        <v>44101.548645833333</v>
      </c>
    </row>
    <row r="8066" spans="1:203" x14ac:dyDescent="0.25">
      <c r="A8066" t="s">
        <v>203</v>
      </c>
      <c r="B8066" t="s">
        <v>214</v>
      </c>
      <c r="C8066">
        <v>10</v>
      </c>
      <c r="D8066">
        <v>561</v>
      </c>
      <c r="CO8066">
        <v>1</v>
      </c>
      <c r="CQ8066" s="4">
        <v>44101.548958333333</v>
      </c>
      <c r="CR8066">
        <v>1</v>
      </c>
      <c r="CS8066" s="4">
        <v>44101.549027777779</v>
      </c>
      <c r="CT8066" t="s">
        <v>252</v>
      </c>
      <c r="CU8066" s="4">
        <v>44101.549097222225</v>
      </c>
    </row>
    <row r="8067" spans="1:203" x14ac:dyDescent="0.25">
      <c r="A8067" t="s">
        <v>203</v>
      </c>
      <c r="B8067" t="s">
        <v>216</v>
      </c>
      <c r="C8067">
        <v>11</v>
      </c>
      <c r="D8067">
        <v>561</v>
      </c>
      <c r="CV8067">
        <v>1</v>
      </c>
      <c r="CX8067" s="4">
        <v>44101.549629629626</v>
      </c>
      <c r="CY8067">
        <v>1</v>
      </c>
      <c r="CZ8067" s="4">
        <v>44101.549675925926</v>
      </c>
      <c r="DA8067">
        <v>2</v>
      </c>
      <c r="DB8067" s="4">
        <v>44101.549733796295</v>
      </c>
    </row>
    <row r="8068" spans="1:203" x14ac:dyDescent="0.25">
      <c r="A8068" t="s">
        <v>203</v>
      </c>
      <c r="B8068" t="s">
        <v>217</v>
      </c>
      <c r="C8068">
        <v>12</v>
      </c>
      <c r="D8068">
        <v>561</v>
      </c>
      <c r="DC8068">
        <v>1</v>
      </c>
      <c r="DE8068" s="4">
        <v>44101.550069444442</v>
      </c>
      <c r="DF8068">
        <v>2</v>
      </c>
      <c r="DG8068" s="4">
        <v>44101.550127314818</v>
      </c>
      <c r="DH8068">
        <v>2</v>
      </c>
      <c r="DI8068" s="4">
        <v>44101.550173611111</v>
      </c>
    </row>
    <row r="8069" spans="1:203" x14ac:dyDescent="0.25">
      <c r="A8069" t="s">
        <v>203</v>
      </c>
      <c r="B8069" t="s">
        <v>218</v>
      </c>
      <c r="C8069">
        <v>13</v>
      </c>
      <c r="D8069">
        <v>561</v>
      </c>
      <c r="DJ8069">
        <v>1</v>
      </c>
      <c r="DL8069" s="4">
        <v>44101.550370370373</v>
      </c>
      <c r="DM8069">
        <v>1</v>
      </c>
      <c r="DN8069" s="4">
        <v>44101.550428240742</v>
      </c>
      <c r="DO8069">
        <v>2</v>
      </c>
      <c r="DP8069" s="4">
        <v>44101.550486111111</v>
      </c>
    </row>
    <row r="8070" spans="1:203" x14ac:dyDescent="0.25">
      <c r="A8070" t="s">
        <v>203</v>
      </c>
      <c r="B8070" t="s">
        <v>219</v>
      </c>
      <c r="C8070">
        <v>14</v>
      </c>
      <c r="D8070">
        <v>561</v>
      </c>
      <c r="DQ8070">
        <v>1</v>
      </c>
      <c r="DS8070" s="4">
        <v>44101.549791666665</v>
      </c>
      <c r="DT8070">
        <v>1</v>
      </c>
      <c r="DU8070" s="4">
        <v>44101.549849537034</v>
      </c>
      <c r="DV8070">
        <v>2</v>
      </c>
      <c r="DW8070" s="4">
        <v>44101.549895833334</v>
      </c>
    </row>
    <row r="8071" spans="1:203" x14ac:dyDescent="0.25">
      <c r="A8071" t="s">
        <v>203</v>
      </c>
      <c r="B8071" t="s">
        <v>220</v>
      </c>
      <c r="C8071">
        <v>15</v>
      </c>
      <c r="D8071">
        <v>561</v>
      </c>
      <c r="DX8071">
        <v>2</v>
      </c>
      <c r="DY8071" t="s">
        <v>215</v>
      </c>
      <c r="DZ8071" s="4">
        <v>44101.549328703702</v>
      </c>
      <c r="EA8071" t="s">
        <v>289</v>
      </c>
      <c r="EB8071" s="4">
        <v>44101.549444444441</v>
      </c>
      <c r="EC8071">
        <v>2</v>
      </c>
      <c r="ED8071" s="4">
        <v>44101.549502314818</v>
      </c>
    </row>
    <row r="8072" spans="1:203" x14ac:dyDescent="0.25">
      <c r="A8072" t="s">
        <v>203</v>
      </c>
      <c r="B8072" t="s">
        <v>222</v>
      </c>
      <c r="C8072">
        <v>16</v>
      </c>
      <c r="D8072">
        <v>561</v>
      </c>
      <c r="EE8072">
        <v>1</v>
      </c>
      <c r="EG8072" s="4">
        <v>44101.548726851855</v>
      </c>
      <c r="EH8072">
        <v>2</v>
      </c>
      <c r="EI8072" s="4">
        <v>44101.548819444448</v>
      </c>
      <c r="EJ8072">
        <v>2</v>
      </c>
      <c r="EK8072" s="4">
        <v>44101.548877314817</v>
      </c>
    </row>
    <row r="8073" spans="1:203" x14ac:dyDescent="0.25">
      <c r="A8073" t="s">
        <v>203</v>
      </c>
      <c r="B8073" t="s">
        <v>224</v>
      </c>
      <c r="C8073">
        <v>17</v>
      </c>
      <c r="D8073">
        <v>561</v>
      </c>
      <c r="EL8073">
        <v>1</v>
      </c>
      <c r="EN8073" s="4">
        <v>44101.548425925925</v>
      </c>
      <c r="EO8073">
        <v>1</v>
      </c>
      <c r="EP8073" s="4">
        <v>44101.548483796294</v>
      </c>
      <c r="EQ8073">
        <v>2</v>
      </c>
      <c r="ER8073" s="4">
        <v>44101.548530092594</v>
      </c>
    </row>
    <row r="8074" spans="1:203" x14ac:dyDescent="0.25">
      <c r="A8074" t="s">
        <v>203</v>
      </c>
      <c r="B8074" t="s">
        <v>226</v>
      </c>
      <c r="C8074">
        <v>18</v>
      </c>
      <c r="D8074">
        <v>561</v>
      </c>
      <c r="ES8074">
        <v>1</v>
      </c>
      <c r="EU8074" s="4">
        <v>44101.547754629632</v>
      </c>
      <c r="EV8074">
        <v>1</v>
      </c>
      <c r="EW8074" s="4">
        <v>44101.547812500001</v>
      </c>
      <c r="EX8074">
        <v>1</v>
      </c>
      <c r="EY8074" s="4">
        <v>44101.54787037037</v>
      </c>
    </row>
    <row r="8075" spans="1:203" x14ac:dyDescent="0.25">
      <c r="A8075" t="s">
        <v>203</v>
      </c>
      <c r="B8075" t="s">
        <v>228</v>
      </c>
      <c r="C8075">
        <v>19</v>
      </c>
      <c r="D8075">
        <v>561</v>
      </c>
      <c r="EZ8075">
        <v>4</v>
      </c>
      <c r="FB8075" s="4">
        <v>44101.547233796293</v>
      </c>
    </row>
    <row r="8076" spans="1:203" x14ac:dyDescent="0.25">
      <c r="A8076" t="s">
        <v>203</v>
      </c>
      <c r="B8076" t="s">
        <v>230</v>
      </c>
      <c r="C8076">
        <v>20</v>
      </c>
      <c r="D8076">
        <v>561</v>
      </c>
      <c r="FG8076">
        <v>3</v>
      </c>
      <c r="FI8076" s="4">
        <v>44101.550671296296</v>
      </c>
      <c r="FL8076">
        <v>0</v>
      </c>
      <c r="FM8076">
        <v>0</v>
      </c>
      <c r="FN8076">
        <v>0</v>
      </c>
      <c r="FO8076">
        <v>0</v>
      </c>
      <c r="FP8076">
        <v>0</v>
      </c>
      <c r="FQ8076">
        <v>0</v>
      </c>
      <c r="FR8076">
        <v>0</v>
      </c>
      <c r="FS8076">
        <v>0</v>
      </c>
      <c r="FT8076">
        <v>0</v>
      </c>
      <c r="FU8076">
        <v>0</v>
      </c>
      <c r="FV8076">
        <v>0</v>
      </c>
      <c r="FW8076">
        <v>1</v>
      </c>
      <c r="FX8076">
        <v>0</v>
      </c>
      <c r="FY8076">
        <v>0</v>
      </c>
      <c r="FZ8076">
        <v>0</v>
      </c>
      <c r="GA8076">
        <v>0</v>
      </c>
      <c r="GB8076">
        <v>0</v>
      </c>
      <c r="GC8076">
        <v>0</v>
      </c>
      <c r="GD8076">
        <v>1</v>
      </c>
      <c r="GE8076">
        <v>0</v>
      </c>
      <c r="GF8076">
        <f>SUM(FL8076:GE8076)</f>
        <v>2</v>
      </c>
      <c r="GG8076" s="4">
        <v>44101.55097222222</v>
      </c>
      <c r="GH8076" t="s">
        <v>3017</v>
      </c>
      <c r="GI8076" t="s">
        <v>232</v>
      </c>
      <c r="GJ8076" s="4">
        <v>44101.552268518521</v>
      </c>
      <c r="GK8076">
        <v>1</v>
      </c>
      <c r="GL8076" t="s">
        <v>3018</v>
      </c>
      <c r="GM8076">
        <v>1</v>
      </c>
      <c r="GN8076" t="s">
        <v>686</v>
      </c>
      <c r="GO8076">
        <v>1</v>
      </c>
      <c r="GP8076" t="s">
        <v>843</v>
      </c>
      <c r="GQ8076">
        <v>1</v>
      </c>
      <c r="GR8076" t="s">
        <v>287</v>
      </c>
      <c r="GS8076" s="4">
        <v>44101.55300925926</v>
      </c>
      <c r="GT8076" t="s">
        <v>250</v>
      </c>
      <c r="GU8076" s="4">
        <v>44101.553090277775</v>
      </c>
    </row>
    <row r="8077" spans="1:203" x14ac:dyDescent="0.25">
      <c r="A8077" t="s">
        <v>203</v>
      </c>
      <c r="B8077" t="s">
        <v>204</v>
      </c>
      <c r="C8077">
        <v>2</v>
      </c>
      <c r="D8077">
        <v>562</v>
      </c>
      <c r="E8077" s="3">
        <v>23312</v>
      </c>
      <c r="F8077" s="4">
        <v>44101.897557870368</v>
      </c>
      <c r="G8077" s="5">
        <f>(F8077-E8077)/365</f>
        <v>56.958623446220187</v>
      </c>
      <c r="H8077">
        <v>2</v>
      </c>
      <c r="I8077" s="4">
        <v>44101.897604166668</v>
      </c>
      <c r="J8077">
        <v>190</v>
      </c>
      <c r="K8077" s="4">
        <v>44101.897800925923</v>
      </c>
      <c r="L8077">
        <v>18</v>
      </c>
      <c r="N8077" s="4">
        <v>44101.898252314815</v>
      </c>
      <c r="O8077">
        <v>0</v>
      </c>
      <c r="P8077">
        <v>1</v>
      </c>
      <c r="Q8077">
        <v>0</v>
      </c>
      <c r="R8077">
        <v>0</v>
      </c>
      <c r="S8077">
        <v>1</v>
      </c>
      <c r="T8077">
        <v>0</v>
      </c>
      <c r="U8077">
        <v>1</v>
      </c>
      <c r="V8077">
        <v>0</v>
      </c>
      <c r="W8077">
        <v>0</v>
      </c>
      <c r="X8077">
        <v>0</v>
      </c>
      <c r="Z8077" s="4">
        <v>44101.898506944446</v>
      </c>
      <c r="AA8077">
        <v>2</v>
      </c>
      <c r="AB8077" s="4">
        <v>44101.898576388892</v>
      </c>
      <c r="AG8077" s="15">
        <v>2</v>
      </c>
      <c r="AH8077" s="16" t="str">
        <f>IF(AG8077&lt;3, "Y", "N")</f>
        <v>Y</v>
      </c>
    </row>
    <row r="8078" spans="1:203" x14ac:dyDescent="0.25">
      <c r="A8078" t="s">
        <v>203</v>
      </c>
      <c r="B8078" t="s">
        <v>205</v>
      </c>
      <c r="C8078">
        <v>3</v>
      </c>
      <c r="D8078">
        <v>562</v>
      </c>
      <c r="AE8078" s="3">
        <v>43887</v>
      </c>
      <c r="AF8078" s="4">
        <v>44101.899629629632</v>
      </c>
      <c r="AG8078" s="15">
        <v>2</v>
      </c>
      <c r="AH8078" s="16" t="str">
        <f>IF(AG8078&lt;3, "Y", "N")</f>
        <v>Y</v>
      </c>
      <c r="AI8078" s="4">
        <v>44101.900092592594</v>
      </c>
      <c r="AJ8078">
        <v>2</v>
      </c>
      <c r="AK8078" s="4">
        <v>44101.900856481479</v>
      </c>
      <c r="AL8078">
        <v>0</v>
      </c>
      <c r="AM8078">
        <v>0</v>
      </c>
      <c r="AN8078">
        <v>0</v>
      </c>
      <c r="AO8078">
        <v>0</v>
      </c>
      <c r="AP8078">
        <v>1</v>
      </c>
      <c r="AQ8078">
        <v>0</v>
      </c>
      <c r="AR8078" s="4">
        <v>44101.901064814818</v>
      </c>
      <c r="AS8078">
        <v>2</v>
      </c>
      <c r="AT8078" s="4">
        <v>44101.901446759257</v>
      </c>
    </row>
    <row r="8079" spans="1:203" x14ac:dyDescent="0.25">
      <c r="A8079" t="s">
        <v>203</v>
      </c>
      <c r="B8079" t="s">
        <v>206</v>
      </c>
      <c r="C8079">
        <v>4</v>
      </c>
      <c r="D8079">
        <v>562</v>
      </c>
      <c r="AG8079" s="15">
        <v>2</v>
      </c>
      <c r="AH8079" s="16" t="str">
        <f>IF(AG8079&lt;3, "Y", "N")</f>
        <v>Y</v>
      </c>
      <c r="AU8079" s="3">
        <v>43952</v>
      </c>
      <c r="AV8079" s="4">
        <v>44101.917210648149</v>
      </c>
      <c r="AW8079">
        <v>2</v>
      </c>
      <c r="AX8079" s="4">
        <v>44101.918020833335</v>
      </c>
      <c r="AY8079">
        <v>2</v>
      </c>
      <c r="AZ8079" s="4">
        <v>44101.918298611112</v>
      </c>
    </row>
    <row r="8080" spans="1:203" x14ac:dyDescent="0.25">
      <c r="A8080" t="s">
        <v>203</v>
      </c>
      <c r="B8080" t="s">
        <v>207</v>
      </c>
      <c r="C8080">
        <v>5</v>
      </c>
      <c r="D8080">
        <v>562</v>
      </c>
      <c r="AG8080" s="15">
        <v>2</v>
      </c>
      <c r="AH8080" s="16" t="str">
        <f>IF(AG8080&lt;3, "Y", "N")</f>
        <v>Y</v>
      </c>
      <c r="BA8080">
        <v>1</v>
      </c>
      <c r="BB8080" s="4">
        <v>44101.918425925927</v>
      </c>
      <c r="BC8080">
        <v>1</v>
      </c>
      <c r="BD8080" s="4">
        <v>44101.91851851852</v>
      </c>
      <c r="BE8080">
        <v>1</v>
      </c>
      <c r="BF8080" s="4">
        <v>44101.918611111112</v>
      </c>
      <c r="BG8080">
        <v>2</v>
      </c>
      <c r="BH8080" s="4">
        <v>44101.918703703705</v>
      </c>
      <c r="BI8080">
        <v>2</v>
      </c>
      <c r="BJ8080" s="4">
        <v>44101.918865740743</v>
      </c>
      <c r="BK8080">
        <v>1</v>
      </c>
      <c r="BL8080" s="4">
        <v>44101.918981481482</v>
      </c>
    </row>
    <row r="8081" spans="1:203" x14ac:dyDescent="0.25">
      <c r="A8081" t="s">
        <v>203</v>
      </c>
      <c r="B8081" t="s">
        <v>208</v>
      </c>
      <c r="C8081">
        <v>6</v>
      </c>
      <c r="D8081">
        <v>562</v>
      </c>
      <c r="BM8081">
        <v>1</v>
      </c>
      <c r="BO8081" s="4">
        <v>44101.923993055556</v>
      </c>
      <c r="BP8081">
        <v>2</v>
      </c>
      <c r="BQ8081" s="4">
        <v>44101.924571759257</v>
      </c>
      <c r="BR8081">
        <v>2</v>
      </c>
      <c r="BS8081" s="4">
        <v>44101.924780092595</v>
      </c>
    </row>
    <row r="8082" spans="1:203" x14ac:dyDescent="0.25">
      <c r="A8082" t="s">
        <v>203</v>
      </c>
      <c r="B8082" t="s">
        <v>210</v>
      </c>
      <c r="C8082">
        <v>7</v>
      </c>
      <c r="D8082">
        <v>562</v>
      </c>
      <c r="BT8082">
        <v>1</v>
      </c>
      <c r="BV8082" s="4">
        <v>44101.919699074075</v>
      </c>
      <c r="BW8082">
        <v>2</v>
      </c>
      <c r="BX8082" s="4">
        <v>44101.920023148145</v>
      </c>
      <c r="BY8082">
        <v>2</v>
      </c>
      <c r="BZ8082" s="4">
        <v>44101.923055555555</v>
      </c>
    </row>
    <row r="8083" spans="1:203" x14ac:dyDescent="0.25">
      <c r="A8083" t="s">
        <v>203</v>
      </c>
      <c r="B8083" t="s">
        <v>212</v>
      </c>
      <c r="C8083">
        <v>8</v>
      </c>
      <c r="D8083">
        <v>562</v>
      </c>
      <c r="CA8083">
        <v>3</v>
      </c>
      <c r="CC8083" s="4">
        <v>44101.929675925923</v>
      </c>
    </row>
    <row r="8084" spans="1:203" x14ac:dyDescent="0.25">
      <c r="A8084" t="s">
        <v>203</v>
      </c>
      <c r="B8084" t="s">
        <v>213</v>
      </c>
      <c r="C8084">
        <v>9</v>
      </c>
      <c r="D8084">
        <v>562</v>
      </c>
      <c r="CH8084">
        <v>2</v>
      </c>
      <c r="CI8084" t="s">
        <v>3019</v>
      </c>
      <c r="CJ8084" s="4">
        <v>44101.944351851853</v>
      </c>
      <c r="CK8084">
        <v>3</v>
      </c>
      <c r="CL8084" s="4">
        <v>44101.9450462963</v>
      </c>
      <c r="CM8084" t="s">
        <v>252</v>
      </c>
      <c r="CN8084" s="4">
        <v>44101.945787037039</v>
      </c>
    </row>
    <row r="8085" spans="1:203" x14ac:dyDescent="0.25">
      <c r="A8085" t="s">
        <v>203</v>
      </c>
      <c r="B8085" t="s">
        <v>214</v>
      </c>
      <c r="C8085">
        <v>10</v>
      </c>
      <c r="D8085">
        <v>562</v>
      </c>
      <c r="CO8085">
        <v>2</v>
      </c>
      <c r="CP8085" t="s">
        <v>3020</v>
      </c>
      <c r="CQ8085" s="4">
        <v>44101.962280092594</v>
      </c>
      <c r="CR8085">
        <v>3</v>
      </c>
      <c r="CS8085" s="4">
        <v>44101.967847222222</v>
      </c>
      <c r="CT8085">
        <v>1</v>
      </c>
      <c r="CU8085" s="4">
        <v>44101.967962962961</v>
      </c>
    </row>
    <row r="8086" spans="1:203" x14ac:dyDescent="0.25">
      <c r="A8086" t="s">
        <v>203</v>
      </c>
      <c r="B8086" t="s">
        <v>216</v>
      </c>
      <c r="C8086">
        <v>11</v>
      </c>
      <c r="D8086">
        <v>562</v>
      </c>
      <c r="CV8086">
        <v>4</v>
      </c>
      <c r="CX8086" s="4">
        <v>44101.979675925926</v>
      </c>
    </row>
    <row r="8087" spans="1:203" x14ac:dyDescent="0.25">
      <c r="A8087" t="s">
        <v>203</v>
      </c>
      <c r="B8087" t="s">
        <v>217</v>
      </c>
      <c r="C8087">
        <v>12</v>
      </c>
      <c r="D8087">
        <v>562</v>
      </c>
      <c r="DC8087">
        <v>3</v>
      </c>
      <c r="DE8087" s="4">
        <v>44101.982592592591</v>
      </c>
    </row>
    <row r="8088" spans="1:203" x14ac:dyDescent="0.25">
      <c r="A8088" t="s">
        <v>203</v>
      </c>
      <c r="B8088" t="s">
        <v>218</v>
      </c>
      <c r="C8088">
        <v>13</v>
      </c>
      <c r="D8088">
        <v>562</v>
      </c>
      <c r="DJ8088">
        <v>4</v>
      </c>
      <c r="DL8088" s="4">
        <v>44101.989247685182</v>
      </c>
    </row>
    <row r="8089" spans="1:203" x14ac:dyDescent="0.25">
      <c r="A8089" t="s">
        <v>203</v>
      </c>
      <c r="B8089" t="s">
        <v>219</v>
      </c>
      <c r="C8089">
        <v>14</v>
      </c>
      <c r="D8089">
        <v>562</v>
      </c>
      <c r="DQ8089">
        <v>4</v>
      </c>
      <c r="DS8089" s="4">
        <v>44101.989791666667</v>
      </c>
    </row>
    <row r="8090" spans="1:203" x14ac:dyDescent="0.25">
      <c r="A8090" t="s">
        <v>203</v>
      </c>
      <c r="B8090" t="s">
        <v>220</v>
      </c>
      <c r="C8090">
        <v>15</v>
      </c>
      <c r="D8090">
        <v>562</v>
      </c>
      <c r="DX8090">
        <v>2</v>
      </c>
      <c r="DY8090" t="s">
        <v>2281</v>
      </c>
      <c r="DZ8090" s="4">
        <v>44101.98333333333</v>
      </c>
      <c r="EA8090">
        <v>3</v>
      </c>
      <c r="EB8090" s="4">
        <v>44101.983726851853</v>
      </c>
      <c r="EC8090">
        <v>3</v>
      </c>
      <c r="ED8090" s="4">
        <v>44101.983784722222</v>
      </c>
    </row>
    <row r="8091" spans="1:203" x14ac:dyDescent="0.25">
      <c r="A8091" t="s">
        <v>203</v>
      </c>
      <c r="B8091" t="s">
        <v>222</v>
      </c>
      <c r="C8091">
        <v>16</v>
      </c>
      <c r="D8091">
        <v>562</v>
      </c>
      <c r="EE8091">
        <v>1</v>
      </c>
      <c r="EG8091" s="4">
        <v>44101.980057870373</v>
      </c>
      <c r="EH8091">
        <v>2</v>
      </c>
      <c r="EI8091" s="4">
        <v>44101.980173611111</v>
      </c>
      <c r="EJ8091">
        <v>1</v>
      </c>
      <c r="EK8091" s="4">
        <v>44101.98033564815</v>
      </c>
    </row>
    <row r="8092" spans="1:203" x14ac:dyDescent="0.25">
      <c r="A8092" t="s">
        <v>203</v>
      </c>
      <c r="B8092" t="s">
        <v>224</v>
      </c>
      <c r="C8092">
        <v>17</v>
      </c>
      <c r="D8092">
        <v>562</v>
      </c>
      <c r="EL8092">
        <v>3</v>
      </c>
      <c r="EN8092" s="4">
        <v>44101.979224537034</v>
      </c>
    </row>
    <row r="8093" spans="1:203" x14ac:dyDescent="0.25">
      <c r="A8093" t="s">
        <v>203</v>
      </c>
      <c r="B8093" t="s">
        <v>226</v>
      </c>
      <c r="C8093">
        <v>18</v>
      </c>
      <c r="D8093">
        <v>562</v>
      </c>
      <c r="ES8093">
        <v>1</v>
      </c>
      <c r="EU8093" s="4">
        <v>44101.94809027778</v>
      </c>
      <c r="EV8093">
        <v>2</v>
      </c>
      <c r="EW8093" s="4">
        <v>44101.953055555554</v>
      </c>
      <c r="EX8093">
        <v>2</v>
      </c>
      <c r="EY8093" s="4">
        <v>44101.953865740739</v>
      </c>
    </row>
    <row r="8094" spans="1:203" x14ac:dyDescent="0.25">
      <c r="A8094" t="s">
        <v>203</v>
      </c>
      <c r="B8094" t="s">
        <v>228</v>
      </c>
      <c r="C8094">
        <v>19</v>
      </c>
      <c r="D8094">
        <v>562</v>
      </c>
      <c r="EZ8094">
        <v>3</v>
      </c>
      <c r="FB8094" s="4">
        <v>44101.932754629626</v>
      </c>
    </row>
    <row r="8095" spans="1:203" x14ac:dyDescent="0.25">
      <c r="A8095" t="s">
        <v>203</v>
      </c>
      <c r="B8095" t="s">
        <v>230</v>
      </c>
      <c r="C8095">
        <v>20</v>
      </c>
      <c r="D8095">
        <v>562</v>
      </c>
      <c r="FG8095">
        <v>1</v>
      </c>
      <c r="FI8095" s="4">
        <v>44101.990266203706</v>
      </c>
      <c r="FJ8095">
        <v>2</v>
      </c>
      <c r="FK8095" s="4">
        <v>44101.990381944444</v>
      </c>
      <c r="FL8095">
        <v>0</v>
      </c>
      <c r="FM8095">
        <v>0</v>
      </c>
      <c r="FN8095">
        <v>1</v>
      </c>
      <c r="FO8095">
        <v>0</v>
      </c>
      <c r="FP8095">
        <v>1</v>
      </c>
      <c r="FQ8095">
        <v>0</v>
      </c>
      <c r="FR8095">
        <v>0</v>
      </c>
      <c r="FS8095">
        <v>1</v>
      </c>
      <c r="FT8095">
        <v>0</v>
      </c>
      <c r="FU8095">
        <v>0</v>
      </c>
      <c r="FV8095">
        <v>0</v>
      </c>
      <c r="FW8095">
        <v>0</v>
      </c>
      <c r="FX8095">
        <v>0</v>
      </c>
      <c r="FY8095">
        <v>0</v>
      </c>
      <c r="FZ8095">
        <v>0</v>
      </c>
      <c r="GA8095">
        <v>1</v>
      </c>
      <c r="GB8095">
        <v>0</v>
      </c>
      <c r="GC8095">
        <v>0</v>
      </c>
      <c r="GD8095">
        <v>0</v>
      </c>
      <c r="GE8095">
        <v>0</v>
      </c>
      <c r="GF8095">
        <f>SUM(FL8095:GE8095)</f>
        <v>4</v>
      </c>
      <c r="GG8095" s="4">
        <v>44102.012233796297</v>
      </c>
      <c r="GH8095" t="s">
        <v>3021</v>
      </c>
      <c r="GI8095" t="s">
        <v>232</v>
      </c>
      <c r="GJ8095" s="4">
        <v>44102.017476851855</v>
      </c>
      <c r="GK8095">
        <v>1</v>
      </c>
      <c r="GL8095" t="s">
        <v>1119</v>
      </c>
      <c r="GM8095">
        <v>1</v>
      </c>
      <c r="GN8095" t="s">
        <v>3022</v>
      </c>
      <c r="GO8095">
        <v>1</v>
      </c>
      <c r="GP8095" t="s">
        <v>3023</v>
      </c>
      <c r="GQ8095">
        <v>1</v>
      </c>
      <c r="GR8095" t="s">
        <v>1104</v>
      </c>
      <c r="GS8095" s="4">
        <v>44102.023414351854</v>
      </c>
      <c r="GT8095" t="s">
        <v>3024</v>
      </c>
      <c r="GU8095" s="4">
        <v>44102.029814814814</v>
      </c>
    </row>
    <row r="8096" spans="1:203" x14ac:dyDescent="0.25">
      <c r="A8096" t="s">
        <v>203</v>
      </c>
      <c r="B8096" t="s">
        <v>204</v>
      </c>
      <c r="C8096">
        <v>2</v>
      </c>
      <c r="D8096">
        <v>563</v>
      </c>
      <c r="E8096" s="3">
        <v>24351</v>
      </c>
      <c r="F8096" s="4">
        <v>44102.468449074076</v>
      </c>
      <c r="G8096" s="5">
        <f>(F8096-E8096)/365</f>
        <v>54.113612189244044</v>
      </c>
      <c r="H8096">
        <v>2</v>
      </c>
      <c r="I8096" s="4">
        <v>44102.468495370369</v>
      </c>
      <c r="J8096">
        <v>10</v>
      </c>
      <c r="K8096" s="4">
        <v>44102.468587962961</v>
      </c>
      <c r="L8096">
        <v>21</v>
      </c>
      <c r="N8096" s="4">
        <v>44102.468831018516</v>
      </c>
      <c r="O8096">
        <v>0</v>
      </c>
      <c r="P8096">
        <v>0</v>
      </c>
      <c r="Q8096">
        <v>0</v>
      </c>
      <c r="R8096">
        <v>1</v>
      </c>
      <c r="S8096">
        <v>0</v>
      </c>
      <c r="T8096">
        <v>0</v>
      </c>
      <c r="U8096">
        <v>1</v>
      </c>
      <c r="V8096">
        <v>0</v>
      </c>
      <c r="W8096">
        <v>0</v>
      </c>
      <c r="X8096">
        <v>0</v>
      </c>
      <c r="Z8096" s="4">
        <v>44102.469085648147</v>
      </c>
      <c r="AA8096">
        <v>2</v>
      </c>
      <c r="AB8096" s="4">
        <v>44102.469155092593</v>
      </c>
      <c r="AG8096" s="15">
        <v>1</v>
      </c>
      <c r="AH8096" s="16" t="str">
        <f>IF(AG8096&lt;3, "Y", "N")</f>
        <v>Y</v>
      </c>
    </row>
    <row r="8097" spans="1:155" x14ac:dyDescent="0.25">
      <c r="A8097" t="s">
        <v>203</v>
      </c>
      <c r="B8097" t="s">
        <v>205</v>
      </c>
      <c r="C8097">
        <v>3</v>
      </c>
      <c r="D8097">
        <v>563</v>
      </c>
      <c r="AE8097" s="3">
        <v>43918</v>
      </c>
      <c r="AF8097" s="4">
        <v>44102.469502314816</v>
      </c>
      <c r="AG8097" s="15">
        <v>1</v>
      </c>
      <c r="AH8097" s="16" t="str">
        <f>IF(AG8097&lt;3, "Y", "N")</f>
        <v>Y</v>
      </c>
      <c r="AI8097" s="4">
        <v>44102.469641203701</v>
      </c>
      <c r="AJ8097">
        <v>1</v>
      </c>
      <c r="AK8097" s="4">
        <v>44102.469733796293</v>
      </c>
      <c r="AL8097">
        <v>1</v>
      </c>
      <c r="AM8097">
        <v>0</v>
      </c>
      <c r="AN8097">
        <v>0</v>
      </c>
      <c r="AO8097">
        <v>0</v>
      </c>
      <c r="AP8097">
        <v>0</v>
      </c>
      <c r="AQ8097">
        <v>0</v>
      </c>
      <c r="AR8097" s="4">
        <v>44102.469884259262</v>
      </c>
      <c r="AS8097">
        <v>2</v>
      </c>
      <c r="AT8097" s="4">
        <v>44102.47</v>
      </c>
    </row>
    <row r="8098" spans="1:155" x14ac:dyDescent="0.25">
      <c r="A8098" t="s">
        <v>203</v>
      </c>
      <c r="B8098" t="s">
        <v>206</v>
      </c>
      <c r="C8098">
        <v>4</v>
      </c>
      <c r="D8098">
        <v>563</v>
      </c>
      <c r="AG8098" s="15">
        <v>1</v>
      </c>
      <c r="AH8098" s="16" t="str">
        <f>IF(AG8098&lt;3, "Y", "N")</f>
        <v>Y</v>
      </c>
      <c r="AU8098" s="3">
        <v>43983</v>
      </c>
      <c r="AV8098" s="4">
        <v>44102.470231481479</v>
      </c>
      <c r="AW8098">
        <v>3</v>
      </c>
      <c r="AX8098" s="4">
        <v>44102.470462962963</v>
      </c>
      <c r="AY8098">
        <v>3</v>
      </c>
      <c r="AZ8098" s="4">
        <v>44102.470636574071</v>
      </c>
    </row>
    <row r="8099" spans="1:155" x14ac:dyDescent="0.25">
      <c r="A8099" t="s">
        <v>203</v>
      </c>
      <c r="B8099" t="s">
        <v>207</v>
      </c>
      <c r="C8099">
        <v>5</v>
      </c>
      <c r="D8099">
        <v>563</v>
      </c>
      <c r="AG8099" s="15">
        <v>1</v>
      </c>
      <c r="AH8099" s="16" t="str">
        <f>IF(AG8099&lt;3, "Y", "N")</f>
        <v>Y</v>
      </c>
      <c r="BA8099">
        <v>1</v>
      </c>
      <c r="BB8099" s="4">
        <v>44102.47074074074</v>
      </c>
      <c r="BC8099">
        <v>1</v>
      </c>
      <c r="BD8099" s="4">
        <v>44102.47079861111</v>
      </c>
      <c r="BE8099">
        <v>1</v>
      </c>
      <c r="BF8099" s="4">
        <v>44102.47084490741</v>
      </c>
      <c r="BG8099">
        <v>2</v>
      </c>
      <c r="BH8099" s="4">
        <v>44102.470902777779</v>
      </c>
      <c r="BI8099">
        <v>2</v>
      </c>
      <c r="BJ8099" s="4">
        <v>44102.470983796295</v>
      </c>
      <c r="BK8099">
        <v>2</v>
      </c>
      <c r="BL8099" s="4">
        <v>44102.471030092594</v>
      </c>
    </row>
    <row r="8100" spans="1:155" x14ac:dyDescent="0.25">
      <c r="A8100" t="s">
        <v>203</v>
      </c>
      <c r="B8100" t="s">
        <v>208</v>
      </c>
      <c r="C8100">
        <v>6</v>
      </c>
      <c r="D8100">
        <v>563</v>
      </c>
      <c r="BM8100">
        <v>2</v>
      </c>
      <c r="BN8100" t="s">
        <v>3025</v>
      </c>
      <c r="BO8100" s="4">
        <v>44102.472974537035</v>
      </c>
      <c r="BP8100">
        <v>4</v>
      </c>
      <c r="BQ8100" s="4">
        <v>44102.473043981481</v>
      </c>
      <c r="BR8100">
        <v>3</v>
      </c>
      <c r="BS8100" s="4">
        <v>44102.473124999997</v>
      </c>
    </row>
    <row r="8101" spans="1:155" x14ac:dyDescent="0.25">
      <c r="A8101" t="s">
        <v>203</v>
      </c>
      <c r="B8101" t="s">
        <v>210</v>
      </c>
      <c r="C8101">
        <v>7</v>
      </c>
      <c r="D8101">
        <v>563</v>
      </c>
      <c r="BT8101">
        <v>2</v>
      </c>
      <c r="BU8101" t="s">
        <v>3026</v>
      </c>
      <c r="BV8101" s="4">
        <v>44102.472268518519</v>
      </c>
      <c r="BW8101">
        <v>2</v>
      </c>
      <c r="BX8101" s="4">
        <v>44102.472372685188</v>
      </c>
      <c r="BY8101">
        <v>2</v>
      </c>
      <c r="BZ8101" s="4">
        <v>44102.47246527778</v>
      </c>
    </row>
    <row r="8102" spans="1:155" x14ac:dyDescent="0.25">
      <c r="A8102" t="s">
        <v>203</v>
      </c>
      <c r="B8102" t="s">
        <v>212</v>
      </c>
      <c r="C8102">
        <v>8</v>
      </c>
      <c r="D8102">
        <v>563</v>
      </c>
      <c r="CA8102">
        <v>2</v>
      </c>
      <c r="CB8102" t="s">
        <v>3027</v>
      </c>
      <c r="CC8102" s="4">
        <v>44102.471585648149</v>
      </c>
      <c r="CD8102">
        <v>2</v>
      </c>
      <c r="CE8102" s="4">
        <v>44102.471736111111</v>
      </c>
      <c r="CF8102">
        <v>1</v>
      </c>
      <c r="CG8102" s="4">
        <v>44102.471828703703</v>
      </c>
    </row>
    <row r="8103" spans="1:155" x14ac:dyDescent="0.25">
      <c r="A8103" t="s">
        <v>203</v>
      </c>
      <c r="B8103" t="s">
        <v>213</v>
      </c>
      <c r="C8103">
        <v>9</v>
      </c>
      <c r="D8103">
        <v>563</v>
      </c>
      <c r="CH8103">
        <v>1</v>
      </c>
      <c r="CJ8103" s="4">
        <v>44102.472569444442</v>
      </c>
      <c r="CK8103">
        <v>1</v>
      </c>
      <c r="CL8103" s="4">
        <v>44102.472627314812</v>
      </c>
      <c r="CM8103">
        <v>1</v>
      </c>
      <c r="CN8103" s="4">
        <v>44102.472696759258</v>
      </c>
    </row>
    <row r="8104" spans="1:155" x14ac:dyDescent="0.25">
      <c r="A8104" t="s">
        <v>203</v>
      </c>
      <c r="B8104" t="s">
        <v>214</v>
      </c>
      <c r="C8104">
        <v>10</v>
      </c>
      <c r="D8104">
        <v>563</v>
      </c>
      <c r="CO8104">
        <v>4</v>
      </c>
      <c r="CQ8104" s="4">
        <v>44102.473240740743</v>
      </c>
    </row>
    <row r="8105" spans="1:155" x14ac:dyDescent="0.25">
      <c r="A8105" t="s">
        <v>203</v>
      </c>
      <c r="B8105" t="s">
        <v>216</v>
      </c>
      <c r="C8105">
        <v>11</v>
      </c>
      <c r="D8105">
        <v>563</v>
      </c>
      <c r="CV8105">
        <v>1</v>
      </c>
      <c r="CX8105" s="4">
        <v>44102.473553240743</v>
      </c>
      <c r="CY8105">
        <v>1</v>
      </c>
      <c r="CZ8105" s="4">
        <v>44102.473622685182</v>
      </c>
      <c r="DA8105">
        <v>2</v>
      </c>
      <c r="DB8105" s="4">
        <v>44102.473668981482</v>
      </c>
    </row>
    <row r="8106" spans="1:155" x14ac:dyDescent="0.25">
      <c r="A8106" t="s">
        <v>203</v>
      </c>
      <c r="B8106" t="s">
        <v>217</v>
      </c>
      <c r="C8106">
        <v>12</v>
      </c>
      <c r="D8106">
        <v>563</v>
      </c>
      <c r="DC8106">
        <v>4</v>
      </c>
      <c r="DE8106" s="4">
        <v>44102.474085648151</v>
      </c>
    </row>
    <row r="8107" spans="1:155" x14ac:dyDescent="0.25">
      <c r="A8107" t="s">
        <v>203</v>
      </c>
      <c r="B8107" t="s">
        <v>218</v>
      </c>
      <c r="C8107">
        <v>13</v>
      </c>
      <c r="D8107">
        <v>563</v>
      </c>
      <c r="DJ8107">
        <v>4</v>
      </c>
      <c r="DL8107" s="4">
        <v>44102.474282407406</v>
      </c>
    </row>
    <row r="8108" spans="1:155" x14ac:dyDescent="0.25">
      <c r="A8108" t="s">
        <v>203</v>
      </c>
      <c r="B8108" t="s">
        <v>219</v>
      </c>
      <c r="C8108">
        <v>14</v>
      </c>
      <c r="D8108">
        <v>563</v>
      </c>
      <c r="DQ8108">
        <v>1</v>
      </c>
      <c r="DS8108" s="4">
        <v>44102.474502314813</v>
      </c>
      <c r="DT8108">
        <v>1</v>
      </c>
      <c r="DU8108" s="4">
        <v>44102.474548611113</v>
      </c>
      <c r="DV8108">
        <v>2</v>
      </c>
      <c r="DW8108" s="4">
        <v>44102.474618055552</v>
      </c>
    </row>
    <row r="8109" spans="1:155" x14ac:dyDescent="0.25">
      <c r="A8109" t="s">
        <v>203</v>
      </c>
      <c r="B8109" t="s">
        <v>220</v>
      </c>
      <c r="C8109">
        <v>15</v>
      </c>
      <c r="D8109">
        <v>563</v>
      </c>
      <c r="DX8109">
        <v>4</v>
      </c>
      <c r="DZ8109" s="4">
        <v>44102.474687499998</v>
      </c>
    </row>
    <row r="8110" spans="1:155" x14ac:dyDescent="0.25">
      <c r="A8110" t="s">
        <v>203</v>
      </c>
      <c r="B8110" t="s">
        <v>222</v>
      </c>
      <c r="C8110">
        <v>16</v>
      </c>
      <c r="D8110">
        <v>563</v>
      </c>
      <c r="EE8110">
        <v>3</v>
      </c>
      <c r="EG8110" s="4">
        <v>44102.474374999998</v>
      </c>
    </row>
    <row r="8111" spans="1:155" x14ac:dyDescent="0.25">
      <c r="A8111" t="s">
        <v>203</v>
      </c>
      <c r="B8111" t="s">
        <v>224</v>
      </c>
      <c r="C8111">
        <v>17</v>
      </c>
      <c r="D8111">
        <v>563</v>
      </c>
      <c r="EL8111">
        <v>4</v>
      </c>
      <c r="EN8111" s="4">
        <v>44102.474178240744</v>
      </c>
    </row>
    <row r="8112" spans="1:155" x14ac:dyDescent="0.25">
      <c r="A8112" t="s">
        <v>203</v>
      </c>
      <c r="B8112" t="s">
        <v>226</v>
      </c>
      <c r="C8112">
        <v>18</v>
      </c>
      <c r="D8112">
        <v>563</v>
      </c>
      <c r="ES8112">
        <v>1</v>
      </c>
      <c r="EU8112" s="4">
        <v>44102.473854166667</v>
      </c>
      <c r="EV8112">
        <v>1</v>
      </c>
      <c r="EW8112" s="4">
        <v>44102.473923611113</v>
      </c>
      <c r="EX8112">
        <v>1</v>
      </c>
      <c r="EY8112" s="4">
        <v>44102.473993055559</v>
      </c>
    </row>
    <row r="8113" spans="1:203" x14ac:dyDescent="0.25">
      <c r="A8113" t="s">
        <v>203</v>
      </c>
      <c r="B8113" t="s">
        <v>228</v>
      </c>
      <c r="C8113">
        <v>19</v>
      </c>
      <c r="D8113">
        <v>563</v>
      </c>
      <c r="EZ8113">
        <v>1</v>
      </c>
      <c r="FB8113" s="4">
        <v>44102.473356481481</v>
      </c>
      <c r="FC8113">
        <v>1</v>
      </c>
      <c r="FD8113" s="4">
        <v>44102.473425925928</v>
      </c>
      <c r="FE8113">
        <v>2</v>
      </c>
      <c r="FF8113" s="4">
        <v>44102.473483796297</v>
      </c>
    </row>
    <row r="8114" spans="1:203" x14ac:dyDescent="0.25">
      <c r="A8114" t="s">
        <v>203</v>
      </c>
      <c r="B8114" t="s">
        <v>230</v>
      </c>
      <c r="C8114">
        <v>20</v>
      </c>
      <c r="D8114">
        <v>563</v>
      </c>
      <c r="FG8114">
        <v>2</v>
      </c>
      <c r="FH8114" t="s">
        <v>3028</v>
      </c>
      <c r="FI8114" s="4">
        <v>44102.47515046296</v>
      </c>
      <c r="FJ8114">
        <v>1</v>
      </c>
      <c r="FK8114" s="4">
        <v>44102.475243055553</v>
      </c>
      <c r="FL8114">
        <v>0</v>
      </c>
      <c r="FM8114">
        <v>0</v>
      </c>
      <c r="FN8114">
        <v>0</v>
      </c>
      <c r="FO8114">
        <v>0</v>
      </c>
      <c r="FP8114">
        <v>1</v>
      </c>
      <c r="FQ8114">
        <v>1</v>
      </c>
      <c r="FR8114">
        <v>0</v>
      </c>
      <c r="FS8114">
        <v>1</v>
      </c>
      <c r="FT8114">
        <v>0</v>
      </c>
      <c r="FU8114">
        <v>0</v>
      </c>
      <c r="FV8114">
        <v>0</v>
      </c>
      <c r="FW8114">
        <v>0</v>
      </c>
      <c r="FX8114">
        <v>0</v>
      </c>
      <c r="FY8114">
        <v>0</v>
      </c>
      <c r="FZ8114">
        <v>1</v>
      </c>
      <c r="GA8114">
        <v>1</v>
      </c>
      <c r="GB8114">
        <v>0</v>
      </c>
      <c r="GC8114">
        <v>0</v>
      </c>
      <c r="GD8114">
        <v>0</v>
      </c>
      <c r="GE8114">
        <v>0</v>
      </c>
      <c r="GF8114">
        <f>SUM(FL8114:GE8114)</f>
        <v>5</v>
      </c>
      <c r="GG8114" s="4">
        <v>44102.475497685184</v>
      </c>
      <c r="GH8114" t="s">
        <v>3029</v>
      </c>
      <c r="GI8114" t="s">
        <v>232</v>
      </c>
      <c r="GJ8114" s="4">
        <v>44102.476504629631</v>
      </c>
      <c r="GK8114">
        <v>1</v>
      </c>
      <c r="GL8114" t="s">
        <v>921</v>
      </c>
      <c r="GM8114">
        <v>1</v>
      </c>
      <c r="GN8114" t="s">
        <v>3030</v>
      </c>
      <c r="GO8114">
        <v>1</v>
      </c>
      <c r="GP8114" t="s">
        <v>3031</v>
      </c>
      <c r="GQ8114">
        <v>1</v>
      </c>
      <c r="GR8114" t="s">
        <v>860</v>
      </c>
      <c r="GS8114" s="4">
        <v>44102.477118055554</v>
      </c>
      <c r="GT8114" t="s">
        <v>3032</v>
      </c>
      <c r="GU8114" s="4">
        <v>44102.478761574072</v>
      </c>
    </row>
    <row r="8115" spans="1:203" x14ac:dyDescent="0.25">
      <c r="A8115" t="s">
        <v>203</v>
      </c>
      <c r="B8115" t="s">
        <v>204</v>
      </c>
      <c r="C8115">
        <v>2</v>
      </c>
      <c r="D8115">
        <v>564</v>
      </c>
      <c r="E8115" s="10">
        <v>44113</v>
      </c>
      <c r="F8115" s="4">
        <v>44102.478379629632</v>
      </c>
      <c r="H8115">
        <v>2</v>
      </c>
      <c r="I8115" s="4">
        <v>44102.478414351855</v>
      </c>
      <c r="J8115">
        <v>189</v>
      </c>
      <c r="K8115" s="4">
        <v>44102.478680555556</v>
      </c>
      <c r="L8115">
        <v>21</v>
      </c>
      <c r="N8115" s="4">
        <v>44102.478854166664</v>
      </c>
      <c r="O8115">
        <v>0</v>
      </c>
      <c r="P8115">
        <v>0</v>
      </c>
      <c r="Q8115">
        <v>1</v>
      </c>
      <c r="R8115">
        <v>1</v>
      </c>
      <c r="S8115">
        <v>0</v>
      </c>
      <c r="T8115">
        <v>0</v>
      </c>
      <c r="U8115">
        <v>0</v>
      </c>
      <c r="V8115">
        <v>1</v>
      </c>
      <c r="W8115">
        <v>0</v>
      </c>
      <c r="X8115">
        <v>0</v>
      </c>
      <c r="Z8115" s="4">
        <v>44102.479166666664</v>
      </c>
      <c r="AA8115">
        <v>3</v>
      </c>
      <c r="AB8115" s="4">
        <v>44102.479224537034</v>
      </c>
      <c r="AC8115">
        <v>15</v>
      </c>
      <c r="AD8115" s="4">
        <v>44102.479375000003</v>
      </c>
      <c r="AG8115" s="15">
        <v>2</v>
      </c>
      <c r="AH8115" s="16" t="str">
        <f>IF(AG8115&lt;3, "Y", "N")</f>
        <v>Y</v>
      </c>
    </row>
    <row r="8116" spans="1:203" x14ac:dyDescent="0.25">
      <c r="A8116" t="s">
        <v>203</v>
      </c>
      <c r="B8116" t="s">
        <v>205</v>
      </c>
      <c r="C8116">
        <v>3</v>
      </c>
      <c r="D8116">
        <v>564</v>
      </c>
      <c r="AE8116" s="3">
        <v>43910</v>
      </c>
      <c r="AF8116" s="4">
        <v>44102.479768518519</v>
      </c>
      <c r="AG8116" s="15">
        <v>2</v>
      </c>
      <c r="AH8116" s="16" t="str">
        <f>IF(AG8116&lt;3, "Y", "N")</f>
        <v>Y</v>
      </c>
      <c r="AI8116" s="4">
        <v>44102.480185185188</v>
      </c>
      <c r="AJ8116">
        <v>2</v>
      </c>
      <c r="AK8116" s="4">
        <v>44102.480590277781</v>
      </c>
      <c r="AL8116">
        <v>0</v>
      </c>
      <c r="AM8116">
        <v>0</v>
      </c>
      <c r="AN8116">
        <v>0</v>
      </c>
      <c r="AO8116">
        <v>0</v>
      </c>
      <c r="AP8116">
        <v>1</v>
      </c>
      <c r="AQ8116">
        <v>0</v>
      </c>
      <c r="AR8116" s="4">
        <v>44102.480717592596</v>
      </c>
      <c r="AS8116">
        <v>2</v>
      </c>
      <c r="AT8116" s="4">
        <v>44102.480833333335</v>
      </c>
    </row>
    <row r="8117" spans="1:203" x14ac:dyDescent="0.25">
      <c r="A8117" t="s">
        <v>203</v>
      </c>
      <c r="B8117" t="s">
        <v>206</v>
      </c>
      <c r="C8117">
        <v>4</v>
      </c>
      <c r="D8117">
        <v>564</v>
      </c>
      <c r="AG8117" s="15">
        <v>2</v>
      </c>
      <c r="AH8117" s="16" t="str">
        <f>IF(AG8117&lt;3, "Y", "N")</f>
        <v>Y</v>
      </c>
      <c r="AU8117" s="3">
        <v>44094</v>
      </c>
      <c r="AV8117" s="4">
        <v>44102.481053240743</v>
      </c>
      <c r="AW8117">
        <v>1</v>
      </c>
      <c r="AX8117" s="4">
        <v>44102.481342592589</v>
      </c>
      <c r="AY8117">
        <v>2</v>
      </c>
      <c r="AZ8117" s="4">
        <v>44102.481469907405</v>
      </c>
    </row>
    <row r="8118" spans="1:203" x14ac:dyDescent="0.25">
      <c r="A8118" t="s">
        <v>203</v>
      </c>
      <c r="B8118" t="s">
        <v>207</v>
      </c>
      <c r="C8118">
        <v>5</v>
      </c>
      <c r="D8118">
        <v>564</v>
      </c>
      <c r="AG8118" s="15">
        <v>2</v>
      </c>
      <c r="AH8118" s="16" t="str">
        <f>IF(AG8118&lt;3, "Y", "N")</f>
        <v>Y</v>
      </c>
      <c r="BA8118">
        <v>3</v>
      </c>
      <c r="BB8118" s="4">
        <v>44102.48170138889</v>
      </c>
      <c r="BC8118">
        <v>2</v>
      </c>
      <c r="BD8118" s="4">
        <v>44102.481851851851</v>
      </c>
      <c r="BE8118">
        <v>2</v>
      </c>
      <c r="BF8118" s="4">
        <v>44102.481909722221</v>
      </c>
      <c r="BG8118">
        <v>1</v>
      </c>
      <c r="BH8118" s="4">
        <v>44102.481979166667</v>
      </c>
      <c r="BI8118">
        <v>1</v>
      </c>
      <c r="BJ8118" s="4">
        <v>44102.482048611113</v>
      </c>
      <c r="BK8118">
        <v>1</v>
      </c>
      <c r="BL8118" s="4">
        <v>44102.482152777775</v>
      </c>
    </row>
    <row r="8119" spans="1:203" x14ac:dyDescent="0.25">
      <c r="A8119" t="s">
        <v>203</v>
      </c>
      <c r="B8119" t="s">
        <v>208</v>
      </c>
      <c r="C8119">
        <v>6</v>
      </c>
      <c r="D8119">
        <v>564</v>
      </c>
      <c r="BM8119">
        <v>2</v>
      </c>
      <c r="BN8119" t="s">
        <v>3033</v>
      </c>
      <c r="BO8119" s="4">
        <v>44102.484363425923</v>
      </c>
      <c r="BP8119">
        <v>4</v>
      </c>
      <c r="BQ8119" s="4">
        <v>44102.484409722223</v>
      </c>
      <c r="BR8119">
        <v>3</v>
      </c>
      <c r="BS8119" s="4">
        <v>44102.484456018516</v>
      </c>
    </row>
    <row r="8120" spans="1:203" x14ac:dyDescent="0.25">
      <c r="A8120" t="s">
        <v>203</v>
      </c>
      <c r="B8120" t="s">
        <v>210</v>
      </c>
      <c r="C8120">
        <v>7</v>
      </c>
      <c r="D8120">
        <v>564</v>
      </c>
      <c r="BT8120">
        <v>2</v>
      </c>
      <c r="BU8120" t="s">
        <v>3034</v>
      </c>
      <c r="BV8120" s="4">
        <v>44102.483912037038</v>
      </c>
      <c r="BW8120">
        <v>4</v>
      </c>
      <c r="BX8120" s="4">
        <v>44102.483958333331</v>
      </c>
      <c r="BY8120">
        <v>3</v>
      </c>
      <c r="BZ8120" s="4">
        <v>44102.48400462963</v>
      </c>
    </row>
    <row r="8121" spans="1:203" x14ac:dyDescent="0.25">
      <c r="A8121" t="s">
        <v>203</v>
      </c>
      <c r="B8121" t="s">
        <v>212</v>
      </c>
      <c r="C8121">
        <v>8</v>
      </c>
      <c r="D8121">
        <v>564</v>
      </c>
      <c r="CA8121">
        <v>2</v>
      </c>
      <c r="CB8121" t="s">
        <v>3034</v>
      </c>
      <c r="CC8121" s="4">
        <v>44102.483217592591</v>
      </c>
      <c r="CD8121">
        <v>4</v>
      </c>
      <c r="CE8121" s="4">
        <v>44102.48332175926</v>
      </c>
      <c r="CF8121">
        <v>3</v>
      </c>
      <c r="CG8121" s="4">
        <v>44102.483425925922</v>
      </c>
    </row>
    <row r="8122" spans="1:203" x14ac:dyDescent="0.25">
      <c r="A8122" t="s">
        <v>203</v>
      </c>
      <c r="B8122" t="s">
        <v>213</v>
      </c>
      <c r="C8122">
        <v>9</v>
      </c>
      <c r="D8122">
        <v>564</v>
      </c>
      <c r="CH8122">
        <v>2</v>
      </c>
      <c r="CI8122" t="s">
        <v>517</v>
      </c>
      <c r="CJ8122" s="4">
        <v>44102.482766203706</v>
      </c>
      <c r="CK8122">
        <v>2</v>
      </c>
      <c r="CL8122" s="4">
        <v>44102.482881944445</v>
      </c>
      <c r="CM8122">
        <v>1</v>
      </c>
      <c r="CN8122" s="4">
        <v>44102.482974537037</v>
      </c>
    </row>
    <row r="8123" spans="1:203" x14ac:dyDescent="0.25">
      <c r="A8123" t="s">
        <v>203</v>
      </c>
      <c r="B8123" t="s">
        <v>214</v>
      </c>
      <c r="C8123">
        <v>10</v>
      </c>
      <c r="D8123">
        <v>564</v>
      </c>
      <c r="CO8123">
        <v>2</v>
      </c>
      <c r="CP8123" t="s">
        <v>3034</v>
      </c>
      <c r="CQ8123" s="4">
        <v>44102.483668981484</v>
      </c>
      <c r="CR8123">
        <v>4</v>
      </c>
      <c r="CS8123" s="4">
        <v>44102.483715277776</v>
      </c>
      <c r="CT8123">
        <v>3</v>
      </c>
      <c r="CU8123" s="4">
        <v>44102.483773148146</v>
      </c>
    </row>
    <row r="8124" spans="1:203" x14ac:dyDescent="0.25">
      <c r="A8124" t="s">
        <v>203</v>
      </c>
      <c r="B8124" t="s">
        <v>216</v>
      </c>
      <c r="C8124">
        <v>11</v>
      </c>
      <c r="D8124">
        <v>564</v>
      </c>
      <c r="CV8124">
        <v>4</v>
      </c>
      <c r="CX8124" s="4">
        <v>44102.484143518515</v>
      </c>
    </row>
    <row r="8125" spans="1:203" x14ac:dyDescent="0.25">
      <c r="A8125" t="s">
        <v>203</v>
      </c>
      <c r="B8125" t="s">
        <v>217</v>
      </c>
      <c r="C8125">
        <v>12</v>
      </c>
      <c r="D8125">
        <v>564</v>
      </c>
      <c r="DC8125">
        <v>3</v>
      </c>
      <c r="DE8125" s="4">
        <v>44102.484571759262</v>
      </c>
    </row>
    <row r="8126" spans="1:203" x14ac:dyDescent="0.25">
      <c r="A8126" t="s">
        <v>203</v>
      </c>
      <c r="B8126" t="s">
        <v>218</v>
      </c>
      <c r="C8126">
        <v>13</v>
      </c>
      <c r="D8126">
        <v>564</v>
      </c>
      <c r="DJ8126">
        <v>3</v>
      </c>
      <c r="DL8126" s="4">
        <v>44102.48510416667</v>
      </c>
    </row>
    <row r="8127" spans="1:203" x14ac:dyDescent="0.25">
      <c r="A8127" t="s">
        <v>203</v>
      </c>
      <c r="B8127" t="s">
        <v>219</v>
      </c>
      <c r="C8127">
        <v>14</v>
      </c>
      <c r="D8127">
        <v>564</v>
      </c>
      <c r="DQ8127">
        <v>2</v>
      </c>
      <c r="DR8127" t="s">
        <v>3035</v>
      </c>
      <c r="DS8127" s="4">
        <v>44102.48605324074</v>
      </c>
      <c r="DT8127">
        <v>3</v>
      </c>
      <c r="DU8127" s="4">
        <v>44102.486122685186</v>
      </c>
      <c r="DV8127">
        <v>2</v>
      </c>
      <c r="DW8127" s="4">
        <v>44102.486203703702</v>
      </c>
    </row>
    <row r="8128" spans="1:203" x14ac:dyDescent="0.25">
      <c r="A8128" t="s">
        <v>203</v>
      </c>
      <c r="B8128" t="s">
        <v>220</v>
      </c>
      <c r="C8128">
        <v>15</v>
      </c>
      <c r="D8128">
        <v>564</v>
      </c>
      <c r="DX8128">
        <v>2</v>
      </c>
      <c r="DY8128" t="s">
        <v>3034</v>
      </c>
      <c r="DZ8128" s="4">
        <v>44102.488530092596</v>
      </c>
      <c r="EA8128">
        <v>3</v>
      </c>
      <c r="EB8128" s="4">
        <v>44102.488599537035</v>
      </c>
      <c r="EC8128">
        <v>3</v>
      </c>
      <c r="ED8128" s="4">
        <v>44102.488668981481</v>
      </c>
    </row>
    <row r="8129" spans="1:203" x14ac:dyDescent="0.25">
      <c r="A8129" t="s">
        <v>203</v>
      </c>
      <c r="B8129" t="s">
        <v>222</v>
      </c>
      <c r="C8129">
        <v>16</v>
      </c>
      <c r="D8129">
        <v>564</v>
      </c>
      <c r="EE8129">
        <v>2</v>
      </c>
      <c r="EF8129" t="s">
        <v>3036</v>
      </c>
      <c r="EG8129" s="4">
        <v>44102.488935185182</v>
      </c>
      <c r="EH8129">
        <v>3</v>
      </c>
      <c r="EI8129" s="4">
        <v>44102.488993055558</v>
      </c>
      <c r="EJ8129">
        <v>2</v>
      </c>
      <c r="EK8129" s="4">
        <v>44102.48914351852</v>
      </c>
    </row>
    <row r="8130" spans="1:203" x14ac:dyDescent="0.25">
      <c r="A8130" t="s">
        <v>203</v>
      </c>
      <c r="B8130" t="s">
        <v>224</v>
      </c>
      <c r="C8130">
        <v>17</v>
      </c>
      <c r="D8130">
        <v>564</v>
      </c>
      <c r="EL8130">
        <v>2</v>
      </c>
      <c r="EM8130" t="s">
        <v>3034</v>
      </c>
      <c r="EN8130" s="4">
        <v>44102.486342592594</v>
      </c>
      <c r="EO8130">
        <v>4</v>
      </c>
      <c r="EP8130" s="4">
        <v>44102.486377314817</v>
      </c>
      <c r="EQ8130">
        <v>3</v>
      </c>
      <c r="ER8130" s="4">
        <v>44102.48642361111</v>
      </c>
    </row>
    <row r="8131" spans="1:203" x14ac:dyDescent="0.25">
      <c r="A8131" t="s">
        <v>203</v>
      </c>
      <c r="B8131" t="s">
        <v>226</v>
      </c>
      <c r="C8131">
        <v>18</v>
      </c>
      <c r="D8131">
        <v>564</v>
      </c>
      <c r="ES8131">
        <v>2</v>
      </c>
      <c r="ET8131" t="s">
        <v>3037</v>
      </c>
      <c r="EU8131" s="4">
        <v>44102.485578703701</v>
      </c>
      <c r="EV8131">
        <v>2</v>
      </c>
      <c r="EW8131" s="4">
        <v>44102.485706018517</v>
      </c>
      <c r="EX8131">
        <v>1</v>
      </c>
      <c r="EY8131" s="4">
        <v>44102.485763888886</v>
      </c>
    </row>
    <row r="8132" spans="1:203" x14ac:dyDescent="0.25">
      <c r="A8132" t="s">
        <v>203</v>
      </c>
      <c r="B8132" t="s">
        <v>228</v>
      </c>
      <c r="C8132">
        <v>19</v>
      </c>
      <c r="D8132">
        <v>564</v>
      </c>
      <c r="EZ8132">
        <v>2</v>
      </c>
      <c r="FA8132" t="s">
        <v>3034</v>
      </c>
      <c r="FB8132" s="4">
        <v>44102.484710648147</v>
      </c>
      <c r="FC8132">
        <v>3</v>
      </c>
      <c r="FD8132" s="4">
        <v>44102.484814814816</v>
      </c>
      <c r="FE8132">
        <v>3</v>
      </c>
      <c r="FF8132" s="4">
        <v>44102.484872685185</v>
      </c>
    </row>
    <row r="8133" spans="1:203" x14ac:dyDescent="0.25">
      <c r="A8133" t="s">
        <v>203</v>
      </c>
      <c r="B8133" t="s">
        <v>230</v>
      </c>
      <c r="C8133">
        <v>20</v>
      </c>
      <c r="D8133">
        <v>564</v>
      </c>
      <c r="FG8133">
        <v>2</v>
      </c>
      <c r="FH8133" t="s">
        <v>3038</v>
      </c>
      <c r="FI8133" s="4">
        <v>44102.489722222221</v>
      </c>
      <c r="FJ8133">
        <v>2</v>
      </c>
      <c r="FK8133" s="4">
        <v>44102.489895833336</v>
      </c>
      <c r="FL8133">
        <v>1</v>
      </c>
      <c r="FM8133">
        <v>1</v>
      </c>
      <c r="FN8133">
        <v>0</v>
      </c>
      <c r="FO8133">
        <v>0</v>
      </c>
      <c r="FP8133">
        <v>1</v>
      </c>
      <c r="FQ8133">
        <v>1</v>
      </c>
      <c r="FR8133">
        <v>1</v>
      </c>
      <c r="FS8133">
        <v>1</v>
      </c>
      <c r="FT8133">
        <v>0</v>
      </c>
      <c r="FU8133">
        <v>1</v>
      </c>
      <c r="FV8133">
        <v>1</v>
      </c>
      <c r="FW8133">
        <v>1</v>
      </c>
      <c r="FX8133">
        <v>1</v>
      </c>
      <c r="FY8133">
        <v>1</v>
      </c>
      <c r="FZ8133">
        <v>0</v>
      </c>
      <c r="GA8133">
        <v>1</v>
      </c>
      <c r="GB8133">
        <v>0</v>
      </c>
      <c r="GC8133">
        <v>1</v>
      </c>
      <c r="GD8133">
        <v>1</v>
      </c>
      <c r="GE8133">
        <v>1</v>
      </c>
      <c r="GF8133">
        <f>SUM(FL8133:GE8133)</f>
        <v>15</v>
      </c>
      <c r="GG8133" s="4">
        <v>44102.490405092591</v>
      </c>
      <c r="GH8133" t="s">
        <v>3039</v>
      </c>
      <c r="GI8133" t="s">
        <v>232</v>
      </c>
      <c r="GJ8133" s="4">
        <v>44102.491909722223</v>
      </c>
      <c r="GK8133">
        <v>1</v>
      </c>
      <c r="GL8133" t="s">
        <v>775</v>
      </c>
      <c r="GM8133">
        <v>0</v>
      </c>
      <c r="GO8133">
        <v>0</v>
      </c>
      <c r="GQ8133">
        <v>0</v>
      </c>
      <c r="GS8133" s="4">
        <v>44102.492731481485</v>
      </c>
      <c r="GT8133" t="s">
        <v>3040</v>
      </c>
      <c r="GU8133" s="4">
        <v>44102.493645833332</v>
      </c>
    </row>
    <row r="8134" spans="1:203" x14ac:dyDescent="0.25">
      <c r="A8134" t="s">
        <v>203</v>
      </c>
      <c r="B8134" t="s">
        <v>204</v>
      </c>
      <c r="C8134">
        <v>2</v>
      </c>
      <c r="D8134">
        <v>565</v>
      </c>
      <c r="E8134" s="3">
        <v>25386</v>
      </c>
      <c r="F8134" s="4">
        <v>44102.620034722226</v>
      </c>
      <c r="G8134" s="5">
        <f>(F8134-E8134)/365</f>
        <v>51.278411054033498</v>
      </c>
      <c r="H8134">
        <v>2</v>
      </c>
      <c r="I8134" s="4">
        <v>44102.620092592595</v>
      </c>
      <c r="J8134">
        <v>189</v>
      </c>
      <c r="K8134" s="4">
        <v>44102.620243055557</v>
      </c>
      <c r="L8134">
        <v>21</v>
      </c>
      <c r="N8134" s="4">
        <v>44102.620497685188</v>
      </c>
      <c r="O8134">
        <v>0</v>
      </c>
      <c r="P8134">
        <v>0</v>
      </c>
      <c r="Q8134">
        <v>0</v>
      </c>
      <c r="R8134">
        <v>1</v>
      </c>
      <c r="S8134">
        <v>0</v>
      </c>
      <c r="T8134">
        <v>0</v>
      </c>
      <c r="U8134">
        <v>0</v>
      </c>
      <c r="V8134">
        <v>1</v>
      </c>
      <c r="W8134">
        <v>0</v>
      </c>
      <c r="X8134">
        <v>0</v>
      </c>
      <c r="Z8134" s="4">
        <v>44102.62290509259</v>
      </c>
      <c r="AA8134">
        <v>2</v>
      </c>
      <c r="AB8134" s="4">
        <v>44102.622974537036</v>
      </c>
      <c r="AG8134" s="15">
        <v>2</v>
      </c>
      <c r="AH8134" s="16" t="str">
        <f>IF(AG8134&lt;3, "Y", "N")</f>
        <v>Y</v>
      </c>
    </row>
    <row r="8135" spans="1:203" x14ac:dyDescent="0.25">
      <c r="A8135" t="s">
        <v>203</v>
      </c>
      <c r="B8135" t="s">
        <v>205</v>
      </c>
      <c r="C8135">
        <v>3</v>
      </c>
      <c r="D8135">
        <v>565</v>
      </c>
      <c r="AE8135" s="3">
        <v>43915</v>
      </c>
      <c r="AF8135" s="4">
        <v>44102.623576388891</v>
      </c>
      <c r="AG8135" s="15">
        <v>2</v>
      </c>
      <c r="AH8135" s="16" t="str">
        <f>IF(AG8135&lt;3, "Y", "N")</f>
        <v>Y</v>
      </c>
      <c r="AI8135" s="4">
        <v>44102.623784722222</v>
      </c>
      <c r="AJ8135">
        <v>4</v>
      </c>
      <c r="AK8135" s="4">
        <v>44102.624351851853</v>
      </c>
      <c r="AL8135">
        <v>0</v>
      </c>
      <c r="AM8135">
        <v>0</v>
      </c>
      <c r="AN8135">
        <v>0</v>
      </c>
      <c r="AO8135">
        <v>0</v>
      </c>
      <c r="AP8135">
        <v>1</v>
      </c>
      <c r="AQ8135">
        <v>0</v>
      </c>
      <c r="AR8135" s="4">
        <v>44102.624548611115</v>
      </c>
      <c r="AS8135">
        <v>3</v>
      </c>
      <c r="AT8135" s="4">
        <v>44102.625567129631</v>
      </c>
    </row>
    <row r="8136" spans="1:203" x14ac:dyDescent="0.25">
      <c r="A8136" t="s">
        <v>203</v>
      </c>
      <c r="B8136" t="s">
        <v>206</v>
      </c>
      <c r="C8136">
        <v>4</v>
      </c>
      <c r="D8136">
        <v>565</v>
      </c>
      <c r="AG8136" s="15">
        <v>2</v>
      </c>
      <c r="AH8136" s="16" t="str">
        <f>IF(AG8136&lt;3, "Y", "N")</f>
        <v>Y</v>
      </c>
      <c r="AU8136" s="3">
        <v>43976</v>
      </c>
      <c r="AV8136" s="4">
        <v>44102.633819444447</v>
      </c>
      <c r="AW8136">
        <v>2</v>
      </c>
      <c r="AX8136" s="4">
        <v>44102.634247685186</v>
      </c>
      <c r="AY8136">
        <v>2</v>
      </c>
      <c r="AZ8136" s="4">
        <v>44102.636562500003</v>
      </c>
    </row>
    <row r="8137" spans="1:203" x14ac:dyDescent="0.25">
      <c r="A8137" t="s">
        <v>203</v>
      </c>
      <c r="B8137" t="s">
        <v>207</v>
      </c>
      <c r="C8137">
        <v>5</v>
      </c>
      <c r="D8137">
        <v>565</v>
      </c>
      <c r="AG8137" s="15">
        <v>2</v>
      </c>
      <c r="AH8137" s="16" t="str">
        <f>IF(AG8137&lt;3, "Y", "N")</f>
        <v>Y</v>
      </c>
      <c r="BA8137">
        <v>3</v>
      </c>
      <c r="BB8137" s="4">
        <v>44102.638032407405</v>
      </c>
      <c r="BC8137">
        <v>1</v>
      </c>
      <c r="BD8137" s="4">
        <v>44102.638148148151</v>
      </c>
      <c r="BE8137">
        <v>1</v>
      </c>
      <c r="BF8137" s="4">
        <v>44102.638252314813</v>
      </c>
      <c r="BG8137">
        <v>2</v>
      </c>
      <c r="BH8137" s="4">
        <v>44102.638495370367</v>
      </c>
      <c r="BI8137">
        <v>2</v>
      </c>
      <c r="BJ8137" s="4">
        <v>44102.638622685183</v>
      </c>
      <c r="BK8137">
        <v>2</v>
      </c>
      <c r="BL8137" s="4">
        <v>44102.639930555553</v>
      </c>
    </row>
    <row r="8138" spans="1:203" x14ac:dyDescent="0.25">
      <c r="A8138" t="s">
        <v>203</v>
      </c>
      <c r="B8138" t="s">
        <v>208</v>
      </c>
      <c r="C8138">
        <v>6</v>
      </c>
      <c r="D8138">
        <v>565</v>
      </c>
      <c r="BM8138">
        <v>2</v>
      </c>
      <c r="BN8138" t="s">
        <v>3041</v>
      </c>
      <c r="BO8138" s="4">
        <v>44102.654432870368</v>
      </c>
      <c r="BP8138">
        <v>4</v>
      </c>
      <c r="BQ8138" s="4">
        <v>44102.654502314814</v>
      </c>
      <c r="BR8138">
        <v>3</v>
      </c>
      <c r="BS8138" s="4">
        <v>44102.654560185183</v>
      </c>
    </row>
    <row r="8139" spans="1:203" x14ac:dyDescent="0.25">
      <c r="A8139" t="s">
        <v>203</v>
      </c>
      <c r="B8139" t="s">
        <v>210</v>
      </c>
      <c r="C8139">
        <v>7</v>
      </c>
      <c r="D8139">
        <v>565</v>
      </c>
      <c r="BT8139">
        <v>2</v>
      </c>
      <c r="BU8139" t="s">
        <v>3042</v>
      </c>
      <c r="BV8139" s="4">
        <v>44102.653148148151</v>
      </c>
      <c r="BW8139">
        <v>4</v>
      </c>
      <c r="BX8139" s="4">
        <v>44102.653425925928</v>
      </c>
      <c r="BY8139">
        <v>3</v>
      </c>
      <c r="BZ8139" s="4">
        <v>44102.653541666667</v>
      </c>
    </row>
    <row r="8140" spans="1:203" x14ac:dyDescent="0.25">
      <c r="A8140" t="s">
        <v>203</v>
      </c>
      <c r="B8140" t="s">
        <v>212</v>
      </c>
      <c r="C8140">
        <v>8</v>
      </c>
      <c r="D8140">
        <v>565</v>
      </c>
      <c r="CA8140">
        <v>2</v>
      </c>
      <c r="CB8140" t="s">
        <v>3043</v>
      </c>
      <c r="CC8140" s="4">
        <v>44102.65048611111</v>
      </c>
      <c r="CD8140">
        <v>3</v>
      </c>
      <c r="CE8140" s="4">
        <v>44102.650625000002</v>
      </c>
      <c r="CF8140">
        <v>3</v>
      </c>
      <c r="CG8140" s="4">
        <v>44102.650775462964</v>
      </c>
    </row>
    <row r="8141" spans="1:203" x14ac:dyDescent="0.25">
      <c r="A8141" t="s">
        <v>203</v>
      </c>
      <c r="B8141" t="s">
        <v>213</v>
      </c>
      <c r="C8141">
        <v>9</v>
      </c>
      <c r="D8141">
        <v>565</v>
      </c>
      <c r="CH8141">
        <v>2</v>
      </c>
      <c r="CI8141" t="s">
        <v>3042</v>
      </c>
      <c r="CJ8141" s="4">
        <v>44102.644780092596</v>
      </c>
      <c r="CK8141">
        <v>3</v>
      </c>
      <c r="CL8141" s="4">
        <v>44102.644884259258</v>
      </c>
      <c r="CM8141">
        <v>1</v>
      </c>
      <c r="CN8141" s="4">
        <v>44102.645127314812</v>
      </c>
    </row>
    <row r="8142" spans="1:203" x14ac:dyDescent="0.25">
      <c r="A8142" t="s">
        <v>203</v>
      </c>
      <c r="B8142" t="s">
        <v>214</v>
      </c>
      <c r="C8142">
        <v>10</v>
      </c>
      <c r="D8142">
        <v>565</v>
      </c>
      <c r="CO8142">
        <v>2</v>
      </c>
      <c r="CP8142" t="s">
        <v>1960</v>
      </c>
      <c r="CQ8142" s="4">
        <v>44102.641550925924</v>
      </c>
      <c r="CR8142">
        <v>4</v>
      </c>
      <c r="CS8142" s="4">
        <v>44102.641724537039</v>
      </c>
      <c r="CT8142">
        <v>3</v>
      </c>
      <c r="CU8142" s="4">
        <v>44102.641921296294</v>
      </c>
    </row>
    <row r="8143" spans="1:203" x14ac:dyDescent="0.25">
      <c r="A8143" t="s">
        <v>203</v>
      </c>
      <c r="B8143" t="s">
        <v>216</v>
      </c>
      <c r="C8143">
        <v>11</v>
      </c>
      <c r="D8143">
        <v>565</v>
      </c>
      <c r="CV8143">
        <v>2</v>
      </c>
      <c r="CW8143" t="s">
        <v>2217</v>
      </c>
      <c r="CX8143" s="4">
        <v>44102.648506944446</v>
      </c>
      <c r="CY8143">
        <v>3</v>
      </c>
      <c r="CZ8143" s="4">
        <v>44102.648622685185</v>
      </c>
      <c r="DA8143">
        <v>2</v>
      </c>
      <c r="DB8143" s="4">
        <v>44102.649004629631</v>
      </c>
    </row>
    <row r="8144" spans="1:203" x14ac:dyDescent="0.25">
      <c r="A8144" t="s">
        <v>203</v>
      </c>
      <c r="B8144" t="s">
        <v>217</v>
      </c>
      <c r="C8144">
        <v>12</v>
      </c>
      <c r="D8144">
        <v>565</v>
      </c>
      <c r="DC8144">
        <v>2</v>
      </c>
      <c r="DD8144" t="s">
        <v>3042</v>
      </c>
      <c r="DE8144" s="4">
        <v>44102.65179398148</v>
      </c>
      <c r="DF8144">
        <v>3</v>
      </c>
      <c r="DG8144" s="4">
        <v>44102.652048611111</v>
      </c>
      <c r="DH8144">
        <v>2</v>
      </c>
      <c r="DI8144" s="4">
        <v>44102.652696759258</v>
      </c>
    </row>
    <row r="8145" spans="1:192" x14ac:dyDescent="0.25">
      <c r="A8145" t="s">
        <v>203</v>
      </c>
      <c r="B8145" t="s">
        <v>218</v>
      </c>
      <c r="C8145">
        <v>13</v>
      </c>
      <c r="D8145">
        <v>565</v>
      </c>
      <c r="DJ8145">
        <v>2</v>
      </c>
      <c r="DK8145" t="s">
        <v>254</v>
      </c>
      <c r="DL8145" s="4">
        <v>44102.653865740744</v>
      </c>
      <c r="DM8145">
        <v>4</v>
      </c>
      <c r="DN8145" s="4">
        <v>44102.654074074075</v>
      </c>
      <c r="DO8145">
        <v>3</v>
      </c>
      <c r="DP8145" s="4">
        <v>44102.654166666667</v>
      </c>
    </row>
    <row r="8146" spans="1:192" x14ac:dyDescent="0.25">
      <c r="A8146" t="s">
        <v>203</v>
      </c>
      <c r="B8146" t="s">
        <v>219</v>
      </c>
      <c r="C8146">
        <v>14</v>
      </c>
      <c r="D8146">
        <v>565</v>
      </c>
      <c r="DQ8146">
        <v>2</v>
      </c>
      <c r="DR8146" t="s">
        <v>3042</v>
      </c>
      <c r="DS8146" s="4">
        <v>44102.654699074075</v>
      </c>
      <c r="DT8146">
        <v>3</v>
      </c>
      <c r="DU8146" s="4">
        <v>44102.654780092591</v>
      </c>
      <c r="DV8146">
        <v>1</v>
      </c>
      <c r="DW8146" s="4">
        <v>44102.655347222222</v>
      </c>
    </row>
    <row r="8147" spans="1:192" x14ac:dyDescent="0.25">
      <c r="A8147" t="s">
        <v>203</v>
      </c>
      <c r="B8147" t="s">
        <v>220</v>
      </c>
      <c r="C8147">
        <v>15</v>
      </c>
      <c r="D8147">
        <v>565</v>
      </c>
      <c r="DX8147">
        <v>2</v>
      </c>
      <c r="DY8147" t="s">
        <v>1960</v>
      </c>
      <c r="DZ8147" s="4">
        <v>44102.656423611108</v>
      </c>
      <c r="EA8147">
        <v>4</v>
      </c>
      <c r="EB8147" s="4">
        <v>44102.656504629631</v>
      </c>
      <c r="EC8147">
        <v>3</v>
      </c>
      <c r="ED8147" s="4">
        <v>44102.656585648147</v>
      </c>
    </row>
    <row r="8148" spans="1:192" x14ac:dyDescent="0.25">
      <c r="A8148" t="s">
        <v>203</v>
      </c>
      <c r="B8148" t="s">
        <v>222</v>
      </c>
      <c r="C8148">
        <v>16</v>
      </c>
      <c r="D8148">
        <v>565</v>
      </c>
      <c r="EE8148">
        <v>2</v>
      </c>
      <c r="EF8148" t="s">
        <v>3044</v>
      </c>
      <c r="EG8148" s="4">
        <v>44102.657314814816</v>
      </c>
      <c r="EH8148">
        <v>3</v>
      </c>
      <c r="EI8148" s="4">
        <v>44102.657500000001</v>
      </c>
      <c r="EJ8148">
        <v>3</v>
      </c>
      <c r="EK8148" s="4">
        <v>44102.657581018517</v>
      </c>
    </row>
    <row r="8149" spans="1:192" x14ac:dyDescent="0.25">
      <c r="A8149" t="s">
        <v>203</v>
      </c>
      <c r="B8149" t="s">
        <v>224</v>
      </c>
      <c r="C8149">
        <v>17</v>
      </c>
      <c r="D8149">
        <v>565</v>
      </c>
      <c r="EL8149">
        <v>2</v>
      </c>
      <c r="EM8149" t="s">
        <v>1960</v>
      </c>
      <c r="EN8149" s="4">
        <v>44102.657696759263</v>
      </c>
      <c r="EO8149">
        <v>4</v>
      </c>
      <c r="EP8149" s="4">
        <v>44102.657766203702</v>
      </c>
      <c r="EQ8149">
        <v>3</v>
      </c>
      <c r="ER8149" s="4">
        <v>44102.657824074071</v>
      </c>
    </row>
    <row r="8150" spans="1:192" x14ac:dyDescent="0.25">
      <c r="A8150" t="s">
        <v>203</v>
      </c>
      <c r="B8150" t="s">
        <v>226</v>
      </c>
      <c r="C8150">
        <v>18</v>
      </c>
      <c r="D8150">
        <v>565</v>
      </c>
      <c r="ES8150">
        <v>2</v>
      </c>
      <c r="ET8150" t="s">
        <v>3045</v>
      </c>
      <c r="EU8150" s="4">
        <v>44102.656886574077</v>
      </c>
      <c r="EV8150">
        <v>2</v>
      </c>
      <c r="EW8150" s="4">
        <v>44102.657071759262</v>
      </c>
      <c r="EX8150">
        <v>1</v>
      </c>
      <c r="EY8150" s="4">
        <v>44102.657152777778</v>
      </c>
    </row>
    <row r="8151" spans="1:192" x14ac:dyDescent="0.25">
      <c r="A8151" t="s">
        <v>203</v>
      </c>
      <c r="B8151" t="s">
        <v>228</v>
      </c>
      <c r="C8151">
        <v>19</v>
      </c>
      <c r="D8151">
        <v>565</v>
      </c>
      <c r="EZ8151">
        <v>2</v>
      </c>
      <c r="FA8151" t="s">
        <v>297</v>
      </c>
      <c r="FB8151" s="4">
        <v>44102.655949074076</v>
      </c>
      <c r="FC8151">
        <v>3</v>
      </c>
      <c r="FD8151" s="4">
        <v>44102.656053240738</v>
      </c>
      <c r="FE8151">
        <v>3</v>
      </c>
      <c r="FF8151" s="4">
        <v>44102.656157407408</v>
      </c>
    </row>
    <row r="8152" spans="1:192" x14ac:dyDescent="0.25">
      <c r="A8152" t="s">
        <v>203</v>
      </c>
      <c r="B8152" t="s">
        <v>230</v>
      </c>
      <c r="C8152">
        <v>20</v>
      </c>
      <c r="D8152">
        <v>565</v>
      </c>
      <c r="FG8152">
        <v>3</v>
      </c>
      <c r="FI8152" s="4">
        <v>44102.658067129632</v>
      </c>
      <c r="FL8152">
        <v>0</v>
      </c>
      <c r="FM8152">
        <v>1</v>
      </c>
      <c r="FN8152">
        <v>1</v>
      </c>
      <c r="FO8152">
        <v>0</v>
      </c>
      <c r="FP8152">
        <v>0</v>
      </c>
      <c r="FQ8152">
        <v>1</v>
      </c>
      <c r="FR8152">
        <v>0</v>
      </c>
      <c r="FS8152">
        <v>1</v>
      </c>
      <c r="FT8152">
        <v>0</v>
      </c>
      <c r="FU8152">
        <v>0</v>
      </c>
      <c r="FV8152">
        <v>1</v>
      </c>
      <c r="FW8152">
        <v>1</v>
      </c>
      <c r="FX8152">
        <v>0</v>
      </c>
      <c r="FY8152">
        <v>0</v>
      </c>
      <c r="FZ8152">
        <v>0</v>
      </c>
      <c r="GA8152">
        <v>1</v>
      </c>
      <c r="GB8152">
        <v>1</v>
      </c>
      <c r="GC8152">
        <v>0</v>
      </c>
      <c r="GD8152">
        <v>1</v>
      </c>
      <c r="GE8152">
        <v>0</v>
      </c>
      <c r="GF8152">
        <f>SUM(FL8152:GE8152)</f>
        <v>9</v>
      </c>
      <c r="GG8152" s="4">
        <v>44102.659085648149</v>
      </c>
      <c r="GH8152" t="s">
        <v>3046</v>
      </c>
      <c r="GI8152" t="s">
        <v>232</v>
      </c>
      <c r="GJ8152" s="4">
        <v>44102.667291666665</v>
      </c>
    </row>
    <row r="8153" spans="1:192" x14ac:dyDescent="0.25">
      <c r="A8153" t="s">
        <v>203</v>
      </c>
      <c r="B8153" t="s">
        <v>204</v>
      </c>
      <c r="C8153">
        <v>2</v>
      </c>
      <c r="D8153">
        <v>566</v>
      </c>
      <c r="E8153" s="3">
        <v>25386</v>
      </c>
      <c r="F8153" s="4">
        <v>44102.792488425926</v>
      </c>
      <c r="G8153" s="5">
        <f>(F8153-E8153)/365</f>
        <v>51.278883529934042</v>
      </c>
      <c r="H8153">
        <v>2</v>
      </c>
      <c r="I8153" s="4">
        <v>44102.792546296296</v>
      </c>
      <c r="J8153">
        <v>189</v>
      </c>
      <c r="K8153" s="4">
        <v>44102.792685185188</v>
      </c>
      <c r="L8153">
        <v>21</v>
      </c>
      <c r="N8153" s="4">
        <v>44102.792766203704</v>
      </c>
      <c r="O8153">
        <v>0</v>
      </c>
      <c r="P8153">
        <v>0</v>
      </c>
      <c r="Q8153">
        <v>0</v>
      </c>
      <c r="R8153">
        <v>1</v>
      </c>
      <c r="S8153">
        <v>0</v>
      </c>
      <c r="T8153">
        <v>0</v>
      </c>
      <c r="U8153">
        <v>0</v>
      </c>
      <c r="V8153">
        <v>1</v>
      </c>
      <c r="W8153">
        <v>0</v>
      </c>
      <c r="X8153">
        <v>0</v>
      </c>
      <c r="Z8153" s="4">
        <v>44102.792870370373</v>
      </c>
      <c r="AA8153">
        <v>2</v>
      </c>
      <c r="AB8153" s="4">
        <v>44102.792905092596</v>
      </c>
      <c r="AG8153" s="15">
        <v>2</v>
      </c>
      <c r="AH8153" s="16" t="str">
        <f>IF(AG8153&lt;3, "Y", "N")</f>
        <v>Y</v>
      </c>
    </row>
    <row r="8154" spans="1:192" x14ac:dyDescent="0.25">
      <c r="A8154" t="s">
        <v>203</v>
      </c>
      <c r="B8154" t="s">
        <v>205</v>
      </c>
      <c r="C8154">
        <v>3</v>
      </c>
      <c r="D8154">
        <v>566</v>
      </c>
      <c r="AE8154" s="3">
        <v>43915</v>
      </c>
      <c r="AF8154" s="4">
        <v>44102.793032407404</v>
      </c>
      <c r="AG8154" s="15">
        <v>2</v>
      </c>
      <c r="AH8154" s="16" t="str">
        <f>IF(AG8154&lt;3, "Y", "N")</f>
        <v>Y</v>
      </c>
      <c r="AI8154" s="4">
        <v>44102.793090277781</v>
      </c>
      <c r="AJ8154">
        <v>4</v>
      </c>
      <c r="AK8154" s="4">
        <v>44102.793252314812</v>
      </c>
      <c r="AL8154">
        <v>0</v>
      </c>
      <c r="AM8154">
        <v>0</v>
      </c>
      <c r="AN8154">
        <v>0</v>
      </c>
      <c r="AO8154">
        <v>0</v>
      </c>
      <c r="AP8154">
        <v>1</v>
      </c>
      <c r="AQ8154">
        <v>0</v>
      </c>
      <c r="AR8154" s="4">
        <v>44102.793310185189</v>
      </c>
      <c r="AS8154">
        <v>3</v>
      </c>
      <c r="AT8154" s="4">
        <v>44102.793414351851</v>
      </c>
    </row>
    <row r="8155" spans="1:192" x14ac:dyDescent="0.25">
      <c r="A8155" t="s">
        <v>203</v>
      </c>
      <c r="B8155" t="s">
        <v>206</v>
      </c>
      <c r="C8155">
        <v>4</v>
      </c>
      <c r="D8155">
        <v>566</v>
      </c>
      <c r="AG8155" s="15">
        <v>2</v>
      </c>
      <c r="AH8155" s="16" t="str">
        <f>IF(AG8155&lt;3, "Y", "N")</f>
        <v>Y</v>
      </c>
      <c r="AU8155" s="3">
        <v>43976</v>
      </c>
      <c r="AV8155" s="4">
        <v>44102.793622685182</v>
      </c>
      <c r="AW8155">
        <v>2</v>
      </c>
      <c r="AX8155" s="4">
        <v>44102.793865740743</v>
      </c>
      <c r="AY8155">
        <v>2</v>
      </c>
      <c r="AZ8155" s="4">
        <v>44102.794247685182</v>
      </c>
    </row>
    <row r="8156" spans="1:192" x14ac:dyDescent="0.25">
      <c r="A8156" t="s">
        <v>203</v>
      </c>
      <c r="B8156" t="s">
        <v>207</v>
      </c>
      <c r="C8156">
        <v>5</v>
      </c>
      <c r="D8156">
        <v>566</v>
      </c>
      <c r="AG8156" s="15">
        <v>2</v>
      </c>
      <c r="AH8156" s="16" t="str">
        <f>IF(AG8156&lt;3, "Y", "N")</f>
        <v>Y</v>
      </c>
      <c r="BA8156">
        <v>3</v>
      </c>
      <c r="BB8156" s="4">
        <v>44102.794340277775</v>
      </c>
      <c r="BC8156">
        <v>1</v>
      </c>
      <c r="BD8156" s="4">
        <v>44102.794398148151</v>
      </c>
      <c r="BE8156">
        <v>1</v>
      </c>
      <c r="BF8156" s="4">
        <v>44102.794444444444</v>
      </c>
      <c r="BG8156">
        <v>2</v>
      </c>
      <c r="BH8156" s="4">
        <v>44102.794664351852</v>
      </c>
      <c r="BI8156">
        <v>2</v>
      </c>
      <c r="BJ8156" s="4">
        <v>44102.795277777775</v>
      </c>
      <c r="BK8156">
        <v>2</v>
      </c>
      <c r="BL8156" s="4">
        <v>44102.795335648145</v>
      </c>
    </row>
    <row r="8157" spans="1:192" x14ac:dyDescent="0.25">
      <c r="A8157" t="s">
        <v>203</v>
      </c>
      <c r="B8157" t="s">
        <v>208</v>
      </c>
      <c r="C8157">
        <v>6</v>
      </c>
      <c r="D8157">
        <v>566</v>
      </c>
      <c r="BM8157">
        <v>2</v>
      </c>
      <c r="BN8157" t="s">
        <v>3041</v>
      </c>
      <c r="BO8157" s="4">
        <v>44102.799375000002</v>
      </c>
      <c r="BP8157">
        <v>4</v>
      </c>
      <c r="BQ8157" s="4">
        <v>44102.799432870372</v>
      </c>
      <c r="BR8157">
        <v>3</v>
      </c>
      <c r="BS8157" s="4">
        <v>44102.799490740741</v>
      </c>
    </row>
    <row r="8158" spans="1:192" x14ac:dyDescent="0.25">
      <c r="A8158" t="s">
        <v>203</v>
      </c>
      <c r="B8158" t="s">
        <v>210</v>
      </c>
      <c r="C8158">
        <v>7</v>
      </c>
      <c r="D8158">
        <v>566</v>
      </c>
      <c r="BT8158">
        <v>2</v>
      </c>
      <c r="BU8158" t="s">
        <v>611</v>
      </c>
      <c r="BV8158" s="4">
        <v>44102.798703703702</v>
      </c>
      <c r="BW8158">
        <v>3</v>
      </c>
      <c r="BX8158" s="4">
        <v>44102.798796296294</v>
      </c>
      <c r="BY8158">
        <v>3</v>
      </c>
      <c r="BZ8158" s="4">
        <v>44102.798854166664</v>
      </c>
    </row>
    <row r="8159" spans="1:192" x14ac:dyDescent="0.25">
      <c r="A8159" t="s">
        <v>203</v>
      </c>
      <c r="B8159" t="s">
        <v>212</v>
      </c>
      <c r="C8159">
        <v>8</v>
      </c>
      <c r="D8159">
        <v>566</v>
      </c>
      <c r="CA8159">
        <v>2</v>
      </c>
      <c r="CB8159" t="s">
        <v>3043</v>
      </c>
      <c r="CC8159" s="4">
        <v>44102.797974537039</v>
      </c>
      <c r="CD8159">
        <v>3</v>
      </c>
      <c r="CE8159" s="4">
        <v>44102.798032407409</v>
      </c>
      <c r="CF8159">
        <v>2</v>
      </c>
      <c r="CG8159" s="4">
        <v>44102.798113425924</v>
      </c>
    </row>
    <row r="8160" spans="1:192" x14ac:dyDescent="0.25">
      <c r="A8160" t="s">
        <v>203</v>
      </c>
      <c r="B8160" t="s">
        <v>213</v>
      </c>
      <c r="C8160">
        <v>9</v>
      </c>
      <c r="D8160">
        <v>566</v>
      </c>
      <c r="CH8160">
        <v>2</v>
      </c>
      <c r="CI8160" t="s">
        <v>3047</v>
      </c>
      <c r="CJ8160" s="4">
        <v>44102.797500000001</v>
      </c>
      <c r="CK8160">
        <v>3</v>
      </c>
      <c r="CL8160" s="4">
        <v>44102.797546296293</v>
      </c>
      <c r="CM8160">
        <v>1</v>
      </c>
      <c r="CN8160" s="4">
        <v>44102.797638888886</v>
      </c>
    </row>
    <row r="8161" spans="1:203" x14ac:dyDescent="0.25">
      <c r="A8161" t="s">
        <v>203</v>
      </c>
      <c r="B8161" t="s">
        <v>214</v>
      </c>
      <c r="C8161">
        <v>10</v>
      </c>
      <c r="D8161">
        <v>566</v>
      </c>
      <c r="CO8161">
        <v>2</v>
      </c>
      <c r="CP8161" t="s">
        <v>1960</v>
      </c>
      <c r="CQ8161" s="4">
        <v>44102.796643518515</v>
      </c>
      <c r="CR8161">
        <v>4</v>
      </c>
      <c r="CS8161" s="4">
        <v>44102.796712962961</v>
      </c>
      <c r="CT8161">
        <v>3</v>
      </c>
      <c r="CU8161" s="4">
        <v>44102.796782407408</v>
      </c>
    </row>
    <row r="8162" spans="1:203" x14ac:dyDescent="0.25">
      <c r="A8162" t="s">
        <v>203</v>
      </c>
      <c r="B8162" t="s">
        <v>216</v>
      </c>
      <c r="C8162">
        <v>11</v>
      </c>
      <c r="D8162">
        <v>566</v>
      </c>
      <c r="CV8162">
        <v>2</v>
      </c>
      <c r="CW8162" t="s">
        <v>3042</v>
      </c>
      <c r="CX8162" s="4">
        <v>44102.796296296299</v>
      </c>
      <c r="CY8162">
        <v>3</v>
      </c>
      <c r="CZ8162" s="4">
        <v>44102.796365740738</v>
      </c>
      <c r="DA8162">
        <v>2</v>
      </c>
      <c r="DB8162" s="4">
        <v>44102.79650462963</v>
      </c>
    </row>
    <row r="8163" spans="1:203" x14ac:dyDescent="0.25">
      <c r="A8163" t="s">
        <v>203</v>
      </c>
      <c r="B8163" t="s">
        <v>217</v>
      </c>
      <c r="C8163">
        <v>12</v>
      </c>
      <c r="D8163">
        <v>566</v>
      </c>
      <c r="DC8163">
        <v>2</v>
      </c>
      <c r="DD8163" t="s">
        <v>3042</v>
      </c>
      <c r="DE8163" s="4">
        <v>44102.796898148146</v>
      </c>
      <c r="DF8163">
        <v>3</v>
      </c>
      <c r="DG8163" s="4">
        <v>44102.797025462962</v>
      </c>
      <c r="DH8163">
        <v>2</v>
      </c>
      <c r="DI8163" s="4">
        <v>44102.797118055554</v>
      </c>
    </row>
    <row r="8164" spans="1:203" x14ac:dyDescent="0.25">
      <c r="A8164" t="s">
        <v>203</v>
      </c>
      <c r="B8164" t="s">
        <v>218</v>
      </c>
      <c r="C8164">
        <v>13</v>
      </c>
      <c r="D8164">
        <v>566</v>
      </c>
      <c r="DJ8164">
        <v>2</v>
      </c>
      <c r="DK8164" t="s">
        <v>3048</v>
      </c>
      <c r="DL8164" s="4">
        <v>44102.797789351855</v>
      </c>
      <c r="DM8164">
        <v>4</v>
      </c>
      <c r="DN8164" s="4">
        <v>44102.797847222224</v>
      </c>
      <c r="DO8164">
        <v>3</v>
      </c>
      <c r="DP8164" s="4">
        <v>44102.797905092593</v>
      </c>
    </row>
    <row r="8165" spans="1:203" x14ac:dyDescent="0.25">
      <c r="A8165" t="s">
        <v>203</v>
      </c>
      <c r="B8165" t="s">
        <v>219</v>
      </c>
      <c r="C8165">
        <v>14</v>
      </c>
      <c r="D8165">
        <v>566</v>
      </c>
      <c r="DQ8165">
        <v>2</v>
      </c>
      <c r="DR8165" t="s">
        <v>3042</v>
      </c>
      <c r="DS8165" s="4">
        <v>44102.798379629632</v>
      </c>
      <c r="DT8165">
        <v>3</v>
      </c>
      <c r="DU8165" s="4">
        <v>44102.798437500001</v>
      </c>
      <c r="DV8165">
        <v>2</v>
      </c>
      <c r="DW8165" s="4">
        <v>44102.79855324074</v>
      </c>
    </row>
    <row r="8166" spans="1:203" x14ac:dyDescent="0.25">
      <c r="A8166" t="s">
        <v>203</v>
      </c>
      <c r="B8166" t="s">
        <v>220</v>
      </c>
      <c r="C8166">
        <v>15</v>
      </c>
      <c r="D8166">
        <v>566</v>
      </c>
      <c r="DX8166">
        <v>2</v>
      </c>
      <c r="DY8166" t="s">
        <v>1601</v>
      </c>
      <c r="DZ8166" s="4">
        <v>44102.799143518518</v>
      </c>
      <c r="EA8166">
        <v>3</v>
      </c>
      <c r="EB8166" s="4">
        <v>44102.79923611111</v>
      </c>
      <c r="EC8166">
        <v>3</v>
      </c>
      <c r="ED8166" s="4">
        <v>44102.799293981479</v>
      </c>
    </row>
    <row r="8167" spans="1:203" x14ac:dyDescent="0.25">
      <c r="A8167" t="s">
        <v>203</v>
      </c>
      <c r="B8167" t="s">
        <v>222</v>
      </c>
      <c r="C8167">
        <v>16</v>
      </c>
      <c r="D8167">
        <v>566</v>
      </c>
      <c r="EE8167">
        <v>2</v>
      </c>
      <c r="EF8167" t="s">
        <v>254</v>
      </c>
      <c r="EG8167" s="4">
        <v>44102.79965277778</v>
      </c>
      <c r="EH8167">
        <v>3</v>
      </c>
      <c r="EI8167" s="4">
        <v>44102.799733796295</v>
      </c>
      <c r="EJ8167">
        <v>3</v>
      </c>
      <c r="EK8167" s="4">
        <v>44102.799768518518</v>
      </c>
    </row>
    <row r="8168" spans="1:203" x14ac:dyDescent="0.25">
      <c r="A8168" t="s">
        <v>203</v>
      </c>
      <c r="B8168" t="s">
        <v>224</v>
      </c>
      <c r="C8168">
        <v>17</v>
      </c>
      <c r="D8168">
        <v>566</v>
      </c>
      <c r="EL8168">
        <v>2</v>
      </c>
      <c r="EM8168" t="s">
        <v>3041</v>
      </c>
      <c r="EN8168" s="4">
        <v>44102.800370370373</v>
      </c>
      <c r="EO8168">
        <v>4</v>
      </c>
      <c r="EP8168" s="4">
        <v>44102.800416666665</v>
      </c>
      <c r="EQ8168">
        <v>3</v>
      </c>
      <c r="ER8168" s="4">
        <v>44102.800474537034</v>
      </c>
    </row>
    <row r="8169" spans="1:203" x14ac:dyDescent="0.25">
      <c r="A8169" t="s">
        <v>203</v>
      </c>
      <c r="B8169" t="s">
        <v>226</v>
      </c>
      <c r="C8169">
        <v>18</v>
      </c>
      <c r="D8169">
        <v>566</v>
      </c>
      <c r="ES8169">
        <v>2</v>
      </c>
      <c r="ET8169" t="s">
        <v>3045</v>
      </c>
      <c r="EU8169" s="4">
        <v>44102.800578703704</v>
      </c>
      <c r="EV8169">
        <v>3</v>
      </c>
      <c r="EW8169" s="4">
        <v>44102.800636574073</v>
      </c>
      <c r="EX8169">
        <v>1</v>
      </c>
      <c r="EY8169" s="4">
        <v>44102.800682870373</v>
      </c>
    </row>
    <row r="8170" spans="1:203" x14ac:dyDescent="0.25">
      <c r="A8170" t="s">
        <v>203</v>
      </c>
      <c r="B8170" t="s">
        <v>228</v>
      </c>
      <c r="C8170">
        <v>19</v>
      </c>
      <c r="D8170">
        <v>566</v>
      </c>
      <c r="EZ8170">
        <v>2</v>
      </c>
      <c r="FA8170" t="s">
        <v>254</v>
      </c>
      <c r="FB8170" s="4">
        <v>44102.800057870372</v>
      </c>
      <c r="FC8170">
        <v>3</v>
      </c>
      <c r="FD8170" s="4">
        <v>44102.800115740742</v>
      </c>
      <c r="FE8170">
        <v>3</v>
      </c>
      <c r="FF8170" s="4">
        <v>44102.800196759257</v>
      </c>
    </row>
    <row r="8171" spans="1:203" x14ac:dyDescent="0.25">
      <c r="A8171" t="s">
        <v>203</v>
      </c>
      <c r="B8171" t="s">
        <v>230</v>
      </c>
      <c r="C8171">
        <v>20</v>
      </c>
      <c r="D8171">
        <v>566</v>
      </c>
      <c r="FG8171">
        <v>3</v>
      </c>
      <c r="FI8171" s="4">
        <v>44102.800752314812</v>
      </c>
      <c r="FL8171">
        <v>0</v>
      </c>
      <c r="FM8171">
        <v>1</v>
      </c>
      <c r="FN8171">
        <v>1</v>
      </c>
      <c r="FO8171">
        <v>0</v>
      </c>
      <c r="FP8171">
        <v>0</v>
      </c>
      <c r="FQ8171">
        <v>0</v>
      </c>
      <c r="FR8171">
        <v>1</v>
      </c>
      <c r="FS8171">
        <v>1</v>
      </c>
      <c r="FT8171">
        <v>0</v>
      </c>
      <c r="FU8171">
        <v>0</v>
      </c>
      <c r="FV8171">
        <v>1</v>
      </c>
      <c r="FW8171">
        <v>1</v>
      </c>
      <c r="FX8171">
        <v>0</v>
      </c>
      <c r="FY8171">
        <v>0</v>
      </c>
      <c r="FZ8171">
        <v>0</v>
      </c>
      <c r="GA8171">
        <v>1</v>
      </c>
      <c r="GB8171">
        <v>1</v>
      </c>
      <c r="GC8171">
        <v>0</v>
      </c>
      <c r="GD8171">
        <v>1</v>
      </c>
      <c r="GE8171">
        <v>1</v>
      </c>
      <c r="GF8171">
        <f>SUM(FL8171:GE8171)</f>
        <v>10</v>
      </c>
      <c r="GG8171" s="4">
        <v>44102.801423611112</v>
      </c>
      <c r="GH8171" t="s">
        <v>3049</v>
      </c>
      <c r="GI8171" t="s">
        <v>232</v>
      </c>
      <c r="GJ8171" s="4">
        <v>44102.804525462961</v>
      </c>
      <c r="GK8171">
        <v>1</v>
      </c>
      <c r="GL8171" t="s">
        <v>364</v>
      </c>
      <c r="GM8171">
        <v>1</v>
      </c>
      <c r="GN8171" t="s">
        <v>3050</v>
      </c>
      <c r="GO8171">
        <v>1</v>
      </c>
      <c r="GP8171" t="s">
        <v>3051</v>
      </c>
      <c r="GQ8171">
        <v>1</v>
      </c>
      <c r="GR8171" t="s">
        <v>403</v>
      </c>
      <c r="GS8171" s="4">
        <v>44102.805405092593</v>
      </c>
      <c r="GT8171" t="s">
        <v>3052</v>
      </c>
      <c r="GU8171" s="4">
        <v>44102.808437500003</v>
      </c>
    </row>
    <row r="8172" spans="1:203" x14ac:dyDescent="0.25">
      <c r="A8172" t="s">
        <v>203</v>
      </c>
      <c r="B8172" t="s">
        <v>204</v>
      </c>
      <c r="C8172">
        <v>2</v>
      </c>
      <c r="D8172">
        <v>567</v>
      </c>
      <c r="E8172" s="3">
        <v>28627</v>
      </c>
      <c r="F8172" s="4">
        <v>44102.778599537036</v>
      </c>
      <c r="G8172" s="5">
        <f>(F8172-E8172)/365</f>
        <v>42.399393423389142</v>
      </c>
      <c r="H8172">
        <v>2</v>
      </c>
      <c r="I8172" s="4">
        <v>44102.778657407405</v>
      </c>
      <c r="J8172">
        <v>189</v>
      </c>
      <c r="K8172" s="4">
        <v>44102.77884259259</v>
      </c>
      <c r="L8172">
        <v>21</v>
      </c>
      <c r="N8172" s="4">
        <v>44102.779189814813</v>
      </c>
      <c r="O8172">
        <v>0</v>
      </c>
      <c r="P8172">
        <v>0</v>
      </c>
      <c r="Q8172">
        <v>1</v>
      </c>
      <c r="R8172">
        <v>1</v>
      </c>
      <c r="S8172">
        <v>0</v>
      </c>
      <c r="T8172">
        <v>0</v>
      </c>
      <c r="U8172">
        <v>0</v>
      </c>
      <c r="V8172">
        <v>1</v>
      </c>
      <c r="W8172">
        <v>0</v>
      </c>
      <c r="X8172">
        <v>0</v>
      </c>
      <c r="Z8172" s="4">
        <v>44102.779490740744</v>
      </c>
      <c r="AA8172">
        <v>2</v>
      </c>
      <c r="AB8172" s="4">
        <v>44102.779548611114</v>
      </c>
      <c r="AG8172" s="15">
        <v>2</v>
      </c>
      <c r="AH8172" s="16" t="str">
        <f>IF(AG8172&lt;3, "Y", "N")</f>
        <v>Y</v>
      </c>
    </row>
    <row r="8173" spans="1:203" x14ac:dyDescent="0.25">
      <c r="A8173" t="s">
        <v>203</v>
      </c>
      <c r="B8173" t="s">
        <v>205</v>
      </c>
      <c r="C8173">
        <v>3</v>
      </c>
      <c r="D8173">
        <v>567</v>
      </c>
      <c r="AE8173" s="3">
        <v>43915</v>
      </c>
      <c r="AF8173" s="4">
        <v>44102.779745370368</v>
      </c>
      <c r="AG8173" s="15">
        <v>2</v>
      </c>
      <c r="AH8173" s="16" t="str">
        <f>IF(AG8173&lt;3, "Y", "N")</f>
        <v>Y</v>
      </c>
      <c r="AI8173" s="4">
        <v>44102.77988425926</v>
      </c>
      <c r="AJ8173">
        <v>3</v>
      </c>
      <c r="AK8173" s="4">
        <v>44102.780023148145</v>
      </c>
      <c r="AL8173">
        <v>0</v>
      </c>
      <c r="AM8173">
        <v>0</v>
      </c>
      <c r="AN8173">
        <v>0</v>
      </c>
      <c r="AO8173">
        <v>0</v>
      </c>
      <c r="AP8173">
        <v>1</v>
      </c>
      <c r="AQ8173">
        <v>0</v>
      </c>
      <c r="AR8173" s="4">
        <v>44102.780115740738</v>
      </c>
      <c r="AS8173">
        <v>2</v>
      </c>
      <c r="AT8173" s="4">
        <v>44102.780335648145</v>
      </c>
    </row>
    <row r="8174" spans="1:203" x14ac:dyDescent="0.25">
      <c r="A8174" t="s">
        <v>203</v>
      </c>
      <c r="B8174" t="s">
        <v>206</v>
      </c>
      <c r="C8174">
        <v>4</v>
      </c>
      <c r="D8174">
        <v>567</v>
      </c>
      <c r="AG8174" s="15">
        <v>2</v>
      </c>
      <c r="AH8174" s="16" t="str">
        <f>IF(AG8174&lt;3, "Y", "N")</f>
        <v>Y</v>
      </c>
      <c r="AU8174" s="3">
        <v>43951</v>
      </c>
      <c r="AV8174" s="4">
        <v>44102.780659722222</v>
      </c>
      <c r="AW8174">
        <v>1</v>
      </c>
      <c r="AX8174" s="4">
        <v>44102.780925925923</v>
      </c>
      <c r="AY8174">
        <v>1</v>
      </c>
      <c r="AZ8174" s="4">
        <v>44102.781122685185</v>
      </c>
    </row>
    <row r="8175" spans="1:203" x14ac:dyDescent="0.25">
      <c r="A8175" t="s">
        <v>203</v>
      </c>
      <c r="B8175" t="s">
        <v>207</v>
      </c>
      <c r="C8175">
        <v>5</v>
      </c>
      <c r="D8175">
        <v>567</v>
      </c>
      <c r="AG8175" s="15">
        <v>2</v>
      </c>
      <c r="AH8175" s="16" t="str">
        <f>IF(AG8175&lt;3, "Y", "N")</f>
        <v>Y</v>
      </c>
      <c r="BA8175">
        <v>1</v>
      </c>
      <c r="BB8175" s="4">
        <v>44102.781215277777</v>
      </c>
      <c r="BC8175">
        <v>1</v>
      </c>
      <c r="BD8175" s="4">
        <v>44102.781273148146</v>
      </c>
      <c r="BE8175">
        <v>1</v>
      </c>
      <c r="BF8175" s="4">
        <v>44102.781319444446</v>
      </c>
      <c r="BG8175">
        <v>1</v>
      </c>
      <c r="BH8175" s="4">
        <v>44102.781388888892</v>
      </c>
      <c r="BI8175">
        <v>1</v>
      </c>
      <c r="BJ8175" s="4">
        <v>44102.781458333331</v>
      </c>
      <c r="BK8175">
        <v>1</v>
      </c>
      <c r="BL8175" s="4">
        <v>44102.7815162037</v>
      </c>
    </row>
    <row r="8176" spans="1:203" x14ac:dyDescent="0.25">
      <c r="A8176" t="s">
        <v>203</v>
      </c>
      <c r="B8176" t="s">
        <v>208</v>
      </c>
      <c r="C8176">
        <v>6</v>
      </c>
      <c r="D8176">
        <v>567</v>
      </c>
      <c r="BM8176">
        <v>2</v>
      </c>
      <c r="BN8176" t="s">
        <v>3053</v>
      </c>
      <c r="BO8176" s="4">
        <v>44102.785879629628</v>
      </c>
      <c r="BP8176">
        <v>3</v>
      </c>
      <c r="BQ8176" s="4">
        <v>44102.785960648151</v>
      </c>
      <c r="BR8176">
        <v>1</v>
      </c>
      <c r="BS8176" s="4">
        <v>44102.786087962966</v>
      </c>
    </row>
    <row r="8177" spans="1:203" x14ac:dyDescent="0.25">
      <c r="A8177" t="s">
        <v>203</v>
      </c>
      <c r="B8177" t="s">
        <v>210</v>
      </c>
      <c r="C8177">
        <v>7</v>
      </c>
      <c r="D8177">
        <v>567</v>
      </c>
      <c r="BT8177">
        <v>3</v>
      </c>
      <c r="BV8177" s="4">
        <v>44102.784930555557</v>
      </c>
    </row>
    <row r="8178" spans="1:203" x14ac:dyDescent="0.25">
      <c r="A8178" t="s">
        <v>203</v>
      </c>
      <c r="B8178" t="s">
        <v>212</v>
      </c>
      <c r="C8178">
        <v>8</v>
      </c>
      <c r="D8178">
        <v>567</v>
      </c>
      <c r="CA8178">
        <v>2</v>
      </c>
      <c r="CB8178" t="s">
        <v>3054</v>
      </c>
      <c r="CC8178" s="4">
        <v>44102.784236111111</v>
      </c>
      <c r="CD8178">
        <v>3</v>
      </c>
      <c r="CE8178" s="4">
        <v>44102.784467592595</v>
      </c>
      <c r="CF8178">
        <v>1</v>
      </c>
      <c r="CG8178" s="4">
        <v>44102.784687500003</v>
      </c>
    </row>
    <row r="8179" spans="1:203" x14ac:dyDescent="0.25">
      <c r="A8179" t="s">
        <v>203</v>
      </c>
      <c r="B8179" t="s">
        <v>213</v>
      </c>
      <c r="C8179">
        <v>9</v>
      </c>
      <c r="D8179">
        <v>567</v>
      </c>
      <c r="CH8179">
        <v>4</v>
      </c>
      <c r="CJ8179" s="4">
        <v>44102.783379629633</v>
      </c>
    </row>
    <row r="8180" spans="1:203" x14ac:dyDescent="0.25">
      <c r="A8180" t="s">
        <v>203</v>
      </c>
      <c r="B8180" t="s">
        <v>214</v>
      </c>
      <c r="C8180">
        <v>10</v>
      </c>
      <c r="D8180">
        <v>567</v>
      </c>
      <c r="CO8180">
        <v>3</v>
      </c>
      <c r="CQ8180" s="4">
        <v>44102.783125000002</v>
      </c>
    </row>
    <row r="8181" spans="1:203" x14ac:dyDescent="0.25">
      <c r="A8181" t="s">
        <v>203</v>
      </c>
      <c r="B8181" t="s">
        <v>216</v>
      </c>
      <c r="C8181">
        <v>11</v>
      </c>
      <c r="D8181">
        <v>567</v>
      </c>
      <c r="CV8181">
        <v>3</v>
      </c>
      <c r="CX8181" s="4">
        <v>44102.78266203704</v>
      </c>
    </row>
    <row r="8182" spans="1:203" x14ac:dyDescent="0.25">
      <c r="A8182" t="s">
        <v>203</v>
      </c>
      <c r="B8182" t="s">
        <v>217</v>
      </c>
      <c r="C8182">
        <v>12</v>
      </c>
      <c r="D8182">
        <v>567</v>
      </c>
      <c r="DC8182">
        <v>3</v>
      </c>
      <c r="DE8182" s="4">
        <v>44102.781990740739</v>
      </c>
    </row>
    <row r="8183" spans="1:203" x14ac:dyDescent="0.25">
      <c r="A8183" t="s">
        <v>203</v>
      </c>
      <c r="B8183" t="s">
        <v>218</v>
      </c>
      <c r="C8183">
        <v>13</v>
      </c>
      <c r="D8183">
        <v>567</v>
      </c>
      <c r="DJ8183">
        <v>1</v>
      </c>
      <c r="DL8183" s="4">
        <v>44102.782835648148</v>
      </c>
      <c r="DM8183">
        <v>1</v>
      </c>
      <c r="DN8183" s="4">
        <v>44102.782939814817</v>
      </c>
      <c r="DO8183">
        <v>1</v>
      </c>
      <c r="DP8183" s="4">
        <v>44102.783043981479</v>
      </c>
    </row>
    <row r="8184" spans="1:203" x14ac:dyDescent="0.25">
      <c r="A8184" t="s">
        <v>203</v>
      </c>
      <c r="B8184" t="s">
        <v>219</v>
      </c>
      <c r="C8184">
        <v>14</v>
      </c>
      <c r="D8184">
        <v>567</v>
      </c>
      <c r="DQ8184">
        <v>3</v>
      </c>
      <c r="DS8184" s="4">
        <v>44102.783217592594</v>
      </c>
    </row>
    <row r="8185" spans="1:203" x14ac:dyDescent="0.25">
      <c r="A8185" t="s">
        <v>203</v>
      </c>
      <c r="B8185" t="s">
        <v>220</v>
      </c>
      <c r="C8185">
        <v>15</v>
      </c>
      <c r="D8185">
        <v>567</v>
      </c>
      <c r="DX8185">
        <v>3</v>
      </c>
      <c r="DZ8185" s="4">
        <v>44102.783472222225</v>
      </c>
    </row>
    <row r="8186" spans="1:203" x14ac:dyDescent="0.25">
      <c r="A8186" t="s">
        <v>203</v>
      </c>
      <c r="B8186" t="s">
        <v>222</v>
      </c>
      <c r="C8186">
        <v>16</v>
      </c>
      <c r="D8186">
        <v>567</v>
      </c>
      <c r="EE8186">
        <v>3</v>
      </c>
      <c r="EG8186" s="4">
        <v>44102.784791666665</v>
      </c>
    </row>
    <row r="8187" spans="1:203" x14ac:dyDescent="0.25">
      <c r="A8187" t="s">
        <v>203</v>
      </c>
      <c r="B8187" t="s">
        <v>224</v>
      </c>
      <c r="C8187">
        <v>17</v>
      </c>
      <c r="D8187">
        <v>567</v>
      </c>
      <c r="EL8187">
        <v>2</v>
      </c>
      <c r="EM8187" t="s">
        <v>3055</v>
      </c>
      <c r="EN8187" s="4">
        <v>44102.785300925927</v>
      </c>
      <c r="EO8187">
        <v>2</v>
      </c>
      <c r="EP8187" s="4">
        <v>44102.785428240742</v>
      </c>
      <c r="EQ8187">
        <v>1</v>
      </c>
      <c r="ER8187" s="4">
        <v>44102.785624999997</v>
      </c>
    </row>
    <row r="8188" spans="1:203" x14ac:dyDescent="0.25">
      <c r="A8188" t="s">
        <v>203</v>
      </c>
      <c r="B8188" t="s">
        <v>226</v>
      </c>
      <c r="C8188">
        <v>18</v>
      </c>
      <c r="D8188">
        <v>567</v>
      </c>
      <c r="ES8188">
        <v>1</v>
      </c>
      <c r="EU8188" s="4">
        <v>44102.786365740743</v>
      </c>
      <c r="EV8188">
        <v>1</v>
      </c>
      <c r="EW8188" s="4">
        <v>44102.786539351851</v>
      </c>
      <c r="EX8188">
        <v>1</v>
      </c>
      <c r="EY8188" s="4">
        <v>44102.786585648151</v>
      </c>
    </row>
    <row r="8189" spans="1:203" x14ac:dyDescent="0.25">
      <c r="A8189" t="s">
        <v>203</v>
      </c>
      <c r="B8189" t="s">
        <v>228</v>
      </c>
      <c r="C8189">
        <v>19</v>
      </c>
      <c r="D8189">
        <v>567</v>
      </c>
      <c r="EZ8189">
        <v>3</v>
      </c>
      <c r="FB8189" s="4">
        <v>44102.78670138889</v>
      </c>
    </row>
    <row r="8190" spans="1:203" x14ac:dyDescent="0.25">
      <c r="A8190" t="s">
        <v>203</v>
      </c>
      <c r="B8190" t="s">
        <v>230</v>
      </c>
      <c r="C8190">
        <v>20</v>
      </c>
      <c r="D8190">
        <v>567</v>
      </c>
      <c r="FG8190">
        <v>2</v>
      </c>
      <c r="FH8190" t="s">
        <v>3056</v>
      </c>
      <c r="FI8190" s="4">
        <v>44102.786840277775</v>
      </c>
      <c r="FJ8190">
        <v>1</v>
      </c>
      <c r="FK8190" s="4">
        <v>44102.786944444444</v>
      </c>
      <c r="FL8190">
        <v>0</v>
      </c>
      <c r="FM8190">
        <v>1</v>
      </c>
      <c r="FN8190">
        <v>1</v>
      </c>
      <c r="FO8190">
        <v>1</v>
      </c>
      <c r="FP8190">
        <v>0</v>
      </c>
      <c r="FQ8190">
        <v>1</v>
      </c>
      <c r="FR8190">
        <v>0</v>
      </c>
      <c r="FS8190">
        <v>1</v>
      </c>
      <c r="FT8190">
        <v>0</v>
      </c>
      <c r="FU8190">
        <v>0</v>
      </c>
      <c r="FV8190">
        <v>1</v>
      </c>
      <c r="FW8190">
        <v>0</v>
      </c>
      <c r="FX8190">
        <v>0</v>
      </c>
      <c r="FY8190">
        <v>1</v>
      </c>
      <c r="FZ8190">
        <v>0</v>
      </c>
      <c r="GA8190">
        <v>1</v>
      </c>
      <c r="GB8190">
        <v>0</v>
      </c>
      <c r="GC8190">
        <v>0</v>
      </c>
      <c r="GD8190">
        <v>1</v>
      </c>
      <c r="GE8190">
        <v>0</v>
      </c>
      <c r="GF8190">
        <f>SUM(FL8190:GE8190)</f>
        <v>9</v>
      </c>
      <c r="GG8190" s="4">
        <v>44102.787291666667</v>
      </c>
      <c r="GH8190" t="s">
        <v>3057</v>
      </c>
      <c r="GI8190" t="s">
        <v>232</v>
      </c>
      <c r="GJ8190" s="4">
        <v>44102.787511574075</v>
      </c>
      <c r="GK8190">
        <v>0</v>
      </c>
      <c r="GM8190">
        <v>0</v>
      </c>
      <c r="GO8190">
        <v>0</v>
      </c>
      <c r="GQ8190">
        <v>0</v>
      </c>
      <c r="GT8190" t="s">
        <v>320</v>
      </c>
      <c r="GU8190" s="4">
        <v>44102.787731481483</v>
      </c>
    </row>
    <row r="8191" spans="1:203" x14ac:dyDescent="0.25">
      <c r="A8191" t="s">
        <v>203</v>
      </c>
      <c r="B8191" t="s">
        <v>204</v>
      </c>
      <c r="C8191">
        <v>2</v>
      </c>
      <c r="D8191">
        <v>568</v>
      </c>
      <c r="E8191" s="3">
        <v>24289</v>
      </c>
      <c r="F8191" s="4">
        <v>44102.830497685187</v>
      </c>
      <c r="G8191" s="5">
        <f>(F8191-E8191)/365</f>
        <v>54.28446711694572</v>
      </c>
      <c r="H8191">
        <v>2</v>
      </c>
      <c r="I8191" s="4">
        <v>44102.83053240741</v>
      </c>
      <c r="J8191">
        <v>189</v>
      </c>
      <c r="K8191" s="4">
        <v>44102.830694444441</v>
      </c>
      <c r="L8191">
        <v>26</v>
      </c>
      <c r="N8191" s="4">
        <v>44102.83152777778</v>
      </c>
      <c r="O8191">
        <v>0</v>
      </c>
      <c r="P8191">
        <v>1</v>
      </c>
      <c r="Q8191">
        <v>0</v>
      </c>
      <c r="R8191">
        <v>1</v>
      </c>
      <c r="S8191">
        <v>0</v>
      </c>
      <c r="T8191">
        <v>0</v>
      </c>
      <c r="U8191">
        <v>0</v>
      </c>
      <c r="V8191">
        <v>1</v>
      </c>
      <c r="W8191">
        <v>0</v>
      </c>
      <c r="X8191">
        <v>0</v>
      </c>
      <c r="Z8191" s="4">
        <v>44102.831805555557</v>
      </c>
      <c r="AA8191">
        <v>3</v>
      </c>
      <c r="AB8191" s="4">
        <v>44102.83185185185</v>
      </c>
      <c r="AC8191">
        <v>6</v>
      </c>
      <c r="AD8191" s="4">
        <v>44102.831921296296</v>
      </c>
      <c r="AG8191" s="15">
        <v>2</v>
      </c>
      <c r="AH8191" s="16" t="str">
        <f>IF(AG8191&lt;3, "Y", "N")</f>
        <v>Y</v>
      </c>
    </row>
    <row r="8192" spans="1:203" x14ac:dyDescent="0.25">
      <c r="A8192" t="s">
        <v>203</v>
      </c>
      <c r="B8192" t="s">
        <v>205</v>
      </c>
      <c r="C8192">
        <v>3</v>
      </c>
      <c r="D8192">
        <v>568</v>
      </c>
      <c r="AE8192" s="3">
        <v>43922</v>
      </c>
      <c r="AF8192" s="4">
        <v>44102.83216435185</v>
      </c>
      <c r="AG8192" s="15">
        <v>2</v>
      </c>
      <c r="AH8192" s="16" t="str">
        <f>IF(AG8192&lt;3, "Y", "N")</f>
        <v>Y</v>
      </c>
      <c r="AI8192" s="4">
        <v>44102.832280092596</v>
      </c>
      <c r="AJ8192">
        <v>4</v>
      </c>
      <c r="AK8192" s="4">
        <v>44102.832361111112</v>
      </c>
      <c r="AL8192">
        <v>0</v>
      </c>
      <c r="AM8192">
        <v>0</v>
      </c>
      <c r="AN8192">
        <v>0</v>
      </c>
      <c r="AO8192">
        <v>0</v>
      </c>
      <c r="AP8192">
        <v>1</v>
      </c>
      <c r="AQ8192">
        <v>0</v>
      </c>
      <c r="AR8192" s="4">
        <v>44102.832442129627</v>
      </c>
      <c r="AS8192">
        <v>4</v>
      </c>
      <c r="AT8192" s="4">
        <v>44102.832569444443</v>
      </c>
    </row>
    <row r="8193" spans="1:158" x14ac:dyDescent="0.25">
      <c r="A8193" t="s">
        <v>203</v>
      </c>
      <c r="B8193" t="s">
        <v>206</v>
      </c>
      <c r="C8193">
        <v>4</v>
      </c>
      <c r="D8193">
        <v>568</v>
      </c>
      <c r="AG8193" s="15">
        <v>2</v>
      </c>
      <c r="AH8193" s="16" t="str">
        <f>IF(AG8193&lt;3, "Y", "N")</f>
        <v>Y</v>
      </c>
      <c r="AU8193" s="3">
        <v>44044</v>
      </c>
      <c r="AV8193" s="4">
        <v>44102.832696759258</v>
      </c>
      <c r="AW8193">
        <v>4</v>
      </c>
      <c r="AX8193" s="4">
        <v>44102.832812499997</v>
      </c>
      <c r="AY8193">
        <v>1</v>
      </c>
      <c r="AZ8193" s="4">
        <v>44102.833009259259</v>
      </c>
    </row>
    <row r="8194" spans="1:158" x14ac:dyDescent="0.25">
      <c r="A8194" t="s">
        <v>203</v>
      </c>
      <c r="B8194" t="s">
        <v>207</v>
      </c>
      <c r="C8194">
        <v>5</v>
      </c>
      <c r="D8194">
        <v>568</v>
      </c>
      <c r="AG8194" s="15">
        <v>2</v>
      </c>
      <c r="AH8194" s="16" t="str">
        <f>IF(AG8194&lt;3, "Y", "N")</f>
        <v>Y</v>
      </c>
      <c r="BA8194">
        <v>1</v>
      </c>
      <c r="BB8194" s="4">
        <v>44102.833090277774</v>
      </c>
      <c r="BC8194">
        <v>1</v>
      </c>
      <c r="BD8194" s="4">
        <v>44102.833124999997</v>
      </c>
      <c r="BE8194">
        <v>2</v>
      </c>
      <c r="BF8194" s="4">
        <v>44102.833333333336</v>
      </c>
      <c r="BG8194">
        <v>1</v>
      </c>
      <c r="BH8194" s="4">
        <v>44102.833391203705</v>
      </c>
      <c r="BI8194">
        <v>2</v>
      </c>
      <c r="BJ8194" s="4">
        <v>44102.833460648151</v>
      </c>
      <c r="BK8194">
        <v>1</v>
      </c>
      <c r="BL8194" s="4">
        <v>44102.833506944444</v>
      </c>
    </row>
    <row r="8195" spans="1:158" x14ac:dyDescent="0.25">
      <c r="A8195" t="s">
        <v>203</v>
      </c>
      <c r="B8195" t="s">
        <v>208</v>
      </c>
      <c r="C8195">
        <v>6</v>
      </c>
      <c r="D8195">
        <v>568</v>
      </c>
      <c r="BM8195">
        <v>2</v>
      </c>
      <c r="BN8195" t="s">
        <v>3058</v>
      </c>
      <c r="BO8195" s="4">
        <v>44102.838194444441</v>
      </c>
      <c r="BP8195">
        <v>4</v>
      </c>
      <c r="BQ8195" s="4">
        <v>44102.838240740741</v>
      </c>
      <c r="BR8195">
        <v>3</v>
      </c>
      <c r="BS8195" s="4">
        <v>44102.83829861111</v>
      </c>
    </row>
    <row r="8196" spans="1:158" x14ac:dyDescent="0.25">
      <c r="A8196" t="s">
        <v>203</v>
      </c>
      <c r="B8196" t="s">
        <v>210</v>
      </c>
      <c r="C8196">
        <v>7</v>
      </c>
      <c r="D8196">
        <v>568</v>
      </c>
      <c r="BT8196">
        <v>2</v>
      </c>
      <c r="BU8196" t="s">
        <v>1410</v>
      </c>
      <c r="BV8196" s="4">
        <v>44102.837766203702</v>
      </c>
      <c r="BW8196">
        <v>3</v>
      </c>
      <c r="BX8196" s="4">
        <v>44102.837812500002</v>
      </c>
      <c r="BY8196">
        <v>3</v>
      </c>
      <c r="BZ8196" s="4">
        <v>44102.837997685187</v>
      </c>
    </row>
    <row r="8197" spans="1:158" x14ac:dyDescent="0.25">
      <c r="A8197" t="s">
        <v>203</v>
      </c>
      <c r="B8197" t="s">
        <v>212</v>
      </c>
      <c r="C8197">
        <v>8</v>
      </c>
      <c r="D8197">
        <v>568</v>
      </c>
      <c r="CA8197">
        <v>2</v>
      </c>
      <c r="CB8197" t="s">
        <v>3058</v>
      </c>
      <c r="CC8197" s="4">
        <v>44102.837569444448</v>
      </c>
      <c r="CD8197">
        <v>3</v>
      </c>
      <c r="CE8197" s="4">
        <v>44102.83761574074</v>
      </c>
      <c r="CF8197">
        <v>3</v>
      </c>
      <c r="CG8197" s="4">
        <v>44102.837650462963</v>
      </c>
    </row>
    <row r="8198" spans="1:158" x14ac:dyDescent="0.25">
      <c r="A8198" t="s">
        <v>203</v>
      </c>
      <c r="B8198" t="s">
        <v>213</v>
      </c>
      <c r="C8198">
        <v>9</v>
      </c>
      <c r="D8198">
        <v>568</v>
      </c>
      <c r="CH8198">
        <v>1</v>
      </c>
      <c r="CJ8198" s="4">
        <v>44102.837129629632</v>
      </c>
      <c r="CK8198">
        <v>2</v>
      </c>
      <c r="CL8198" s="4">
        <v>44102.837187500001</v>
      </c>
      <c r="CM8198">
        <v>2</v>
      </c>
      <c r="CN8198" s="4">
        <v>44102.837233796294</v>
      </c>
    </row>
    <row r="8199" spans="1:158" x14ac:dyDescent="0.25">
      <c r="A8199" t="s">
        <v>203</v>
      </c>
      <c r="B8199" t="s">
        <v>214</v>
      </c>
      <c r="C8199">
        <v>10</v>
      </c>
      <c r="D8199">
        <v>568</v>
      </c>
      <c r="CO8199">
        <v>4</v>
      </c>
      <c r="CQ8199" s="4">
        <v>44102.836759259262</v>
      </c>
    </row>
    <row r="8200" spans="1:158" x14ac:dyDescent="0.25">
      <c r="A8200" t="s">
        <v>203</v>
      </c>
      <c r="B8200" t="s">
        <v>216</v>
      </c>
      <c r="C8200">
        <v>11</v>
      </c>
      <c r="D8200">
        <v>568</v>
      </c>
      <c r="CV8200">
        <v>1</v>
      </c>
      <c r="CX8200" s="4">
        <v>44102.836192129631</v>
      </c>
      <c r="CY8200">
        <v>2</v>
      </c>
      <c r="CZ8200" s="4">
        <v>44102.83625</v>
      </c>
      <c r="DA8200">
        <v>2</v>
      </c>
      <c r="DB8200" s="4">
        <v>44102.83630787037</v>
      </c>
    </row>
    <row r="8201" spans="1:158" x14ac:dyDescent="0.25">
      <c r="A8201" t="s">
        <v>203</v>
      </c>
      <c r="B8201" t="s">
        <v>217</v>
      </c>
      <c r="C8201">
        <v>12</v>
      </c>
      <c r="D8201">
        <v>568</v>
      </c>
      <c r="DC8201">
        <v>2</v>
      </c>
      <c r="DD8201" t="s">
        <v>3059</v>
      </c>
      <c r="DE8201" s="4">
        <v>44102.835879629631</v>
      </c>
      <c r="DF8201">
        <v>3</v>
      </c>
      <c r="DG8201" s="4">
        <v>44102.835972222223</v>
      </c>
      <c r="DH8201">
        <v>2</v>
      </c>
      <c r="DI8201" s="4">
        <v>44102.836111111108</v>
      </c>
    </row>
    <row r="8202" spans="1:158" x14ac:dyDescent="0.25">
      <c r="A8202" t="s">
        <v>203</v>
      </c>
      <c r="B8202" t="s">
        <v>218</v>
      </c>
      <c r="C8202">
        <v>13</v>
      </c>
      <c r="D8202">
        <v>568</v>
      </c>
      <c r="DJ8202">
        <v>2</v>
      </c>
      <c r="DK8202" t="s">
        <v>3060</v>
      </c>
      <c r="DL8202" s="4">
        <v>44102.834097222221</v>
      </c>
      <c r="DM8202">
        <v>3</v>
      </c>
      <c r="DN8202" s="4">
        <v>44102.834317129629</v>
      </c>
      <c r="DO8202">
        <v>3</v>
      </c>
      <c r="DP8202" s="4">
        <v>44102.834421296298</v>
      </c>
    </row>
    <row r="8203" spans="1:158" x14ac:dyDescent="0.25">
      <c r="A8203" t="s">
        <v>203</v>
      </c>
      <c r="B8203" t="s">
        <v>219</v>
      </c>
      <c r="C8203">
        <v>14</v>
      </c>
      <c r="D8203">
        <v>568</v>
      </c>
      <c r="DQ8203">
        <v>4</v>
      </c>
      <c r="DS8203" s="4">
        <v>44102.836157407408</v>
      </c>
    </row>
    <row r="8204" spans="1:158" x14ac:dyDescent="0.25">
      <c r="A8204" t="s">
        <v>203</v>
      </c>
      <c r="B8204" t="s">
        <v>220</v>
      </c>
      <c r="C8204">
        <v>15</v>
      </c>
      <c r="D8204">
        <v>568</v>
      </c>
      <c r="DX8204">
        <v>2</v>
      </c>
      <c r="DY8204" t="s">
        <v>3061</v>
      </c>
      <c r="DZ8204" s="4">
        <v>44102.836516203701</v>
      </c>
      <c r="EA8204">
        <v>4</v>
      </c>
      <c r="EB8204" s="4">
        <v>44102.836574074077</v>
      </c>
      <c r="EC8204">
        <v>3</v>
      </c>
      <c r="ED8204" s="4">
        <v>44102.836643518516</v>
      </c>
    </row>
    <row r="8205" spans="1:158" x14ac:dyDescent="0.25">
      <c r="A8205" t="s">
        <v>203</v>
      </c>
      <c r="B8205" t="s">
        <v>222</v>
      </c>
      <c r="C8205">
        <v>16</v>
      </c>
      <c r="D8205">
        <v>568</v>
      </c>
      <c r="EE8205">
        <v>2</v>
      </c>
      <c r="EF8205" t="s">
        <v>1410</v>
      </c>
      <c r="EG8205" s="4">
        <v>44102.836851851855</v>
      </c>
      <c r="EH8205">
        <v>3</v>
      </c>
      <c r="EI8205" s="4">
        <v>44102.836898148147</v>
      </c>
      <c r="EJ8205">
        <v>3</v>
      </c>
      <c r="EK8205" s="4">
        <v>44102.836956018517</v>
      </c>
    </row>
    <row r="8206" spans="1:158" x14ac:dyDescent="0.25">
      <c r="A8206" t="s">
        <v>203</v>
      </c>
      <c r="B8206" t="s">
        <v>224</v>
      </c>
      <c r="C8206">
        <v>17</v>
      </c>
      <c r="D8206">
        <v>568</v>
      </c>
      <c r="EL8206">
        <v>2</v>
      </c>
      <c r="EM8206" t="s">
        <v>3058</v>
      </c>
      <c r="EN8206" s="4">
        <v>44102.837361111109</v>
      </c>
      <c r="EO8206">
        <v>3</v>
      </c>
      <c r="EP8206" s="4">
        <v>44102.837407407409</v>
      </c>
      <c r="EQ8206">
        <v>3</v>
      </c>
      <c r="ER8206" s="4">
        <v>44102.837453703702</v>
      </c>
    </row>
    <row r="8207" spans="1:158" x14ac:dyDescent="0.25">
      <c r="A8207" t="s">
        <v>203</v>
      </c>
      <c r="B8207" t="s">
        <v>226</v>
      </c>
      <c r="C8207">
        <v>18</v>
      </c>
      <c r="D8207">
        <v>568</v>
      </c>
      <c r="ES8207">
        <v>4</v>
      </c>
      <c r="EU8207" s="4">
        <v>44102.837696759256</v>
      </c>
    </row>
    <row r="8208" spans="1:158" x14ac:dyDescent="0.25">
      <c r="A8208" t="s">
        <v>203</v>
      </c>
      <c r="B8208" t="s">
        <v>228</v>
      </c>
      <c r="C8208">
        <v>19</v>
      </c>
      <c r="D8208">
        <v>568</v>
      </c>
      <c r="EZ8208">
        <v>4</v>
      </c>
      <c r="FB8208" s="4">
        <v>44102.83803240741</v>
      </c>
    </row>
    <row r="8209" spans="1:203" x14ac:dyDescent="0.25">
      <c r="A8209" t="s">
        <v>203</v>
      </c>
      <c r="B8209" t="s">
        <v>230</v>
      </c>
      <c r="C8209">
        <v>20</v>
      </c>
      <c r="D8209">
        <v>568</v>
      </c>
      <c r="FG8209">
        <v>2</v>
      </c>
      <c r="FH8209" t="s">
        <v>3062</v>
      </c>
      <c r="FI8209" s="4">
        <v>44102.838414351849</v>
      </c>
      <c r="FJ8209">
        <v>2</v>
      </c>
      <c r="FK8209" s="4">
        <v>44102.838506944441</v>
      </c>
      <c r="FL8209">
        <v>0</v>
      </c>
      <c r="FM8209">
        <v>0</v>
      </c>
      <c r="FN8209">
        <v>1</v>
      </c>
      <c r="FO8209">
        <v>0</v>
      </c>
      <c r="FP8209">
        <v>0</v>
      </c>
      <c r="FQ8209">
        <v>1</v>
      </c>
      <c r="FR8209">
        <v>1</v>
      </c>
      <c r="FS8209">
        <v>1</v>
      </c>
      <c r="FT8209">
        <v>0</v>
      </c>
      <c r="FU8209">
        <v>0</v>
      </c>
      <c r="FV8209">
        <v>0</v>
      </c>
      <c r="FW8209">
        <v>1</v>
      </c>
      <c r="FX8209">
        <v>0</v>
      </c>
      <c r="FY8209">
        <v>0</v>
      </c>
      <c r="FZ8209">
        <v>0</v>
      </c>
      <c r="GA8209">
        <v>1</v>
      </c>
      <c r="GB8209">
        <v>0</v>
      </c>
      <c r="GC8209">
        <v>0</v>
      </c>
      <c r="GD8209">
        <v>1</v>
      </c>
      <c r="GE8209">
        <v>0</v>
      </c>
      <c r="GF8209">
        <f>SUM(FL8209:GE8209)</f>
        <v>7</v>
      </c>
      <c r="GG8209" s="4">
        <v>44102.83871527778</v>
      </c>
      <c r="GH8209" t="s">
        <v>3063</v>
      </c>
      <c r="GI8209" t="s">
        <v>232</v>
      </c>
      <c r="GJ8209" s="4">
        <v>44102.839594907404</v>
      </c>
      <c r="GK8209">
        <v>0</v>
      </c>
      <c r="GM8209">
        <v>0</v>
      </c>
      <c r="GO8209">
        <v>0</v>
      </c>
      <c r="GQ8209">
        <v>0</v>
      </c>
      <c r="GT8209" t="s">
        <v>250</v>
      </c>
      <c r="GU8209" s="4">
        <v>44102.839791666665</v>
      </c>
    </row>
    <row r="8210" spans="1:203" x14ac:dyDescent="0.25">
      <c r="A8210" t="s">
        <v>203</v>
      </c>
      <c r="B8210" t="s">
        <v>204</v>
      </c>
      <c r="C8210">
        <v>2</v>
      </c>
      <c r="D8210">
        <v>569</v>
      </c>
      <c r="E8210" s="3">
        <v>16594</v>
      </c>
      <c r="F8210" s="4">
        <v>44102.895162037035</v>
      </c>
      <c r="G8210" s="5">
        <f>(F8210-E8210)/365</f>
        <v>75.366836060375434</v>
      </c>
      <c r="H8210">
        <v>1</v>
      </c>
      <c r="I8210" s="4">
        <v>44102.895231481481</v>
      </c>
      <c r="J8210">
        <v>172</v>
      </c>
      <c r="K8210" s="4">
        <v>44102.895370370374</v>
      </c>
      <c r="L8210">
        <v>21</v>
      </c>
      <c r="N8210" s="4">
        <v>44102.895833333336</v>
      </c>
      <c r="O8210">
        <v>0</v>
      </c>
      <c r="P8210">
        <v>0</v>
      </c>
      <c r="Q8210">
        <v>0</v>
      </c>
      <c r="R8210">
        <v>1</v>
      </c>
      <c r="S8210">
        <v>0</v>
      </c>
      <c r="T8210">
        <v>0</v>
      </c>
      <c r="U8210">
        <v>0</v>
      </c>
      <c r="V8210">
        <v>0</v>
      </c>
      <c r="W8210">
        <v>0</v>
      </c>
      <c r="X8210">
        <v>0</v>
      </c>
      <c r="Z8210" s="4">
        <v>44102.896134259259</v>
      </c>
      <c r="AA8210">
        <v>3</v>
      </c>
      <c r="AB8210" s="4">
        <v>44102.896354166667</v>
      </c>
      <c r="AC8210">
        <v>50</v>
      </c>
      <c r="AD8210" s="4">
        <v>44102.897002314814</v>
      </c>
      <c r="AG8210" s="15">
        <v>3</v>
      </c>
      <c r="AH8210" s="16" t="str">
        <f>IF(AG8210&lt;3, "Y", "N")</f>
        <v>N</v>
      </c>
    </row>
    <row r="8211" spans="1:203" x14ac:dyDescent="0.25">
      <c r="A8211" t="s">
        <v>203</v>
      </c>
      <c r="B8211" t="s">
        <v>205</v>
      </c>
      <c r="C8211">
        <v>3</v>
      </c>
      <c r="D8211">
        <v>569</v>
      </c>
      <c r="AE8211" s="3">
        <v>43580</v>
      </c>
      <c r="AF8211" s="4">
        <v>44102.897870370369</v>
      </c>
      <c r="AG8211" s="15">
        <v>3</v>
      </c>
      <c r="AH8211" s="16" t="str">
        <f>IF(AG8211&lt;3, "Y", "N")</f>
        <v>N</v>
      </c>
      <c r="AI8211" s="4">
        <v>44102.898136574076</v>
      </c>
      <c r="AJ8211">
        <v>4</v>
      </c>
      <c r="AK8211" s="4">
        <v>44102.8983912037</v>
      </c>
      <c r="AL8211">
        <v>0</v>
      </c>
      <c r="AM8211">
        <v>0</v>
      </c>
      <c r="AN8211">
        <v>0</v>
      </c>
      <c r="AO8211">
        <v>0</v>
      </c>
      <c r="AP8211">
        <v>1</v>
      </c>
      <c r="AQ8211">
        <v>0</v>
      </c>
      <c r="AR8211" s="4">
        <v>44102.898645833331</v>
      </c>
      <c r="AS8211">
        <v>4</v>
      </c>
      <c r="AT8211" s="4">
        <v>44102.899409722224</v>
      </c>
    </row>
    <row r="8212" spans="1:203" x14ac:dyDescent="0.25">
      <c r="A8212" t="s">
        <v>203</v>
      </c>
      <c r="B8212" t="s">
        <v>206</v>
      </c>
      <c r="C8212">
        <v>4</v>
      </c>
      <c r="D8212">
        <v>569</v>
      </c>
      <c r="AG8212" s="15">
        <v>3</v>
      </c>
      <c r="AH8212" s="16" t="str">
        <f>IF(AG8212&lt;3, "Y", "N")</f>
        <v>N</v>
      </c>
      <c r="AU8212" s="3">
        <v>43660</v>
      </c>
      <c r="AV8212" s="4">
        <v>44102.900057870371</v>
      </c>
      <c r="AW8212">
        <v>2</v>
      </c>
      <c r="AX8212" s="4">
        <v>44102.900381944448</v>
      </c>
      <c r="AY8212">
        <v>2</v>
      </c>
      <c r="AZ8212" s="4">
        <v>44102.900601851848</v>
      </c>
    </row>
    <row r="8213" spans="1:203" x14ac:dyDescent="0.25">
      <c r="A8213" t="s">
        <v>203</v>
      </c>
      <c r="B8213" t="s">
        <v>207</v>
      </c>
      <c r="C8213">
        <v>5</v>
      </c>
      <c r="D8213">
        <v>569</v>
      </c>
      <c r="AG8213" s="15">
        <v>3</v>
      </c>
      <c r="AH8213" s="16" t="str">
        <f>IF(AG8213&lt;3, "Y", "N")</f>
        <v>N</v>
      </c>
      <c r="BA8213">
        <v>2</v>
      </c>
      <c r="BB8213" s="4">
        <v>44102.901643518519</v>
      </c>
      <c r="BC8213">
        <v>2</v>
      </c>
      <c r="BD8213" s="4">
        <v>44102.902638888889</v>
      </c>
      <c r="BE8213">
        <v>1</v>
      </c>
      <c r="BF8213" s="4">
        <v>44102.903703703705</v>
      </c>
      <c r="BG8213">
        <v>1</v>
      </c>
      <c r="BH8213" s="4">
        <v>44102.904027777775</v>
      </c>
      <c r="BI8213">
        <v>2</v>
      </c>
      <c r="BJ8213" s="4">
        <v>44102.904189814813</v>
      </c>
      <c r="BK8213">
        <v>2</v>
      </c>
      <c r="BL8213" s="4">
        <v>44102.904328703706</v>
      </c>
    </row>
    <row r="8214" spans="1:203" x14ac:dyDescent="0.25">
      <c r="A8214" t="s">
        <v>203</v>
      </c>
      <c r="B8214" t="s">
        <v>208</v>
      </c>
      <c r="C8214">
        <v>6</v>
      </c>
      <c r="D8214">
        <v>569</v>
      </c>
      <c r="BM8214">
        <v>2</v>
      </c>
      <c r="BN8214" t="s">
        <v>3064</v>
      </c>
      <c r="BO8214" s="4">
        <v>44102.918773148151</v>
      </c>
      <c r="BP8214">
        <v>4</v>
      </c>
      <c r="BQ8214" s="4">
        <v>44102.918900462966</v>
      </c>
      <c r="BR8214">
        <v>3</v>
      </c>
      <c r="BS8214" s="4">
        <v>44102.919050925928</v>
      </c>
    </row>
    <row r="8215" spans="1:203" x14ac:dyDescent="0.25">
      <c r="A8215" t="s">
        <v>203</v>
      </c>
      <c r="B8215" t="s">
        <v>210</v>
      </c>
      <c r="C8215">
        <v>7</v>
      </c>
      <c r="D8215">
        <v>569</v>
      </c>
      <c r="BT8215">
        <v>4</v>
      </c>
      <c r="BV8215" s="4">
        <v>44102.919131944444</v>
      </c>
    </row>
    <row r="8216" spans="1:203" x14ac:dyDescent="0.25">
      <c r="A8216" t="s">
        <v>203</v>
      </c>
      <c r="B8216" t="s">
        <v>212</v>
      </c>
      <c r="C8216">
        <v>8</v>
      </c>
      <c r="D8216">
        <v>569</v>
      </c>
      <c r="CA8216">
        <v>2</v>
      </c>
      <c r="CB8216" t="s">
        <v>3065</v>
      </c>
      <c r="CC8216" s="4">
        <v>44102.918113425927</v>
      </c>
      <c r="CD8216">
        <v>3</v>
      </c>
      <c r="CE8216" s="4">
        <v>44102.91846064815</v>
      </c>
      <c r="CF8216">
        <v>1</v>
      </c>
      <c r="CG8216" s="4">
        <v>44102.918611111112</v>
      </c>
    </row>
    <row r="8217" spans="1:203" x14ac:dyDescent="0.25">
      <c r="A8217" t="s">
        <v>203</v>
      </c>
      <c r="B8217" t="s">
        <v>213</v>
      </c>
      <c r="C8217">
        <v>9</v>
      </c>
      <c r="D8217">
        <v>569</v>
      </c>
      <c r="CH8217">
        <v>2</v>
      </c>
      <c r="CI8217" t="s">
        <v>3066</v>
      </c>
      <c r="CJ8217" s="4">
        <v>44102.917442129627</v>
      </c>
      <c r="CK8217">
        <v>2</v>
      </c>
      <c r="CL8217" s="4">
        <v>44102.917627314811</v>
      </c>
      <c r="CM8217">
        <v>1</v>
      </c>
      <c r="CN8217" s="4">
        <v>44102.917719907404</v>
      </c>
    </row>
    <row r="8218" spans="1:203" x14ac:dyDescent="0.25">
      <c r="A8218" t="s">
        <v>203</v>
      </c>
      <c r="B8218" t="s">
        <v>214</v>
      </c>
      <c r="C8218">
        <v>10</v>
      </c>
      <c r="D8218">
        <v>569</v>
      </c>
      <c r="CO8218">
        <v>4</v>
      </c>
      <c r="CQ8218" s="4">
        <v>44102.914606481485</v>
      </c>
    </row>
    <row r="8219" spans="1:203" x14ac:dyDescent="0.25">
      <c r="A8219" t="s">
        <v>203</v>
      </c>
      <c r="B8219" t="s">
        <v>216</v>
      </c>
      <c r="C8219">
        <v>11</v>
      </c>
      <c r="D8219">
        <v>569</v>
      </c>
      <c r="CV8219">
        <v>2</v>
      </c>
      <c r="CW8219" t="s">
        <v>3064</v>
      </c>
      <c r="CX8219" s="4">
        <v>44102.913703703707</v>
      </c>
      <c r="CY8219">
        <v>3</v>
      </c>
      <c r="CZ8219" s="4">
        <v>44102.914050925923</v>
      </c>
      <c r="DA8219">
        <v>1</v>
      </c>
      <c r="DB8219" s="4">
        <v>44102.914375</v>
      </c>
    </row>
    <row r="8220" spans="1:203" x14ac:dyDescent="0.25">
      <c r="A8220" t="s">
        <v>203</v>
      </c>
      <c r="B8220" t="s">
        <v>217</v>
      </c>
      <c r="C8220">
        <v>12</v>
      </c>
      <c r="D8220">
        <v>569</v>
      </c>
      <c r="DC8220">
        <v>1</v>
      </c>
      <c r="DE8220" s="4">
        <v>44102.90929398148</v>
      </c>
      <c r="DF8220">
        <v>2</v>
      </c>
      <c r="DG8220" s="4">
        <v>44102.909618055557</v>
      </c>
      <c r="DH8220">
        <v>1</v>
      </c>
      <c r="DI8220" s="4">
        <v>44102.909918981481</v>
      </c>
    </row>
    <row r="8221" spans="1:203" x14ac:dyDescent="0.25">
      <c r="A8221" t="s">
        <v>203</v>
      </c>
      <c r="B8221" t="s">
        <v>218</v>
      </c>
      <c r="C8221">
        <v>13</v>
      </c>
      <c r="D8221">
        <v>569</v>
      </c>
      <c r="DJ8221">
        <v>2</v>
      </c>
      <c r="DK8221" t="s">
        <v>3067</v>
      </c>
      <c r="DL8221" s="4">
        <v>44102.907256944447</v>
      </c>
      <c r="DM8221">
        <v>3</v>
      </c>
      <c r="DN8221" s="4">
        <v>44102.907418981478</v>
      </c>
      <c r="DO8221" t="s">
        <v>271</v>
      </c>
      <c r="DP8221" s="4">
        <v>44102.907581018517</v>
      </c>
    </row>
    <row r="8222" spans="1:203" x14ac:dyDescent="0.25">
      <c r="A8222" t="s">
        <v>203</v>
      </c>
      <c r="B8222" t="s">
        <v>219</v>
      </c>
      <c r="C8222">
        <v>14</v>
      </c>
      <c r="D8222">
        <v>569</v>
      </c>
      <c r="DQ8222">
        <v>2</v>
      </c>
      <c r="DR8222" t="s">
        <v>3068</v>
      </c>
      <c r="DS8222" s="4">
        <v>44102.905960648146</v>
      </c>
      <c r="DT8222">
        <v>2</v>
      </c>
      <c r="DU8222" s="4">
        <v>44102.906215277777</v>
      </c>
      <c r="DV8222">
        <v>1</v>
      </c>
      <c r="DW8222" s="4">
        <v>44102.906585648147</v>
      </c>
    </row>
    <row r="8223" spans="1:203" x14ac:dyDescent="0.25">
      <c r="A8223" t="s">
        <v>203</v>
      </c>
      <c r="B8223" t="s">
        <v>220</v>
      </c>
      <c r="C8223">
        <v>15</v>
      </c>
      <c r="D8223">
        <v>569</v>
      </c>
      <c r="DX8223">
        <v>2</v>
      </c>
      <c r="DY8223" t="s">
        <v>3064</v>
      </c>
      <c r="DZ8223" s="4">
        <v>44102.908645833333</v>
      </c>
      <c r="EA8223">
        <v>3</v>
      </c>
      <c r="EB8223" s="4">
        <v>44102.908842592595</v>
      </c>
      <c r="EC8223">
        <v>3</v>
      </c>
      <c r="ED8223" s="4">
        <v>44102.909039351849</v>
      </c>
    </row>
    <row r="8224" spans="1:203" x14ac:dyDescent="0.25">
      <c r="A8224" t="s">
        <v>203</v>
      </c>
      <c r="B8224" t="s">
        <v>222</v>
      </c>
      <c r="C8224">
        <v>16</v>
      </c>
      <c r="D8224">
        <v>569</v>
      </c>
      <c r="EE8224">
        <v>2</v>
      </c>
      <c r="EF8224" t="s">
        <v>3069</v>
      </c>
      <c r="EG8224" s="4">
        <v>44102.911944444444</v>
      </c>
      <c r="EH8224">
        <v>2</v>
      </c>
      <c r="EI8224" s="4">
        <v>44102.912187499998</v>
      </c>
      <c r="EJ8224">
        <v>1</v>
      </c>
      <c r="EK8224" s="4">
        <v>44102.912592592591</v>
      </c>
    </row>
    <row r="8225" spans="1:203" x14ac:dyDescent="0.25">
      <c r="A8225" t="s">
        <v>203</v>
      </c>
      <c r="B8225" t="s">
        <v>224</v>
      </c>
      <c r="C8225">
        <v>17</v>
      </c>
      <c r="D8225">
        <v>569</v>
      </c>
      <c r="EL8225">
        <v>4</v>
      </c>
      <c r="EN8225" s="4">
        <v>44102.914525462962</v>
      </c>
    </row>
    <row r="8226" spans="1:203" x14ac:dyDescent="0.25">
      <c r="A8226" t="s">
        <v>203</v>
      </c>
      <c r="B8226" t="s">
        <v>226</v>
      </c>
      <c r="C8226">
        <v>18</v>
      </c>
      <c r="D8226">
        <v>569</v>
      </c>
      <c r="ES8226">
        <v>2</v>
      </c>
      <c r="ET8226" t="s">
        <v>3070</v>
      </c>
      <c r="EU8226" s="4">
        <v>44102.915868055556</v>
      </c>
      <c r="EV8226">
        <v>2</v>
      </c>
      <c r="EW8226" s="4">
        <v>44102.91605324074</v>
      </c>
      <c r="EX8226">
        <v>1</v>
      </c>
      <c r="EY8226" s="4">
        <v>44102.916215277779</v>
      </c>
    </row>
    <row r="8227" spans="1:203" x14ac:dyDescent="0.25">
      <c r="A8227" t="s">
        <v>203</v>
      </c>
      <c r="B8227" t="s">
        <v>228</v>
      </c>
      <c r="C8227">
        <v>19</v>
      </c>
      <c r="D8227">
        <v>569</v>
      </c>
      <c r="EZ8227">
        <v>4</v>
      </c>
      <c r="FB8227" s="4">
        <v>44102.917812500003</v>
      </c>
    </row>
    <row r="8228" spans="1:203" x14ac:dyDescent="0.25">
      <c r="A8228" t="s">
        <v>203</v>
      </c>
      <c r="B8228" t="s">
        <v>230</v>
      </c>
      <c r="C8228">
        <v>20</v>
      </c>
      <c r="D8228">
        <v>569</v>
      </c>
      <c r="FG8228">
        <v>3</v>
      </c>
      <c r="FI8228" s="4">
        <v>44102.919687499998</v>
      </c>
      <c r="FL8228">
        <v>0</v>
      </c>
      <c r="FM8228">
        <v>1</v>
      </c>
      <c r="FN8228">
        <v>1</v>
      </c>
      <c r="FO8228">
        <v>0</v>
      </c>
      <c r="FP8228">
        <v>0</v>
      </c>
      <c r="FQ8228">
        <v>1</v>
      </c>
      <c r="FR8228">
        <v>0</v>
      </c>
      <c r="FS8228">
        <v>1</v>
      </c>
      <c r="FT8228">
        <v>1</v>
      </c>
      <c r="FU8228">
        <v>1</v>
      </c>
      <c r="FV8228">
        <v>1</v>
      </c>
      <c r="FW8228">
        <v>1</v>
      </c>
      <c r="FX8228">
        <v>0</v>
      </c>
      <c r="FY8228">
        <v>0</v>
      </c>
      <c r="FZ8228">
        <v>0</v>
      </c>
      <c r="GA8228">
        <v>0</v>
      </c>
      <c r="GB8228">
        <v>1</v>
      </c>
      <c r="GC8228">
        <v>0</v>
      </c>
      <c r="GD8228">
        <v>0</v>
      </c>
      <c r="GE8228">
        <v>1</v>
      </c>
      <c r="GF8228">
        <f>SUM(FL8228:GE8228)</f>
        <v>10</v>
      </c>
      <c r="GG8228" s="4">
        <v>44102.920868055553</v>
      </c>
      <c r="GH8228" t="s">
        <v>3071</v>
      </c>
      <c r="GI8228" t="s">
        <v>232</v>
      </c>
      <c r="GJ8228" s="4">
        <v>44102.931041666663</v>
      </c>
      <c r="GK8228">
        <v>1</v>
      </c>
      <c r="GL8228" t="s">
        <v>1191</v>
      </c>
      <c r="GM8228">
        <v>1</v>
      </c>
      <c r="GN8228" t="s">
        <v>3072</v>
      </c>
      <c r="GO8228">
        <v>1</v>
      </c>
      <c r="GP8228" t="s">
        <v>2504</v>
      </c>
      <c r="GQ8228">
        <v>1</v>
      </c>
      <c r="GR8228" t="s">
        <v>3073</v>
      </c>
      <c r="GS8228" s="4">
        <v>44102.932164351849</v>
      </c>
      <c r="GT8228" t="s">
        <v>3074</v>
      </c>
      <c r="GU8228" s="4">
        <v>44102.941342592596</v>
      </c>
    </row>
    <row r="8229" spans="1:203" x14ac:dyDescent="0.25">
      <c r="A8229" t="s">
        <v>203</v>
      </c>
      <c r="B8229" t="s">
        <v>204</v>
      </c>
      <c r="C8229">
        <v>2</v>
      </c>
      <c r="D8229">
        <v>570</v>
      </c>
      <c r="E8229" s="3">
        <v>22957</v>
      </c>
      <c r="F8229" s="4">
        <v>44103.492048611108</v>
      </c>
      <c r="G8229" s="5">
        <f>(F8229-E8229)/365</f>
        <v>57.935594653729062</v>
      </c>
      <c r="H8229">
        <v>2</v>
      </c>
      <c r="I8229" s="4">
        <v>44103.492083333331</v>
      </c>
      <c r="J8229">
        <v>189</v>
      </c>
      <c r="K8229" s="4">
        <v>44103.492199074077</v>
      </c>
      <c r="L8229">
        <v>21</v>
      </c>
      <c r="N8229" s="4">
        <v>44103.492361111108</v>
      </c>
      <c r="O8229">
        <v>0</v>
      </c>
      <c r="P8229">
        <v>0</v>
      </c>
      <c r="Q8229">
        <v>0</v>
      </c>
      <c r="R8229">
        <v>1</v>
      </c>
      <c r="S8229">
        <v>0</v>
      </c>
      <c r="T8229">
        <v>0</v>
      </c>
      <c r="U8229">
        <v>0</v>
      </c>
      <c r="V8229">
        <v>0</v>
      </c>
      <c r="W8229">
        <v>0</v>
      </c>
      <c r="X8229">
        <v>1</v>
      </c>
      <c r="Y8229" t="s">
        <v>3075</v>
      </c>
      <c r="Z8229" s="4">
        <v>44103.492939814816</v>
      </c>
      <c r="AA8229">
        <v>3</v>
      </c>
      <c r="AB8229" s="4">
        <v>44103.492986111109</v>
      </c>
      <c r="AC8229">
        <v>38</v>
      </c>
      <c r="AD8229" s="4">
        <v>44103.493125000001</v>
      </c>
      <c r="AG8229" s="15">
        <v>7</v>
      </c>
      <c r="AH8229" s="16" t="str">
        <f>IF(AG8229&lt;3, "Y", "N")</f>
        <v>N</v>
      </c>
    </row>
    <row r="8230" spans="1:203" x14ac:dyDescent="0.25">
      <c r="A8230" t="s">
        <v>203</v>
      </c>
      <c r="B8230" t="s">
        <v>205</v>
      </c>
      <c r="C8230">
        <v>3</v>
      </c>
      <c r="D8230">
        <v>570</v>
      </c>
      <c r="AE8230" s="3">
        <v>36770</v>
      </c>
      <c r="AF8230" s="4">
        <v>44103.493495370371</v>
      </c>
      <c r="AG8230" s="15">
        <v>7</v>
      </c>
      <c r="AH8230" s="16" t="str">
        <f>IF(AG8230&lt;3, "Y", "N")</f>
        <v>N</v>
      </c>
      <c r="AI8230" s="4">
        <v>44103.493611111109</v>
      </c>
    </row>
    <row r="8231" spans="1:203" x14ac:dyDescent="0.25">
      <c r="A8231" t="s">
        <v>203</v>
      </c>
      <c r="B8231" t="s">
        <v>206</v>
      </c>
      <c r="C8231">
        <v>4</v>
      </c>
      <c r="D8231">
        <v>570</v>
      </c>
      <c r="AG8231" s="15">
        <v>7</v>
      </c>
      <c r="AH8231" s="16" t="str">
        <f>IF(AG8231&lt;3, "Y", "N")</f>
        <v>N</v>
      </c>
      <c r="AU8231" s="3">
        <v>43556</v>
      </c>
      <c r="AV8231" s="4">
        <v>44103.493831018517</v>
      </c>
      <c r="AW8231">
        <v>1</v>
      </c>
      <c r="AX8231" s="4">
        <v>44103.493993055556</v>
      </c>
      <c r="AY8231">
        <v>1</v>
      </c>
      <c r="AZ8231" s="4">
        <v>44103.494074074071</v>
      </c>
    </row>
    <row r="8232" spans="1:203" x14ac:dyDescent="0.25">
      <c r="A8232" t="s">
        <v>203</v>
      </c>
      <c r="B8232" t="s">
        <v>207</v>
      </c>
      <c r="C8232">
        <v>5</v>
      </c>
      <c r="D8232">
        <v>570</v>
      </c>
      <c r="AG8232" s="15">
        <v>7</v>
      </c>
      <c r="AH8232" s="16" t="str">
        <f>IF(AG8232&lt;3, "Y", "N")</f>
        <v>N</v>
      </c>
      <c r="BA8232">
        <v>1</v>
      </c>
      <c r="BB8232" s="4">
        <v>44103.494189814817</v>
      </c>
      <c r="BC8232">
        <v>1</v>
      </c>
      <c r="BD8232" s="4">
        <v>44103.49422453704</v>
      </c>
      <c r="BE8232">
        <v>1</v>
      </c>
      <c r="BF8232" s="4">
        <v>44103.494386574072</v>
      </c>
      <c r="BG8232">
        <v>2</v>
      </c>
      <c r="BH8232" s="4">
        <v>44103.494479166664</v>
      </c>
      <c r="BI8232">
        <v>2</v>
      </c>
      <c r="BJ8232" s="4">
        <v>44103.494525462964</v>
      </c>
      <c r="BK8232">
        <v>2</v>
      </c>
      <c r="BL8232" s="4">
        <v>44103.494560185187</v>
      </c>
    </row>
    <row r="8233" spans="1:203" x14ac:dyDescent="0.25">
      <c r="A8233" t="s">
        <v>203</v>
      </c>
      <c r="B8233" t="s">
        <v>208</v>
      </c>
      <c r="C8233">
        <v>6</v>
      </c>
      <c r="D8233">
        <v>570</v>
      </c>
      <c r="BM8233">
        <v>1</v>
      </c>
      <c r="BO8233" s="4">
        <v>44103.498171296298</v>
      </c>
      <c r="BP8233">
        <v>2</v>
      </c>
      <c r="BQ8233" s="4">
        <v>44103.498240740744</v>
      </c>
      <c r="BR8233">
        <v>2</v>
      </c>
      <c r="BS8233" s="4">
        <v>44103.49827546296</v>
      </c>
    </row>
    <row r="8234" spans="1:203" x14ac:dyDescent="0.25">
      <c r="A8234" t="s">
        <v>203</v>
      </c>
      <c r="B8234" t="s">
        <v>210</v>
      </c>
      <c r="C8234">
        <v>7</v>
      </c>
      <c r="D8234">
        <v>570</v>
      </c>
      <c r="BT8234">
        <v>2</v>
      </c>
      <c r="BU8234" t="s">
        <v>3076</v>
      </c>
      <c r="BV8234" s="4">
        <v>44103.49863425926</v>
      </c>
      <c r="BW8234">
        <v>3</v>
      </c>
      <c r="BX8234" s="4">
        <v>44103.498680555553</v>
      </c>
      <c r="BY8234">
        <v>3</v>
      </c>
      <c r="BZ8234" s="4">
        <v>44103.498738425929</v>
      </c>
    </row>
    <row r="8235" spans="1:203" x14ac:dyDescent="0.25">
      <c r="A8235" t="s">
        <v>203</v>
      </c>
      <c r="B8235" t="s">
        <v>212</v>
      </c>
      <c r="C8235">
        <v>8</v>
      </c>
      <c r="D8235">
        <v>570</v>
      </c>
      <c r="CA8235">
        <v>3</v>
      </c>
      <c r="CC8235" s="4">
        <v>44103.498807870368</v>
      </c>
    </row>
    <row r="8236" spans="1:203" x14ac:dyDescent="0.25">
      <c r="A8236" t="s">
        <v>203</v>
      </c>
      <c r="B8236" t="s">
        <v>213</v>
      </c>
      <c r="C8236">
        <v>9</v>
      </c>
      <c r="D8236">
        <v>570</v>
      </c>
      <c r="CH8236">
        <v>3</v>
      </c>
      <c r="CJ8236" s="4">
        <v>44103.498333333337</v>
      </c>
    </row>
    <row r="8237" spans="1:203" x14ac:dyDescent="0.25">
      <c r="A8237" t="s">
        <v>203</v>
      </c>
      <c r="B8237" t="s">
        <v>214</v>
      </c>
      <c r="C8237">
        <v>10</v>
      </c>
      <c r="D8237">
        <v>570</v>
      </c>
      <c r="CO8237">
        <v>2</v>
      </c>
      <c r="CP8237" t="s">
        <v>3077</v>
      </c>
      <c r="CQ8237" s="4">
        <v>44103.497847222221</v>
      </c>
      <c r="CR8237">
        <v>3</v>
      </c>
      <c r="CS8237" s="4">
        <v>44103.49790509259</v>
      </c>
      <c r="CT8237">
        <v>2</v>
      </c>
      <c r="CU8237" s="4">
        <v>44103.498020833336</v>
      </c>
    </row>
    <row r="8238" spans="1:203" x14ac:dyDescent="0.25">
      <c r="A8238" t="s">
        <v>203</v>
      </c>
      <c r="B8238" t="s">
        <v>216</v>
      </c>
      <c r="C8238">
        <v>11</v>
      </c>
      <c r="D8238">
        <v>570</v>
      </c>
      <c r="CV8238">
        <v>3</v>
      </c>
      <c r="CX8238" s="4">
        <v>44103.497118055559</v>
      </c>
    </row>
    <row r="8239" spans="1:203" x14ac:dyDescent="0.25">
      <c r="A8239" t="s">
        <v>203</v>
      </c>
      <c r="B8239" t="s">
        <v>217</v>
      </c>
      <c r="C8239">
        <v>12</v>
      </c>
      <c r="D8239">
        <v>570</v>
      </c>
      <c r="DC8239">
        <v>3</v>
      </c>
      <c r="DE8239" s="4">
        <v>44103.496527777781</v>
      </c>
    </row>
    <row r="8240" spans="1:203" x14ac:dyDescent="0.25">
      <c r="A8240" t="s">
        <v>203</v>
      </c>
      <c r="B8240" t="s">
        <v>218</v>
      </c>
      <c r="C8240">
        <v>13</v>
      </c>
      <c r="D8240">
        <v>570</v>
      </c>
      <c r="DJ8240">
        <v>3</v>
      </c>
      <c r="DL8240" s="4">
        <v>44103.495891203704</v>
      </c>
    </row>
    <row r="8241" spans="1:203" x14ac:dyDescent="0.25">
      <c r="A8241" t="s">
        <v>203</v>
      </c>
      <c r="B8241" t="s">
        <v>219</v>
      </c>
      <c r="C8241">
        <v>14</v>
      </c>
      <c r="D8241">
        <v>570</v>
      </c>
      <c r="DQ8241">
        <v>2</v>
      </c>
      <c r="DR8241" t="s">
        <v>3078</v>
      </c>
      <c r="DS8241" s="4">
        <v>44103.495324074072</v>
      </c>
      <c r="DT8241">
        <v>3</v>
      </c>
      <c r="DU8241" s="4">
        <v>44103.495393518519</v>
      </c>
      <c r="DV8241">
        <v>2</v>
      </c>
      <c r="DW8241" s="4">
        <v>44103.495520833334</v>
      </c>
    </row>
    <row r="8242" spans="1:203" x14ac:dyDescent="0.25">
      <c r="A8242" t="s">
        <v>203</v>
      </c>
      <c r="B8242" t="s">
        <v>220</v>
      </c>
      <c r="C8242">
        <v>15</v>
      </c>
      <c r="D8242">
        <v>570</v>
      </c>
      <c r="DX8242">
        <v>2</v>
      </c>
      <c r="DY8242" t="s">
        <v>3079</v>
      </c>
      <c r="DZ8242" s="4">
        <v>44103.49486111111</v>
      </c>
      <c r="EA8242">
        <v>3</v>
      </c>
      <c r="EB8242" s="4">
        <v>44103.495046296295</v>
      </c>
      <c r="EC8242">
        <v>3</v>
      </c>
      <c r="ED8242" s="4">
        <v>44103.495138888888</v>
      </c>
    </row>
    <row r="8243" spans="1:203" x14ac:dyDescent="0.25">
      <c r="A8243" t="s">
        <v>203</v>
      </c>
      <c r="B8243" t="s">
        <v>222</v>
      </c>
      <c r="C8243">
        <v>16</v>
      </c>
      <c r="D8243">
        <v>570</v>
      </c>
      <c r="EE8243">
        <v>1</v>
      </c>
      <c r="EG8243" s="4">
        <v>44103.495659722219</v>
      </c>
      <c r="EH8243">
        <v>2</v>
      </c>
      <c r="EI8243" s="4">
        <v>44103.495729166665</v>
      </c>
      <c r="EJ8243">
        <v>2</v>
      </c>
      <c r="EK8243" s="4">
        <v>44103.495810185188</v>
      </c>
    </row>
    <row r="8244" spans="1:203" x14ac:dyDescent="0.25">
      <c r="A8244" t="s">
        <v>203</v>
      </c>
      <c r="B8244" t="s">
        <v>224</v>
      </c>
      <c r="C8244">
        <v>17</v>
      </c>
      <c r="D8244">
        <v>570</v>
      </c>
      <c r="EL8244">
        <v>2</v>
      </c>
      <c r="EM8244" t="s">
        <v>3080</v>
      </c>
      <c r="EN8244" s="4">
        <v>44103.496076388888</v>
      </c>
      <c r="EO8244">
        <v>3</v>
      </c>
      <c r="EP8244" s="4">
        <v>44103.496134259258</v>
      </c>
      <c r="EQ8244">
        <v>3</v>
      </c>
      <c r="ER8244" s="4">
        <v>44103.496180555558</v>
      </c>
    </row>
    <row r="8245" spans="1:203" x14ac:dyDescent="0.25">
      <c r="A8245" t="s">
        <v>203</v>
      </c>
      <c r="B8245" t="s">
        <v>226</v>
      </c>
      <c r="C8245">
        <v>18</v>
      </c>
      <c r="D8245">
        <v>570</v>
      </c>
      <c r="ES8245">
        <v>2</v>
      </c>
      <c r="ET8245" t="s">
        <v>3081</v>
      </c>
      <c r="EU8245" s="4">
        <v>44103.496886574074</v>
      </c>
      <c r="EV8245">
        <v>3</v>
      </c>
      <c r="EW8245" s="4">
        <v>44103.497002314813</v>
      </c>
      <c r="EX8245">
        <v>3</v>
      </c>
      <c r="EY8245" s="4">
        <v>44103.497060185182</v>
      </c>
    </row>
    <row r="8246" spans="1:203" x14ac:dyDescent="0.25">
      <c r="A8246" t="s">
        <v>203</v>
      </c>
      <c r="B8246" t="s">
        <v>228</v>
      </c>
      <c r="C8246">
        <v>19</v>
      </c>
      <c r="D8246">
        <v>570</v>
      </c>
      <c r="EZ8246">
        <v>2</v>
      </c>
      <c r="FA8246" t="s">
        <v>3082</v>
      </c>
      <c r="FB8246" s="4">
        <v>44103.497384259259</v>
      </c>
      <c r="FC8246">
        <v>2</v>
      </c>
      <c r="FD8246" s="4">
        <v>44103.497499999998</v>
      </c>
      <c r="FE8246">
        <v>2</v>
      </c>
      <c r="FF8246" s="4">
        <v>44103.497650462959</v>
      </c>
    </row>
    <row r="8247" spans="1:203" x14ac:dyDescent="0.25">
      <c r="A8247" t="s">
        <v>203</v>
      </c>
      <c r="B8247" t="s">
        <v>230</v>
      </c>
      <c r="C8247">
        <v>20</v>
      </c>
      <c r="D8247">
        <v>570</v>
      </c>
      <c r="FG8247">
        <v>2</v>
      </c>
      <c r="FH8247" t="s">
        <v>3083</v>
      </c>
      <c r="FI8247" s="4">
        <v>44103.499490740738</v>
      </c>
      <c r="FJ8247">
        <v>2</v>
      </c>
      <c r="FK8247" s="4">
        <v>44103.499560185184</v>
      </c>
      <c r="FL8247">
        <v>0</v>
      </c>
      <c r="FM8247">
        <v>0</v>
      </c>
      <c r="FN8247">
        <v>0</v>
      </c>
      <c r="FO8247">
        <v>0</v>
      </c>
      <c r="FP8247">
        <v>1</v>
      </c>
      <c r="FQ8247">
        <v>0</v>
      </c>
      <c r="FR8247">
        <v>0</v>
      </c>
      <c r="FS8247">
        <v>0</v>
      </c>
      <c r="FT8247">
        <v>1</v>
      </c>
      <c r="FU8247">
        <v>1</v>
      </c>
      <c r="FV8247">
        <v>0</v>
      </c>
      <c r="FW8247">
        <v>1</v>
      </c>
      <c r="FX8247">
        <v>0</v>
      </c>
      <c r="FY8247">
        <v>0</v>
      </c>
      <c r="FZ8247">
        <v>0</v>
      </c>
      <c r="GA8247">
        <v>0</v>
      </c>
      <c r="GB8247">
        <v>0</v>
      </c>
      <c r="GC8247">
        <v>1</v>
      </c>
      <c r="GD8247">
        <v>0</v>
      </c>
      <c r="GE8247">
        <v>0</v>
      </c>
      <c r="GF8247">
        <f>SUM(FL8247:GE8247)</f>
        <v>5</v>
      </c>
      <c r="GG8247" s="4">
        <v>44103.500162037039</v>
      </c>
      <c r="GH8247" t="s">
        <v>3084</v>
      </c>
      <c r="GI8247" t="s">
        <v>232</v>
      </c>
      <c r="GJ8247" s="4">
        <v>44103.502534722225</v>
      </c>
      <c r="GK8247">
        <v>1</v>
      </c>
      <c r="GL8247" t="s">
        <v>3085</v>
      </c>
      <c r="GM8247">
        <v>0</v>
      </c>
      <c r="GO8247">
        <v>0</v>
      </c>
      <c r="GQ8247">
        <v>0</v>
      </c>
      <c r="GS8247" s="4">
        <v>44103.502847222226</v>
      </c>
      <c r="GT8247" t="s">
        <v>3086</v>
      </c>
      <c r="GU8247" s="4">
        <v>44103.506041666667</v>
      </c>
    </row>
    <row r="8248" spans="1:203" x14ac:dyDescent="0.25">
      <c r="A8248" t="s">
        <v>203</v>
      </c>
      <c r="B8248" t="s">
        <v>204</v>
      </c>
      <c r="C8248">
        <v>2</v>
      </c>
      <c r="D8248">
        <v>571</v>
      </c>
      <c r="E8248" s="3">
        <v>19724</v>
      </c>
      <c r="F8248" s="4">
        <v>44103.718541666669</v>
      </c>
      <c r="G8248" s="5">
        <f>(F8248-E8248)/365</f>
        <v>66.793749429223752</v>
      </c>
      <c r="H8248">
        <v>2</v>
      </c>
      <c r="I8248" s="4">
        <v>44103.718587962961</v>
      </c>
      <c r="J8248">
        <v>189</v>
      </c>
      <c r="K8248" s="4">
        <v>44103.718738425923</v>
      </c>
      <c r="L8248">
        <v>21</v>
      </c>
      <c r="N8248" s="4">
        <v>44103.718912037039</v>
      </c>
      <c r="O8248">
        <v>0</v>
      </c>
      <c r="P8248">
        <v>0</v>
      </c>
      <c r="Q8248">
        <v>0</v>
      </c>
      <c r="R8248">
        <v>1</v>
      </c>
      <c r="S8248">
        <v>0</v>
      </c>
      <c r="T8248">
        <v>0</v>
      </c>
      <c r="U8248">
        <v>0</v>
      </c>
      <c r="V8248">
        <v>1</v>
      </c>
      <c r="W8248">
        <v>0</v>
      </c>
      <c r="X8248">
        <v>0</v>
      </c>
      <c r="Z8248" s="4">
        <v>44103.719328703701</v>
      </c>
      <c r="AA8248">
        <v>3</v>
      </c>
      <c r="AB8248" s="4">
        <v>44103.719375000001</v>
      </c>
      <c r="AC8248">
        <v>39</v>
      </c>
      <c r="AD8248" s="4">
        <v>44103.720069444447</v>
      </c>
      <c r="AG8248" s="15">
        <v>6</v>
      </c>
      <c r="AH8248" s="16" t="str">
        <f>IF(AG8248&lt;3, "Y", "N")</f>
        <v>N</v>
      </c>
    </row>
    <row r="8249" spans="1:203" x14ac:dyDescent="0.25">
      <c r="A8249" t="s">
        <v>203</v>
      </c>
      <c r="B8249" t="s">
        <v>205</v>
      </c>
      <c r="C8249">
        <v>3</v>
      </c>
      <c r="D8249">
        <v>571</v>
      </c>
      <c r="AE8249" s="3">
        <v>42472</v>
      </c>
      <c r="AF8249" s="4">
        <v>44103.720532407409</v>
      </c>
      <c r="AG8249" s="15">
        <v>6</v>
      </c>
      <c r="AH8249" s="16" t="str">
        <f>IF(AG8249&lt;3, "Y", "N")</f>
        <v>N</v>
      </c>
      <c r="AI8249" s="4">
        <v>44103.72084490741</v>
      </c>
    </row>
    <row r="8250" spans="1:203" x14ac:dyDescent="0.25">
      <c r="A8250" t="s">
        <v>203</v>
      </c>
      <c r="B8250" t="s">
        <v>206</v>
      </c>
      <c r="C8250">
        <v>4</v>
      </c>
      <c r="D8250">
        <v>571</v>
      </c>
      <c r="AG8250" s="15">
        <v>6</v>
      </c>
      <c r="AH8250" s="16" t="str">
        <f>IF(AG8250&lt;3, "Y", "N")</f>
        <v>N</v>
      </c>
      <c r="AU8250" s="3">
        <v>42536</v>
      </c>
      <c r="AV8250" s="4">
        <v>44103.72115740741</v>
      </c>
      <c r="AW8250">
        <v>2</v>
      </c>
      <c r="AX8250" s="4">
        <v>44103.721365740741</v>
      </c>
      <c r="AY8250">
        <v>2</v>
      </c>
      <c r="AZ8250" s="4">
        <v>44103.721504629626</v>
      </c>
    </row>
    <row r="8251" spans="1:203" x14ac:dyDescent="0.25">
      <c r="A8251" t="s">
        <v>203</v>
      </c>
      <c r="B8251" t="s">
        <v>207</v>
      </c>
      <c r="C8251">
        <v>5</v>
      </c>
      <c r="D8251">
        <v>571</v>
      </c>
      <c r="AG8251" s="15">
        <v>6</v>
      </c>
      <c r="AH8251" s="16" t="str">
        <f>IF(AG8251&lt;3, "Y", "N")</f>
        <v>N</v>
      </c>
      <c r="BA8251">
        <v>2</v>
      </c>
      <c r="BB8251" s="4">
        <v>44103.721655092595</v>
      </c>
      <c r="BC8251">
        <v>1</v>
      </c>
      <c r="BD8251" s="4">
        <v>44103.721736111111</v>
      </c>
      <c r="BE8251">
        <v>1</v>
      </c>
      <c r="BF8251" s="4">
        <v>44103.721782407411</v>
      </c>
      <c r="BG8251">
        <v>2</v>
      </c>
      <c r="BH8251" s="4">
        <v>44103.721967592595</v>
      </c>
      <c r="BI8251">
        <v>2</v>
      </c>
      <c r="BJ8251" s="4">
        <v>44103.722037037034</v>
      </c>
      <c r="BK8251">
        <v>2</v>
      </c>
      <c r="BL8251" s="4">
        <v>44103.722083333334</v>
      </c>
    </row>
    <row r="8252" spans="1:203" x14ac:dyDescent="0.25">
      <c r="A8252" t="s">
        <v>203</v>
      </c>
      <c r="B8252" t="s">
        <v>208</v>
      </c>
      <c r="C8252">
        <v>6</v>
      </c>
      <c r="D8252">
        <v>571</v>
      </c>
      <c r="BM8252">
        <v>3</v>
      </c>
      <c r="BO8252" s="4">
        <v>44103.725636574076</v>
      </c>
    </row>
    <row r="8253" spans="1:203" x14ac:dyDescent="0.25">
      <c r="A8253" t="s">
        <v>203</v>
      </c>
      <c r="B8253" t="s">
        <v>210</v>
      </c>
      <c r="C8253">
        <v>7</v>
      </c>
      <c r="D8253">
        <v>571</v>
      </c>
      <c r="BT8253">
        <v>3</v>
      </c>
      <c r="BV8253" s="4">
        <v>44103.725810185184</v>
      </c>
    </row>
    <row r="8254" spans="1:203" x14ac:dyDescent="0.25">
      <c r="A8254" t="s">
        <v>203</v>
      </c>
      <c r="B8254" t="s">
        <v>212</v>
      </c>
      <c r="C8254">
        <v>8</v>
      </c>
      <c r="D8254">
        <v>571</v>
      </c>
      <c r="CA8254">
        <v>3</v>
      </c>
      <c r="CC8254" s="4">
        <v>44103.726493055554</v>
      </c>
    </row>
    <row r="8255" spans="1:203" x14ac:dyDescent="0.25">
      <c r="A8255" t="s">
        <v>203</v>
      </c>
      <c r="B8255" t="s">
        <v>213</v>
      </c>
      <c r="C8255">
        <v>9</v>
      </c>
      <c r="D8255">
        <v>571</v>
      </c>
      <c r="CH8255">
        <v>3</v>
      </c>
      <c r="CJ8255" s="4">
        <v>44103.726678240739</v>
      </c>
    </row>
    <row r="8256" spans="1:203" x14ac:dyDescent="0.25">
      <c r="A8256" t="s">
        <v>203</v>
      </c>
      <c r="B8256" t="s">
        <v>214</v>
      </c>
      <c r="C8256">
        <v>10</v>
      </c>
      <c r="D8256">
        <v>571</v>
      </c>
      <c r="CO8256">
        <v>2</v>
      </c>
      <c r="CP8256" t="s">
        <v>3087</v>
      </c>
      <c r="CQ8256" s="4">
        <v>44103.726226851853</v>
      </c>
      <c r="CR8256">
        <v>3</v>
      </c>
      <c r="CS8256" s="4">
        <v>44103.726365740738</v>
      </c>
      <c r="CT8256">
        <v>1</v>
      </c>
      <c r="CU8256" s="4">
        <v>44103.726423611108</v>
      </c>
    </row>
    <row r="8257" spans="1:203" x14ac:dyDescent="0.25">
      <c r="A8257" t="s">
        <v>203</v>
      </c>
      <c r="B8257" t="s">
        <v>216</v>
      </c>
      <c r="C8257">
        <v>11</v>
      </c>
      <c r="D8257">
        <v>571</v>
      </c>
      <c r="CV8257">
        <v>3</v>
      </c>
      <c r="CX8257" s="4">
        <v>44103.725694444445</v>
      </c>
    </row>
    <row r="8258" spans="1:203" x14ac:dyDescent="0.25">
      <c r="A8258" t="s">
        <v>203</v>
      </c>
      <c r="B8258" t="s">
        <v>217</v>
      </c>
      <c r="C8258">
        <v>12</v>
      </c>
      <c r="D8258">
        <v>571</v>
      </c>
      <c r="DC8258">
        <v>3</v>
      </c>
      <c r="DE8258" s="4">
        <v>44103.725081018521</v>
      </c>
    </row>
    <row r="8259" spans="1:203" x14ac:dyDescent="0.25">
      <c r="A8259" t="s">
        <v>203</v>
      </c>
      <c r="B8259" t="s">
        <v>218</v>
      </c>
      <c r="C8259">
        <v>13</v>
      </c>
      <c r="D8259">
        <v>571</v>
      </c>
      <c r="DJ8259">
        <v>3</v>
      </c>
      <c r="DL8259" s="4">
        <v>44103.72457175926</v>
      </c>
    </row>
    <row r="8260" spans="1:203" x14ac:dyDescent="0.25">
      <c r="A8260" t="s">
        <v>203</v>
      </c>
      <c r="B8260" t="s">
        <v>219</v>
      </c>
      <c r="C8260">
        <v>14</v>
      </c>
      <c r="D8260">
        <v>571</v>
      </c>
      <c r="DQ8260">
        <v>3</v>
      </c>
      <c r="DS8260" s="4">
        <v>44103.72384259259</v>
      </c>
    </row>
    <row r="8261" spans="1:203" x14ac:dyDescent="0.25">
      <c r="A8261" t="s">
        <v>203</v>
      </c>
      <c r="B8261" t="s">
        <v>220</v>
      </c>
      <c r="C8261">
        <v>15</v>
      </c>
      <c r="D8261">
        <v>571</v>
      </c>
      <c r="DX8261">
        <v>2</v>
      </c>
      <c r="DY8261" t="s">
        <v>3088</v>
      </c>
      <c r="DZ8261" s="4">
        <v>44103.723402777781</v>
      </c>
      <c r="EA8261">
        <v>2</v>
      </c>
      <c r="EB8261" s="4">
        <v>44103.723460648151</v>
      </c>
      <c r="EC8261">
        <v>1</v>
      </c>
      <c r="ED8261" s="4">
        <v>44103.72351851852</v>
      </c>
    </row>
    <row r="8262" spans="1:203" x14ac:dyDescent="0.25">
      <c r="A8262" t="s">
        <v>203</v>
      </c>
      <c r="B8262" t="s">
        <v>222</v>
      </c>
      <c r="C8262">
        <v>16</v>
      </c>
      <c r="D8262">
        <v>571</v>
      </c>
      <c r="EE8262">
        <v>2</v>
      </c>
      <c r="EF8262" t="s">
        <v>3089</v>
      </c>
      <c r="EG8262" s="4">
        <v>44103.722766203704</v>
      </c>
      <c r="EH8262" t="s">
        <v>289</v>
      </c>
      <c r="EI8262" s="4">
        <v>44103.722986111112</v>
      </c>
      <c r="EJ8262">
        <v>1</v>
      </c>
      <c r="EK8262" s="4">
        <v>44103.723055555558</v>
      </c>
    </row>
    <row r="8263" spans="1:203" x14ac:dyDescent="0.25">
      <c r="A8263" t="s">
        <v>203</v>
      </c>
      <c r="B8263" t="s">
        <v>224</v>
      </c>
      <c r="C8263">
        <v>17</v>
      </c>
      <c r="D8263">
        <v>571</v>
      </c>
      <c r="EL8263">
        <v>3</v>
      </c>
      <c r="EN8263" s="4">
        <v>44103.723761574074</v>
      </c>
    </row>
    <row r="8264" spans="1:203" x14ac:dyDescent="0.25">
      <c r="A8264" t="s">
        <v>203</v>
      </c>
      <c r="B8264" t="s">
        <v>226</v>
      </c>
      <c r="C8264">
        <v>18</v>
      </c>
      <c r="D8264">
        <v>571</v>
      </c>
      <c r="ES8264">
        <v>2</v>
      </c>
      <c r="ET8264" t="s">
        <v>3090</v>
      </c>
      <c r="EU8264" s="4">
        <v>44103.724143518521</v>
      </c>
      <c r="EV8264">
        <v>2</v>
      </c>
      <c r="EW8264" s="4">
        <v>44103.724328703705</v>
      </c>
      <c r="EX8264">
        <v>1</v>
      </c>
      <c r="EY8264" s="4">
        <v>44103.724432870367</v>
      </c>
    </row>
    <row r="8265" spans="1:203" x14ac:dyDescent="0.25">
      <c r="A8265" t="s">
        <v>203</v>
      </c>
      <c r="B8265" t="s">
        <v>228</v>
      </c>
      <c r="C8265">
        <v>19</v>
      </c>
      <c r="D8265">
        <v>571</v>
      </c>
      <c r="EZ8265">
        <v>2</v>
      </c>
      <c r="FA8265" t="s">
        <v>3091</v>
      </c>
      <c r="FB8265" s="4">
        <v>44103.724814814814</v>
      </c>
      <c r="FC8265">
        <v>2</v>
      </c>
      <c r="FD8265" s="4">
        <v>44103.724942129629</v>
      </c>
      <c r="FE8265">
        <v>1</v>
      </c>
      <c r="FF8265" s="4">
        <v>44103.725023148145</v>
      </c>
    </row>
    <row r="8266" spans="1:203" x14ac:dyDescent="0.25">
      <c r="A8266" t="s">
        <v>203</v>
      </c>
      <c r="B8266" t="s">
        <v>230</v>
      </c>
      <c r="C8266">
        <v>20</v>
      </c>
      <c r="D8266">
        <v>571</v>
      </c>
      <c r="FG8266">
        <v>3</v>
      </c>
      <c r="FI8266" s="4">
        <v>44103.726956018516</v>
      </c>
      <c r="FL8266">
        <v>0</v>
      </c>
      <c r="FM8266">
        <v>1</v>
      </c>
      <c r="FN8266">
        <v>1</v>
      </c>
      <c r="FO8266">
        <v>1</v>
      </c>
      <c r="FP8266">
        <v>0</v>
      </c>
      <c r="FQ8266">
        <v>0</v>
      </c>
      <c r="FR8266">
        <v>1</v>
      </c>
      <c r="FS8266">
        <v>0</v>
      </c>
      <c r="FT8266">
        <v>1</v>
      </c>
      <c r="FU8266">
        <v>0</v>
      </c>
      <c r="FV8266">
        <v>1</v>
      </c>
      <c r="FW8266">
        <v>1</v>
      </c>
      <c r="FX8266">
        <v>1</v>
      </c>
      <c r="FY8266">
        <v>1</v>
      </c>
      <c r="FZ8266">
        <v>1</v>
      </c>
      <c r="GA8266">
        <v>1</v>
      </c>
      <c r="GB8266">
        <v>1</v>
      </c>
      <c r="GC8266">
        <v>0</v>
      </c>
      <c r="GD8266">
        <v>0</v>
      </c>
      <c r="GE8266">
        <v>0</v>
      </c>
      <c r="GF8266">
        <f>SUM(FL8266:GE8266)</f>
        <v>12</v>
      </c>
      <c r="GG8266" s="4">
        <v>44103.729317129626</v>
      </c>
      <c r="GH8266" t="s">
        <v>3092</v>
      </c>
      <c r="GI8266" t="s">
        <v>232</v>
      </c>
      <c r="GJ8266" s="4">
        <v>44103.730162037034</v>
      </c>
      <c r="GK8266">
        <v>0</v>
      </c>
      <c r="GM8266">
        <v>0</v>
      </c>
      <c r="GO8266">
        <v>0</v>
      </c>
      <c r="GQ8266">
        <v>0</v>
      </c>
      <c r="GT8266" t="s">
        <v>3093</v>
      </c>
      <c r="GU8266" s="4">
        <v>44103.731631944444</v>
      </c>
    </row>
    <row r="8267" spans="1:203" x14ac:dyDescent="0.25">
      <c r="A8267" t="s">
        <v>203</v>
      </c>
      <c r="B8267" t="s">
        <v>204</v>
      </c>
      <c r="C8267">
        <v>2</v>
      </c>
      <c r="D8267">
        <v>572</v>
      </c>
      <c r="E8267" s="3">
        <v>32665</v>
      </c>
      <c r="F8267" s="4">
        <v>44103.748506944445</v>
      </c>
      <c r="G8267" s="5">
        <f>(F8267-E8267)/365</f>
        <v>31.339037005327246</v>
      </c>
      <c r="H8267">
        <v>2</v>
      </c>
      <c r="I8267" s="4">
        <v>44103.748541666668</v>
      </c>
      <c r="J8267">
        <v>189</v>
      </c>
      <c r="K8267" s="4">
        <v>44103.748611111114</v>
      </c>
      <c r="L8267">
        <v>21</v>
      </c>
      <c r="N8267" s="4">
        <v>44103.748749999999</v>
      </c>
      <c r="O8267">
        <v>0</v>
      </c>
      <c r="P8267">
        <v>0</v>
      </c>
      <c r="Q8267">
        <v>0</v>
      </c>
      <c r="R8267">
        <v>1</v>
      </c>
      <c r="S8267">
        <v>0</v>
      </c>
      <c r="T8267">
        <v>0</v>
      </c>
      <c r="U8267">
        <v>1</v>
      </c>
      <c r="V8267">
        <v>0</v>
      </c>
      <c r="W8267">
        <v>1</v>
      </c>
      <c r="X8267">
        <v>0</v>
      </c>
      <c r="Z8267" s="4">
        <v>44103.749016203707</v>
      </c>
      <c r="AA8267">
        <v>2</v>
      </c>
      <c r="AB8267" s="4">
        <v>44103.749050925922</v>
      </c>
      <c r="AG8267" s="15">
        <v>2</v>
      </c>
      <c r="AH8267" s="16" t="str">
        <f>IF(AG8267&lt;3, "Y", "N")</f>
        <v>Y</v>
      </c>
    </row>
    <row r="8268" spans="1:203" x14ac:dyDescent="0.25">
      <c r="A8268" t="s">
        <v>203</v>
      </c>
      <c r="B8268" t="s">
        <v>205</v>
      </c>
      <c r="C8268">
        <v>3</v>
      </c>
      <c r="D8268">
        <v>572</v>
      </c>
      <c r="AE8268" s="3">
        <v>43919</v>
      </c>
      <c r="AF8268" s="4">
        <v>44103.749236111114</v>
      </c>
      <c r="AG8268" s="15">
        <v>2</v>
      </c>
      <c r="AH8268" s="16" t="str">
        <f>IF(AG8268&lt;3, "Y", "N")</f>
        <v>Y</v>
      </c>
      <c r="AI8268" s="4">
        <v>44103.74931712963</v>
      </c>
      <c r="AJ8268">
        <v>2</v>
      </c>
      <c r="AK8268" s="4">
        <v>44103.749432870369</v>
      </c>
      <c r="AL8268">
        <v>0</v>
      </c>
      <c r="AM8268">
        <v>0</v>
      </c>
      <c r="AN8268">
        <v>0</v>
      </c>
      <c r="AO8268">
        <v>0</v>
      </c>
      <c r="AP8268">
        <v>1</v>
      </c>
      <c r="AQ8268">
        <v>0</v>
      </c>
      <c r="AR8268" s="4">
        <v>44103.749548611115</v>
      </c>
      <c r="AS8268">
        <v>2</v>
      </c>
      <c r="AT8268" s="4">
        <v>44103.749664351853</v>
      </c>
    </row>
    <row r="8269" spans="1:203" x14ac:dyDescent="0.25">
      <c r="A8269" t="s">
        <v>203</v>
      </c>
      <c r="B8269" t="s">
        <v>206</v>
      </c>
      <c r="C8269">
        <v>4</v>
      </c>
      <c r="D8269">
        <v>572</v>
      </c>
      <c r="AG8269" s="15">
        <v>2</v>
      </c>
      <c r="AH8269" s="16" t="str">
        <f>IF(AG8269&lt;3, "Y", "N")</f>
        <v>Y</v>
      </c>
      <c r="AU8269" s="3">
        <v>43983</v>
      </c>
      <c r="AV8269" s="4">
        <v>44103.749861111108</v>
      </c>
      <c r="AW8269">
        <v>4</v>
      </c>
      <c r="AX8269" s="4">
        <v>44103.750023148146</v>
      </c>
      <c r="AY8269">
        <v>2</v>
      </c>
      <c r="AZ8269" s="4">
        <v>44103.750127314815</v>
      </c>
    </row>
    <row r="8270" spans="1:203" x14ac:dyDescent="0.25">
      <c r="A8270" t="s">
        <v>203</v>
      </c>
      <c r="B8270" t="s">
        <v>207</v>
      </c>
      <c r="C8270">
        <v>5</v>
      </c>
      <c r="D8270">
        <v>572</v>
      </c>
      <c r="AG8270" s="15">
        <v>2</v>
      </c>
      <c r="AH8270" s="16" t="str">
        <f>IF(AG8270&lt;3, "Y", "N")</f>
        <v>Y</v>
      </c>
      <c r="BA8270">
        <v>1</v>
      </c>
      <c r="BB8270" s="4">
        <v>44103.750196759262</v>
      </c>
      <c r="BC8270">
        <v>1</v>
      </c>
      <c r="BD8270" s="4">
        <v>44103.7502662037</v>
      </c>
      <c r="BE8270">
        <v>1</v>
      </c>
      <c r="BF8270" s="4">
        <v>44103.7503125</v>
      </c>
      <c r="BG8270">
        <v>2</v>
      </c>
      <c r="BH8270" s="4">
        <v>44103.75037037037</v>
      </c>
      <c r="BI8270">
        <v>2</v>
      </c>
      <c r="BJ8270" s="4">
        <v>44103.750439814816</v>
      </c>
      <c r="BK8270">
        <v>2</v>
      </c>
      <c r="BL8270" s="4">
        <v>44103.750509259262</v>
      </c>
    </row>
    <row r="8271" spans="1:203" x14ac:dyDescent="0.25">
      <c r="A8271" t="s">
        <v>203</v>
      </c>
      <c r="B8271" t="s">
        <v>208</v>
      </c>
      <c r="C8271">
        <v>6</v>
      </c>
      <c r="D8271">
        <v>572</v>
      </c>
      <c r="BM8271">
        <v>2</v>
      </c>
      <c r="BN8271" t="s">
        <v>3094</v>
      </c>
      <c r="BO8271" s="4">
        <v>44103.752453703702</v>
      </c>
      <c r="BP8271">
        <v>3</v>
      </c>
      <c r="BQ8271" s="4">
        <v>44103.752511574072</v>
      </c>
      <c r="BR8271">
        <v>3</v>
      </c>
      <c r="BS8271" s="4">
        <v>44103.75271990741</v>
      </c>
    </row>
    <row r="8272" spans="1:203" x14ac:dyDescent="0.25">
      <c r="A8272" t="s">
        <v>203</v>
      </c>
      <c r="B8272" t="s">
        <v>210</v>
      </c>
      <c r="C8272">
        <v>7</v>
      </c>
      <c r="D8272">
        <v>572</v>
      </c>
      <c r="BT8272">
        <v>2</v>
      </c>
      <c r="BU8272" t="s">
        <v>3095</v>
      </c>
      <c r="BV8272" s="4">
        <v>44103.753287037034</v>
      </c>
      <c r="BW8272">
        <v>3</v>
      </c>
      <c r="BX8272" s="4">
        <v>44103.753321759257</v>
      </c>
      <c r="BY8272">
        <v>3</v>
      </c>
      <c r="BZ8272" s="4">
        <v>44103.753368055557</v>
      </c>
    </row>
    <row r="8273" spans="1:203" x14ac:dyDescent="0.25">
      <c r="A8273" t="s">
        <v>203</v>
      </c>
      <c r="B8273" t="s">
        <v>212</v>
      </c>
      <c r="C8273">
        <v>8</v>
      </c>
      <c r="D8273">
        <v>572</v>
      </c>
      <c r="CA8273">
        <v>1</v>
      </c>
      <c r="CC8273" s="4">
        <v>44103.754189814812</v>
      </c>
      <c r="CD8273">
        <v>1</v>
      </c>
      <c r="CE8273" s="4">
        <v>44103.754224537035</v>
      </c>
      <c r="CF8273">
        <v>2</v>
      </c>
      <c r="CG8273" s="4">
        <v>44103.754259259258</v>
      </c>
    </row>
    <row r="8274" spans="1:203" x14ac:dyDescent="0.25">
      <c r="A8274" t="s">
        <v>203</v>
      </c>
      <c r="B8274" t="s">
        <v>213</v>
      </c>
      <c r="C8274">
        <v>9</v>
      </c>
      <c r="D8274">
        <v>572</v>
      </c>
      <c r="CH8274">
        <v>1</v>
      </c>
      <c r="CJ8274" s="4">
        <v>44103.754467592589</v>
      </c>
      <c r="CK8274">
        <v>1</v>
      </c>
      <c r="CL8274" s="4">
        <v>44103.754525462966</v>
      </c>
      <c r="CM8274">
        <v>2</v>
      </c>
      <c r="CN8274" s="4">
        <v>44103.754560185182</v>
      </c>
    </row>
    <row r="8275" spans="1:203" x14ac:dyDescent="0.25">
      <c r="A8275" t="s">
        <v>203</v>
      </c>
      <c r="B8275" t="s">
        <v>214</v>
      </c>
      <c r="C8275">
        <v>10</v>
      </c>
      <c r="D8275">
        <v>572</v>
      </c>
      <c r="CO8275">
        <v>2</v>
      </c>
      <c r="CP8275" t="s">
        <v>3096</v>
      </c>
      <c r="CQ8275" s="4">
        <v>44103.754710648151</v>
      </c>
      <c r="CR8275">
        <v>3</v>
      </c>
      <c r="CS8275" s="4">
        <v>44103.754756944443</v>
      </c>
      <c r="CT8275">
        <v>3</v>
      </c>
      <c r="CU8275" s="4">
        <v>44103.754803240743</v>
      </c>
    </row>
    <row r="8276" spans="1:203" x14ac:dyDescent="0.25">
      <c r="A8276" t="s">
        <v>203</v>
      </c>
      <c r="B8276" t="s">
        <v>216</v>
      </c>
      <c r="C8276">
        <v>11</v>
      </c>
      <c r="D8276">
        <v>572</v>
      </c>
      <c r="CV8276">
        <v>1</v>
      </c>
      <c r="CX8276" s="4">
        <v>44103.754340277781</v>
      </c>
      <c r="CY8276">
        <v>2</v>
      </c>
      <c r="CZ8276" s="4">
        <v>44103.754374999997</v>
      </c>
      <c r="DA8276">
        <v>3</v>
      </c>
      <c r="DB8276" s="4">
        <v>44103.75440972222</v>
      </c>
    </row>
    <row r="8277" spans="1:203" x14ac:dyDescent="0.25">
      <c r="A8277" t="s">
        <v>203</v>
      </c>
      <c r="B8277" t="s">
        <v>217</v>
      </c>
      <c r="C8277">
        <v>12</v>
      </c>
      <c r="D8277">
        <v>572</v>
      </c>
      <c r="DC8277">
        <v>2</v>
      </c>
      <c r="DD8277" t="s">
        <v>3097</v>
      </c>
      <c r="DE8277" s="4">
        <v>44103.753900462965</v>
      </c>
      <c r="DF8277">
        <v>3</v>
      </c>
      <c r="DG8277" s="4">
        <v>44103.754004629627</v>
      </c>
      <c r="DH8277">
        <v>3</v>
      </c>
      <c r="DI8277" s="4">
        <v>44103.754131944443</v>
      </c>
    </row>
    <row r="8278" spans="1:203" x14ac:dyDescent="0.25">
      <c r="A8278" t="s">
        <v>203</v>
      </c>
      <c r="B8278" t="s">
        <v>218</v>
      </c>
      <c r="C8278">
        <v>13</v>
      </c>
      <c r="D8278">
        <v>572</v>
      </c>
      <c r="DJ8278">
        <v>2</v>
      </c>
      <c r="DK8278" t="s">
        <v>3098</v>
      </c>
      <c r="DL8278" s="4">
        <v>44103.752997685187</v>
      </c>
      <c r="DM8278">
        <v>3</v>
      </c>
      <c r="DN8278" s="4">
        <v>44103.753032407411</v>
      </c>
      <c r="DO8278">
        <v>3</v>
      </c>
      <c r="DP8278" s="4">
        <v>44103.753078703703</v>
      </c>
    </row>
    <row r="8279" spans="1:203" x14ac:dyDescent="0.25">
      <c r="A8279" t="s">
        <v>203</v>
      </c>
      <c r="B8279" t="s">
        <v>219</v>
      </c>
      <c r="C8279">
        <v>14</v>
      </c>
      <c r="D8279">
        <v>572</v>
      </c>
      <c r="DQ8279">
        <v>1</v>
      </c>
      <c r="DS8279" s="4">
        <v>44103.752268518518</v>
      </c>
      <c r="DT8279">
        <v>2</v>
      </c>
      <c r="DU8279" s="4">
        <v>44103.752303240741</v>
      </c>
      <c r="DV8279">
        <v>2</v>
      </c>
      <c r="DW8279" s="4">
        <v>44103.752337962964</v>
      </c>
    </row>
    <row r="8280" spans="1:203" x14ac:dyDescent="0.25">
      <c r="A8280" t="s">
        <v>203</v>
      </c>
      <c r="B8280" t="s">
        <v>220</v>
      </c>
      <c r="C8280">
        <v>15</v>
      </c>
      <c r="D8280">
        <v>572</v>
      </c>
      <c r="DX8280">
        <v>2</v>
      </c>
      <c r="DY8280" t="s">
        <v>3098</v>
      </c>
      <c r="DZ8280" s="4">
        <v>44103.751782407409</v>
      </c>
      <c r="EA8280">
        <v>3</v>
      </c>
      <c r="EB8280" s="4">
        <v>44103.751828703702</v>
      </c>
      <c r="EC8280">
        <v>3</v>
      </c>
      <c r="ED8280" s="4">
        <v>44103.751979166664</v>
      </c>
    </row>
    <row r="8281" spans="1:203" x14ac:dyDescent="0.25">
      <c r="A8281" t="s">
        <v>203</v>
      </c>
      <c r="B8281" t="s">
        <v>222</v>
      </c>
      <c r="C8281">
        <v>16</v>
      </c>
      <c r="D8281">
        <v>572</v>
      </c>
      <c r="EE8281">
        <v>2</v>
      </c>
      <c r="EF8281" t="s">
        <v>3099</v>
      </c>
      <c r="EG8281" s="4">
        <v>44103.751203703701</v>
      </c>
      <c r="EH8281">
        <v>2</v>
      </c>
      <c r="EI8281" s="4">
        <v>44103.751250000001</v>
      </c>
      <c r="EJ8281">
        <v>2</v>
      </c>
      <c r="EK8281" s="4">
        <v>44103.751296296294</v>
      </c>
    </row>
    <row r="8282" spans="1:203" x14ac:dyDescent="0.25">
      <c r="A8282" t="s">
        <v>203</v>
      </c>
      <c r="B8282" t="s">
        <v>224</v>
      </c>
      <c r="C8282">
        <v>17</v>
      </c>
      <c r="D8282">
        <v>572</v>
      </c>
      <c r="EL8282">
        <v>1</v>
      </c>
      <c r="EN8282" s="4">
        <v>44103.750740740739</v>
      </c>
      <c r="EO8282">
        <v>1</v>
      </c>
      <c r="EP8282" s="4">
        <v>44103.750821759262</v>
      </c>
      <c r="EQ8282">
        <v>2</v>
      </c>
      <c r="ER8282" s="4">
        <v>44103.750925925924</v>
      </c>
    </row>
    <row r="8283" spans="1:203" x14ac:dyDescent="0.25">
      <c r="A8283" t="s">
        <v>203</v>
      </c>
      <c r="B8283" t="s">
        <v>226</v>
      </c>
      <c r="C8283">
        <v>18</v>
      </c>
      <c r="D8283">
        <v>572</v>
      </c>
      <c r="ES8283">
        <v>1</v>
      </c>
      <c r="EU8283" s="4">
        <v>44103.75141203704</v>
      </c>
      <c r="EV8283">
        <v>1</v>
      </c>
      <c r="EW8283" s="4">
        <v>44103.751481481479</v>
      </c>
      <c r="EX8283">
        <v>2</v>
      </c>
      <c r="EY8283" s="4">
        <v>44103.751562500001</v>
      </c>
    </row>
    <row r="8284" spans="1:203" x14ac:dyDescent="0.25">
      <c r="A8284" t="s">
        <v>203</v>
      </c>
      <c r="B8284" t="s">
        <v>228</v>
      </c>
      <c r="C8284">
        <v>19</v>
      </c>
      <c r="D8284">
        <v>572</v>
      </c>
      <c r="EZ8284">
        <v>1</v>
      </c>
      <c r="FB8284" s="4">
        <v>44103.752071759256</v>
      </c>
      <c r="FC8284">
        <v>1</v>
      </c>
      <c r="FD8284" s="4">
        <v>44103.752106481479</v>
      </c>
      <c r="FE8284">
        <v>2</v>
      </c>
      <c r="FF8284" s="4">
        <v>44103.752141203702</v>
      </c>
    </row>
    <row r="8285" spans="1:203" x14ac:dyDescent="0.25">
      <c r="A8285" t="s">
        <v>203</v>
      </c>
      <c r="B8285" t="s">
        <v>230</v>
      </c>
      <c r="C8285">
        <v>20</v>
      </c>
      <c r="D8285">
        <v>572</v>
      </c>
      <c r="FG8285">
        <v>2</v>
      </c>
      <c r="FH8285" t="s">
        <v>3100</v>
      </c>
      <c r="FI8285" s="4">
        <v>44103.75503472222</v>
      </c>
      <c r="FJ8285">
        <v>2</v>
      </c>
      <c r="FK8285" s="4">
        <v>44103.75509259259</v>
      </c>
      <c r="FL8285">
        <v>0</v>
      </c>
      <c r="FM8285">
        <v>0</v>
      </c>
      <c r="FN8285">
        <v>0</v>
      </c>
      <c r="FO8285">
        <v>1</v>
      </c>
      <c r="FP8285">
        <v>0</v>
      </c>
      <c r="FQ8285">
        <v>0</v>
      </c>
      <c r="FR8285">
        <v>0</v>
      </c>
      <c r="FS8285">
        <v>1</v>
      </c>
      <c r="FT8285">
        <v>0</v>
      </c>
      <c r="FU8285">
        <v>0</v>
      </c>
      <c r="FV8285">
        <v>0</v>
      </c>
      <c r="FW8285">
        <v>1</v>
      </c>
      <c r="FX8285">
        <v>0</v>
      </c>
      <c r="FY8285">
        <v>0</v>
      </c>
      <c r="FZ8285">
        <v>0</v>
      </c>
      <c r="GA8285">
        <v>0</v>
      </c>
      <c r="GB8285">
        <v>1</v>
      </c>
      <c r="GC8285">
        <v>0</v>
      </c>
      <c r="GD8285">
        <v>0</v>
      </c>
      <c r="GE8285">
        <v>0</v>
      </c>
      <c r="GF8285">
        <f>SUM(FL8285:GE8285)</f>
        <v>4</v>
      </c>
      <c r="GG8285" s="4">
        <v>44103.755439814813</v>
      </c>
      <c r="GH8285" t="s">
        <v>3101</v>
      </c>
      <c r="GI8285" t="s">
        <v>232</v>
      </c>
      <c r="GJ8285" s="4">
        <v>44103.755648148152</v>
      </c>
      <c r="GK8285">
        <v>1</v>
      </c>
      <c r="GL8285" t="s">
        <v>1703</v>
      </c>
      <c r="GM8285">
        <v>1</v>
      </c>
      <c r="GN8285" t="s">
        <v>1185</v>
      </c>
      <c r="GO8285">
        <v>1</v>
      </c>
      <c r="GP8285" t="s">
        <v>3102</v>
      </c>
      <c r="GQ8285">
        <v>0</v>
      </c>
      <c r="GS8285" s="4">
        <v>44103.756944444445</v>
      </c>
      <c r="GT8285" t="s">
        <v>320</v>
      </c>
      <c r="GU8285" s="4">
        <v>44103.757002314815</v>
      </c>
    </row>
    <row r="8286" spans="1:203" x14ac:dyDescent="0.25">
      <c r="A8286" t="s">
        <v>203</v>
      </c>
      <c r="B8286" t="s">
        <v>204</v>
      </c>
      <c r="C8286">
        <v>2</v>
      </c>
      <c r="D8286">
        <v>573</v>
      </c>
      <c r="E8286" s="3">
        <v>28713</v>
      </c>
      <c r="F8286" s="4">
        <v>44103.796168981484</v>
      </c>
      <c r="G8286" s="5">
        <f>(F8286-E8286)/365</f>
        <v>42.166564846524615</v>
      </c>
      <c r="H8286">
        <v>2</v>
      </c>
      <c r="I8286" s="4">
        <v>44103.796203703707</v>
      </c>
      <c r="J8286">
        <v>189</v>
      </c>
      <c r="K8286" s="4">
        <v>44103.796284722222</v>
      </c>
      <c r="L8286">
        <v>21</v>
      </c>
      <c r="N8286" s="4">
        <v>44103.796365740738</v>
      </c>
      <c r="O8286">
        <v>0</v>
      </c>
      <c r="P8286">
        <v>0</v>
      </c>
      <c r="Q8286">
        <v>0</v>
      </c>
      <c r="R8286">
        <v>1</v>
      </c>
      <c r="S8286">
        <v>0</v>
      </c>
      <c r="T8286">
        <v>0</v>
      </c>
      <c r="U8286">
        <v>1</v>
      </c>
      <c r="V8286">
        <v>0</v>
      </c>
      <c r="W8286">
        <v>1</v>
      </c>
      <c r="X8286">
        <v>0</v>
      </c>
      <c r="Z8286" s="4">
        <v>44103.797233796293</v>
      </c>
      <c r="AA8286">
        <v>2</v>
      </c>
      <c r="AB8286" s="4">
        <v>44103.797268518516</v>
      </c>
      <c r="AG8286" s="15">
        <v>2</v>
      </c>
      <c r="AH8286" s="16" t="str">
        <f>IF(AG8286&lt;3, "Y", "N")</f>
        <v>Y</v>
      </c>
    </row>
    <row r="8287" spans="1:203" x14ac:dyDescent="0.25">
      <c r="A8287" t="s">
        <v>203</v>
      </c>
      <c r="B8287" t="s">
        <v>205</v>
      </c>
      <c r="C8287">
        <v>3</v>
      </c>
      <c r="D8287">
        <v>573</v>
      </c>
      <c r="AE8287" s="3">
        <v>43998</v>
      </c>
      <c r="AF8287" s="4">
        <v>44103.797418981485</v>
      </c>
      <c r="AG8287" s="15">
        <v>2</v>
      </c>
      <c r="AH8287" s="16" t="str">
        <f>IF(AG8287&lt;3, "Y", "N")</f>
        <v>Y</v>
      </c>
      <c r="AI8287" s="4">
        <v>44103.797488425924</v>
      </c>
      <c r="AJ8287">
        <v>3</v>
      </c>
      <c r="AK8287" s="4">
        <v>44103.797569444447</v>
      </c>
      <c r="AL8287">
        <v>0</v>
      </c>
      <c r="AM8287">
        <v>0</v>
      </c>
      <c r="AN8287">
        <v>0</v>
      </c>
      <c r="AO8287">
        <v>0</v>
      </c>
      <c r="AP8287">
        <v>1</v>
      </c>
      <c r="AQ8287">
        <v>0</v>
      </c>
      <c r="AR8287" s="4">
        <v>44103.797638888886</v>
      </c>
      <c r="AS8287">
        <v>3</v>
      </c>
      <c r="AT8287" s="4">
        <v>44103.797800925924</v>
      </c>
    </row>
    <row r="8288" spans="1:203" x14ac:dyDescent="0.25">
      <c r="A8288" t="s">
        <v>203</v>
      </c>
      <c r="B8288" t="s">
        <v>206</v>
      </c>
      <c r="C8288">
        <v>4</v>
      </c>
      <c r="D8288">
        <v>573</v>
      </c>
      <c r="AG8288" s="15">
        <v>2</v>
      </c>
      <c r="AH8288" s="16" t="str">
        <f>IF(AG8288&lt;3, "Y", "N")</f>
        <v>Y</v>
      </c>
      <c r="AU8288" s="3">
        <v>43998</v>
      </c>
      <c r="AV8288" s="4">
        <v>44103.797905092593</v>
      </c>
      <c r="AW8288">
        <v>4</v>
      </c>
      <c r="AX8288" s="4">
        <v>44103.798194444447</v>
      </c>
      <c r="AY8288">
        <v>2</v>
      </c>
      <c r="AZ8288" s="4">
        <v>44103.798298611109</v>
      </c>
    </row>
    <row r="8289" spans="1:203" x14ac:dyDescent="0.25">
      <c r="A8289" t="s">
        <v>203</v>
      </c>
      <c r="B8289" t="s">
        <v>207</v>
      </c>
      <c r="C8289">
        <v>5</v>
      </c>
      <c r="D8289">
        <v>573</v>
      </c>
      <c r="AG8289" s="15">
        <v>2</v>
      </c>
      <c r="AH8289" s="16" t="str">
        <f>IF(AG8289&lt;3, "Y", "N")</f>
        <v>Y</v>
      </c>
      <c r="BA8289">
        <v>2</v>
      </c>
      <c r="BB8289" s="4">
        <v>44103.798773148148</v>
      </c>
      <c r="BC8289">
        <v>2</v>
      </c>
      <c r="BD8289" s="4">
        <v>44103.799016203702</v>
      </c>
      <c r="BE8289">
        <v>1</v>
      </c>
      <c r="BF8289" s="4">
        <v>44103.799050925925</v>
      </c>
      <c r="BG8289">
        <v>2</v>
      </c>
      <c r="BH8289" s="4">
        <v>44103.799108796295</v>
      </c>
      <c r="BI8289">
        <v>2</v>
      </c>
      <c r="BJ8289" s="4">
        <v>44103.799155092594</v>
      </c>
      <c r="BK8289">
        <v>2</v>
      </c>
      <c r="BL8289" s="4">
        <v>44103.799189814818</v>
      </c>
    </row>
    <row r="8290" spans="1:203" x14ac:dyDescent="0.25">
      <c r="A8290" t="s">
        <v>203</v>
      </c>
      <c r="B8290" t="s">
        <v>208</v>
      </c>
      <c r="C8290">
        <v>6</v>
      </c>
      <c r="D8290">
        <v>573</v>
      </c>
      <c r="BM8290">
        <v>2</v>
      </c>
      <c r="BN8290" t="s">
        <v>3103</v>
      </c>
      <c r="BO8290" s="4">
        <v>44103.800682870373</v>
      </c>
      <c r="BP8290">
        <v>3</v>
      </c>
      <c r="BQ8290" s="4">
        <v>44103.800752314812</v>
      </c>
      <c r="BR8290">
        <v>3</v>
      </c>
      <c r="BS8290" s="4">
        <v>44103.800868055558</v>
      </c>
    </row>
    <row r="8291" spans="1:203" x14ac:dyDescent="0.25">
      <c r="A8291" t="s">
        <v>203</v>
      </c>
      <c r="B8291" t="s">
        <v>210</v>
      </c>
      <c r="C8291">
        <v>7</v>
      </c>
      <c r="D8291">
        <v>573</v>
      </c>
      <c r="BT8291">
        <v>2</v>
      </c>
      <c r="BU8291" t="s">
        <v>3104</v>
      </c>
      <c r="BV8291" s="4">
        <v>44103.80133101852</v>
      </c>
      <c r="BW8291">
        <v>3</v>
      </c>
      <c r="BX8291" s="4">
        <v>44103.801388888889</v>
      </c>
      <c r="BY8291">
        <v>1</v>
      </c>
      <c r="BZ8291" s="4">
        <v>44103.801435185182</v>
      </c>
    </row>
    <row r="8292" spans="1:203" x14ac:dyDescent="0.25">
      <c r="A8292" t="s">
        <v>203</v>
      </c>
      <c r="B8292" t="s">
        <v>212</v>
      </c>
      <c r="C8292">
        <v>8</v>
      </c>
      <c r="D8292">
        <v>573</v>
      </c>
      <c r="CA8292">
        <v>1</v>
      </c>
      <c r="CC8292" s="4">
        <v>44103.801550925928</v>
      </c>
      <c r="CD8292">
        <v>1</v>
      </c>
      <c r="CE8292" s="4">
        <v>44103.80159722222</v>
      </c>
      <c r="CF8292">
        <v>2</v>
      </c>
      <c r="CG8292" s="4">
        <v>44103.801631944443</v>
      </c>
    </row>
    <row r="8293" spans="1:203" x14ac:dyDescent="0.25">
      <c r="A8293" t="s">
        <v>203</v>
      </c>
      <c r="B8293" t="s">
        <v>213</v>
      </c>
      <c r="C8293">
        <v>9</v>
      </c>
      <c r="D8293">
        <v>573</v>
      </c>
      <c r="CH8293">
        <v>1</v>
      </c>
      <c r="CJ8293" s="4">
        <v>44103.801828703705</v>
      </c>
      <c r="CK8293">
        <v>1</v>
      </c>
      <c r="CL8293" s="4">
        <v>44103.801863425928</v>
      </c>
      <c r="CM8293">
        <v>2</v>
      </c>
      <c r="CN8293" s="4">
        <v>44103.801898148151</v>
      </c>
    </row>
    <row r="8294" spans="1:203" x14ac:dyDescent="0.25">
      <c r="A8294" t="s">
        <v>203</v>
      </c>
      <c r="B8294" t="s">
        <v>214</v>
      </c>
      <c r="C8294">
        <v>10</v>
      </c>
      <c r="D8294">
        <v>573</v>
      </c>
      <c r="CO8294">
        <v>2</v>
      </c>
      <c r="CP8294" t="s">
        <v>3105</v>
      </c>
      <c r="CQ8294" s="4">
        <v>44103.802256944444</v>
      </c>
      <c r="CR8294">
        <v>2</v>
      </c>
      <c r="CS8294" s="4">
        <v>44103.80232638889</v>
      </c>
      <c r="CT8294">
        <v>1</v>
      </c>
      <c r="CU8294" s="4">
        <v>44103.802372685182</v>
      </c>
    </row>
    <row r="8295" spans="1:203" x14ac:dyDescent="0.25">
      <c r="A8295" t="s">
        <v>203</v>
      </c>
      <c r="B8295" t="s">
        <v>216</v>
      </c>
      <c r="C8295">
        <v>11</v>
      </c>
      <c r="D8295">
        <v>573</v>
      </c>
      <c r="CV8295">
        <v>1</v>
      </c>
      <c r="CX8295" s="4">
        <v>44103.802465277775</v>
      </c>
      <c r="CY8295">
        <v>2</v>
      </c>
      <c r="CZ8295" s="4">
        <v>44103.802511574075</v>
      </c>
      <c r="DA8295">
        <v>2</v>
      </c>
      <c r="DB8295" s="4">
        <v>44103.802581018521</v>
      </c>
    </row>
    <row r="8296" spans="1:203" x14ac:dyDescent="0.25">
      <c r="A8296" t="s">
        <v>203</v>
      </c>
      <c r="B8296" t="s">
        <v>217</v>
      </c>
      <c r="C8296">
        <v>12</v>
      </c>
      <c r="D8296">
        <v>573</v>
      </c>
      <c r="DC8296">
        <v>2</v>
      </c>
      <c r="DD8296" t="s">
        <v>748</v>
      </c>
      <c r="DE8296" s="4">
        <v>44103.801979166667</v>
      </c>
      <c r="DF8296">
        <v>3</v>
      </c>
      <c r="DG8296" s="4">
        <v>44103.802025462966</v>
      </c>
      <c r="DH8296" t="s">
        <v>252</v>
      </c>
      <c r="DI8296" s="4">
        <v>44103.802118055559</v>
      </c>
    </row>
    <row r="8297" spans="1:203" x14ac:dyDescent="0.25">
      <c r="A8297" t="s">
        <v>203</v>
      </c>
      <c r="B8297" t="s">
        <v>218</v>
      </c>
      <c r="C8297">
        <v>13</v>
      </c>
      <c r="D8297">
        <v>573</v>
      </c>
      <c r="DJ8297">
        <v>1</v>
      </c>
      <c r="DL8297" s="4">
        <v>44103.801712962966</v>
      </c>
      <c r="DM8297">
        <v>1</v>
      </c>
      <c r="DN8297" s="4">
        <v>44103.801747685182</v>
      </c>
      <c r="DO8297">
        <v>2</v>
      </c>
      <c r="DP8297" s="4">
        <v>44103.801782407405</v>
      </c>
    </row>
    <row r="8298" spans="1:203" x14ac:dyDescent="0.25">
      <c r="A8298" t="s">
        <v>203</v>
      </c>
      <c r="B8298" t="s">
        <v>219</v>
      </c>
      <c r="C8298">
        <v>14</v>
      </c>
      <c r="D8298">
        <v>573</v>
      </c>
      <c r="DQ8298">
        <v>4</v>
      </c>
      <c r="DS8298" s="4">
        <v>44103.801504629628</v>
      </c>
    </row>
    <row r="8299" spans="1:203" x14ac:dyDescent="0.25">
      <c r="A8299" t="s">
        <v>203</v>
      </c>
      <c r="B8299" t="s">
        <v>220</v>
      </c>
      <c r="C8299">
        <v>15</v>
      </c>
      <c r="D8299">
        <v>573</v>
      </c>
      <c r="DX8299">
        <v>2</v>
      </c>
      <c r="DY8299" t="s">
        <v>3106</v>
      </c>
      <c r="DZ8299" s="4">
        <v>44103.801030092596</v>
      </c>
      <c r="EA8299">
        <v>4</v>
      </c>
      <c r="EB8299" s="4">
        <v>44103.801134259258</v>
      </c>
      <c r="EC8299">
        <v>3</v>
      </c>
      <c r="ED8299" s="4">
        <v>44103.801168981481</v>
      </c>
    </row>
    <row r="8300" spans="1:203" x14ac:dyDescent="0.25">
      <c r="A8300" t="s">
        <v>203</v>
      </c>
      <c r="B8300" t="s">
        <v>222</v>
      </c>
      <c r="C8300">
        <v>16</v>
      </c>
      <c r="D8300">
        <v>573</v>
      </c>
      <c r="EE8300">
        <v>2</v>
      </c>
      <c r="EF8300" t="s">
        <v>3107</v>
      </c>
      <c r="EG8300" s="4">
        <v>44103.800393518519</v>
      </c>
      <c r="EH8300">
        <v>3</v>
      </c>
      <c r="EI8300" s="4">
        <v>44103.800439814811</v>
      </c>
      <c r="EJ8300" t="s">
        <v>271</v>
      </c>
      <c r="EK8300" s="4">
        <v>44103.800532407404</v>
      </c>
    </row>
    <row r="8301" spans="1:203" x14ac:dyDescent="0.25">
      <c r="A8301" t="s">
        <v>203</v>
      </c>
      <c r="B8301" t="s">
        <v>224</v>
      </c>
      <c r="C8301">
        <v>17</v>
      </c>
      <c r="D8301">
        <v>573</v>
      </c>
      <c r="EL8301">
        <v>2</v>
      </c>
      <c r="EM8301" t="s">
        <v>3105</v>
      </c>
      <c r="EN8301" s="4">
        <v>44103.799699074072</v>
      </c>
      <c r="EO8301">
        <v>2</v>
      </c>
      <c r="EP8301" s="4">
        <v>44103.799791666665</v>
      </c>
      <c r="EQ8301">
        <v>1</v>
      </c>
      <c r="ER8301" s="4">
        <v>44103.799849537034</v>
      </c>
    </row>
    <row r="8302" spans="1:203" x14ac:dyDescent="0.25">
      <c r="A8302" t="s">
        <v>203</v>
      </c>
      <c r="B8302" t="s">
        <v>226</v>
      </c>
      <c r="C8302">
        <v>18</v>
      </c>
      <c r="D8302">
        <v>573</v>
      </c>
      <c r="ES8302">
        <v>3</v>
      </c>
      <c r="EU8302" s="4">
        <v>44103.799409722225</v>
      </c>
    </row>
    <row r="8303" spans="1:203" x14ac:dyDescent="0.25">
      <c r="A8303" t="s">
        <v>203</v>
      </c>
      <c r="B8303" t="s">
        <v>228</v>
      </c>
      <c r="C8303">
        <v>19</v>
      </c>
      <c r="D8303">
        <v>573</v>
      </c>
      <c r="EZ8303">
        <v>1</v>
      </c>
      <c r="FB8303" s="4">
        <v>44103.800115740742</v>
      </c>
      <c r="FC8303">
        <v>2</v>
      </c>
      <c r="FD8303" s="4">
        <v>44103.800185185188</v>
      </c>
      <c r="FE8303">
        <v>1</v>
      </c>
      <c r="FF8303" s="4">
        <v>44103.80023148148</v>
      </c>
    </row>
    <row r="8304" spans="1:203" x14ac:dyDescent="0.25">
      <c r="A8304" t="s">
        <v>203</v>
      </c>
      <c r="B8304" t="s">
        <v>230</v>
      </c>
      <c r="C8304">
        <v>20</v>
      </c>
      <c r="D8304">
        <v>573</v>
      </c>
      <c r="FG8304">
        <v>2</v>
      </c>
      <c r="FH8304" t="s">
        <v>3108</v>
      </c>
      <c r="FI8304" s="4">
        <v>44103.802754629629</v>
      </c>
      <c r="FJ8304">
        <v>1</v>
      </c>
      <c r="FK8304" s="4">
        <v>44103.802847222221</v>
      </c>
      <c r="FL8304">
        <v>0</v>
      </c>
      <c r="FM8304">
        <v>0</v>
      </c>
      <c r="FN8304">
        <v>0</v>
      </c>
      <c r="FO8304">
        <v>0</v>
      </c>
      <c r="FP8304">
        <v>0</v>
      </c>
      <c r="FQ8304">
        <v>0</v>
      </c>
      <c r="FR8304">
        <v>0</v>
      </c>
      <c r="FS8304">
        <v>0</v>
      </c>
      <c r="FT8304">
        <v>0</v>
      </c>
      <c r="FU8304">
        <v>0</v>
      </c>
      <c r="FV8304">
        <v>0</v>
      </c>
      <c r="FW8304">
        <v>1</v>
      </c>
      <c r="FX8304">
        <v>0</v>
      </c>
      <c r="FY8304">
        <v>0</v>
      </c>
      <c r="FZ8304">
        <v>1</v>
      </c>
      <c r="GA8304">
        <v>1</v>
      </c>
      <c r="GB8304">
        <v>0</v>
      </c>
      <c r="GC8304">
        <v>0</v>
      </c>
      <c r="GD8304">
        <v>0</v>
      </c>
      <c r="GE8304">
        <v>1</v>
      </c>
      <c r="GF8304">
        <f>SUM(FL8304:GE8304)</f>
        <v>4</v>
      </c>
      <c r="GG8304" s="4">
        <v>44103.803055555552</v>
      </c>
      <c r="GH8304" t="s">
        <v>3109</v>
      </c>
      <c r="GI8304" t="s">
        <v>232</v>
      </c>
      <c r="GJ8304" s="4">
        <v>44103.803310185183</v>
      </c>
      <c r="GK8304">
        <v>1</v>
      </c>
      <c r="GL8304" t="s">
        <v>1966</v>
      </c>
      <c r="GM8304">
        <v>1</v>
      </c>
      <c r="GN8304" t="s">
        <v>2328</v>
      </c>
      <c r="GO8304">
        <v>0</v>
      </c>
      <c r="GQ8304">
        <v>0</v>
      </c>
      <c r="GS8304" s="4">
        <v>44103.803587962961</v>
      </c>
      <c r="GT8304" t="s">
        <v>250</v>
      </c>
      <c r="GU8304" s="4">
        <v>44103.80364583333</v>
      </c>
    </row>
    <row r="8305" spans="1:148" x14ac:dyDescent="0.25">
      <c r="A8305" t="s">
        <v>203</v>
      </c>
      <c r="B8305" t="s">
        <v>204</v>
      </c>
      <c r="C8305">
        <v>2</v>
      </c>
      <c r="D8305">
        <v>574</v>
      </c>
      <c r="E8305" s="3">
        <v>22607</v>
      </c>
      <c r="F8305" s="4">
        <v>44104.839108796295</v>
      </c>
      <c r="G8305" s="5">
        <f>(F8305-E8305)/365</f>
        <v>58.898189339167935</v>
      </c>
      <c r="H8305">
        <v>2</v>
      </c>
      <c r="I8305" s="4">
        <v>44104.839166666665</v>
      </c>
      <c r="J8305">
        <v>189</v>
      </c>
      <c r="K8305" s="4">
        <v>44104.83934027778</v>
      </c>
      <c r="L8305">
        <v>21</v>
      </c>
      <c r="N8305" s="4">
        <v>44104.839525462965</v>
      </c>
      <c r="O8305">
        <v>0</v>
      </c>
      <c r="P8305">
        <v>0</v>
      </c>
      <c r="Q8305">
        <v>1</v>
      </c>
      <c r="R8305">
        <v>1</v>
      </c>
      <c r="S8305">
        <v>0</v>
      </c>
      <c r="T8305">
        <v>0</v>
      </c>
      <c r="U8305">
        <v>0</v>
      </c>
      <c r="V8305">
        <v>1</v>
      </c>
      <c r="W8305">
        <v>0</v>
      </c>
      <c r="X8305">
        <v>0</v>
      </c>
      <c r="Z8305" s="4">
        <v>44104.839849537035</v>
      </c>
      <c r="AA8305">
        <v>2</v>
      </c>
      <c r="AB8305" s="4">
        <v>44104.839895833335</v>
      </c>
      <c r="AG8305" s="15">
        <v>3</v>
      </c>
      <c r="AH8305" s="16" t="str">
        <f>IF(AG8305&lt;3, "Y", "N")</f>
        <v>N</v>
      </c>
    </row>
    <row r="8306" spans="1:148" x14ac:dyDescent="0.25">
      <c r="A8306" t="s">
        <v>203</v>
      </c>
      <c r="B8306" t="s">
        <v>205</v>
      </c>
      <c r="C8306">
        <v>3</v>
      </c>
      <c r="D8306">
        <v>574</v>
      </c>
      <c r="AE8306" s="3">
        <v>42421</v>
      </c>
      <c r="AF8306" s="4">
        <v>44104.84134259259</v>
      </c>
      <c r="AG8306" s="15">
        <v>3</v>
      </c>
      <c r="AH8306" s="16" t="str">
        <f>IF(AG8306&lt;3, "Y", "N")</f>
        <v>N</v>
      </c>
      <c r="AI8306" s="4">
        <v>44104.841469907406</v>
      </c>
      <c r="AJ8306">
        <v>2</v>
      </c>
      <c r="AK8306" s="4">
        <v>44104.841631944444</v>
      </c>
      <c r="AL8306">
        <v>0</v>
      </c>
      <c r="AM8306">
        <v>0</v>
      </c>
      <c r="AN8306">
        <v>0</v>
      </c>
      <c r="AO8306">
        <v>0</v>
      </c>
      <c r="AP8306">
        <v>0</v>
      </c>
      <c r="AQ8306">
        <v>1</v>
      </c>
      <c r="AR8306" s="4">
        <v>44104.84171296296</v>
      </c>
      <c r="AS8306">
        <v>3</v>
      </c>
      <c r="AT8306" s="4">
        <v>44104.841851851852</v>
      </c>
    </row>
    <row r="8307" spans="1:148" x14ac:dyDescent="0.25">
      <c r="A8307" t="s">
        <v>203</v>
      </c>
      <c r="B8307" t="s">
        <v>206</v>
      </c>
      <c r="C8307">
        <v>4</v>
      </c>
      <c r="D8307">
        <v>574</v>
      </c>
      <c r="AG8307" s="15">
        <v>3</v>
      </c>
      <c r="AH8307" s="16" t="str">
        <f>IF(AG8307&lt;3, "Y", "N")</f>
        <v>N</v>
      </c>
      <c r="AU8307" s="3">
        <v>43907</v>
      </c>
      <c r="AV8307" s="4">
        <v>44104.842060185183</v>
      </c>
      <c r="AW8307">
        <v>1</v>
      </c>
      <c r="AX8307" s="4">
        <v>44104.842129629629</v>
      </c>
      <c r="AY8307">
        <v>1</v>
      </c>
      <c r="AZ8307" s="4">
        <v>44104.842210648145</v>
      </c>
    </row>
    <row r="8308" spans="1:148" x14ac:dyDescent="0.25">
      <c r="A8308" t="s">
        <v>203</v>
      </c>
      <c r="B8308" t="s">
        <v>207</v>
      </c>
      <c r="C8308">
        <v>5</v>
      </c>
      <c r="D8308">
        <v>574</v>
      </c>
      <c r="AG8308" s="15">
        <v>3</v>
      </c>
      <c r="AH8308" s="16" t="str">
        <f>IF(AG8308&lt;3, "Y", "N")</f>
        <v>N</v>
      </c>
      <c r="BA8308">
        <v>1</v>
      </c>
      <c r="BB8308" s="4">
        <v>44104.842314814814</v>
      </c>
      <c r="BC8308">
        <v>1</v>
      </c>
      <c r="BD8308" s="4">
        <v>44104.84238425926</v>
      </c>
      <c r="BE8308">
        <v>1</v>
      </c>
      <c r="BF8308" s="4">
        <v>44104.842430555553</v>
      </c>
      <c r="BG8308">
        <v>2</v>
      </c>
      <c r="BH8308" s="4">
        <v>44104.842511574076</v>
      </c>
      <c r="BI8308">
        <v>2</v>
      </c>
      <c r="BJ8308" s="4">
        <v>44104.842569444445</v>
      </c>
      <c r="BK8308">
        <v>1</v>
      </c>
      <c r="BL8308" s="4">
        <v>44104.842638888891</v>
      </c>
    </row>
    <row r="8309" spans="1:148" x14ac:dyDescent="0.25">
      <c r="A8309" t="s">
        <v>203</v>
      </c>
      <c r="B8309" t="s">
        <v>208</v>
      </c>
      <c r="C8309">
        <v>6</v>
      </c>
      <c r="D8309">
        <v>574</v>
      </c>
      <c r="BM8309">
        <v>2</v>
      </c>
      <c r="BN8309" t="s">
        <v>3110</v>
      </c>
      <c r="BO8309" s="4">
        <v>44104.8440162037</v>
      </c>
      <c r="BP8309">
        <v>3</v>
      </c>
      <c r="BQ8309" s="4">
        <v>44104.844085648147</v>
      </c>
      <c r="BR8309">
        <v>2</v>
      </c>
      <c r="BS8309" s="4">
        <v>44104.844178240739</v>
      </c>
    </row>
    <row r="8310" spans="1:148" x14ac:dyDescent="0.25">
      <c r="A8310" t="s">
        <v>203</v>
      </c>
      <c r="B8310" t="s">
        <v>210</v>
      </c>
      <c r="C8310">
        <v>7</v>
      </c>
      <c r="D8310">
        <v>574</v>
      </c>
      <c r="BT8310">
        <v>3</v>
      </c>
      <c r="BV8310" s="4">
        <v>44104.84474537037</v>
      </c>
    </row>
    <row r="8311" spans="1:148" x14ac:dyDescent="0.25">
      <c r="A8311" t="s">
        <v>203</v>
      </c>
      <c r="B8311" t="s">
        <v>212</v>
      </c>
      <c r="C8311">
        <v>8</v>
      </c>
      <c r="D8311">
        <v>574</v>
      </c>
      <c r="CA8311">
        <v>3</v>
      </c>
      <c r="CC8311" s="4">
        <v>44104.845069444447</v>
      </c>
    </row>
    <row r="8312" spans="1:148" x14ac:dyDescent="0.25">
      <c r="A8312" t="s">
        <v>203</v>
      </c>
      <c r="B8312" t="s">
        <v>213</v>
      </c>
      <c r="C8312">
        <v>9</v>
      </c>
      <c r="D8312">
        <v>574</v>
      </c>
      <c r="CH8312">
        <v>3</v>
      </c>
      <c r="CJ8312" s="4">
        <v>44104.845335648148</v>
      </c>
    </row>
    <row r="8313" spans="1:148" x14ac:dyDescent="0.25">
      <c r="A8313" t="s">
        <v>203</v>
      </c>
      <c r="B8313" t="s">
        <v>214</v>
      </c>
      <c r="C8313">
        <v>10</v>
      </c>
      <c r="D8313">
        <v>574</v>
      </c>
      <c r="CO8313">
        <v>2</v>
      </c>
      <c r="CP8313" t="s">
        <v>3111</v>
      </c>
      <c r="CQ8313" s="4">
        <v>44104.845868055556</v>
      </c>
      <c r="CR8313">
        <v>3</v>
      </c>
      <c r="CS8313" s="4">
        <v>44104.845972222225</v>
      </c>
      <c r="CT8313">
        <v>1</v>
      </c>
      <c r="CU8313" s="4">
        <v>44104.846030092594</v>
      </c>
    </row>
    <row r="8314" spans="1:148" x14ac:dyDescent="0.25">
      <c r="A8314" t="s">
        <v>203</v>
      </c>
      <c r="B8314" t="s">
        <v>216</v>
      </c>
      <c r="C8314">
        <v>11</v>
      </c>
      <c r="D8314">
        <v>574</v>
      </c>
      <c r="CV8314">
        <v>1</v>
      </c>
      <c r="CX8314" s="4">
        <v>44104.846284722225</v>
      </c>
      <c r="CY8314">
        <v>1</v>
      </c>
      <c r="CZ8314" s="4">
        <v>44104.846331018518</v>
      </c>
      <c r="DA8314">
        <v>3</v>
      </c>
      <c r="DB8314" s="4">
        <v>44104.846400462964</v>
      </c>
    </row>
    <row r="8315" spans="1:148" x14ac:dyDescent="0.25">
      <c r="A8315" t="s">
        <v>203</v>
      </c>
      <c r="B8315" t="s">
        <v>217</v>
      </c>
      <c r="C8315">
        <v>12</v>
      </c>
      <c r="D8315">
        <v>574</v>
      </c>
      <c r="DC8315">
        <v>3</v>
      </c>
      <c r="DE8315" s="4">
        <v>44104.846493055556</v>
      </c>
    </row>
    <row r="8316" spans="1:148" x14ac:dyDescent="0.25">
      <c r="A8316" t="s">
        <v>203</v>
      </c>
      <c r="B8316" t="s">
        <v>218</v>
      </c>
      <c r="C8316">
        <v>13</v>
      </c>
      <c r="D8316">
        <v>574</v>
      </c>
      <c r="DJ8316">
        <v>1</v>
      </c>
      <c r="DL8316" s="4">
        <v>44104.846099537041</v>
      </c>
      <c r="DM8316">
        <v>1</v>
      </c>
      <c r="DN8316" s="4">
        <v>44104.846145833333</v>
      </c>
      <c r="DO8316">
        <v>1</v>
      </c>
      <c r="DP8316" s="4">
        <v>44104.846238425926</v>
      </c>
    </row>
    <row r="8317" spans="1:148" x14ac:dyDescent="0.25">
      <c r="A8317" t="s">
        <v>203</v>
      </c>
      <c r="B8317" t="s">
        <v>219</v>
      </c>
      <c r="C8317">
        <v>14</v>
      </c>
      <c r="D8317">
        <v>574</v>
      </c>
      <c r="DQ8317">
        <v>4</v>
      </c>
      <c r="DS8317" s="4">
        <v>44104.845451388886</v>
      </c>
    </row>
    <row r="8318" spans="1:148" x14ac:dyDescent="0.25">
      <c r="A8318" t="s">
        <v>203</v>
      </c>
      <c r="B8318" t="s">
        <v>220</v>
      </c>
      <c r="C8318">
        <v>15</v>
      </c>
      <c r="D8318">
        <v>574</v>
      </c>
      <c r="DX8318">
        <v>1</v>
      </c>
      <c r="DZ8318" s="4">
        <v>44104.845138888886</v>
      </c>
      <c r="EA8318">
        <v>1</v>
      </c>
      <c r="EB8318" s="4">
        <v>44104.845185185186</v>
      </c>
      <c r="EC8318">
        <v>1</v>
      </c>
      <c r="ED8318" s="4">
        <v>44104.845219907409</v>
      </c>
    </row>
    <row r="8319" spans="1:148" x14ac:dyDescent="0.25">
      <c r="A8319" t="s">
        <v>203</v>
      </c>
      <c r="B8319" t="s">
        <v>222</v>
      </c>
      <c r="C8319">
        <v>16</v>
      </c>
      <c r="D8319">
        <v>574</v>
      </c>
      <c r="EE8319">
        <v>3</v>
      </c>
      <c r="EG8319" s="4">
        <v>44104.844907407409</v>
      </c>
    </row>
    <row r="8320" spans="1:148" x14ac:dyDescent="0.25">
      <c r="A8320" t="s">
        <v>203</v>
      </c>
      <c r="B8320" t="s">
        <v>224</v>
      </c>
      <c r="C8320">
        <v>17</v>
      </c>
      <c r="D8320">
        <v>574</v>
      </c>
      <c r="EL8320">
        <v>1</v>
      </c>
      <c r="EN8320" s="4">
        <v>44104.844270833331</v>
      </c>
      <c r="EO8320">
        <v>1</v>
      </c>
      <c r="EP8320" s="4">
        <v>44104.844340277778</v>
      </c>
      <c r="EQ8320">
        <v>1</v>
      </c>
      <c r="ER8320" s="4">
        <v>44104.844386574077</v>
      </c>
    </row>
    <row r="8321" spans="1:203" x14ac:dyDescent="0.25">
      <c r="A8321" t="s">
        <v>203</v>
      </c>
      <c r="B8321" t="s">
        <v>226</v>
      </c>
      <c r="C8321">
        <v>18</v>
      </c>
      <c r="D8321">
        <v>574</v>
      </c>
      <c r="ES8321">
        <v>1</v>
      </c>
      <c r="EU8321" s="4">
        <v>44104.843124999999</v>
      </c>
      <c r="EV8321">
        <v>1</v>
      </c>
      <c r="EW8321" s="4">
        <v>44104.843194444446</v>
      </c>
      <c r="EX8321">
        <v>1</v>
      </c>
      <c r="EY8321" s="4">
        <v>44104.843252314815</v>
      </c>
    </row>
    <row r="8322" spans="1:203" x14ac:dyDescent="0.25">
      <c r="A8322" t="s">
        <v>203</v>
      </c>
      <c r="B8322" t="s">
        <v>228</v>
      </c>
      <c r="C8322">
        <v>19</v>
      </c>
      <c r="D8322">
        <v>574</v>
      </c>
      <c r="EZ8322">
        <v>1</v>
      </c>
      <c r="FB8322" s="4">
        <v>44104.842893518522</v>
      </c>
      <c r="FC8322">
        <v>1</v>
      </c>
      <c r="FD8322" s="4">
        <v>44104.842951388891</v>
      </c>
      <c r="FE8322">
        <v>1</v>
      </c>
      <c r="FF8322" s="4">
        <v>44104.843032407407</v>
      </c>
    </row>
    <row r="8323" spans="1:203" x14ac:dyDescent="0.25">
      <c r="A8323" t="s">
        <v>203</v>
      </c>
      <c r="B8323" t="s">
        <v>230</v>
      </c>
      <c r="C8323">
        <v>20</v>
      </c>
      <c r="D8323">
        <v>574</v>
      </c>
      <c r="FG8323">
        <v>2</v>
      </c>
      <c r="FH8323" t="s">
        <v>3112</v>
      </c>
      <c r="FI8323" s="4">
        <v>44104.84752314815</v>
      </c>
      <c r="FJ8323">
        <v>1</v>
      </c>
      <c r="FK8323" s="4">
        <v>44104.847685185188</v>
      </c>
      <c r="FL8323">
        <v>0</v>
      </c>
      <c r="FM8323">
        <v>0</v>
      </c>
      <c r="FN8323">
        <v>0</v>
      </c>
      <c r="FO8323">
        <v>0</v>
      </c>
      <c r="FP8323">
        <v>0</v>
      </c>
      <c r="FQ8323">
        <v>1</v>
      </c>
      <c r="FR8323">
        <v>1</v>
      </c>
      <c r="FS8323">
        <v>0</v>
      </c>
      <c r="FT8323">
        <v>0</v>
      </c>
      <c r="FU8323">
        <v>0</v>
      </c>
      <c r="FV8323">
        <v>0</v>
      </c>
      <c r="FW8323">
        <v>0</v>
      </c>
      <c r="FX8323">
        <v>0</v>
      </c>
      <c r="FY8323">
        <v>0</v>
      </c>
      <c r="FZ8323">
        <v>0</v>
      </c>
      <c r="GA8323">
        <v>1</v>
      </c>
      <c r="GB8323">
        <v>0</v>
      </c>
      <c r="GC8323">
        <v>0</v>
      </c>
      <c r="GD8323">
        <v>0</v>
      </c>
      <c r="GE8323">
        <v>0</v>
      </c>
      <c r="GF8323">
        <f>SUM(FL8323:GE8323)</f>
        <v>3</v>
      </c>
      <c r="GG8323" s="4">
        <v>44104.848217592589</v>
      </c>
      <c r="GH8323" t="s">
        <v>3113</v>
      </c>
      <c r="GI8323" t="s">
        <v>232</v>
      </c>
      <c r="GJ8323" s="4">
        <v>44104.849351851852</v>
      </c>
      <c r="GK8323">
        <v>1</v>
      </c>
      <c r="GL8323" t="s">
        <v>363</v>
      </c>
      <c r="GM8323">
        <v>1</v>
      </c>
      <c r="GN8323" t="s">
        <v>3114</v>
      </c>
      <c r="GO8323">
        <v>1</v>
      </c>
      <c r="GP8323" t="s">
        <v>505</v>
      </c>
      <c r="GQ8323">
        <v>0</v>
      </c>
      <c r="GS8323" s="4">
        <v>44104.851643518516</v>
      </c>
      <c r="GT8323" t="s">
        <v>320</v>
      </c>
      <c r="GU8323" s="4">
        <v>44104.851736111108</v>
      </c>
    </row>
    <row r="8324" spans="1:203" x14ac:dyDescent="0.25">
      <c r="A8324" t="s">
        <v>203</v>
      </c>
      <c r="B8324" t="s">
        <v>204</v>
      </c>
      <c r="C8324">
        <v>2</v>
      </c>
      <c r="D8324">
        <v>575</v>
      </c>
      <c r="E8324" s="3">
        <v>24458</v>
      </c>
      <c r="F8324" s="4">
        <v>44105.316967592589</v>
      </c>
      <c r="G8324" s="5">
        <f>(F8324-E8324)/365</f>
        <v>53.828265664637229</v>
      </c>
      <c r="H8324">
        <v>2</v>
      </c>
      <c r="I8324" s="4">
        <v>44105.317025462966</v>
      </c>
      <c r="J8324">
        <v>189</v>
      </c>
      <c r="K8324" s="4">
        <v>44105.317129629628</v>
      </c>
      <c r="L8324">
        <v>21</v>
      </c>
      <c r="N8324" s="4">
        <v>44105.31726851852</v>
      </c>
      <c r="O8324">
        <v>0</v>
      </c>
      <c r="P8324">
        <v>0</v>
      </c>
      <c r="Q8324">
        <v>1</v>
      </c>
      <c r="R8324">
        <v>1</v>
      </c>
      <c r="S8324">
        <v>0</v>
      </c>
      <c r="T8324">
        <v>0</v>
      </c>
      <c r="U8324">
        <v>0</v>
      </c>
      <c r="V8324">
        <v>1</v>
      </c>
      <c r="W8324">
        <v>0</v>
      </c>
      <c r="X8324">
        <v>0</v>
      </c>
      <c r="Z8324" s="4">
        <v>44105.317800925928</v>
      </c>
      <c r="AA8324">
        <v>2</v>
      </c>
      <c r="AB8324" s="4">
        <v>44105.317858796298</v>
      </c>
      <c r="AG8324" s="15">
        <v>2</v>
      </c>
      <c r="AH8324" s="16" t="str">
        <f>IF(AG8324&lt;3, "Y", "N")</f>
        <v>Y</v>
      </c>
    </row>
    <row r="8325" spans="1:203" x14ac:dyDescent="0.25">
      <c r="A8325" t="s">
        <v>203</v>
      </c>
      <c r="B8325" t="s">
        <v>205</v>
      </c>
      <c r="C8325">
        <v>3</v>
      </c>
      <c r="D8325">
        <v>575</v>
      </c>
      <c r="AE8325" s="3">
        <v>43891</v>
      </c>
      <c r="AF8325" s="4">
        <v>44105.318020833336</v>
      </c>
      <c r="AG8325" s="15">
        <v>2</v>
      </c>
      <c r="AH8325" s="16" t="str">
        <f>IF(AG8325&lt;3, "Y", "N")</f>
        <v>Y</v>
      </c>
      <c r="AI8325" s="4">
        <v>44105.318182870367</v>
      </c>
      <c r="AJ8325">
        <v>3</v>
      </c>
      <c r="AK8325" s="4">
        <v>44105.31826388889</v>
      </c>
      <c r="AL8325">
        <v>0</v>
      </c>
      <c r="AM8325">
        <v>0</v>
      </c>
      <c r="AN8325">
        <v>0</v>
      </c>
      <c r="AO8325">
        <v>0</v>
      </c>
      <c r="AP8325">
        <v>1</v>
      </c>
      <c r="AQ8325">
        <v>0</v>
      </c>
      <c r="AR8325" s="4">
        <v>44105.318391203706</v>
      </c>
      <c r="AS8325">
        <v>4</v>
      </c>
      <c r="AT8325" s="4">
        <v>44105.318518518521</v>
      </c>
    </row>
    <row r="8326" spans="1:203" x14ac:dyDescent="0.25">
      <c r="A8326" t="s">
        <v>203</v>
      </c>
      <c r="B8326" t="s">
        <v>206</v>
      </c>
      <c r="C8326">
        <v>4</v>
      </c>
      <c r="D8326">
        <v>575</v>
      </c>
      <c r="AG8326" s="15">
        <v>2</v>
      </c>
      <c r="AH8326" s="16" t="str">
        <f>IF(AG8326&lt;3, "Y", "N")</f>
        <v>Y</v>
      </c>
      <c r="AU8326" s="3">
        <v>43952</v>
      </c>
      <c r="AV8326" s="4">
        <v>44105.318703703706</v>
      </c>
      <c r="AW8326">
        <v>1</v>
      </c>
      <c r="AX8326" s="4">
        <v>44105.318807870368</v>
      </c>
      <c r="AY8326">
        <v>1</v>
      </c>
      <c r="AZ8326" s="4">
        <v>44105.31890046296</v>
      </c>
    </row>
    <row r="8327" spans="1:203" x14ac:dyDescent="0.25">
      <c r="A8327" t="s">
        <v>203</v>
      </c>
      <c r="B8327" t="s">
        <v>207</v>
      </c>
      <c r="C8327">
        <v>5</v>
      </c>
      <c r="D8327">
        <v>575</v>
      </c>
      <c r="AG8327" s="15">
        <v>2</v>
      </c>
      <c r="AH8327" s="16" t="str">
        <f>IF(AG8327&lt;3, "Y", "N")</f>
        <v>Y</v>
      </c>
      <c r="BA8327">
        <v>1</v>
      </c>
      <c r="BB8327" s="4">
        <v>44105.319004629629</v>
      </c>
      <c r="BC8327">
        <v>1</v>
      </c>
      <c r="BD8327" s="4">
        <v>44105.319050925929</v>
      </c>
      <c r="BE8327">
        <v>1</v>
      </c>
      <c r="BF8327" s="4">
        <v>44105.319097222222</v>
      </c>
      <c r="BG8327">
        <v>1</v>
      </c>
      <c r="BH8327" s="4">
        <v>44105.319166666668</v>
      </c>
      <c r="BI8327">
        <v>2</v>
      </c>
      <c r="BJ8327" s="4">
        <v>44105.319247685184</v>
      </c>
      <c r="BK8327">
        <v>2</v>
      </c>
      <c r="BL8327" s="4">
        <v>44105.319305555553</v>
      </c>
    </row>
    <row r="8328" spans="1:203" x14ac:dyDescent="0.25">
      <c r="A8328" t="s">
        <v>203</v>
      </c>
      <c r="B8328" t="s">
        <v>208</v>
      </c>
      <c r="C8328">
        <v>6</v>
      </c>
      <c r="D8328">
        <v>575</v>
      </c>
      <c r="BM8328">
        <v>1</v>
      </c>
      <c r="BO8328" s="4">
        <v>44105.319745370369</v>
      </c>
      <c r="BP8328">
        <v>1</v>
      </c>
      <c r="BQ8328" s="4">
        <v>44105.319872685184</v>
      </c>
      <c r="BR8328">
        <v>2</v>
      </c>
      <c r="BS8328" s="4">
        <v>44105.31994212963</v>
      </c>
    </row>
    <row r="8329" spans="1:203" x14ac:dyDescent="0.25">
      <c r="A8329" t="s">
        <v>203</v>
      </c>
      <c r="B8329" t="s">
        <v>210</v>
      </c>
      <c r="C8329">
        <v>7</v>
      </c>
      <c r="D8329">
        <v>575</v>
      </c>
      <c r="BT8329">
        <v>1</v>
      </c>
      <c r="BV8329" s="4">
        <v>44105.320115740738</v>
      </c>
      <c r="BW8329">
        <v>1</v>
      </c>
      <c r="BX8329" s="4">
        <v>44105.320254629631</v>
      </c>
      <c r="BY8329">
        <v>2</v>
      </c>
      <c r="BZ8329" s="4">
        <v>44105.3203125</v>
      </c>
    </row>
    <row r="8330" spans="1:203" x14ac:dyDescent="0.25">
      <c r="A8330" t="s">
        <v>203</v>
      </c>
      <c r="B8330" t="s">
        <v>212</v>
      </c>
      <c r="C8330">
        <v>8</v>
      </c>
      <c r="D8330">
        <v>575</v>
      </c>
      <c r="CA8330">
        <v>3</v>
      </c>
      <c r="CC8330" s="4">
        <v>44105.320659722223</v>
      </c>
    </row>
    <row r="8331" spans="1:203" x14ac:dyDescent="0.25">
      <c r="A8331" t="s">
        <v>203</v>
      </c>
      <c r="B8331" t="s">
        <v>213</v>
      </c>
      <c r="C8331">
        <v>9</v>
      </c>
      <c r="D8331">
        <v>575</v>
      </c>
      <c r="CH8331">
        <v>4</v>
      </c>
      <c r="CJ8331" s="4">
        <v>44105.320879629631</v>
      </c>
    </row>
    <row r="8332" spans="1:203" x14ac:dyDescent="0.25">
      <c r="A8332" t="s">
        <v>203</v>
      </c>
      <c r="B8332" t="s">
        <v>214</v>
      </c>
      <c r="C8332">
        <v>10</v>
      </c>
      <c r="D8332">
        <v>575</v>
      </c>
      <c r="CO8332">
        <v>1</v>
      </c>
      <c r="CQ8332" s="4">
        <v>44105.321250000001</v>
      </c>
      <c r="CR8332">
        <v>1</v>
      </c>
      <c r="CS8332" s="4">
        <v>44105.32130787037</v>
      </c>
      <c r="CT8332">
        <v>2</v>
      </c>
      <c r="CU8332" s="4">
        <v>44105.32135416667</v>
      </c>
    </row>
    <row r="8333" spans="1:203" x14ac:dyDescent="0.25">
      <c r="A8333" t="s">
        <v>203</v>
      </c>
      <c r="B8333" t="s">
        <v>216</v>
      </c>
      <c r="C8333">
        <v>11</v>
      </c>
      <c r="D8333">
        <v>575</v>
      </c>
      <c r="CV8333">
        <v>4</v>
      </c>
      <c r="CX8333" s="4">
        <v>44105.321458333332</v>
      </c>
    </row>
    <row r="8334" spans="1:203" x14ac:dyDescent="0.25">
      <c r="A8334" t="s">
        <v>203</v>
      </c>
      <c r="B8334" t="s">
        <v>217</v>
      </c>
      <c r="C8334">
        <v>12</v>
      </c>
      <c r="D8334">
        <v>575</v>
      </c>
      <c r="DC8334">
        <v>2</v>
      </c>
      <c r="DD8334" t="s">
        <v>2226</v>
      </c>
      <c r="DE8334" s="4">
        <v>44105.321770833332</v>
      </c>
      <c r="DF8334">
        <v>2</v>
      </c>
      <c r="DG8334" s="4">
        <v>44105.321828703702</v>
      </c>
      <c r="DH8334">
        <v>1</v>
      </c>
      <c r="DI8334" s="4">
        <v>44105.321886574071</v>
      </c>
    </row>
    <row r="8335" spans="1:203" x14ac:dyDescent="0.25">
      <c r="A8335" t="s">
        <v>203</v>
      </c>
      <c r="B8335" t="s">
        <v>218</v>
      </c>
      <c r="C8335">
        <v>13</v>
      </c>
      <c r="D8335">
        <v>575</v>
      </c>
      <c r="DJ8335">
        <v>1</v>
      </c>
      <c r="DL8335" s="4">
        <v>44105.321539351855</v>
      </c>
      <c r="DM8335">
        <v>1</v>
      </c>
      <c r="DN8335" s="4">
        <v>44105.321574074071</v>
      </c>
      <c r="DO8335">
        <v>2</v>
      </c>
      <c r="DP8335" s="4">
        <v>44105.321631944447</v>
      </c>
    </row>
    <row r="8336" spans="1:203" x14ac:dyDescent="0.25">
      <c r="A8336" t="s">
        <v>203</v>
      </c>
      <c r="B8336" t="s">
        <v>219</v>
      </c>
      <c r="C8336">
        <v>14</v>
      </c>
      <c r="D8336">
        <v>575</v>
      </c>
      <c r="DQ8336">
        <v>4</v>
      </c>
      <c r="DS8336" s="4">
        <v>44105.321412037039</v>
      </c>
    </row>
    <row r="8337" spans="1:203" x14ac:dyDescent="0.25">
      <c r="A8337" t="s">
        <v>203</v>
      </c>
      <c r="B8337" t="s">
        <v>220</v>
      </c>
      <c r="C8337">
        <v>15</v>
      </c>
      <c r="D8337">
        <v>575</v>
      </c>
      <c r="DX8337">
        <v>2</v>
      </c>
      <c r="DY8337" t="s">
        <v>2226</v>
      </c>
      <c r="DZ8337" s="4">
        <v>44105.321076388886</v>
      </c>
      <c r="EA8337">
        <v>2</v>
      </c>
      <c r="EB8337" s="4">
        <v>44105.321134259262</v>
      </c>
      <c r="EC8337">
        <v>1</v>
      </c>
      <c r="ED8337" s="4">
        <v>44105.321192129632</v>
      </c>
    </row>
    <row r="8338" spans="1:203" x14ac:dyDescent="0.25">
      <c r="A8338" t="s">
        <v>203</v>
      </c>
      <c r="B8338" t="s">
        <v>222</v>
      </c>
      <c r="C8338">
        <v>16</v>
      </c>
      <c r="D8338">
        <v>575</v>
      </c>
      <c r="EE8338">
        <v>3</v>
      </c>
      <c r="EG8338" s="4">
        <v>44105.320798611108</v>
      </c>
    </row>
    <row r="8339" spans="1:203" x14ac:dyDescent="0.25">
      <c r="A8339" t="s">
        <v>203</v>
      </c>
      <c r="B8339" t="s">
        <v>224</v>
      </c>
      <c r="C8339">
        <v>17</v>
      </c>
      <c r="D8339">
        <v>575</v>
      </c>
      <c r="EL8339">
        <v>1</v>
      </c>
      <c r="EN8339" s="4">
        <v>44105.320405092592</v>
      </c>
      <c r="EO8339">
        <v>1</v>
      </c>
      <c r="EP8339" s="4">
        <v>44105.320497685185</v>
      </c>
      <c r="EQ8339">
        <v>2</v>
      </c>
      <c r="ER8339" s="4">
        <v>44105.320567129631</v>
      </c>
    </row>
    <row r="8340" spans="1:203" x14ac:dyDescent="0.25">
      <c r="A8340" t="s">
        <v>203</v>
      </c>
      <c r="B8340" t="s">
        <v>226</v>
      </c>
      <c r="C8340">
        <v>18</v>
      </c>
      <c r="D8340">
        <v>575</v>
      </c>
      <c r="ES8340">
        <v>3</v>
      </c>
      <c r="EU8340" s="4">
        <v>44105.320011574076</v>
      </c>
    </row>
    <row r="8341" spans="1:203" x14ac:dyDescent="0.25">
      <c r="A8341" t="s">
        <v>203</v>
      </c>
      <c r="B8341" t="s">
        <v>228</v>
      </c>
      <c r="C8341">
        <v>19</v>
      </c>
      <c r="D8341">
        <v>575</v>
      </c>
      <c r="EZ8341">
        <v>3</v>
      </c>
      <c r="FB8341" s="4">
        <v>44105.319560185184</v>
      </c>
    </row>
    <row r="8342" spans="1:203" x14ac:dyDescent="0.25">
      <c r="A8342" t="s">
        <v>203</v>
      </c>
      <c r="B8342" t="s">
        <v>230</v>
      </c>
      <c r="C8342">
        <v>20</v>
      </c>
      <c r="D8342">
        <v>575</v>
      </c>
      <c r="FG8342">
        <v>2</v>
      </c>
      <c r="FH8342" t="s">
        <v>2226</v>
      </c>
      <c r="FI8342" s="4">
        <v>44105.322118055556</v>
      </c>
      <c r="FJ8342">
        <v>1</v>
      </c>
      <c r="FK8342" s="4">
        <v>44105.322187500002</v>
      </c>
      <c r="FL8342">
        <v>0</v>
      </c>
      <c r="FM8342">
        <v>0</v>
      </c>
      <c r="FN8342">
        <v>0</v>
      </c>
      <c r="FO8342">
        <v>0</v>
      </c>
      <c r="FP8342">
        <v>0</v>
      </c>
      <c r="FQ8342">
        <v>0</v>
      </c>
      <c r="FR8342">
        <v>0</v>
      </c>
      <c r="FS8342">
        <v>0</v>
      </c>
      <c r="FT8342">
        <v>0</v>
      </c>
      <c r="FU8342">
        <v>0</v>
      </c>
      <c r="FV8342">
        <v>0</v>
      </c>
      <c r="FW8342">
        <v>0</v>
      </c>
      <c r="FX8342">
        <v>0</v>
      </c>
      <c r="FY8342">
        <v>0</v>
      </c>
      <c r="FZ8342">
        <v>0</v>
      </c>
      <c r="GA8342">
        <v>0</v>
      </c>
      <c r="GB8342">
        <v>0</v>
      </c>
      <c r="GC8342">
        <v>0</v>
      </c>
      <c r="GD8342">
        <v>0</v>
      </c>
      <c r="GE8342">
        <v>0</v>
      </c>
      <c r="GF8342">
        <f>SUM(FL8342:GE8342)</f>
        <v>0</v>
      </c>
      <c r="GH8342" t="s">
        <v>3115</v>
      </c>
      <c r="GJ8342" s="4">
        <v>44105.322974537034</v>
      </c>
      <c r="GK8342">
        <v>0</v>
      </c>
      <c r="GM8342">
        <v>0</v>
      </c>
      <c r="GO8342">
        <v>0</v>
      </c>
      <c r="GQ8342">
        <v>0</v>
      </c>
      <c r="GT8342" t="s">
        <v>250</v>
      </c>
      <c r="GU8342" s="4">
        <v>44105.323263888888</v>
      </c>
    </row>
    <row r="8343" spans="1:203" x14ac:dyDescent="0.25">
      <c r="A8343" t="s">
        <v>203</v>
      </c>
      <c r="B8343" t="s">
        <v>204</v>
      </c>
      <c r="C8343">
        <v>2</v>
      </c>
      <c r="D8343">
        <v>576</v>
      </c>
      <c r="E8343" s="3">
        <v>28188</v>
      </c>
      <c r="F8343" s="4">
        <v>44105.568460648145</v>
      </c>
      <c r="G8343" s="5">
        <f>(F8343-E8343)/365</f>
        <v>43.609776604515467</v>
      </c>
      <c r="H8343">
        <v>2</v>
      </c>
      <c r="I8343" s="4">
        <v>44105.568506944444</v>
      </c>
      <c r="J8343">
        <v>189</v>
      </c>
      <c r="K8343" s="4">
        <v>44105.568726851852</v>
      </c>
      <c r="L8343">
        <v>21</v>
      </c>
      <c r="N8343" s="4">
        <v>44105.569004629629</v>
      </c>
      <c r="O8343">
        <v>0</v>
      </c>
      <c r="P8343">
        <v>0</v>
      </c>
      <c r="Q8343">
        <v>0</v>
      </c>
      <c r="R8343">
        <v>1</v>
      </c>
      <c r="S8343">
        <v>0</v>
      </c>
      <c r="T8343">
        <v>1</v>
      </c>
      <c r="U8343">
        <v>1</v>
      </c>
      <c r="V8343">
        <v>0</v>
      </c>
      <c r="W8343">
        <v>0</v>
      </c>
      <c r="X8343">
        <v>0</v>
      </c>
      <c r="Z8343" s="4">
        <v>44105.569467592592</v>
      </c>
      <c r="AA8343">
        <v>3</v>
      </c>
      <c r="AB8343" s="4">
        <v>44105.569525462961</v>
      </c>
      <c r="AC8343">
        <v>3</v>
      </c>
      <c r="AD8343" s="4">
        <v>44105.569594907407</v>
      </c>
      <c r="AG8343" s="15">
        <v>2</v>
      </c>
      <c r="AH8343" s="16" t="str">
        <f>IF(AG8343&lt;3, "Y", "N")</f>
        <v>Y</v>
      </c>
    </row>
    <row r="8344" spans="1:203" x14ac:dyDescent="0.25">
      <c r="A8344" t="s">
        <v>203</v>
      </c>
      <c r="B8344" t="s">
        <v>205</v>
      </c>
      <c r="C8344">
        <v>3</v>
      </c>
      <c r="D8344">
        <v>576</v>
      </c>
      <c r="AE8344" s="3">
        <v>43920</v>
      </c>
      <c r="AF8344" s="4">
        <v>44105.570567129631</v>
      </c>
      <c r="AG8344" s="15">
        <v>2</v>
      </c>
      <c r="AH8344" s="16" t="str">
        <f>IF(AG8344&lt;3, "Y", "N")</f>
        <v>Y</v>
      </c>
      <c r="AI8344" s="4">
        <v>44105.570671296293</v>
      </c>
      <c r="AJ8344">
        <v>2</v>
      </c>
      <c r="AK8344" s="4">
        <v>44105.57099537037</v>
      </c>
      <c r="AL8344">
        <v>0</v>
      </c>
      <c r="AM8344">
        <v>0</v>
      </c>
      <c r="AN8344">
        <v>0</v>
      </c>
      <c r="AO8344">
        <v>0</v>
      </c>
      <c r="AP8344">
        <v>1</v>
      </c>
      <c r="AQ8344">
        <v>0</v>
      </c>
      <c r="AR8344" s="4">
        <v>44105.571076388886</v>
      </c>
      <c r="AS8344">
        <v>3</v>
      </c>
      <c r="AT8344" s="4">
        <v>44105.571331018517</v>
      </c>
    </row>
    <row r="8345" spans="1:203" x14ac:dyDescent="0.25">
      <c r="A8345" t="s">
        <v>203</v>
      </c>
      <c r="B8345" t="s">
        <v>206</v>
      </c>
      <c r="C8345">
        <v>4</v>
      </c>
      <c r="D8345">
        <v>576</v>
      </c>
      <c r="AG8345" s="15">
        <v>2</v>
      </c>
      <c r="AH8345" s="16" t="str">
        <f>IF(AG8345&lt;3, "Y", "N")</f>
        <v>Y</v>
      </c>
      <c r="AU8345" s="3">
        <v>44013</v>
      </c>
      <c r="AV8345" s="4">
        <v>44105.571701388886</v>
      </c>
      <c r="AW8345">
        <v>3</v>
      </c>
      <c r="AX8345" s="4">
        <v>44105.571793981479</v>
      </c>
      <c r="AY8345">
        <v>2</v>
      </c>
      <c r="AZ8345" s="4">
        <v>44105.572233796294</v>
      </c>
    </row>
    <row r="8346" spans="1:203" x14ac:dyDescent="0.25">
      <c r="A8346" t="s">
        <v>203</v>
      </c>
      <c r="B8346" t="s">
        <v>207</v>
      </c>
      <c r="C8346">
        <v>5</v>
      </c>
      <c r="D8346">
        <v>576</v>
      </c>
      <c r="AG8346" s="15">
        <v>2</v>
      </c>
      <c r="AH8346" s="16" t="str">
        <f>IF(AG8346&lt;3, "Y", "N")</f>
        <v>Y</v>
      </c>
      <c r="BA8346">
        <v>1</v>
      </c>
      <c r="BB8346" s="4">
        <v>44105.572326388887</v>
      </c>
      <c r="BC8346">
        <v>1</v>
      </c>
      <c r="BD8346" s="4">
        <v>44105.57236111111</v>
      </c>
      <c r="BE8346">
        <v>1</v>
      </c>
      <c r="BF8346" s="4">
        <v>44105.572442129633</v>
      </c>
      <c r="BG8346">
        <v>2</v>
      </c>
      <c r="BH8346" s="4">
        <v>44105.572638888887</v>
      </c>
      <c r="BI8346">
        <v>1</v>
      </c>
      <c r="BJ8346" s="4">
        <v>44105.572754629633</v>
      </c>
      <c r="BK8346">
        <v>2</v>
      </c>
      <c r="BL8346" s="4">
        <v>44105.572858796295</v>
      </c>
    </row>
    <row r="8347" spans="1:203" x14ac:dyDescent="0.25">
      <c r="A8347" t="s">
        <v>203</v>
      </c>
      <c r="B8347" t="s">
        <v>208</v>
      </c>
      <c r="C8347">
        <v>6</v>
      </c>
      <c r="D8347">
        <v>576</v>
      </c>
      <c r="BM8347">
        <v>1</v>
      </c>
      <c r="BO8347" s="4">
        <v>44105.573703703703</v>
      </c>
      <c r="BP8347">
        <v>2</v>
      </c>
      <c r="BQ8347" s="4">
        <v>44105.573865740742</v>
      </c>
      <c r="BR8347">
        <v>1</v>
      </c>
      <c r="BS8347" s="4">
        <v>44105.573958333334</v>
      </c>
    </row>
    <row r="8348" spans="1:203" x14ac:dyDescent="0.25">
      <c r="A8348" t="s">
        <v>203</v>
      </c>
      <c r="B8348" t="s">
        <v>210</v>
      </c>
      <c r="C8348">
        <v>7</v>
      </c>
      <c r="D8348">
        <v>576</v>
      </c>
      <c r="BT8348">
        <v>2</v>
      </c>
      <c r="BU8348" t="s">
        <v>3116</v>
      </c>
      <c r="BV8348" s="4">
        <v>44105.574965277781</v>
      </c>
      <c r="BW8348">
        <v>3</v>
      </c>
      <c r="BX8348" s="4">
        <v>44105.575092592589</v>
      </c>
      <c r="BY8348">
        <v>1</v>
      </c>
      <c r="BZ8348" s="4">
        <v>44105.575150462966</v>
      </c>
    </row>
    <row r="8349" spans="1:203" x14ac:dyDescent="0.25">
      <c r="A8349" t="s">
        <v>203</v>
      </c>
      <c r="B8349" t="s">
        <v>212</v>
      </c>
      <c r="C8349">
        <v>8</v>
      </c>
      <c r="D8349">
        <v>576</v>
      </c>
      <c r="CA8349">
        <v>1</v>
      </c>
      <c r="CC8349" s="4">
        <v>44105.575578703705</v>
      </c>
      <c r="CD8349">
        <v>1</v>
      </c>
      <c r="CE8349" s="4">
        <v>44105.575682870367</v>
      </c>
      <c r="CF8349">
        <v>1</v>
      </c>
      <c r="CG8349" s="4">
        <v>44105.575729166667</v>
      </c>
    </row>
    <row r="8350" spans="1:203" x14ac:dyDescent="0.25">
      <c r="A8350" t="s">
        <v>203</v>
      </c>
      <c r="B8350" t="s">
        <v>213</v>
      </c>
      <c r="C8350">
        <v>9</v>
      </c>
      <c r="D8350">
        <v>576</v>
      </c>
      <c r="CH8350">
        <v>1</v>
      </c>
      <c r="CJ8350" s="4">
        <v>44105.575879629629</v>
      </c>
      <c r="CK8350">
        <v>1</v>
      </c>
      <c r="CL8350" s="4">
        <v>44105.575914351852</v>
      </c>
      <c r="CM8350">
        <v>1</v>
      </c>
      <c r="CN8350" s="4">
        <v>44105.575960648152</v>
      </c>
    </row>
    <row r="8351" spans="1:203" x14ac:dyDescent="0.25">
      <c r="A8351" t="s">
        <v>203</v>
      </c>
      <c r="B8351" t="s">
        <v>214</v>
      </c>
      <c r="C8351">
        <v>10</v>
      </c>
      <c r="D8351">
        <v>576</v>
      </c>
      <c r="CO8351">
        <v>4</v>
      </c>
      <c r="CQ8351" s="4">
        <v>44105.576192129629</v>
      </c>
    </row>
    <row r="8352" spans="1:203" x14ac:dyDescent="0.25">
      <c r="A8352" t="s">
        <v>203</v>
      </c>
      <c r="B8352" t="s">
        <v>216</v>
      </c>
      <c r="C8352">
        <v>11</v>
      </c>
      <c r="D8352">
        <v>576</v>
      </c>
      <c r="CV8352">
        <v>1</v>
      </c>
      <c r="CX8352" s="4">
        <v>44105.576412037037</v>
      </c>
      <c r="CY8352">
        <v>1</v>
      </c>
      <c r="CZ8352" s="4">
        <v>44105.57644675926</v>
      </c>
      <c r="DA8352">
        <v>1</v>
      </c>
      <c r="DB8352" s="4">
        <v>44105.576481481483</v>
      </c>
    </row>
    <row r="8353" spans="1:203" x14ac:dyDescent="0.25">
      <c r="A8353" t="s">
        <v>203</v>
      </c>
      <c r="B8353" t="s">
        <v>217</v>
      </c>
      <c r="C8353">
        <v>12</v>
      </c>
      <c r="D8353">
        <v>576</v>
      </c>
      <c r="DC8353">
        <v>1</v>
      </c>
      <c r="DE8353" s="4">
        <v>44105.576249999998</v>
      </c>
      <c r="DF8353">
        <v>1</v>
      </c>
      <c r="DG8353" s="4">
        <v>44105.576296296298</v>
      </c>
      <c r="DH8353">
        <v>1</v>
      </c>
      <c r="DI8353" s="4">
        <v>44105.576331018521</v>
      </c>
    </row>
    <row r="8354" spans="1:203" x14ac:dyDescent="0.25">
      <c r="A8354" t="s">
        <v>203</v>
      </c>
      <c r="B8354" t="s">
        <v>218</v>
      </c>
      <c r="C8354">
        <v>13</v>
      </c>
      <c r="D8354">
        <v>576</v>
      </c>
      <c r="DJ8354">
        <v>1</v>
      </c>
      <c r="DL8354" s="4">
        <v>44105.576041666667</v>
      </c>
      <c r="DM8354">
        <v>1</v>
      </c>
      <c r="DN8354" s="4">
        <v>44105.57608796296</v>
      </c>
      <c r="DO8354">
        <v>1</v>
      </c>
      <c r="DP8354" s="4">
        <v>44105.576122685183</v>
      </c>
    </row>
    <row r="8355" spans="1:203" x14ac:dyDescent="0.25">
      <c r="A8355" t="s">
        <v>203</v>
      </c>
      <c r="B8355" t="s">
        <v>219</v>
      </c>
      <c r="C8355">
        <v>14</v>
      </c>
      <c r="D8355">
        <v>576</v>
      </c>
      <c r="DQ8355">
        <v>4</v>
      </c>
      <c r="DS8355" s="4">
        <v>44105.575775462959</v>
      </c>
    </row>
    <row r="8356" spans="1:203" x14ac:dyDescent="0.25">
      <c r="A8356" t="s">
        <v>203</v>
      </c>
      <c r="B8356" t="s">
        <v>220</v>
      </c>
      <c r="C8356">
        <v>15</v>
      </c>
      <c r="D8356">
        <v>576</v>
      </c>
      <c r="DX8356">
        <v>3</v>
      </c>
      <c r="DZ8356" s="4">
        <v>44105.575428240743</v>
      </c>
    </row>
    <row r="8357" spans="1:203" x14ac:dyDescent="0.25">
      <c r="A8357" t="s">
        <v>203</v>
      </c>
      <c r="B8357" t="s">
        <v>222</v>
      </c>
      <c r="C8357">
        <v>16</v>
      </c>
      <c r="D8357">
        <v>576</v>
      </c>
      <c r="EE8357">
        <v>2</v>
      </c>
      <c r="EF8357" t="s">
        <v>1080</v>
      </c>
      <c r="EG8357" s="4">
        <v>44105.574363425927</v>
      </c>
      <c r="EH8357">
        <v>3</v>
      </c>
      <c r="EI8357" s="4">
        <v>44105.574444444443</v>
      </c>
      <c r="EJ8357">
        <v>1</v>
      </c>
      <c r="EK8357" s="4">
        <v>44105.574571759258</v>
      </c>
    </row>
    <row r="8358" spans="1:203" x14ac:dyDescent="0.25">
      <c r="A8358" t="s">
        <v>203</v>
      </c>
      <c r="B8358" t="s">
        <v>224</v>
      </c>
      <c r="C8358">
        <v>17</v>
      </c>
      <c r="D8358">
        <v>576</v>
      </c>
      <c r="EL8358">
        <v>4</v>
      </c>
      <c r="EN8358" s="4">
        <v>44105.573622685188</v>
      </c>
    </row>
    <row r="8359" spans="1:203" x14ac:dyDescent="0.25">
      <c r="A8359" t="s">
        <v>203</v>
      </c>
      <c r="B8359" t="s">
        <v>226</v>
      </c>
      <c r="C8359">
        <v>18</v>
      </c>
      <c r="D8359">
        <v>576</v>
      </c>
      <c r="ES8359">
        <v>3</v>
      </c>
      <c r="EU8359" s="4">
        <v>44105.573229166665</v>
      </c>
    </row>
    <row r="8360" spans="1:203" x14ac:dyDescent="0.25">
      <c r="A8360" t="s">
        <v>203</v>
      </c>
      <c r="B8360" t="s">
        <v>228</v>
      </c>
      <c r="C8360">
        <v>19</v>
      </c>
      <c r="D8360">
        <v>576</v>
      </c>
      <c r="EZ8360">
        <v>4</v>
      </c>
      <c r="FB8360" s="4">
        <v>44105.573333333334</v>
      </c>
    </row>
    <row r="8361" spans="1:203" x14ac:dyDescent="0.25">
      <c r="A8361" t="s">
        <v>203</v>
      </c>
      <c r="B8361" t="s">
        <v>230</v>
      </c>
      <c r="C8361">
        <v>20</v>
      </c>
      <c r="D8361">
        <v>576</v>
      </c>
      <c r="FG8361">
        <v>2</v>
      </c>
      <c r="FH8361" t="s">
        <v>3117</v>
      </c>
      <c r="FI8361" s="4">
        <v>44105.576956018522</v>
      </c>
      <c r="FJ8361">
        <v>2</v>
      </c>
      <c r="FK8361" s="4">
        <v>44105.577106481483</v>
      </c>
      <c r="FL8361">
        <v>0</v>
      </c>
      <c r="FM8361">
        <v>0</v>
      </c>
      <c r="FN8361">
        <v>0</v>
      </c>
      <c r="FO8361">
        <v>0</v>
      </c>
      <c r="FP8361">
        <v>0</v>
      </c>
      <c r="FQ8361">
        <v>0</v>
      </c>
      <c r="FR8361">
        <v>0</v>
      </c>
      <c r="FS8361">
        <v>0</v>
      </c>
      <c r="FT8361">
        <v>0</v>
      </c>
      <c r="FU8361">
        <v>0</v>
      </c>
      <c r="FV8361">
        <v>0</v>
      </c>
      <c r="FW8361">
        <v>0</v>
      </c>
      <c r="FX8361">
        <v>0</v>
      </c>
      <c r="FY8361">
        <v>0</v>
      </c>
      <c r="FZ8361">
        <v>0</v>
      </c>
      <c r="GA8361">
        <v>0</v>
      </c>
      <c r="GB8361">
        <v>0</v>
      </c>
      <c r="GC8361">
        <v>0</v>
      </c>
      <c r="GD8361">
        <v>0</v>
      </c>
      <c r="GE8361">
        <v>0</v>
      </c>
      <c r="GF8361">
        <f>SUM(FL8361:GE8361)</f>
        <v>0</v>
      </c>
      <c r="GH8361" t="s">
        <v>3118</v>
      </c>
      <c r="GJ8361" s="4">
        <v>44105.577928240738</v>
      </c>
      <c r="GK8361">
        <v>1</v>
      </c>
      <c r="GL8361" t="s">
        <v>342</v>
      </c>
      <c r="GM8361">
        <v>1</v>
      </c>
      <c r="GN8361" t="s">
        <v>544</v>
      </c>
      <c r="GO8361">
        <v>0</v>
      </c>
      <c r="GQ8361">
        <v>0</v>
      </c>
      <c r="GS8361" s="4">
        <v>44105.578680555554</v>
      </c>
      <c r="GT8361" t="s">
        <v>3119</v>
      </c>
      <c r="GU8361" s="4">
        <v>44105.579606481479</v>
      </c>
    </row>
    <row r="8362" spans="1:203" x14ac:dyDescent="0.25">
      <c r="A8362" t="s">
        <v>203</v>
      </c>
      <c r="B8362" t="s">
        <v>204</v>
      </c>
      <c r="C8362">
        <v>2</v>
      </c>
      <c r="D8362">
        <v>578</v>
      </c>
      <c r="E8362" s="3">
        <v>24035</v>
      </c>
      <c r="F8362" s="4">
        <v>44105.675000000003</v>
      </c>
      <c r="G8362" s="5">
        <f>(F8362-E8362)/365</f>
        <v>54.988150684931512</v>
      </c>
      <c r="H8362">
        <v>2</v>
      </c>
      <c r="I8362" s="4">
        <v>44105.675057870372</v>
      </c>
      <c r="J8362">
        <v>189</v>
      </c>
      <c r="K8362" s="4">
        <v>44105.675185185188</v>
      </c>
      <c r="L8362">
        <v>21</v>
      </c>
      <c r="N8362" s="4">
        <v>44105.675439814811</v>
      </c>
      <c r="O8362">
        <v>0</v>
      </c>
      <c r="P8362">
        <v>0</v>
      </c>
      <c r="Q8362">
        <v>0</v>
      </c>
      <c r="R8362">
        <v>1</v>
      </c>
      <c r="S8362">
        <v>0</v>
      </c>
      <c r="T8362">
        <v>1</v>
      </c>
      <c r="U8362">
        <v>0</v>
      </c>
      <c r="V8362">
        <v>0</v>
      </c>
      <c r="W8362">
        <v>1</v>
      </c>
      <c r="X8362">
        <v>0</v>
      </c>
      <c r="Z8362" s="4">
        <v>44105.675879629627</v>
      </c>
      <c r="AA8362">
        <v>2</v>
      </c>
      <c r="AB8362" s="4">
        <v>44105.675937499997</v>
      </c>
      <c r="AG8362" s="15">
        <v>2</v>
      </c>
      <c r="AH8362" s="16" t="str">
        <f>IF(AG8362&lt;3, "Y", "N")</f>
        <v>Y</v>
      </c>
    </row>
    <row r="8363" spans="1:203" x14ac:dyDescent="0.25">
      <c r="A8363" t="s">
        <v>203</v>
      </c>
      <c r="B8363" t="s">
        <v>205</v>
      </c>
      <c r="C8363">
        <v>3</v>
      </c>
      <c r="D8363">
        <v>578</v>
      </c>
      <c r="AE8363" s="3">
        <v>43895</v>
      </c>
      <c r="AF8363" s="4">
        <v>44105.676238425927</v>
      </c>
      <c r="AG8363" s="15">
        <v>2</v>
      </c>
      <c r="AH8363" s="16" t="str">
        <f>IF(AG8363&lt;3, "Y", "N")</f>
        <v>Y</v>
      </c>
      <c r="AI8363" s="4">
        <v>44105.676412037035</v>
      </c>
      <c r="AJ8363">
        <v>2</v>
      </c>
      <c r="AK8363" s="4">
        <v>44105.676631944443</v>
      </c>
      <c r="AL8363">
        <v>0</v>
      </c>
      <c r="AM8363">
        <v>0</v>
      </c>
      <c r="AN8363">
        <v>0</v>
      </c>
      <c r="AO8363">
        <v>0</v>
      </c>
      <c r="AP8363">
        <v>1</v>
      </c>
      <c r="AQ8363">
        <v>0</v>
      </c>
      <c r="AR8363" s="4">
        <v>44105.676747685182</v>
      </c>
      <c r="AS8363">
        <v>2</v>
      </c>
      <c r="AT8363" s="4">
        <v>44105.677187499998</v>
      </c>
    </row>
    <row r="8364" spans="1:203" x14ac:dyDescent="0.25">
      <c r="A8364" t="s">
        <v>203</v>
      </c>
      <c r="B8364" t="s">
        <v>206</v>
      </c>
      <c r="C8364">
        <v>4</v>
      </c>
      <c r="D8364">
        <v>578</v>
      </c>
      <c r="AG8364" s="15">
        <v>2</v>
      </c>
      <c r="AH8364" s="16" t="str">
        <f>IF(AG8364&lt;3, "Y", "N")</f>
        <v>Y</v>
      </c>
      <c r="AU8364" s="3">
        <v>44049</v>
      </c>
      <c r="AV8364" s="4">
        <v>44105.677523148152</v>
      </c>
      <c r="AW8364">
        <v>2</v>
      </c>
      <c r="AX8364" s="4">
        <v>44105.677824074075</v>
      </c>
      <c r="AY8364">
        <v>2</v>
      </c>
      <c r="AZ8364" s="4">
        <v>44105.678055555552</v>
      </c>
    </row>
    <row r="8365" spans="1:203" x14ac:dyDescent="0.25">
      <c r="A8365" t="s">
        <v>203</v>
      </c>
      <c r="B8365" t="s">
        <v>207</v>
      </c>
      <c r="C8365">
        <v>5</v>
      </c>
      <c r="D8365">
        <v>578</v>
      </c>
      <c r="AG8365" s="15">
        <v>2</v>
      </c>
      <c r="AH8365" s="16" t="str">
        <f>IF(AG8365&lt;3, "Y", "N")</f>
        <v>Y</v>
      </c>
      <c r="BA8365">
        <v>3</v>
      </c>
      <c r="BB8365" s="4">
        <v>44105.678784722222</v>
      </c>
      <c r="BC8365">
        <v>2</v>
      </c>
      <c r="BD8365" s="4">
        <v>44105.679212962961</v>
      </c>
      <c r="BE8365">
        <v>1</v>
      </c>
      <c r="BF8365" s="4">
        <v>44105.67931712963</v>
      </c>
      <c r="BG8365">
        <v>2</v>
      </c>
      <c r="BH8365" s="4">
        <v>44105.679409722223</v>
      </c>
      <c r="BI8365">
        <v>2</v>
      </c>
      <c r="BJ8365" s="4">
        <v>44105.679513888892</v>
      </c>
      <c r="BK8365">
        <v>2</v>
      </c>
      <c r="BL8365" s="4">
        <v>44105.680196759262</v>
      </c>
    </row>
    <row r="8366" spans="1:203" x14ac:dyDescent="0.25">
      <c r="A8366" t="s">
        <v>203</v>
      </c>
      <c r="B8366" t="s">
        <v>208</v>
      </c>
      <c r="C8366">
        <v>6</v>
      </c>
      <c r="D8366">
        <v>578</v>
      </c>
      <c r="BM8366">
        <v>3</v>
      </c>
      <c r="BO8366" s="4">
        <v>44105.686944444446</v>
      </c>
    </row>
    <row r="8367" spans="1:203" x14ac:dyDescent="0.25">
      <c r="A8367" t="s">
        <v>203</v>
      </c>
      <c r="B8367" t="s">
        <v>210</v>
      </c>
      <c r="C8367">
        <v>7</v>
      </c>
      <c r="D8367">
        <v>578</v>
      </c>
      <c r="BT8367">
        <v>4</v>
      </c>
      <c r="BV8367" s="4">
        <v>44105.687094907407</v>
      </c>
    </row>
    <row r="8368" spans="1:203" x14ac:dyDescent="0.25">
      <c r="A8368" t="s">
        <v>203</v>
      </c>
      <c r="B8368" t="s">
        <v>212</v>
      </c>
      <c r="C8368">
        <v>8</v>
      </c>
      <c r="D8368">
        <v>578</v>
      </c>
      <c r="CA8368">
        <v>3</v>
      </c>
      <c r="CC8368" s="4">
        <v>44105.687256944446</v>
      </c>
    </row>
    <row r="8369" spans="1:203" x14ac:dyDescent="0.25">
      <c r="A8369" t="s">
        <v>203</v>
      </c>
      <c r="B8369" t="s">
        <v>213</v>
      </c>
      <c r="C8369">
        <v>9</v>
      </c>
      <c r="D8369">
        <v>578</v>
      </c>
      <c r="CH8369">
        <v>3</v>
      </c>
      <c r="CJ8369" s="4">
        <v>44105.687731481485</v>
      </c>
    </row>
    <row r="8370" spans="1:203" x14ac:dyDescent="0.25">
      <c r="A8370" t="s">
        <v>203</v>
      </c>
      <c r="B8370" t="s">
        <v>214</v>
      </c>
      <c r="C8370">
        <v>10</v>
      </c>
      <c r="D8370">
        <v>578</v>
      </c>
      <c r="CO8370">
        <v>4</v>
      </c>
      <c r="CQ8370" s="4">
        <v>44105.687303240738</v>
      </c>
    </row>
    <row r="8371" spans="1:203" x14ac:dyDescent="0.25">
      <c r="A8371" t="s">
        <v>203</v>
      </c>
      <c r="B8371" t="s">
        <v>216</v>
      </c>
      <c r="C8371">
        <v>11</v>
      </c>
      <c r="D8371">
        <v>578</v>
      </c>
      <c r="CV8371">
        <v>3</v>
      </c>
      <c r="CX8371" s="4">
        <v>44105.6871875</v>
      </c>
    </row>
    <row r="8372" spans="1:203" x14ac:dyDescent="0.25">
      <c r="A8372" t="s">
        <v>203</v>
      </c>
      <c r="B8372" t="s">
        <v>217</v>
      </c>
      <c r="C8372">
        <v>12</v>
      </c>
      <c r="D8372">
        <v>578</v>
      </c>
      <c r="DC8372">
        <v>3</v>
      </c>
      <c r="DE8372" s="4">
        <v>44105.687025462961</v>
      </c>
    </row>
    <row r="8373" spans="1:203" x14ac:dyDescent="0.25">
      <c r="A8373" t="s">
        <v>203</v>
      </c>
      <c r="B8373" t="s">
        <v>218</v>
      </c>
      <c r="C8373">
        <v>13</v>
      </c>
      <c r="D8373">
        <v>578</v>
      </c>
      <c r="DJ8373">
        <v>1</v>
      </c>
      <c r="DL8373" s="4">
        <v>44105.683587962965</v>
      </c>
      <c r="DM8373">
        <v>1</v>
      </c>
      <c r="DN8373" s="4">
        <v>44105.685289351852</v>
      </c>
      <c r="DO8373">
        <v>1</v>
      </c>
      <c r="DP8373" s="4">
        <v>44105.686423611114</v>
      </c>
    </row>
    <row r="8374" spans="1:203" x14ac:dyDescent="0.25">
      <c r="A8374" t="s">
        <v>203</v>
      </c>
      <c r="B8374" t="s">
        <v>219</v>
      </c>
      <c r="C8374">
        <v>14</v>
      </c>
      <c r="D8374">
        <v>578</v>
      </c>
      <c r="DQ8374">
        <v>3</v>
      </c>
      <c r="DS8374" s="4">
        <v>44105.683333333334</v>
      </c>
    </row>
    <row r="8375" spans="1:203" x14ac:dyDescent="0.25">
      <c r="A8375" t="s">
        <v>203</v>
      </c>
      <c r="B8375" t="s">
        <v>220</v>
      </c>
      <c r="C8375">
        <v>15</v>
      </c>
      <c r="D8375">
        <v>578</v>
      </c>
      <c r="DX8375">
        <v>3</v>
      </c>
      <c r="DZ8375" s="4">
        <v>44105.682291666664</v>
      </c>
    </row>
    <row r="8376" spans="1:203" x14ac:dyDescent="0.25">
      <c r="A8376" t="s">
        <v>203</v>
      </c>
      <c r="B8376" t="s">
        <v>222</v>
      </c>
      <c r="C8376">
        <v>16</v>
      </c>
      <c r="D8376">
        <v>578</v>
      </c>
      <c r="EE8376">
        <v>4</v>
      </c>
      <c r="EG8376" s="4">
        <v>44105.680567129632</v>
      </c>
    </row>
    <row r="8377" spans="1:203" x14ac:dyDescent="0.25">
      <c r="A8377" t="s">
        <v>203</v>
      </c>
      <c r="B8377" t="s">
        <v>224</v>
      </c>
      <c r="C8377">
        <v>17</v>
      </c>
      <c r="D8377">
        <v>578</v>
      </c>
      <c r="EL8377">
        <v>4</v>
      </c>
      <c r="EN8377" s="4">
        <v>44105.681585648148</v>
      </c>
    </row>
    <row r="8378" spans="1:203" x14ac:dyDescent="0.25">
      <c r="A8378" t="s">
        <v>203</v>
      </c>
      <c r="B8378" t="s">
        <v>226</v>
      </c>
      <c r="C8378">
        <v>18</v>
      </c>
      <c r="D8378">
        <v>578</v>
      </c>
      <c r="ES8378">
        <v>2</v>
      </c>
      <c r="ET8378" t="s">
        <v>3120</v>
      </c>
      <c r="EU8378" s="4">
        <v>44105.682800925926</v>
      </c>
      <c r="EV8378">
        <v>1</v>
      </c>
      <c r="EW8378" s="4">
        <v>44105.682939814818</v>
      </c>
      <c r="EX8378">
        <v>1</v>
      </c>
      <c r="EY8378" s="4">
        <v>44105.68304398148</v>
      </c>
    </row>
    <row r="8379" spans="1:203" x14ac:dyDescent="0.25">
      <c r="A8379" t="s">
        <v>203</v>
      </c>
      <c r="B8379" t="s">
        <v>228</v>
      </c>
      <c r="C8379">
        <v>19</v>
      </c>
      <c r="D8379">
        <v>578</v>
      </c>
      <c r="EZ8379">
        <v>3</v>
      </c>
      <c r="FB8379" s="4">
        <v>44105.68340277778</v>
      </c>
    </row>
    <row r="8380" spans="1:203" x14ac:dyDescent="0.25">
      <c r="A8380" t="s">
        <v>203</v>
      </c>
      <c r="B8380" t="s">
        <v>230</v>
      </c>
      <c r="C8380">
        <v>20</v>
      </c>
      <c r="D8380">
        <v>578</v>
      </c>
      <c r="FG8380">
        <v>2</v>
      </c>
      <c r="FH8380" t="s">
        <v>3121</v>
      </c>
      <c r="FI8380" s="4">
        <v>44105.688032407408</v>
      </c>
      <c r="FJ8380">
        <v>1</v>
      </c>
      <c r="FK8380" s="4">
        <v>44105.688125000001</v>
      </c>
      <c r="FL8380">
        <v>0</v>
      </c>
      <c r="FM8380">
        <v>0</v>
      </c>
      <c r="FN8380">
        <v>0</v>
      </c>
      <c r="FO8380">
        <v>0</v>
      </c>
      <c r="FP8380">
        <v>0</v>
      </c>
      <c r="FQ8380">
        <v>0</v>
      </c>
      <c r="FR8380">
        <v>0</v>
      </c>
      <c r="FS8380">
        <v>0</v>
      </c>
      <c r="FT8380">
        <v>0</v>
      </c>
      <c r="FU8380">
        <v>0</v>
      </c>
      <c r="FV8380">
        <v>0</v>
      </c>
      <c r="FW8380">
        <v>0</v>
      </c>
      <c r="FX8380">
        <v>0</v>
      </c>
      <c r="FY8380">
        <v>0</v>
      </c>
      <c r="FZ8380">
        <v>0</v>
      </c>
      <c r="GA8380">
        <v>0</v>
      </c>
      <c r="GB8380">
        <v>0</v>
      </c>
      <c r="GC8380">
        <v>0</v>
      </c>
      <c r="GD8380">
        <v>0</v>
      </c>
      <c r="GE8380">
        <v>0</v>
      </c>
      <c r="GF8380">
        <f>SUM(FL8380:GE8380)</f>
        <v>0</v>
      </c>
      <c r="GH8380" t="s">
        <v>3122</v>
      </c>
      <c r="GJ8380" s="4">
        <v>44105.694363425922</v>
      </c>
      <c r="GK8380">
        <v>1</v>
      </c>
      <c r="GL8380" t="s">
        <v>364</v>
      </c>
      <c r="GM8380">
        <v>1</v>
      </c>
      <c r="GN8380" t="s">
        <v>3123</v>
      </c>
      <c r="GO8380">
        <v>0</v>
      </c>
      <c r="GQ8380">
        <v>0</v>
      </c>
      <c r="GS8380" s="4">
        <v>44105.694988425923</v>
      </c>
      <c r="GT8380" t="s">
        <v>3124</v>
      </c>
      <c r="GU8380" s="4">
        <v>44105.695590277777</v>
      </c>
    </row>
    <row r="8381" spans="1:203" x14ac:dyDescent="0.25">
      <c r="A8381" t="s">
        <v>203</v>
      </c>
      <c r="B8381" t="s">
        <v>204</v>
      </c>
      <c r="C8381">
        <v>2</v>
      </c>
      <c r="D8381">
        <v>579</v>
      </c>
      <c r="E8381" s="10">
        <v>44131</v>
      </c>
      <c r="F8381" s="4">
        <v>44106.722060185188</v>
      </c>
      <c r="H8381">
        <v>2</v>
      </c>
      <c r="I8381" s="4">
        <v>44106.722129629627</v>
      </c>
      <c r="J8381">
        <v>189</v>
      </c>
      <c r="K8381" s="4">
        <v>44106.722604166665</v>
      </c>
      <c r="L8381">
        <v>21</v>
      </c>
      <c r="N8381" s="4">
        <v>44106.722893518519</v>
      </c>
      <c r="O8381">
        <v>0</v>
      </c>
      <c r="P8381">
        <v>0</v>
      </c>
      <c r="Q8381">
        <v>0</v>
      </c>
      <c r="R8381">
        <v>1</v>
      </c>
      <c r="S8381">
        <v>0</v>
      </c>
      <c r="T8381">
        <v>0</v>
      </c>
      <c r="U8381">
        <v>0</v>
      </c>
      <c r="V8381">
        <v>0</v>
      </c>
      <c r="W8381">
        <v>1</v>
      </c>
      <c r="X8381">
        <v>1</v>
      </c>
      <c r="Y8381" t="s">
        <v>3125</v>
      </c>
      <c r="Z8381" s="4">
        <v>44106.723587962966</v>
      </c>
      <c r="AA8381">
        <v>2</v>
      </c>
      <c r="AB8381" s="4">
        <v>44106.723657407405</v>
      </c>
      <c r="AG8381" s="15">
        <v>2</v>
      </c>
      <c r="AH8381" s="16" t="str">
        <f>IF(AG8381&lt;3, "Y", "N")</f>
        <v>Y</v>
      </c>
    </row>
    <row r="8382" spans="1:203" x14ac:dyDescent="0.25">
      <c r="A8382" t="s">
        <v>203</v>
      </c>
      <c r="B8382" t="s">
        <v>205</v>
      </c>
      <c r="C8382">
        <v>3</v>
      </c>
      <c r="D8382">
        <v>579</v>
      </c>
      <c r="AE8382" s="3">
        <v>43902</v>
      </c>
      <c r="AF8382" s="4">
        <v>44106.723946759259</v>
      </c>
      <c r="AG8382" s="15">
        <v>2</v>
      </c>
      <c r="AH8382" s="16" t="str">
        <f>IF(AG8382&lt;3, "Y", "N")</f>
        <v>Y</v>
      </c>
      <c r="AI8382" s="4">
        <v>44106.724143518521</v>
      </c>
      <c r="AJ8382">
        <v>2</v>
      </c>
      <c r="AK8382" s="4">
        <v>44106.724282407406</v>
      </c>
      <c r="AL8382">
        <v>0</v>
      </c>
      <c r="AM8382">
        <v>0</v>
      </c>
      <c r="AN8382">
        <v>0</v>
      </c>
      <c r="AO8382">
        <v>0</v>
      </c>
      <c r="AP8382">
        <v>1</v>
      </c>
      <c r="AQ8382">
        <v>0</v>
      </c>
      <c r="AR8382" s="4">
        <v>44106.724409722221</v>
      </c>
      <c r="AS8382">
        <v>4</v>
      </c>
      <c r="AT8382" s="4">
        <v>44106.724548611113</v>
      </c>
    </row>
    <row r="8383" spans="1:203" x14ac:dyDescent="0.25">
      <c r="A8383" t="s">
        <v>203</v>
      </c>
      <c r="B8383" t="s">
        <v>206</v>
      </c>
      <c r="C8383">
        <v>4</v>
      </c>
      <c r="D8383">
        <v>579</v>
      </c>
      <c r="AG8383" s="15">
        <v>2</v>
      </c>
      <c r="AH8383" s="16" t="str">
        <f>IF(AG8383&lt;3, "Y", "N")</f>
        <v>Y</v>
      </c>
      <c r="AU8383" s="3">
        <v>44059</v>
      </c>
      <c r="AV8383" s="4">
        <v>44106.724872685183</v>
      </c>
      <c r="AW8383">
        <v>1</v>
      </c>
      <c r="AX8383" s="4">
        <v>44106.724999999999</v>
      </c>
      <c r="AY8383">
        <v>2</v>
      </c>
      <c r="AZ8383" s="4">
        <v>44106.725127314814</v>
      </c>
    </row>
    <row r="8384" spans="1:203" x14ac:dyDescent="0.25">
      <c r="A8384" t="s">
        <v>203</v>
      </c>
      <c r="B8384" t="s">
        <v>207</v>
      </c>
      <c r="C8384">
        <v>5</v>
      </c>
      <c r="D8384">
        <v>579</v>
      </c>
      <c r="AG8384" s="15">
        <v>2</v>
      </c>
      <c r="AH8384" s="16" t="str">
        <f>IF(AG8384&lt;3, "Y", "N")</f>
        <v>Y</v>
      </c>
      <c r="BA8384">
        <v>2</v>
      </c>
      <c r="BB8384" s="4">
        <v>44106.725277777776</v>
      </c>
      <c r="BC8384">
        <v>1</v>
      </c>
      <c r="BD8384" s="4">
        <v>44106.725370370368</v>
      </c>
      <c r="BE8384">
        <v>1</v>
      </c>
      <c r="BF8384" s="4">
        <v>44106.725474537037</v>
      </c>
      <c r="BG8384">
        <v>2</v>
      </c>
      <c r="BH8384" s="4">
        <v>44106.725601851853</v>
      </c>
      <c r="BI8384">
        <v>2</v>
      </c>
      <c r="BJ8384" s="4">
        <v>44106.725717592592</v>
      </c>
      <c r="BK8384">
        <v>2</v>
      </c>
      <c r="BL8384" s="4">
        <v>44106.725798611114</v>
      </c>
    </row>
    <row r="8385" spans="1:203" x14ac:dyDescent="0.25">
      <c r="A8385" t="s">
        <v>203</v>
      </c>
      <c r="B8385" t="s">
        <v>208</v>
      </c>
      <c r="C8385">
        <v>6</v>
      </c>
      <c r="D8385">
        <v>579</v>
      </c>
      <c r="BM8385">
        <v>2</v>
      </c>
      <c r="BN8385" t="s">
        <v>2249</v>
      </c>
      <c r="BO8385" s="4">
        <v>44106.729907407411</v>
      </c>
      <c r="BP8385">
        <v>3</v>
      </c>
      <c r="BQ8385" s="4">
        <v>44106.730104166665</v>
      </c>
      <c r="BR8385">
        <v>3</v>
      </c>
      <c r="BS8385" s="4">
        <v>44106.730219907404</v>
      </c>
    </row>
    <row r="8386" spans="1:203" x14ac:dyDescent="0.25">
      <c r="A8386" t="s">
        <v>203</v>
      </c>
      <c r="B8386" t="s">
        <v>210</v>
      </c>
      <c r="C8386">
        <v>7</v>
      </c>
      <c r="D8386">
        <v>579</v>
      </c>
      <c r="BT8386">
        <v>2</v>
      </c>
      <c r="BU8386" t="s">
        <v>3126</v>
      </c>
      <c r="BV8386" s="4">
        <v>44106.730578703704</v>
      </c>
      <c r="BW8386">
        <v>3</v>
      </c>
      <c r="BX8386" s="4">
        <v>44106.730682870373</v>
      </c>
      <c r="BY8386">
        <v>3</v>
      </c>
      <c r="BZ8386" s="4">
        <v>44106.730810185189</v>
      </c>
    </row>
    <row r="8387" spans="1:203" x14ac:dyDescent="0.25">
      <c r="A8387" t="s">
        <v>203</v>
      </c>
      <c r="B8387" t="s">
        <v>212</v>
      </c>
      <c r="C8387">
        <v>8</v>
      </c>
      <c r="D8387">
        <v>579</v>
      </c>
      <c r="CA8387">
        <v>2</v>
      </c>
      <c r="CB8387" t="s">
        <v>3127</v>
      </c>
      <c r="CC8387" s="4">
        <v>44106.731874999998</v>
      </c>
      <c r="CD8387">
        <v>3</v>
      </c>
      <c r="CE8387" s="4">
        <v>44106.73196759259</v>
      </c>
      <c r="CF8387">
        <v>2</v>
      </c>
      <c r="CG8387" s="4">
        <v>44106.732152777775</v>
      </c>
    </row>
    <row r="8388" spans="1:203" x14ac:dyDescent="0.25">
      <c r="A8388" t="s">
        <v>203</v>
      </c>
      <c r="B8388" t="s">
        <v>213</v>
      </c>
      <c r="C8388">
        <v>9</v>
      </c>
      <c r="D8388">
        <v>579</v>
      </c>
      <c r="CH8388">
        <v>2</v>
      </c>
      <c r="CI8388" t="s">
        <v>3128</v>
      </c>
      <c r="CJ8388" s="4">
        <v>44106.731145833335</v>
      </c>
      <c r="CK8388">
        <v>2</v>
      </c>
      <c r="CL8388" s="4">
        <v>44106.73133101852</v>
      </c>
      <c r="CM8388">
        <v>2</v>
      </c>
      <c r="CN8388" s="4">
        <v>44106.731481481482</v>
      </c>
    </row>
    <row r="8389" spans="1:203" x14ac:dyDescent="0.25">
      <c r="A8389" t="s">
        <v>203</v>
      </c>
      <c r="B8389" t="s">
        <v>214</v>
      </c>
      <c r="C8389">
        <v>10</v>
      </c>
      <c r="D8389">
        <v>579</v>
      </c>
      <c r="CO8389">
        <v>3</v>
      </c>
      <c r="CQ8389" s="4">
        <v>44106.73033564815</v>
      </c>
    </row>
    <row r="8390" spans="1:203" x14ac:dyDescent="0.25">
      <c r="A8390" t="s">
        <v>203</v>
      </c>
      <c r="B8390" t="s">
        <v>216</v>
      </c>
      <c r="C8390">
        <v>11</v>
      </c>
      <c r="D8390">
        <v>579</v>
      </c>
      <c r="CV8390">
        <v>2</v>
      </c>
      <c r="CW8390" t="s">
        <v>3129</v>
      </c>
      <c r="CX8390" s="4">
        <v>44106.729479166665</v>
      </c>
      <c r="CY8390">
        <v>3</v>
      </c>
      <c r="CZ8390" s="4">
        <v>44106.72960648148</v>
      </c>
      <c r="DA8390">
        <v>3</v>
      </c>
      <c r="DB8390" s="4">
        <v>44106.729710648149</v>
      </c>
    </row>
    <row r="8391" spans="1:203" x14ac:dyDescent="0.25">
      <c r="A8391" t="s">
        <v>203</v>
      </c>
      <c r="B8391" t="s">
        <v>217</v>
      </c>
      <c r="C8391">
        <v>12</v>
      </c>
      <c r="D8391">
        <v>579</v>
      </c>
      <c r="DC8391">
        <v>3</v>
      </c>
      <c r="DE8391" s="4">
        <v>44106.728460648148</v>
      </c>
    </row>
    <row r="8392" spans="1:203" x14ac:dyDescent="0.25">
      <c r="A8392" t="s">
        <v>203</v>
      </c>
      <c r="B8392" t="s">
        <v>218</v>
      </c>
      <c r="C8392">
        <v>13</v>
      </c>
      <c r="D8392">
        <v>579</v>
      </c>
      <c r="DJ8392">
        <v>3</v>
      </c>
      <c r="DL8392" s="4">
        <v>44106.727187500001</v>
      </c>
    </row>
    <row r="8393" spans="1:203" x14ac:dyDescent="0.25">
      <c r="A8393" t="s">
        <v>203</v>
      </c>
      <c r="B8393" t="s">
        <v>219</v>
      </c>
      <c r="C8393">
        <v>14</v>
      </c>
      <c r="D8393">
        <v>579</v>
      </c>
      <c r="DQ8393">
        <v>3</v>
      </c>
      <c r="DS8393" s="4">
        <v>44106.726377314815</v>
      </c>
    </row>
    <row r="8394" spans="1:203" x14ac:dyDescent="0.25">
      <c r="A8394" t="s">
        <v>203</v>
      </c>
      <c r="B8394" t="s">
        <v>220</v>
      </c>
      <c r="C8394">
        <v>15</v>
      </c>
      <c r="D8394">
        <v>579</v>
      </c>
      <c r="DX8394">
        <v>3</v>
      </c>
      <c r="DZ8394" s="4">
        <v>44106.726064814815</v>
      </c>
    </row>
    <row r="8395" spans="1:203" x14ac:dyDescent="0.25">
      <c r="A8395" t="s">
        <v>203</v>
      </c>
      <c r="B8395" t="s">
        <v>222</v>
      </c>
      <c r="C8395">
        <v>16</v>
      </c>
      <c r="D8395">
        <v>579</v>
      </c>
      <c r="EE8395">
        <v>3</v>
      </c>
      <c r="EG8395" s="4">
        <v>44106.72619212963</v>
      </c>
    </row>
    <row r="8396" spans="1:203" x14ac:dyDescent="0.25">
      <c r="A8396" t="s">
        <v>203</v>
      </c>
      <c r="B8396" t="s">
        <v>224</v>
      </c>
      <c r="C8396">
        <v>17</v>
      </c>
      <c r="D8396">
        <v>579</v>
      </c>
      <c r="EL8396">
        <v>2</v>
      </c>
      <c r="EM8396" t="s">
        <v>3129</v>
      </c>
      <c r="EN8396" s="4">
        <v>44106.7265625</v>
      </c>
      <c r="EO8396">
        <v>3</v>
      </c>
      <c r="EP8396" s="4">
        <v>44106.726736111108</v>
      </c>
      <c r="EQ8396">
        <v>1</v>
      </c>
      <c r="ER8396" s="4">
        <v>44106.727060185185</v>
      </c>
    </row>
    <row r="8397" spans="1:203" x14ac:dyDescent="0.25">
      <c r="A8397" t="s">
        <v>203</v>
      </c>
      <c r="B8397" t="s">
        <v>226</v>
      </c>
      <c r="C8397">
        <v>18</v>
      </c>
      <c r="D8397">
        <v>579</v>
      </c>
      <c r="ES8397">
        <v>3</v>
      </c>
      <c r="EU8397" s="4">
        <v>44106.727280092593</v>
      </c>
    </row>
    <row r="8398" spans="1:203" x14ac:dyDescent="0.25">
      <c r="A8398" t="s">
        <v>203</v>
      </c>
      <c r="B8398" t="s">
        <v>228</v>
      </c>
      <c r="C8398">
        <v>19</v>
      </c>
      <c r="D8398">
        <v>579</v>
      </c>
      <c r="EZ8398">
        <v>2</v>
      </c>
      <c r="FA8398" t="s">
        <v>3130</v>
      </c>
      <c r="FB8398" s="4">
        <v>44106.728692129633</v>
      </c>
      <c r="FC8398">
        <v>3</v>
      </c>
      <c r="FD8398" s="4">
        <v>44106.729062500002</v>
      </c>
      <c r="FE8398">
        <v>2</v>
      </c>
      <c r="FF8398" s="4">
        <v>44106.72934027778</v>
      </c>
    </row>
    <row r="8399" spans="1:203" x14ac:dyDescent="0.25">
      <c r="A8399" t="s">
        <v>203</v>
      </c>
      <c r="B8399" t="s">
        <v>230</v>
      </c>
      <c r="C8399">
        <v>20</v>
      </c>
      <c r="D8399">
        <v>579</v>
      </c>
      <c r="FG8399">
        <v>3</v>
      </c>
      <c r="FI8399" s="4">
        <v>44106.732245370367</v>
      </c>
      <c r="FL8399">
        <v>0</v>
      </c>
      <c r="FM8399">
        <v>0</v>
      </c>
      <c r="FN8399">
        <v>0</v>
      </c>
      <c r="FO8399">
        <v>1</v>
      </c>
      <c r="FP8399">
        <v>0</v>
      </c>
      <c r="FQ8399">
        <v>0</v>
      </c>
      <c r="FR8399">
        <v>0</v>
      </c>
      <c r="FS8399">
        <v>0</v>
      </c>
      <c r="FT8399">
        <v>0</v>
      </c>
      <c r="FU8399">
        <v>0</v>
      </c>
      <c r="FV8399">
        <v>0</v>
      </c>
      <c r="FW8399">
        <v>0</v>
      </c>
      <c r="FX8399">
        <v>0</v>
      </c>
      <c r="FY8399">
        <v>0</v>
      </c>
      <c r="FZ8399">
        <v>0</v>
      </c>
      <c r="GA8399">
        <v>0</v>
      </c>
      <c r="GB8399">
        <v>1</v>
      </c>
      <c r="GC8399">
        <v>0</v>
      </c>
      <c r="GD8399">
        <v>0</v>
      </c>
      <c r="GE8399">
        <v>0</v>
      </c>
      <c r="GF8399">
        <f>SUM(FL8399:GE8399)</f>
        <v>2</v>
      </c>
      <c r="GG8399" s="4">
        <v>44106.733101851853</v>
      </c>
      <c r="GH8399" t="s">
        <v>3131</v>
      </c>
      <c r="GI8399" t="s">
        <v>232</v>
      </c>
      <c r="GJ8399" s="4">
        <v>44106.735358796293</v>
      </c>
      <c r="GK8399">
        <v>1</v>
      </c>
      <c r="GL8399" t="s">
        <v>3132</v>
      </c>
      <c r="GM8399">
        <v>1</v>
      </c>
      <c r="GN8399" t="s">
        <v>3133</v>
      </c>
      <c r="GO8399">
        <v>0</v>
      </c>
      <c r="GQ8399">
        <v>0</v>
      </c>
      <c r="GS8399" s="4">
        <v>44106.735983796294</v>
      </c>
      <c r="GT8399" t="s">
        <v>3134</v>
      </c>
      <c r="GU8399" s="4">
        <v>44106.737662037034</v>
      </c>
    </row>
    <row r="8400" spans="1:203" x14ac:dyDescent="0.25">
      <c r="A8400" t="s">
        <v>203</v>
      </c>
      <c r="B8400" t="s">
        <v>204</v>
      </c>
      <c r="C8400">
        <v>2</v>
      </c>
      <c r="D8400">
        <v>580</v>
      </c>
      <c r="E8400" s="3">
        <v>18784</v>
      </c>
      <c r="F8400" s="4">
        <v>44108.850127314814</v>
      </c>
      <c r="G8400" s="5">
        <f>(F8400-E8400)/365</f>
        <v>69.38315103373921</v>
      </c>
      <c r="H8400">
        <v>1</v>
      </c>
      <c r="I8400" s="4">
        <v>44108.850173611114</v>
      </c>
      <c r="J8400">
        <v>189</v>
      </c>
      <c r="K8400" s="4">
        <v>44108.850532407407</v>
      </c>
      <c r="L8400">
        <v>21</v>
      </c>
      <c r="N8400" s="4">
        <v>44108.850729166668</v>
      </c>
      <c r="O8400">
        <v>0</v>
      </c>
      <c r="P8400">
        <v>0</v>
      </c>
      <c r="Q8400">
        <v>0</v>
      </c>
      <c r="R8400">
        <v>1</v>
      </c>
      <c r="S8400">
        <v>0</v>
      </c>
      <c r="T8400">
        <v>0</v>
      </c>
      <c r="U8400">
        <v>0</v>
      </c>
      <c r="V8400">
        <v>1</v>
      </c>
      <c r="W8400">
        <v>0</v>
      </c>
      <c r="X8400">
        <v>0</v>
      </c>
      <c r="Z8400" s="4">
        <v>44108.851076388892</v>
      </c>
      <c r="AA8400">
        <v>2</v>
      </c>
      <c r="AB8400" s="4">
        <v>44108.851168981484</v>
      </c>
      <c r="AG8400" s="15">
        <v>2</v>
      </c>
      <c r="AH8400" s="16" t="str">
        <f>IF(AG8400&lt;3, "Y", "N")</f>
        <v>Y</v>
      </c>
    </row>
    <row r="8401" spans="1:151" x14ac:dyDescent="0.25">
      <c r="A8401" t="s">
        <v>203</v>
      </c>
      <c r="B8401" t="s">
        <v>205</v>
      </c>
      <c r="C8401">
        <v>3</v>
      </c>
      <c r="D8401">
        <v>580</v>
      </c>
      <c r="AE8401" s="3">
        <v>43919</v>
      </c>
      <c r="AF8401" s="4">
        <v>44108.851631944446</v>
      </c>
      <c r="AG8401" s="15">
        <v>2</v>
      </c>
      <c r="AH8401" s="16" t="str">
        <f>IF(AG8401&lt;3, "Y", "N")</f>
        <v>Y</v>
      </c>
      <c r="AI8401" s="4">
        <v>44108.851851851854</v>
      </c>
      <c r="AJ8401">
        <v>3</v>
      </c>
      <c r="AK8401" s="4">
        <v>44108.851990740739</v>
      </c>
      <c r="AL8401">
        <v>0</v>
      </c>
      <c r="AM8401">
        <v>0</v>
      </c>
      <c r="AN8401">
        <v>0</v>
      </c>
      <c r="AO8401">
        <v>0</v>
      </c>
      <c r="AP8401">
        <v>1</v>
      </c>
      <c r="AQ8401">
        <v>0</v>
      </c>
      <c r="AR8401" s="4">
        <v>44108.852106481485</v>
      </c>
      <c r="AS8401">
        <v>2</v>
      </c>
      <c r="AT8401" s="4">
        <v>44108.852256944447</v>
      </c>
    </row>
    <row r="8402" spans="1:151" x14ac:dyDescent="0.25">
      <c r="A8402" t="s">
        <v>203</v>
      </c>
      <c r="B8402" t="s">
        <v>206</v>
      </c>
      <c r="C8402">
        <v>4</v>
      </c>
      <c r="D8402">
        <v>580</v>
      </c>
      <c r="AG8402" s="15">
        <v>2</v>
      </c>
      <c r="AH8402" s="16" t="str">
        <f>IF(AG8402&lt;3, "Y", "N")</f>
        <v>Y</v>
      </c>
      <c r="AU8402" s="3">
        <v>44075</v>
      </c>
      <c r="AV8402" s="4">
        <v>44108.85292824074</v>
      </c>
      <c r="AW8402">
        <v>1</v>
      </c>
      <c r="AX8402" s="4">
        <v>44108.853009259263</v>
      </c>
      <c r="AY8402">
        <v>1</v>
      </c>
      <c r="AZ8402" s="4">
        <v>44108.853125000001</v>
      </c>
    </row>
    <row r="8403" spans="1:151" x14ac:dyDescent="0.25">
      <c r="A8403" t="s">
        <v>203</v>
      </c>
      <c r="B8403" t="s">
        <v>207</v>
      </c>
      <c r="C8403">
        <v>5</v>
      </c>
      <c r="D8403">
        <v>580</v>
      </c>
      <c r="AG8403" s="15">
        <v>2</v>
      </c>
      <c r="AH8403" s="16" t="str">
        <f>IF(AG8403&lt;3, "Y", "N")</f>
        <v>Y</v>
      </c>
      <c r="BA8403">
        <v>2</v>
      </c>
      <c r="BB8403" s="4">
        <v>44108.853206018517</v>
      </c>
      <c r="BC8403">
        <v>1</v>
      </c>
      <c r="BD8403" s="4">
        <v>44108.853298611109</v>
      </c>
      <c r="BE8403">
        <v>1</v>
      </c>
      <c r="BF8403" s="4">
        <v>44108.853379629632</v>
      </c>
      <c r="BG8403">
        <v>2</v>
      </c>
      <c r="BH8403" s="4">
        <v>44108.853761574072</v>
      </c>
      <c r="BI8403">
        <v>2</v>
      </c>
      <c r="BJ8403" s="4">
        <v>44108.853807870371</v>
      </c>
      <c r="BK8403">
        <v>2</v>
      </c>
      <c r="BL8403" s="4">
        <v>44108.853865740741</v>
      </c>
    </row>
    <row r="8404" spans="1:151" x14ac:dyDescent="0.25">
      <c r="A8404" t="s">
        <v>203</v>
      </c>
      <c r="B8404" t="s">
        <v>208</v>
      </c>
      <c r="C8404">
        <v>6</v>
      </c>
      <c r="D8404">
        <v>580</v>
      </c>
      <c r="BM8404">
        <v>3</v>
      </c>
      <c r="BO8404" s="4">
        <v>44108.854513888888</v>
      </c>
    </row>
    <row r="8405" spans="1:151" x14ac:dyDescent="0.25">
      <c r="A8405" t="s">
        <v>203</v>
      </c>
      <c r="B8405" t="s">
        <v>210</v>
      </c>
      <c r="C8405">
        <v>7</v>
      </c>
      <c r="D8405">
        <v>580</v>
      </c>
      <c r="BT8405">
        <v>3</v>
      </c>
      <c r="BV8405" s="4">
        <v>44108.854594907411</v>
      </c>
    </row>
    <row r="8406" spans="1:151" x14ac:dyDescent="0.25">
      <c r="A8406" t="s">
        <v>203</v>
      </c>
      <c r="B8406" t="s">
        <v>212</v>
      </c>
      <c r="C8406">
        <v>8</v>
      </c>
      <c r="D8406">
        <v>580</v>
      </c>
      <c r="CA8406">
        <v>3</v>
      </c>
      <c r="CC8406" s="4">
        <v>44108.854560185187</v>
      </c>
    </row>
    <row r="8407" spans="1:151" x14ac:dyDescent="0.25">
      <c r="A8407" t="s">
        <v>203</v>
      </c>
      <c r="B8407" t="s">
        <v>213</v>
      </c>
      <c r="C8407">
        <v>9</v>
      </c>
      <c r="D8407">
        <v>580</v>
      </c>
      <c r="CH8407">
        <v>3</v>
      </c>
      <c r="CJ8407" s="4">
        <v>44108.854444444441</v>
      </c>
    </row>
    <row r="8408" spans="1:151" x14ac:dyDescent="0.25">
      <c r="A8408" t="s">
        <v>203</v>
      </c>
      <c r="B8408" t="s">
        <v>214</v>
      </c>
      <c r="C8408">
        <v>10</v>
      </c>
      <c r="D8408">
        <v>580</v>
      </c>
      <c r="CO8408">
        <v>3</v>
      </c>
      <c r="CQ8408" s="4">
        <v>44108.854375000003</v>
      </c>
    </row>
    <row r="8409" spans="1:151" x14ac:dyDescent="0.25">
      <c r="A8409" t="s">
        <v>203</v>
      </c>
      <c r="B8409" t="s">
        <v>216</v>
      </c>
      <c r="C8409">
        <v>11</v>
      </c>
      <c r="D8409">
        <v>580</v>
      </c>
      <c r="CV8409">
        <v>3</v>
      </c>
      <c r="CX8409" s="4">
        <v>44108.85429398148</v>
      </c>
    </row>
    <row r="8410" spans="1:151" x14ac:dyDescent="0.25">
      <c r="A8410" t="s">
        <v>203</v>
      </c>
      <c r="B8410" t="s">
        <v>217</v>
      </c>
      <c r="C8410">
        <v>12</v>
      </c>
      <c r="D8410">
        <v>580</v>
      </c>
      <c r="DC8410">
        <v>3</v>
      </c>
      <c r="DE8410" s="4">
        <v>44108.854224537034</v>
      </c>
    </row>
    <row r="8411" spans="1:151" x14ac:dyDescent="0.25">
      <c r="A8411" t="s">
        <v>203</v>
      </c>
      <c r="B8411" t="s">
        <v>218</v>
      </c>
      <c r="C8411">
        <v>13</v>
      </c>
      <c r="D8411">
        <v>580</v>
      </c>
      <c r="DJ8411">
        <v>3</v>
      </c>
      <c r="DL8411" s="4">
        <v>44108.854155092595</v>
      </c>
    </row>
    <row r="8412" spans="1:151" x14ac:dyDescent="0.25">
      <c r="A8412" t="s">
        <v>203</v>
      </c>
      <c r="B8412" t="s">
        <v>219</v>
      </c>
      <c r="C8412">
        <v>14</v>
      </c>
      <c r="D8412">
        <v>580</v>
      </c>
      <c r="DQ8412">
        <v>3</v>
      </c>
      <c r="DS8412" s="4">
        <v>44108.854074074072</v>
      </c>
    </row>
    <row r="8413" spans="1:151" x14ac:dyDescent="0.25">
      <c r="A8413" t="s">
        <v>203</v>
      </c>
      <c r="B8413" t="s">
        <v>220</v>
      </c>
      <c r="C8413">
        <v>15</v>
      </c>
      <c r="D8413">
        <v>580</v>
      </c>
      <c r="DX8413">
        <v>3</v>
      </c>
      <c r="DZ8413" s="4">
        <v>44108.854120370372</v>
      </c>
    </row>
    <row r="8414" spans="1:151" x14ac:dyDescent="0.25">
      <c r="A8414" t="s">
        <v>203</v>
      </c>
      <c r="B8414" t="s">
        <v>222</v>
      </c>
      <c r="C8414">
        <v>16</v>
      </c>
      <c r="D8414">
        <v>580</v>
      </c>
      <c r="EE8414">
        <v>3</v>
      </c>
      <c r="EG8414" s="4">
        <v>44108.854189814818</v>
      </c>
    </row>
    <row r="8415" spans="1:151" x14ac:dyDescent="0.25">
      <c r="A8415" t="s">
        <v>203</v>
      </c>
      <c r="B8415" t="s">
        <v>224</v>
      </c>
      <c r="C8415">
        <v>17</v>
      </c>
      <c r="D8415">
        <v>580</v>
      </c>
      <c r="EL8415">
        <v>3</v>
      </c>
      <c r="EN8415" s="4">
        <v>44108.854259259257</v>
      </c>
    </row>
    <row r="8416" spans="1:151" x14ac:dyDescent="0.25">
      <c r="A8416" t="s">
        <v>203</v>
      </c>
      <c r="B8416" t="s">
        <v>226</v>
      </c>
      <c r="C8416">
        <v>18</v>
      </c>
      <c r="D8416">
        <v>580</v>
      </c>
      <c r="ES8416">
        <v>3</v>
      </c>
      <c r="EU8416" s="4">
        <v>44108.85434027778</v>
      </c>
    </row>
    <row r="8417" spans="1:203" x14ac:dyDescent="0.25">
      <c r="A8417" t="s">
        <v>203</v>
      </c>
      <c r="B8417" t="s">
        <v>228</v>
      </c>
      <c r="C8417">
        <v>19</v>
      </c>
      <c r="D8417">
        <v>580</v>
      </c>
      <c r="EZ8417">
        <v>3</v>
      </c>
      <c r="FB8417" s="4">
        <v>44108.854409722226</v>
      </c>
    </row>
    <row r="8418" spans="1:203" x14ac:dyDescent="0.25">
      <c r="A8418" t="s">
        <v>203</v>
      </c>
      <c r="B8418" t="s">
        <v>230</v>
      </c>
      <c r="C8418">
        <v>20</v>
      </c>
      <c r="D8418">
        <v>580</v>
      </c>
      <c r="FG8418">
        <v>3</v>
      </c>
      <c r="FI8418" s="4">
        <v>44108.854675925926</v>
      </c>
      <c r="FL8418">
        <v>0</v>
      </c>
      <c r="FM8418">
        <v>0</v>
      </c>
      <c r="FN8418">
        <v>0</v>
      </c>
      <c r="FO8418">
        <v>0</v>
      </c>
      <c r="FP8418">
        <v>0</v>
      </c>
      <c r="FQ8418">
        <v>0</v>
      </c>
      <c r="FR8418">
        <v>0</v>
      </c>
      <c r="FS8418">
        <v>0</v>
      </c>
      <c r="FT8418">
        <v>0</v>
      </c>
      <c r="FU8418">
        <v>0</v>
      </c>
      <c r="FV8418">
        <v>0</v>
      </c>
      <c r="FW8418">
        <v>0</v>
      </c>
      <c r="FX8418">
        <v>0</v>
      </c>
      <c r="FY8418">
        <v>0</v>
      </c>
      <c r="FZ8418">
        <v>0</v>
      </c>
      <c r="GA8418">
        <v>1</v>
      </c>
      <c r="GB8418">
        <v>0</v>
      </c>
      <c r="GC8418">
        <v>0</v>
      </c>
      <c r="GD8418">
        <v>0</v>
      </c>
      <c r="GE8418">
        <v>0</v>
      </c>
      <c r="GF8418">
        <f>SUM(FL8418:GE8418)</f>
        <v>1</v>
      </c>
      <c r="GG8418" s="4">
        <v>44108.854837962965</v>
      </c>
      <c r="GH8418" t="s">
        <v>250</v>
      </c>
      <c r="GI8418" t="s">
        <v>360</v>
      </c>
      <c r="GJ8418" s="4">
        <v>44108.855023148149</v>
      </c>
      <c r="GK8418">
        <v>0</v>
      </c>
      <c r="GM8418">
        <v>0</v>
      </c>
      <c r="GO8418">
        <v>0</v>
      </c>
      <c r="GQ8418">
        <v>0</v>
      </c>
      <c r="GT8418" t="s">
        <v>250</v>
      </c>
      <c r="GU8418" s="4">
        <v>44108.855324074073</v>
      </c>
    </row>
    <row r="8419" spans="1:203" x14ac:dyDescent="0.25">
      <c r="A8419" t="s">
        <v>203</v>
      </c>
      <c r="B8419" t="s">
        <v>204</v>
      </c>
      <c r="C8419">
        <v>2</v>
      </c>
      <c r="D8419">
        <v>581</v>
      </c>
      <c r="E8419" s="3">
        <v>28340</v>
      </c>
      <c r="F8419" s="4">
        <v>44109.491736111115</v>
      </c>
      <c r="G8419" s="5">
        <f>(F8419-E8419)/365</f>
        <v>43.204086948249632</v>
      </c>
      <c r="H8419">
        <v>2</v>
      </c>
      <c r="I8419" s="4">
        <v>44109.491782407407</v>
      </c>
      <c r="J8419">
        <v>189</v>
      </c>
      <c r="K8419" s="4">
        <v>44109.491886574076</v>
      </c>
      <c r="L8419">
        <v>21</v>
      </c>
      <c r="N8419" s="4">
        <v>44109.492060185185</v>
      </c>
      <c r="O8419">
        <v>0</v>
      </c>
      <c r="P8419">
        <v>0</v>
      </c>
      <c r="Q8419">
        <v>1</v>
      </c>
      <c r="R8419">
        <v>1</v>
      </c>
      <c r="S8419">
        <v>0</v>
      </c>
      <c r="T8419">
        <v>1</v>
      </c>
      <c r="U8419">
        <v>0</v>
      </c>
      <c r="V8419">
        <v>0</v>
      </c>
      <c r="W8419">
        <v>0</v>
      </c>
      <c r="X8419">
        <v>0</v>
      </c>
      <c r="Z8419" s="4">
        <v>44109.492650462962</v>
      </c>
      <c r="AA8419">
        <v>2</v>
      </c>
      <c r="AB8419" s="4">
        <v>44109.492696759262</v>
      </c>
      <c r="AG8419" s="15">
        <v>2</v>
      </c>
      <c r="AH8419" s="16" t="str">
        <f>IF(AG8419&lt;3, "Y", "N")</f>
        <v>Y</v>
      </c>
    </row>
    <row r="8420" spans="1:203" x14ac:dyDescent="0.25">
      <c r="A8420" t="s">
        <v>203</v>
      </c>
      <c r="B8420" t="s">
        <v>205</v>
      </c>
      <c r="C8420">
        <v>3</v>
      </c>
      <c r="D8420">
        <v>581</v>
      </c>
      <c r="AE8420" s="3">
        <v>43909</v>
      </c>
      <c r="AF8420" s="4">
        <v>44109.492997685185</v>
      </c>
      <c r="AG8420" s="15">
        <v>2</v>
      </c>
      <c r="AH8420" s="16" t="str">
        <f>IF(AG8420&lt;3, "Y", "N")</f>
        <v>Y</v>
      </c>
      <c r="AI8420" s="4">
        <v>44109.493344907409</v>
      </c>
      <c r="AJ8420">
        <v>1</v>
      </c>
      <c r="AK8420" s="4">
        <v>44109.493495370371</v>
      </c>
      <c r="AL8420">
        <v>0</v>
      </c>
      <c r="AM8420">
        <v>0</v>
      </c>
      <c r="AN8420">
        <v>0</v>
      </c>
      <c r="AO8420">
        <v>0</v>
      </c>
      <c r="AP8420">
        <v>1</v>
      </c>
      <c r="AQ8420">
        <v>0</v>
      </c>
      <c r="AR8420" s="4">
        <v>44109.493611111109</v>
      </c>
      <c r="AS8420">
        <v>1</v>
      </c>
      <c r="AT8420" s="4">
        <v>44109.493819444448</v>
      </c>
    </row>
    <row r="8421" spans="1:203" x14ac:dyDescent="0.25">
      <c r="A8421" t="s">
        <v>203</v>
      </c>
      <c r="B8421" t="s">
        <v>206</v>
      </c>
      <c r="C8421">
        <v>4</v>
      </c>
      <c r="D8421">
        <v>581</v>
      </c>
      <c r="AG8421" s="15">
        <v>2</v>
      </c>
      <c r="AH8421" s="16" t="str">
        <f>IF(AG8421&lt;3, "Y", "N")</f>
        <v>Y</v>
      </c>
      <c r="AU8421" s="3">
        <v>43940</v>
      </c>
      <c r="AV8421" s="4">
        <v>44109.494039351855</v>
      </c>
      <c r="AW8421">
        <v>2</v>
      </c>
      <c r="AX8421" s="4">
        <v>44109.494363425925</v>
      </c>
      <c r="AY8421">
        <v>1</v>
      </c>
      <c r="AZ8421" s="4">
        <v>44109.494675925926</v>
      </c>
    </row>
    <row r="8422" spans="1:203" x14ac:dyDescent="0.25">
      <c r="A8422" t="s">
        <v>203</v>
      </c>
      <c r="B8422" t="s">
        <v>207</v>
      </c>
      <c r="C8422">
        <v>5</v>
      </c>
      <c r="D8422">
        <v>581</v>
      </c>
      <c r="AG8422" s="15">
        <v>2</v>
      </c>
      <c r="AH8422" s="16" t="str">
        <f>IF(AG8422&lt;3, "Y", "N")</f>
        <v>Y</v>
      </c>
      <c r="BA8422">
        <v>1</v>
      </c>
      <c r="BB8422" s="4">
        <v>44109.494780092595</v>
      </c>
      <c r="BC8422">
        <v>1</v>
      </c>
      <c r="BD8422" s="4">
        <v>44109.494826388887</v>
      </c>
      <c r="BE8422">
        <v>1</v>
      </c>
      <c r="BF8422" s="4">
        <v>44109.49490740741</v>
      </c>
      <c r="BG8422">
        <v>2</v>
      </c>
      <c r="BH8422" s="4">
        <v>44109.495046296295</v>
      </c>
      <c r="BI8422">
        <v>2</v>
      </c>
      <c r="BJ8422" s="4">
        <v>44109.495115740741</v>
      </c>
      <c r="BK8422">
        <v>2</v>
      </c>
      <c r="BL8422" s="4">
        <v>44109.495185185187</v>
      </c>
    </row>
    <row r="8423" spans="1:203" x14ac:dyDescent="0.25">
      <c r="A8423" t="s">
        <v>203</v>
      </c>
      <c r="B8423" t="s">
        <v>208</v>
      </c>
      <c r="C8423">
        <v>6</v>
      </c>
      <c r="D8423">
        <v>581</v>
      </c>
      <c r="BM8423">
        <v>2</v>
      </c>
      <c r="BN8423" t="s">
        <v>3135</v>
      </c>
      <c r="BO8423" s="4">
        <v>44109.503171296295</v>
      </c>
      <c r="BP8423">
        <v>3</v>
      </c>
      <c r="BQ8423" s="4">
        <v>44109.503275462965</v>
      </c>
      <c r="BR8423">
        <v>2</v>
      </c>
      <c r="BS8423" s="4">
        <v>44109.503391203703</v>
      </c>
    </row>
    <row r="8424" spans="1:203" x14ac:dyDescent="0.25">
      <c r="A8424" t="s">
        <v>203</v>
      </c>
      <c r="B8424" t="s">
        <v>210</v>
      </c>
      <c r="C8424">
        <v>7</v>
      </c>
      <c r="D8424">
        <v>581</v>
      </c>
      <c r="BT8424">
        <v>1</v>
      </c>
      <c r="BV8424" s="4">
        <v>44109.502962962964</v>
      </c>
      <c r="BW8424">
        <v>1</v>
      </c>
      <c r="BX8424" s="4">
        <v>44109.503032407411</v>
      </c>
      <c r="BY8424">
        <v>1</v>
      </c>
      <c r="BZ8424" s="4">
        <v>44109.503067129626</v>
      </c>
    </row>
    <row r="8425" spans="1:203" x14ac:dyDescent="0.25">
      <c r="A8425" t="s">
        <v>203</v>
      </c>
      <c r="B8425" t="s">
        <v>212</v>
      </c>
      <c r="C8425">
        <v>8</v>
      </c>
      <c r="D8425">
        <v>581</v>
      </c>
      <c r="CA8425">
        <v>1</v>
      </c>
      <c r="CC8425" s="4">
        <v>44109.501493055555</v>
      </c>
      <c r="CD8425">
        <v>1</v>
      </c>
      <c r="CE8425" s="4">
        <v>44109.501631944448</v>
      </c>
      <c r="CF8425">
        <v>1</v>
      </c>
      <c r="CG8425" s="4">
        <v>44109.50167824074</v>
      </c>
    </row>
    <row r="8426" spans="1:203" x14ac:dyDescent="0.25">
      <c r="A8426" t="s">
        <v>203</v>
      </c>
      <c r="B8426" t="s">
        <v>213</v>
      </c>
      <c r="C8426">
        <v>9</v>
      </c>
      <c r="D8426">
        <v>581</v>
      </c>
      <c r="CH8426">
        <v>1</v>
      </c>
      <c r="CJ8426" s="4">
        <v>44109.500717592593</v>
      </c>
      <c r="CK8426">
        <v>1</v>
      </c>
      <c r="CL8426" s="4">
        <v>44109.500868055555</v>
      </c>
      <c r="CM8426">
        <v>1</v>
      </c>
      <c r="CN8426" s="4">
        <v>44109.500902777778</v>
      </c>
    </row>
    <row r="8427" spans="1:203" x14ac:dyDescent="0.25">
      <c r="A8427" t="s">
        <v>203</v>
      </c>
      <c r="B8427" t="s">
        <v>214</v>
      </c>
      <c r="C8427">
        <v>10</v>
      </c>
      <c r="D8427">
        <v>581</v>
      </c>
      <c r="CO8427">
        <v>1</v>
      </c>
      <c r="CQ8427" s="4">
        <v>44109.499398148146</v>
      </c>
      <c r="CR8427">
        <v>1</v>
      </c>
      <c r="CS8427" s="4">
        <v>44109.499467592592</v>
      </c>
      <c r="CT8427">
        <v>1</v>
      </c>
      <c r="CU8427" s="4">
        <v>44109.499525462961</v>
      </c>
    </row>
    <row r="8428" spans="1:203" x14ac:dyDescent="0.25">
      <c r="A8428" t="s">
        <v>203</v>
      </c>
      <c r="B8428" t="s">
        <v>216</v>
      </c>
      <c r="C8428">
        <v>11</v>
      </c>
      <c r="D8428">
        <v>581</v>
      </c>
      <c r="CV8428">
        <v>2</v>
      </c>
      <c r="CW8428" t="s">
        <v>3135</v>
      </c>
      <c r="CX8428" s="4">
        <v>44109.498912037037</v>
      </c>
      <c r="CY8428">
        <v>3</v>
      </c>
      <c r="CZ8428" s="4">
        <v>44109.49895833333</v>
      </c>
      <c r="DA8428">
        <v>2</v>
      </c>
      <c r="DB8428" s="4">
        <v>44109.499050925922</v>
      </c>
    </row>
    <row r="8429" spans="1:203" x14ac:dyDescent="0.25">
      <c r="A8429" t="s">
        <v>203</v>
      </c>
      <c r="B8429" t="s">
        <v>217</v>
      </c>
      <c r="C8429">
        <v>12</v>
      </c>
      <c r="D8429">
        <v>581</v>
      </c>
      <c r="DC8429">
        <v>1</v>
      </c>
      <c r="DE8429" s="4">
        <v>44109.498182870368</v>
      </c>
      <c r="DF8429">
        <v>1</v>
      </c>
      <c r="DG8429" s="4">
        <v>44109.49827546296</v>
      </c>
      <c r="DH8429">
        <v>1</v>
      </c>
      <c r="DI8429" s="4">
        <v>44109.498333333337</v>
      </c>
    </row>
    <row r="8430" spans="1:203" x14ac:dyDescent="0.25">
      <c r="A8430" t="s">
        <v>203</v>
      </c>
      <c r="B8430" t="s">
        <v>218</v>
      </c>
      <c r="C8430">
        <v>13</v>
      </c>
      <c r="D8430">
        <v>581</v>
      </c>
      <c r="DJ8430">
        <v>1</v>
      </c>
      <c r="DL8430" s="4">
        <v>44109.495497685188</v>
      </c>
      <c r="DM8430">
        <v>2</v>
      </c>
      <c r="DN8430" s="4">
        <v>44109.495671296296</v>
      </c>
      <c r="DO8430">
        <v>1</v>
      </c>
      <c r="DP8430" s="4">
        <v>44109.495752314811</v>
      </c>
    </row>
    <row r="8431" spans="1:203" x14ac:dyDescent="0.25">
      <c r="A8431" t="s">
        <v>203</v>
      </c>
      <c r="B8431" t="s">
        <v>219</v>
      </c>
      <c r="C8431">
        <v>14</v>
      </c>
      <c r="D8431">
        <v>581</v>
      </c>
      <c r="DQ8431">
        <v>2</v>
      </c>
      <c r="DR8431" t="s">
        <v>3135</v>
      </c>
      <c r="DS8431" s="4">
        <v>44109.497673611113</v>
      </c>
      <c r="DT8431">
        <v>3</v>
      </c>
      <c r="DU8431" s="4">
        <v>44109.498032407406</v>
      </c>
      <c r="DV8431">
        <v>1</v>
      </c>
      <c r="DW8431" s="4">
        <v>44109.498124999998</v>
      </c>
    </row>
    <row r="8432" spans="1:203" x14ac:dyDescent="0.25">
      <c r="A8432" t="s">
        <v>203</v>
      </c>
      <c r="B8432" t="s">
        <v>220</v>
      </c>
      <c r="C8432">
        <v>15</v>
      </c>
      <c r="D8432">
        <v>581</v>
      </c>
      <c r="DX8432">
        <v>2</v>
      </c>
      <c r="DY8432" t="s">
        <v>3135</v>
      </c>
      <c r="DZ8432" s="4">
        <v>44109.498564814814</v>
      </c>
      <c r="EA8432">
        <v>3</v>
      </c>
      <c r="EB8432" s="4">
        <v>44109.498645833337</v>
      </c>
      <c r="EC8432">
        <v>1</v>
      </c>
      <c r="ED8432" s="4">
        <v>44109.498807870368</v>
      </c>
    </row>
    <row r="8433" spans="1:203" x14ac:dyDescent="0.25">
      <c r="A8433" t="s">
        <v>203</v>
      </c>
      <c r="B8433" t="s">
        <v>222</v>
      </c>
      <c r="C8433">
        <v>16</v>
      </c>
      <c r="D8433">
        <v>581</v>
      </c>
      <c r="EE8433">
        <v>2</v>
      </c>
      <c r="EF8433" t="s">
        <v>3135</v>
      </c>
      <c r="EG8433" s="4">
        <v>44109.499155092592</v>
      </c>
      <c r="EH8433">
        <v>3</v>
      </c>
      <c r="EI8433" s="4">
        <v>44109.499189814815</v>
      </c>
      <c r="EJ8433">
        <v>2</v>
      </c>
      <c r="EK8433" s="4">
        <v>44109.499247685184</v>
      </c>
    </row>
    <row r="8434" spans="1:203" x14ac:dyDescent="0.25">
      <c r="A8434" t="s">
        <v>203</v>
      </c>
      <c r="B8434" t="s">
        <v>224</v>
      </c>
      <c r="C8434">
        <v>17</v>
      </c>
      <c r="D8434">
        <v>581</v>
      </c>
      <c r="EL8434">
        <v>2</v>
      </c>
      <c r="EM8434" t="s">
        <v>3135</v>
      </c>
      <c r="EN8434" s="4">
        <v>44109.499722222223</v>
      </c>
      <c r="EO8434">
        <v>3</v>
      </c>
      <c r="EP8434" s="4">
        <v>44109.499814814815</v>
      </c>
      <c r="EQ8434">
        <v>1</v>
      </c>
      <c r="ER8434" s="4">
        <v>44109.499918981484</v>
      </c>
    </row>
    <row r="8435" spans="1:203" x14ac:dyDescent="0.25">
      <c r="A8435" t="s">
        <v>203</v>
      </c>
      <c r="B8435" t="s">
        <v>226</v>
      </c>
      <c r="C8435">
        <v>18</v>
      </c>
      <c r="D8435">
        <v>581</v>
      </c>
      <c r="ES8435">
        <v>1</v>
      </c>
      <c r="EU8435" s="4">
        <v>44109.500960648147</v>
      </c>
      <c r="EV8435">
        <v>1</v>
      </c>
      <c r="EW8435" s="4">
        <v>44109.501018518517</v>
      </c>
      <c r="EX8435">
        <v>1</v>
      </c>
      <c r="EY8435" s="4">
        <v>44109.50105324074</v>
      </c>
    </row>
    <row r="8436" spans="1:203" x14ac:dyDescent="0.25">
      <c r="A8436" t="s">
        <v>203</v>
      </c>
      <c r="B8436" t="s">
        <v>228</v>
      </c>
      <c r="C8436">
        <v>19</v>
      </c>
      <c r="D8436">
        <v>581</v>
      </c>
      <c r="EZ8436">
        <v>2</v>
      </c>
      <c r="FA8436" t="s">
        <v>3135</v>
      </c>
      <c r="FB8436" s="4">
        <v>44109.502708333333</v>
      </c>
      <c r="FC8436">
        <v>3</v>
      </c>
      <c r="FD8436" s="4">
        <v>44109.502766203703</v>
      </c>
      <c r="FE8436">
        <v>1</v>
      </c>
      <c r="FF8436" s="4">
        <v>44109.502835648149</v>
      </c>
    </row>
    <row r="8437" spans="1:203" x14ac:dyDescent="0.25">
      <c r="A8437" t="s">
        <v>203</v>
      </c>
      <c r="B8437" t="s">
        <v>230</v>
      </c>
      <c r="C8437">
        <v>20</v>
      </c>
      <c r="D8437">
        <v>581</v>
      </c>
      <c r="FG8437">
        <v>2</v>
      </c>
      <c r="FH8437" t="s">
        <v>3135</v>
      </c>
      <c r="FI8437" s="4">
        <v>44109.503506944442</v>
      </c>
      <c r="FJ8437">
        <v>1</v>
      </c>
      <c r="FK8437" s="4">
        <v>44109.503645833334</v>
      </c>
      <c r="FL8437">
        <v>1</v>
      </c>
      <c r="FM8437">
        <v>0</v>
      </c>
      <c r="FN8437">
        <v>1</v>
      </c>
      <c r="FO8437">
        <v>0</v>
      </c>
      <c r="FP8437">
        <v>1</v>
      </c>
      <c r="FQ8437">
        <v>0</v>
      </c>
      <c r="FR8437">
        <v>0</v>
      </c>
      <c r="FS8437">
        <v>1</v>
      </c>
      <c r="FT8437">
        <v>0</v>
      </c>
      <c r="FU8437">
        <v>1</v>
      </c>
      <c r="FV8437">
        <v>1</v>
      </c>
      <c r="FW8437">
        <v>1</v>
      </c>
      <c r="FX8437">
        <v>1</v>
      </c>
      <c r="FY8437">
        <v>0</v>
      </c>
      <c r="FZ8437">
        <v>0</v>
      </c>
      <c r="GA8437">
        <v>1</v>
      </c>
      <c r="GB8437">
        <v>1</v>
      </c>
      <c r="GC8437">
        <v>0</v>
      </c>
      <c r="GD8437">
        <v>0</v>
      </c>
      <c r="GE8437">
        <v>1</v>
      </c>
      <c r="GF8437">
        <f>SUM(FL8437:GE8437)</f>
        <v>11</v>
      </c>
      <c r="GG8437" s="4">
        <v>44109.50445601852</v>
      </c>
      <c r="GH8437" t="s">
        <v>3136</v>
      </c>
      <c r="GI8437" t="s">
        <v>232</v>
      </c>
      <c r="GJ8437" s="4">
        <v>44109.509375000001</v>
      </c>
      <c r="GK8437">
        <v>1</v>
      </c>
      <c r="GL8437" t="s">
        <v>645</v>
      </c>
      <c r="GM8437">
        <v>1</v>
      </c>
      <c r="GN8437" t="s">
        <v>399</v>
      </c>
      <c r="GO8437">
        <v>1</v>
      </c>
      <c r="GP8437" t="s">
        <v>3137</v>
      </c>
      <c r="GQ8437">
        <v>1</v>
      </c>
      <c r="GR8437" t="s">
        <v>505</v>
      </c>
      <c r="GS8437" s="4">
        <v>44109.510081018518</v>
      </c>
      <c r="GT8437" t="s">
        <v>3138</v>
      </c>
      <c r="GU8437" s="4">
        <v>44109.514537037037</v>
      </c>
    </row>
    <row r="8438" spans="1:203" x14ac:dyDescent="0.25">
      <c r="A8438" t="s">
        <v>203</v>
      </c>
      <c r="B8438" t="s">
        <v>204</v>
      </c>
      <c r="C8438">
        <v>2</v>
      </c>
      <c r="D8438">
        <v>582</v>
      </c>
      <c r="E8438" s="3">
        <v>30003</v>
      </c>
      <c r="F8438" s="4">
        <v>44109.520405092589</v>
      </c>
      <c r="G8438" s="5">
        <f>(F8438-E8438)/365</f>
        <v>38.64800110984271</v>
      </c>
      <c r="H8438">
        <v>2</v>
      </c>
      <c r="I8438" s="4">
        <v>44109.520439814813</v>
      </c>
      <c r="J8438">
        <v>189</v>
      </c>
      <c r="K8438" s="4">
        <v>44109.520590277774</v>
      </c>
      <c r="L8438">
        <v>21</v>
      </c>
      <c r="N8438" s="4">
        <v>44109.520740740743</v>
      </c>
      <c r="O8438">
        <v>0</v>
      </c>
      <c r="P8438">
        <v>0</v>
      </c>
      <c r="Q8438">
        <v>0</v>
      </c>
      <c r="R8438">
        <v>1</v>
      </c>
      <c r="S8438">
        <v>0</v>
      </c>
      <c r="T8438">
        <v>0</v>
      </c>
      <c r="U8438">
        <v>0</v>
      </c>
      <c r="V8438">
        <v>1</v>
      </c>
      <c r="W8438">
        <v>1</v>
      </c>
      <c r="X8438">
        <v>0</v>
      </c>
      <c r="Z8438" s="4">
        <v>44109.521226851852</v>
      </c>
      <c r="AA8438">
        <v>2</v>
      </c>
      <c r="AB8438" s="4">
        <v>44109.521261574075</v>
      </c>
      <c r="AG8438" s="15">
        <v>2</v>
      </c>
      <c r="AH8438" s="16" t="str">
        <f>IF(AG8438&lt;3, "Y", "N")</f>
        <v>Y</v>
      </c>
    </row>
    <row r="8439" spans="1:203" x14ac:dyDescent="0.25">
      <c r="A8439" t="s">
        <v>203</v>
      </c>
      <c r="B8439" t="s">
        <v>205</v>
      </c>
      <c r="C8439">
        <v>3</v>
      </c>
      <c r="D8439">
        <v>582</v>
      </c>
      <c r="AE8439" s="3">
        <v>43921</v>
      </c>
      <c r="AF8439" s="4">
        <v>44109.521458333336</v>
      </c>
      <c r="AG8439" s="15">
        <v>2</v>
      </c>
      <c r="AH8439" s="16" t="str">
        <f>IF(AG8439&lt;3, "Y", "N")</f>
        <v>Y</v>
      </c>
      <c r="AI8439" s="4">
        <v>44109.521597222221</v>
      </c>
      <c r="AJ8439">
        <v>2</v>
      </c>
      <c r="AK8439" s="4">
        <v>44109.521770833337</v>
      </c>
      <c r="AL8439">
        <v>0</v>
      </c>
      <c r="AM8439">
        <v>0</v>
      </c>
      <c r="AN8439">
        <v>0</v>
      </c>
      <c r="AO8439">
        <v>0</v>
      </c>
      <c r="AP8439">
        <v>1</v>
      </c>
      <c r="AQ8439">
        <v>0</v>
      </c>
      <c r="AR8439" s="4">
        <v>44109.521851851852</v>
      </c>
      <c r="AS8439">
        <v>3</v>
      </c>
      <c r="AT8439" s="4">
        <v>44109.521967592591</v>
      </c>
    </row>
    <row r="8440" spans="1:203" x14ac:dyDescent="0.25">
      <c r="A8440" t="s">
        <v>203</v>
      </c>
      <c r="B8440" t="s">
        <v>206</v>
      </c>
      <c r="C8440">
        <v>4</v>
      </c>
      <c r="D8440">
        <v>582</v>
      </c>
      <c r="AG8440" s="15">
        <v>2</v>
      </c>
      <c r="AH8440" s="16" t="str">
        <f>IF(AG8440&lt;3, "Y", "N")</f>
        <v>Y</v>
      </c>
      <c r="AU8440" s="3">
        <v>43926</v>
      </c>
      <c r="AV8440" s="4">
        <v>44109.522766203707</v>
      </c>
      <c r="AW8440">
        <v>3</v>
      </c>
      <c r="AX8440" s="4">
        <v>44109.523020833331</v>
      </c>
      <c r="AY8440">
        <v>1</v>
      </c>
      <c r="AZ8440" s="4">
        <v>44109.523182870369</v>
      </c>
    </row>
    <row r="8441" spans="1:203" x14ac:dyDescent="0.25">
      <c r="A8441" t="s">
        <v>203</v>
      </c>
      <c r="B8441" t="s">
        <v>207</v>
      </c>
      <c r="C8441">
        <v>5</v>
      </c>
      <c r="D8441">
        <v>582</v>
      </c>
      <c r="AG8441" s="15">
        <v>2</v>
      </c>
      <c r="AH8441" s="16" t="str">
        <f>IF(AG8441&lt;3, "Y", "N")</f>
        <v>Y</v>
      </c>
      <c r="BA8441">
        <v>3</v>
      </c>
      <c r="BB8441" s="4">
        <v>44109.524444444447</v>
      </c>
      <c r="BC8441">
        <v>1</v>
      </c>
      <c r="BD8441" s="4">
        <v>44109.524699074071</v>
      </c>
      <c r="BE8441">
        <v>1</v>
      </c>
      <c r="BF8441" s="4">
        <v>44109.52480324074</v>
      </c>
      <c r="BG8441">
        <v>1</v>
      </c>
      <c r="BH8441" s="4">
        <v>44109.524918981479</v>
      </c>
      <c r="BI8441">
        <v>1</v>
      </c>
      <c r="BJ8441" s="4">
        <v>44109.52516203704</v>
      </c>
      <c r="BK8441">
        <v>2</v>
      </c>
      <c r="BL8441" s="4">
        <v>44109.525196759256</v>
      </c>
    </row>
    <row r="8442" spans="1:203" x14ac:dyDescent="0.25">
      <c r="A8442" t="s">
        <v>203</v>
      </c>
      <c r="B8442" t="s">
        <v>208</v>
      </c>
      <c r="C8442">
        <v>6</v>
      </c>
      <c r="D8442">
        <v>582</v>
      </c>
      <c r="BM8442">
        <v>2</v>
      </c>
      <c r="BN8442" t="s">
        <v>3139</v>
      </c>
      <c r="BO8442" s="4">
        <v>44109.530185185184</v>
      </c>
      <c r="BP8442">
        <v>3</v>
      </c>
      <c r="BQ8442" s="4">
        <v>44109.530266203707</v>
      </c>
      <c r="BR8442" t="s">
        <v>252</v>
      </c>
      <c r="BS8442" s="4">
        <v>44109.530428240738</v>
      </c>
    </row>
    <row r="8443" spans="1:203" x14ac:dyDescent="0.25">
      <c r="A8443" t="s">
        <v>203</v>
      </c>
      <c r="B8443" t="s">
        <v>210</v>
      </c>
      <c r="C8443">
        <v>7</v>
      </c>
      <c r="D8443">
        <v>582</v>
      </c>
      <c r="BT8443">
        <v>4</v>
      </c>
      <c r="BV8443" s="4">
        <v>44109.529699074075</v>
      </c>
    </row>
    <row r="8444" spans="1:203" x14ac:dyDescent="0.25">
      <c r="A8444" t="s">
        <v>203</v>
      </c>
      <c r="B8444" t="s">
        <v>212</v>
      </c>
      <c r="C8444">
        <v>8</v>
      </c>
      <c r="D8444">
        <v>582</v>
      </c>
      <c r="CA8444">
        <v>2</v>
      </c>
      <c r="CB8444" t="s">
        <v>3140</v>
      </c>
      <c r="CC8444" s="4">
        <v>44109.529317129629</v>
      </c>
      <c r="CD8444">
        <v>2</v>
      </c>
      <c r="CE8444" s="4">
        <v>44109.529386574075</v>
      </c>
      <c r="CF8444">
        <v>1</v>
      </c>
      <c r="CG8444" s="4">
        <v>44109.529421296298</v>
      </c>
    </row>
    <row r="8445" spans="1:203" x14ac:dyDescent="0.25">
      <c r="A8445" t="s">
        <v>203</v>
      </c>
      <c r="B8445" t="s">
        <v>213</v>
      </c>
      <c r="C8445">
        <v>9</v>
      </c>
      <c r="D8445">
        <v>582</v>
      </c>
      <c r="CH8445">
        <v>3</v>
      </c>
      <c r="CJ8445" s="4">
        <v>44109.528726851851</v>
      </c>
    </row>
    <row r="8446" spans="1:203" x14ac:dyDescent="0.25">
      <c r="A8446" t="s">
        <v>203</v>
      </c>
      <c r="B8446" t="s">
        <v>214</v>
      </c>
      <c r="C8446">
        <v>10</v>
      </c>
      <c r="D8446">
        <v>582</v>
      </c>
      <c r="CO8446">
        <v>1</v>
      </c>
      <c r="CQ8446" s="4">
        <v>44109.527372685188</v>
      </c>
      <c r="CR8446">
        <v>1</v>
      </c>
      <c r="CS8446" s="4">
        <v>44109.527395833335</v>
      </c>
      <c r="CT8446">
        <v>3</v>
      </c>
      <c r="CU8446" s="4">
        <v>44109.527442129627</v>
      </c>
    </row>
    <row r="8447" spans="1:203" x14ac:dyDescent="0.25">
      <c r="A8447" t="s">
        <v>203</v>
      </c>
      <c r="B8447" t="s">
        <v>216</v>
      </c>
      <c r="C8447">
        <v>11</v>
      </c>
      <c r="D8447">
        <v>582</v>
      </c>
      <c r="CV8447">
        <v>1</v>
      </c>
      <c r="CX8447" s="4">
        <v>44109.526875000003</v>
      </c>
      <c r="CY8447">
        <v>2</v>
      </c>
      <c r="CZ8447" s="4">
        <v>44109.527002314811</v>
      </c>
      <c r="DA8447">
        <v>2</v>
      </c>
      <c r="DB8447" s="4">
        <v>44109.527071759258</v>
      </c>
    </row>
    <row r="8448" spans="1:203" x14ac:dyDescent="0.25">
      <c r="A8448" t="s">
        <v>203</v>
      </c>
      <c r="B8448" t="s">
        <v>217</v>
      </c>
      <c r="C8448">
        <v>12</v>
      </c>
      <c r="D8448">
        <v>582</v>
      </c>
      <c r="DC8448">
        <v>1</v>
      </c>
      <c r="DE8448" s="4">
        <v>44109.525821759256</v>
      </c>
      <c r="DF8448">
        <v>2</v>
      </c>
      <c r="DG8448" s="4">
        <v>44109.525937500002</v>
      </c>
      <c r="DH8448">
        <v>1</v>
      </c>
      <c r="DI8448" s="4">
        <v>44109.526099537034</v>
      </c>
    </row>
    <row r="8449" spans="1:203" x14ac:dyDescent="0.25">
      <c r="A8449" t="s">
        <v>203</v>
      </c>
      <c r="B8449" t="s">
        <v>218</v>
      </c>
      <c r="C8449">
        <v>13</v>
      </c>
      <c r="D8449">
        <v>582</v>
      </c>
      <c r="DJ8449">
        <v>1</v>
      </c>
      <c r="DL8449" s="4">
        <v>44109.52621527778</v>
      </c>
      <c r="DM8449">
        <v>2</v>
      </c>
      <c r="DN8449" s="4">
        <v>44109.526307870372</v>
      </c>
      <c r="DO8449">
        <v>2</v>
      </c>
      <c r="DP8449" s="4">
        <v>44109.526354166665</v>
      </c>
    </row>
    <row r="8450" spans="1:203" x14ac:dyDescent="0.25">
      <c r="A8450" t="s">
        <v>203</v>
      </c>
      <c r="B8450" t="s">
        <v>219</v>
      </c>
      <c r="C8450">
        <v>14</v>
      </c>
      <c r="D8450">
        <v>582</v>
      </c>
      <c r="DQ8450">
        <v>1</v>
      </c>
      <c r="DS8450" s="4">
        <v>44109.527141203704</v>
      </c>
      <c r="DT8450">
        <v>1</v>
      </c>
      <c r="DU8450" s="4">
        <v>44109.527199074073</v>
      </c>
      <c r="DV8450">
        <v>2</v>
      </c>
      <c r="DW8450" s="4">
        <v>44109.527245370373</v>
      </c>
    </row>
    <row r="8451" spans="1:203" x14ac:dyDescent="0.25">
      <c r="A8451" t="s">
        <v>203</v>
      </c>
      <c r="B8451" t="s">
        <v>220</v>
      </c>
      <c r="C8451">
        <v>15</v>
      </c>
      <c r="D8451">
        <v>582</v>
      </c>
      <c r="DX8451">
        <v>2</v>
      </c>
      <c r="DY8451" t="s">
        <v>3141</v>
      </c>
      <c r="DZ8451" s="4">
        <v>44109.528067129628</v>
      </c>
      <c r="EA8451">
        <v>3</v>
      </c>
      <c r="EB8451" s="4">
        <v>44109.528333333335</v>
      </c>
      <c r="EC8451">
        <v>1</v>
      </c>
      <c r="ED8451" s="4">
        <v>44109.528379629628</v>
      </c>
    </row>
    <row r="8452" spans="1:203" x14ac:dyDescent="0.25">
      <c r="A8452" t="s">
        <v>203</v>
      </c>
      <c r="B8452" t="s">
        <v>222</v>
      </c>
      <c r="C8452">
        <v>16</v>
      </c>
      <c r="D8452">
        <v>582</v>
      </c>
      <c r="EE8452">
        <v>4</v>
      </c>
      <c r="EG8452" s="4">
        <v>44109.528819444444</v>
      </c>
    </row>
    <row r="8453" spans="1:203" x14ac:dyDescent="0.25">
      <c r="A8453" t="s">
        <v>203</v>
      </c>
      <c r="B8453" t="s">
        <v>224</v>
      </c>
      <c r="C8453">
        <v>17</v>
      </c>
      <c r="D8453">
        <v>582</v>
      </c>
      <c r="EL8453">
        <v>1</v>
      </c>
      <c r="EN8453" s="4">
        <v>44109.529537037037</v>
      </c>
      <c r="EO8453">
        <v>2</v>
      </c>
      <c r="EP8453" s="4">
        <v>44109.529594907406</v>
      </c>
      <c r="EQ8453">
        <v>2</v>
      </c>
      <c r="ER8453" s="4">
        <v>44109.529641203706</v>
      </c>
    </row>
    <row r="8454" spans="1:203" x14ac:dyDescent="0.25">
      <c r="A8454" t="s">
        <v>203</v>
      </c>
      <c r="B8454" t="s">
        <v>226</v>
      </c>
      <c r="C8454">
        <v>18</v>
      </c>
      <c r="D8454">
        <v>582</v>
      </c>
      <c r="ES8454">
        <v>1</v>
      </c>
      <c r="EU8454" s="4">
        <v>44109.529918981483</v>
      </c>
      <c r="EV8454">
        <v>1</v>
      </c>
      <c r="EW8454" s="4">
        <v>44109.529953703706</v>
      </c>
      <c r="EX8454">
        <v>3</v>
      </c>
      <c r="EY8454" s="4">
        <v>44109.530011574076</v>
      </c>
    </row>
    <row r="8455" spans="1:203" x14ac:dyDescent="0.25">
      <c r="A8455" t="s">
        <v>203</v>
      </c>
      <c r="B8455" t="s">
        <v>228</v>
      </c>
      <c r="C8455">
        <v>19</v>
      </c>
      <c r="D8455">
        <v>582</v>
      </c>
      <c r="EZ8455">
        <v>2</v>
      </c>
      <c r="FA8455" t="s">
        <v>1324</v>
      </c>
      <c r="FB8455" s="4">
        <v>44109.530775462961</v>
      </c>
      <c r="FC8455">
        <v>3</v>
      </c>
      <c r="FD8455" s="4">
        <v>44109.530833333331</v>
      </c>
      <c r="FE8455">
        <v>1</v>
      </c>
      <c r="FF8455" s="4">
        <v>44109.530891203707</v>
      </c>
    </row>
    <row r="8456" spans="1:203" x14ac:dyDescent="0.25">
      <c r="A8456" t="s">
        <v>203</v>
      </c>
      <c r="B8456" t="s">
        <v>230</v>
      </c>
      <c r="C8456">
        <v>20</v>
      </c>
      <c r="D8456">
        <v>582</v>
      </c>
      <c r="FG8456">
        <v>3</v>
      </c>
      <c r="FI8456" s="4">
        <v>44109.530960648146</v>
      </c>
      <c r="FL8456">
        <v>0</v>
      </c>
      <c r="FM8456">
        <v>0</v>
      </c>
      <c r="FN8456">
        <v>0</v>
      </c>
      <c r="FO8456">
        <v>0</v>
      </c>
      <c r="FP8456">
        <v>0</v>
      </c>
      <c r="FQ8456">
        <v>1</v>
      </c>
      <c r="FR8456">
        <v>0</v>
      </c>
      <c r="FS8456">
        <v>1</v>
      </c>
      <c r="FT8456">
        <v>0</v>
      </c>
      <c r="FU8456">
        <v>0</v>
      </c>
      <c r="FV8456">
        <v>0</v>
      </c>
      <c r="FW8456">
        <v>1</v>
      </c>
      <c r="FX8456">
        <v>0</v>
      </c>
      <c r="FY8456">
        <v>0</v>
      </c>
      <c r="FZ8456">
        <v>0</v>
      </c>
      <c r="GA8456">
        <v>0</v>
      </c>
      <c r="GB8456">
        <v>0</v>
      </c>
      <c r="GC8456">
        <v>0</v>
      </c>
      <c r="GD8456">
        <v>0</v>
      </c>
      <c r="GE8456">
        <v>0</v>
      </c>
      <c r="GF8456">
        <f>SUM(FL8456:GE8456)</f>
        <v>3</v>
      </c>
      <c r="GG8456" s="4">
        <v>44109.5312962963</v>
      </c>
      <c r="GH8456" t="s">
        <v>3142</v>
      </c>
      <c r="GI8456" t="s">
        <v>232</v>
      </c>
      <c r="GJ8456" s="4">
        <v>44109.533946759257</v>
      </c>
      <c r="GK8456">
        <v>1</v>
      </c>
      <c r="GL8456" t="s">
        <v>3143</v>
      </c>
      <c r="GM8456">
        <v>1</v>
      </c>
      <c r="GN8456" t="s">
        <v>287</v>
      </c>
      <c r="GO8456">
        <v>1</v>
      </c>
      <c r="GP8456" t="s">
        <v>2328</v>
      </c>
      <c r="GQ8456">
        <v>1</v>
      </c>
      <c r="GR8456" t="s">
        <v>494</v>
      </c>
      <c r="GS8456" s="4">
        <v>44109.534918981481</v>
      </c>
      <c r="GT8456" t="s">
        <v>250</v>
      </c>
      <c r="GU8456" s="4">
        <v>44109.535057870373</v>
      </c>
    </row>
    <row r="8457" spans="1:203" x14ac:dyDescent="0.25">
      <c r="A8457" t="s">
        <v>203</v>
      </c>
      <c r="B8457" t="s">
        <v>204</v>
      </c>
      <c r="C8457">
        <v>2</v>
      </c>
      <c r="D8457">
        <v>584</v>
      </c>
      <c r="E8457" s="3">
        <v>22843</v>
      </c>
      <c r="F8457" s="4">
        <v>44109.715486111112</v>
      </c>
      <c r="G8457" s="5">
        <f>(F8457-E8457)/365</f>
        <v>58.264973934550994</v>
      </c>
      <c r="H8457">
        <v>2</v>
      </c>
      <c r="I8457" s="4">
        <v>44109.715532407405</v>
      </c>
      <c r="J8457">
        <v>189</v>
      </c>
      <c r="K8457" s="4">
        <v>44109.715636574074</v>
      </c>
      <c r="L8457">
        <v>21</v>
      </c>
      <c r="N8457" s="4">
        <v>44109.715740740743</v>
      </c>
      <c r="O8457">
        <v>0</v>
      </c>
      <c r="P8457">
        <v>0</v>
      </c>
      <c r="Q8457">
        <v>0</v>
      </c>
      <c r="R8457">
        <v>1</v>
      </c>
      <c r="S8457">
        <v>0</v>
      </c>
      <c r="T8457">
        <v>0</v>
      </c>
      <c r="U8457">
        <v>0</v>
      </c>
      <c r="V8457">
        <v>0</v>
      </c>
      <c r="W8457">
        <v>0</v>
      </c>
      <c r="X8457">
        <v>0</v>
      </c>
      <c r="Z8457" s="4">
        <v>44109.715821759259</v>
      </c>
      <c r="AA8457">
        <v>2</v>
      </c>
      <c r="AB8457" s="4">
        <v>44109.715868055559</v>
      </c>
      <c r="AG8457" s="15">
        <v>2</v>
      </c>
      <c r="AH8457" s="16" t="str">
        <f>IF(AG8457&lt;3, "Y", "N")</f>
        <v>Y</v>
      </c>
    </row>
    <row r="8458" spans="1:203" x14ac:dyDescent="0.25">
      <c r="A8458" t="s">
        <v>203</v>
      </c>
      <c r="B8458" t="s">
        <v>205</v>
      </c>
      <c r="C8458">
        <v>3</v>
      </c>
      <c r="D8458">
        <v>584</v>
      </c>
      <c r="AE8458" s="3">
        <v>43910</v>
      </c>
      <c r="AF8458" s="4">
        <v>44109.716168981482</v>
      </c>
      <c r="AG8458" s="15">
        <v>2</v>
      </c>
      <c r="AH8458" s="16" t="str">
        <f>IF(AG8458&lt;3, "Y", "N")</f>
        <v>Y</v>
      </c>
      <c r="AI8458" s="4">
        <v>44109.716307870367</v>
      </c>
      <c r="AJ8458">
        <v>4</v>
      </c>
      <c r="AK8458" s="4">
        <v>44109.71638888889</v>
      </c>
      <c r="AL8458">
        <v>0</v>
      </c>
      <c r="AM8458">
        <v>0</v>
      </c>
      <c r="AN8458">
        <v>0</v>
      </c>
      <c r="AO8458">
        <v>0</v>
      </c>
      <c r="AP8458">
        <v>1</v>
      </c>
      <c r="AQ8458">
        <v>0</v>
      </c>
      <c r="AR8458" s="4">
        <v>44109.716458333336</v>
      </c>
      <c r="AS8458">
        <v>3</v>
      </c>
      <c r="AT8458" s="4">
        <v>44109.716574074075</v>
      </c>
    </row>
    <row r="8459" spans="1:203" x14ac:dyDescent="0.25">
      <c r="A8459" t="s">
        <v>203</v>
      </c>
      <c r="B8459" t="s">
        <v>206</v>
      </c>
      <c r="C8459">
        <v>4</v>
      </c>
      <c r="D8459">
        <v>584</v>
      </c>
      <c r="AG8459" s="15">
        <v>2</v>
      </c>
      <c r="AH8459" s="16" t="str">
        <f>IF(AG8459&lt;3, "Y", "N")</f>
        <v>Y</v>
      </c>
      <c r="AU8459" s="3">
        <v>44071</v>
      </c>
      <c r="AV8459" s="4">
        <v>44109.716967592591</v>
      </c>
      <c r="AW8459">
        <v>4</v>
      </c>
      <c r="AX8459" s="4">
        <v>44109.717094907406</v>
      </c>
      <c r="AY8459">
        <v>1</v>
      </c>
      <c r="AZ8459" s="4">
        <v>44109.717280092591</v>
      </c>
    </row>
    <row r="8460" spans="1:203" x14ac:dyDescent="0.25">
      <c r="A8460" t="s">
        <v>203</v>
      </c>
      <c r="B8460" t="s">
        <v>207</v>
      </c>
      <c r="C8460">
        <v>5</v>
      </c>
      <c r="D8460">
        <v>584</v>
      </c>
      <c r="AG8460" s="15">
        <v>2</v>
      </c>
      <c r="AH8460" s="16" t="str">
        <f>IF(AG8460&lt;3, "Y", "N")</f>
        <v>Y</v>
      </c>
      <c r="BA8460">
        <v>2</v>
      </c>
      <c r="BB8460" s="4">
        <v>44109.717349537037</v>
      </c>
      <c r="BC8460">
        <v>2</v>
      </c>
      <c r="BD8460" s="4">
        <v>44109.717395833337</v>
      </c>
      <c r="BE8460">
        <v>1</v>
      </c>
      <c r="BF8460" s="4">
        <v>44109.717499999999</v>
      </c>
      <c r="BG8460">
        <v>1</v>
      </c>
      <c r="BH8460" s="4">
        <v>44109.717581018522</v>
      </c>
      <c r="BI8460">
        <v>2</v>
      </c>
      <c r="BJ8460" s="4">
        <v>44109.717638888891</v>
      </c>
      <c r="BK8460">
        <v>2</v>
      </c>
      <c r="BL8460" s="4">
        <v>44109.71770833333</v>
      </c>
    </row>
    <row r="8461" spans="1:203" x14ac:dyDescent="0.25">
      <c r="A8461" t="s">
        <v>203</v>
      </c>
      <c r="B8461" t="s">
        <v>208</v>
      </c>
      <c r="C8461">
        <v>6</v>
      </c>
      <c r="D8461">
        <v>584</v>
      </c>
      <c r="BM8461">
        <v>2</v>
      </c>
      <c r="BN8461" t="s">
        <v>3144</v>
      </c>
      <c r="BO8461" s="4">
        <v>44109.722210648149</v>
      </c>
      <c r="BP8461">
        <v>3</v>
      </c>
      <c r="BQ8461" s="4">
        <v>44109.722303240742</v>
      </c>
      <c r="BR8461">
        <v>3</v>
      </c>
      <c r="BS8461" s="4">
        <v>44109.722418981481</v>
      </c>
    </row>
    <row r="8462" spans="1:203" x14ac:dyDescent="0.25">
      <c r="A8462" t="s">
        <v>203</v>
      </c>
      <c r="B8462" t="s">
        <v>210</v>
      </c>
      <c r="C8462">
        <v>7</v>
      </c>
      <c r="D8462">
        <v>584</v>
      </c>
      <c r="BT8462">
        <v>2</v>
      </c>
      <c r="BU8462" t="s">
        <v>3145</v>
      </c>
      <c r="BV8462" s="4">
        <v>44109.721377314818</v>
      </c>
      <c r="BW8462">
        <v>4</v>
      </c>
      <c r="BX8462" s="4">
        <v>44109.721412037034</v>
      </c>
      <c r="BY8462">
        <v>1</v>
      </c>
      <c r="BZ8462" s="4">
        <v>44109.721770833334</v>
      </c>
    </row>
    <row r="8463" spans="1:203" x14ac:dyDescent="0.25">
      <c r="A8463" t="s">
        <v>203</v>
      </c>
      <c r="B8463" t="s">
        <v>212</v>
      </c>
      <c r="C8463">
        <v>8</v>
      </c>
      <c r="D8463">
        <v>584</v>
      </c>
      <c r="CA8463">
        <v>1</v>
      </c>
      <c r="CC8463" s="4">
        <v>44109.720578703702</v>
      </c>
      <c r="CD8463">
        <v>1</v>
      </c>
      <c r="CE8463" s="4">
        <v>44109.720659722225</v>
      </c>
      <c r="CF8463">
        <v>1</v>
      </c>
      <c r="CG8463" s="4">
        <v>44109.720752314817</v>
      </c>
    </row>
    <row r="8464" spans="1:203" x14ac:dyDescent="0.25">
      <c r="A8464" t="s">
        <v>203</v>
      </c>
      <c r="B8464" t="s">
        <v>213</v>
      </c>
      <c r="C8464">
        <v>9</v>
      </c>
      <c r="D8464">
        <v>584</v>
      </c>
      <c r="CH8464">
        <v>1</v>
      </c>
      <c r="CJ8464" s="4">
        <v>44109.719537037039</v>
      </c>
      <c r="CK8464">
        <v>1</v>
      </c>
      <c r="CL8464" s="4">
        <v>44109.719606481478</v>
      </c>
      <c r="CM8464">
        <v>2</v>
      </c>
      <c r="CN8464" s="4">
        <v>44109.719675925924</v>
      </c>
    </row>
    <row r="8465" spans="1:203" x14ac:dyDescent="0.25">
      <c r="A8465" t="s">
        <v>203</v>
      </c>
      <c r="B8465" t="s">
        <v>214</v>
      </c>
      <c r="C8465">
        <v>10</v>
      </c>
      <c r="D8465">
        <v>584</v>
      </c>
      <c r="CO8465">
        <v>2</v>
      </c>
      <c r="CP8465" t="s">
        <v>3146</v>
      </c>
      <c r="CQ8465" s="4">
        <v>44109.718113425923</v>
      </c>
      <c r="CR8465">
        <v>3</v>
      </c>
      <c r="CS8465" s="4">
        <v>44109.718460648146</v>
      </c>
      <c r="CT8465">
        <v>3</v>
      </c>
      <c r="CU8465" s="4">
        <v>44109.718553240738</v>
      </c>
    </row>
    <row r="8466" spans="1:203" x14ac:dyDescent="0.25">
      <c r="A8466" t="s">
        <v>203</v>
      </c>
      <c r="B8466" t="s">
        <v>216</v>
      </c>
      <c r="C8466">
        <v>11</v>
      </c>
      <c r="D8466">
        <v>584</v>
      </c>
      <c r="CV8466">
        <v>4</v>
      </c>
      <c r="CX8466" s="4">
        <v>44109.718645833331</v>
      </c>
    </row>
    <row r="8467" spans="1:203" x14ac:dyDescent="0.25">
      <c r="A8467" t="s">
        <v>203</v>
      </c>
      <c r="B8467" t="s">
        <v>217</v>
      </c>
      <c r="C8467">
        <v>12</v>
      </c>
      <c r="D8467">
        <v>584</v>
      </c>
      <c r="DC8467">
        <v>3</v>
      </c>
      <c r="DE8467" s="4">
        <v>44109.720092592594</v>
      </c>
    </row>
    <row r="8468" spans="1:203" x14ac:dyDescent="0.25">
      <c r="A8468" t="s">
        <v>203</v>
      </c>
      <c r="B8468" t="s">
        <v>218</v>
      </c>
      <c r="C8468">
        <v>13</v>
      </c>
      <c r="D8468">
        <v>584</v>
      </c>
      <c r="DJ8468">
        <v>3</v>
      </c>
      <c r="DL8468" s="4">
        <v>44109.721215277779</v>
      </c>
    </row>
    <row r="8469" spans="1:203" x14ac:dyDescent="0.25">
      <c r="A8469" t="s">
        <v>203</v>
      </c>
      <c r="B8469" t="s">
        <v>219</v>
      </c>
      <c r="C8469">
        <v>14</v>
      </c>
      <c r="D8469">
        <v>584</v>
      </c>
      <c r="DQ8469">
        <v>4</v>
      </c>
      <c r="DS8469" s="4">
        <v>44109.721875000003</v>
      </c>
    </row>
    <row r="8470" spans="1:203" x14ac:dyDescent="0.25">
      <c r="A8470" t="s">
        <v>203</v>
      </c>
      <c r="B8470" t="s">
        <v>220</v>
      </c>
      <c r="C8470">
        <v>15</v>
      </c>
      <c r="D8470">
        <v>584</v>
      </c>
      <c r="DX8470">
        <v>2</v>
      </c>
      <c r="DY8470" t="s">
        <v>3146</v>
      </c>
      <c r="DZ8470" s="4">
        <v>44109.722569444442</v>
      </c>
      <c r="EA8470">
        <v>3</v>
      </c>
      <c r="EB8470" s="4">
        <v>44109.722673611112</v>
      </c>
      <c r="EC8470">
        <v>1</v>
      </c>
      <c r="ED8470" s="4">
        <v>44109.722766203704</v>
      </c>
    </row>
    <row r="8471" spans="1:203" x14ac:dyDescent="0.25">
      <c r="A8471" t="s">
        <v>203</v>
      </c>
      <c r="B8471" t="s">
        <v>222</v>
      </c>
      <c r="C8471">
        <v>16</v>
      </c>
      <c r="D8471">
        <v>584</v>
      </c>
      <c r="EE8471">
        <v>1</v>
      </c>
      <c r="EG8471" s="4">
        <v>44109.723726851851</v>
      </c>
      <c r="EH8471">
        <v>1</v>
      </c>
      <c r="EI8471" s="4">
        <v>44109.723773148151</v>
      </c>
      <c r="EJ8471">
        <v>2</v>
      </c>
      <c r="EK8471" s="4">
        <v>44109.72383101852</v>
      </c>
    </row>
    <row r="8472" spans="1:203" x14ac:dyDescent="0.25">
      <c r="A8472" t="s">
        <v>203</v>
      </c>
      <c r="B8472" t="s">
        <v>224</v>
      </c>
      <c r="C8472">
        <v>17</v>
      </c>
      <c r="D8472">
        <v>584</v>
      </c>
      <c r="EL8472">
        <v>2</v>
      </c>
      <c r="EM8472" t="s">
        <v>3147</v>
      </c>
      <c r="EN8472" s="4">
        <v>44109.724305555559</v>
      </c>
      <c r="EO8472">
        <v>4</v>
      </c>
      <c r="EP8472" s="4">
        <v>44109.724340277775</v>
      </c>
      <c r="EQ8472">
        <v>3</v>
      </c>
      <c r="ER8472" s="4">
        <v>44109.724386574075</v>
      </c>
    </row>
    <row r="8473" spans="1:203" x14ac:dyDescent="0.25">
      <c r="A8473" t="s">
        <v>203</v>
      </c>
      <c r="B8473" t="s">
        <v>226</v>
      </c>
      <c r="C8473">
        <v>18</v>
      </c>
      <c r="D8473">
        <v>584</v>
      </c>
      <c r="ES8473">
        <v>1</v>
      </c>
      <c r="EU8473" s="4">
        <v>44109.723900462966</v>
      </c>
      <c r="EV8473">
        <v>1</v>
      </c>
      <c r="EW8473" s="4">
        <v>44109.723946759259</v>
      </c>
      <c r="EX8473">
        <v>1</v>
      </c>
      <c r="EY8473" s="4">
        <v>44109.724016203705</v>
      </c>
    </row>
    <row r="8474" spans="1:203" x14ac:dyDescent="0.25">
      <c r="A8474" t="s">
        <v>203</v>
      </c>
      <c r="B8474" t="s">
        <v>228</v>
      </c>
      <c r="C8474">
        <v>19</v>
      </c>
      <c r="D8474">
        <v>584</v>
      </c>
      <c r="EZ8474">
        <v>2</v>
      </c>
      <c r="FA8474" t="s">
        <v>3148</v>
      </c>
      <c r="FB8474" s="4">
        <v>44109.723460648151</v>
      </c>
      <c r="FC8474">
        <v>3</v>
      </c>
      <c r="FD8474" s="4">
        <v>44109.723530092589</v>
      </c>
      <c r="FE8474">
        <v>1</v>
      </c>
      <c r="FF8474" s="4">
        <v>44109.723599537036</v>
      </c>
    </row>
    <row r="8475" spans="1:203" x14ac:dyDescent="0.25">
      <c r="A8475" t="s">
        <v>203</v>
      </c>
      <c r="B8475" t="s">
        <v>230</v>
      </c>
      <c r="C8475">
        <v>20</v>
      </c>
      <c r="D8475">
        <v>584</v>
      </c>
      <c r="FG8475">
        <v>2</v>
      </c>
      <c r="FH8475" t="s">
        <v>3146</v>
      </c>
      <c r="FI8475" s="4">
        <v>44109.724537037036</v>
      </c>
      <c r="FJ8475">
        <v>2</v>
      </c>
      <c r="FK8475" s="4">
        <v>44109.724641203706</v>
      </c>
      <c r="FL8475">
        <v>0</v>
      </c>
      <c r="FM8475">
        <v>0</v>
      </c>
      <c r="FN8475">
        <v>0</v>
      </c>
      <c r="FO8475">
        <v>0</v>
      </c>
      <c r="FP8475">
        <v>1</v>
      </c>
      <c r="FQ8475">
        <v>0</v>
      </c>
      <c r="FR8475">
        <v>0</v>
      </c>
      <c r="FS8475">
        <v>0</v>
      </c>
      <c r="FT8475">
        <v>0</v>
      </c>
      <c r="FU8475">
        <v>0</v>
      </c>
      <c r="FV8475">
        <v>1</v>
      </c>
      <c r="FW8475">
        <v>1</v>
      </c>
      <c r="FX8475">
        <v>0</v>
      </c>
      <c r="FY8475">
        <v>0</v>
      </c>
      <c r="FZ8475">
        <v>0</v>
      </c>
      <c r="GA8475">
        <v>1</v>
      </c>
      <c r="GB8475">
        <v>0</v>
      </c>
      <c r="GC8475">
        <v>0</v>
      </c>
      <c r="GD8475">
        <v>0</v>
      </c>
      <c r="GE8475">
        <v>1</v>
      </c>
      <c r="GF8475">
        <f>SUM(FL8475:GE8475)</f>
        <v>5</v>
      </c>
      <c r="GG8475" s="4">
        <v>44109.725011574075</v>
      </c>
      <c r="GH8475" t="s">
        <v>3149</v>
      </c>
      <c r="GI8475" t="s">
        <v>232</v>
      </c>
      <c r="GJ8475" s="4">
        <v>44109.726597222223</v>
      </c>
      <c r="GK8475">
        <v>1</v>
      </c>
      <c r="GL8475" t="s">
        <v>292</v>
      </c>
      <c r="GM8475">
        <v>1</v>
      </c>
      <c r="GN8475" t="s">
        <v>3150</v>
      </c>
      <c r="GO8475">
        <v>1</v>
      </c>
      <c r="GP8475" t="s">
        <v>3151</v>
      </c>
      <c r="GQ8475">
        <v>1</v>
      </c>
      <c r="GR8475" t="s">
        <v>686</v>
      </c>
      <c r="GS8475" s="4">
        <v>44109.727083333331</v>
      </c>
      <c r="GT8475" t="s">
        <v>3152</v>
      </c>
      <c r="GU8475" s="4">
        <v>44109.729016203702</v>
      </c>
    </row>
    <row r="8476" spans="1:203" x14ac:dyDescent="0.25">
      <c r="A8476" t="s">
        <v>203</v>
      </c>
      <c r="B8476" t="s">
        <v>204</v>
      </c>
      <c r="C8476">
        <v>2</v>
      </c>
      <c r="D8476">
        <v>585</v>
      </c>
      <c r="E8476" s="3">
        <v>30781</v>
      </c>
      <c r="F8476" s="4">
        <v>44109.816747685189</v>
      </c>
      <c r="G8476" s="5">
        <f>(F8476-E8476)/365</f>
        <v>36.517306158041613</v>
      </c>
      <c r="H8476">
        <v>2</v>
      </c>
      <c r="I8476" s="4">
        <v>44109.816793981481</v>
      </c>
      <c r="J8476">
        <v>189</v>
      </c>
      <c r="K8476" s="4">
        <v>44109.816990740743</v>
      </c>
      <c r="L8476">
        <v>21</v>
      </c>
      <c r="N8476" s="4">
        <v>44109.81726851852</v>
      </c>
      <c r="O8476">
        <v>0</v>
      </c>
      <c r="P8476">
        <v>0</v>
      </c>
      <c r="Q8476">
        <v>0</v>
      </c>
      <c r="R8476">
        <v>1</v>
      </c>
      <c r="S8476">
        <v>0</v>
      </c>
      <c r="T8476">
        <v>1</v>
      </c>
      <c r="U8476">
        <v>0</v>
      </c>
      <c r="V8476">
        <v>1</v>
      </c>
      <c r="W8476">
        <v>0</v>
      </c>
      <c r="X8476">
        <v>0</v>
      </c>
      <c r="Z8476" s="4">
        <v>44109.817881944444</v>
      </c>
      <c r="AA8476">
        <v>3</v>
      </c>
      <c r="AB8476" s="4">
        <v>44109.817928240744</v>
      </c>
      <c r="AC8476">
        <v>7</v>
      </c>
      <c r="AD8476" s="4">
        <v>44109.818148148152</v>
      </c>
      <c r="AG8476" s="15">
        <v>1</v>
      </c>
      <c r="AH8476" s="16" t="str">
        <f>IF(AG8476&lt;3, "Y", "N")</f>
        <v>Y</v>
      </c>
    </row>
    <row r="8477" spans="1:203" x14ac:dyDescent="0.25">
      <c r="A8477" t="s">
        <v>203</v>
      </c>
      <c r="B8477" t="s">
        <v>205</v>
      </c>
      <c r="C8477">
        <v>3</v>
      </c>
      <c r="D8477">
        <v>585</v>
      </c>
      <c r="AE8477" s="3">
        <v>43905</v>
      </c>
      <c r="AF8477" s="4">
        <v>44109.818402777775</v>
      </c>
      <c r="AG8477" s="15">
        <v>1</v>
      </c>
      <c r="AH8477" s="16" t="str">
        <f>IF(AG8477&lt;3, "Y", "N")</f>
        <v>Y</v>
      </c>
      <c r="AI8477" s="4">
        <v>44109.818680555552</v>
      </c>
      <c r="AJ8477">
        <v>4</v>
      </c>
      <c r="AK8477" s="4">
        <v>44109.819085648145</v>
      </c>
      <c r="AL8477">
        <v>0</v>
      </c>
      <c r="AM8477">
        <v>0</v>
      </c>
      <c r="AN8477">
        <v>1</v>
      </c>
      <c r="AO8477">
        <v>0</v>
      </c>
      <c r="AP8477">
        <v>0</v>
      </c>
      <c r="AQ8477">
        <v>0</v>
      </c>
      <c r="AR8477" s="4">
        <v>44109.819351851853</v>
      </c>
      <c r="AS8477">
        <v>3</v>
      </c>
      <c r="AT8477" s="4">
        <v>44109.819675925923</v>
      </c>
    </row>
    <row r="8478" spans="1:203" x14ac:dyDescent="0.25">
      <c r="A8478" t="s">
        <v>203</v>
      </c>
      <c r="B8478" t="s">
        <v>206</v>
      </c>
      <c r="C8478">
        <v>4</v>
      </c>
      <c r="D8478">
        <v>585</v>
      </c>
      <c r="AG8478" s="15">
        <v>1</v>
      </c>
      <c r="AH8478" s="16" t="str">
        <f>IF(AG8478&lt;3, "Y", "N")</f>
        <v>Y</v>
      </c>
      <c r="AU8478" s="3">
        <v>43989</v>
      </c>
      <c r="AV8478" s="4">
        <v>44109.819907407407</v>
      </c>
      <c r="AW8478">
        <v>2</v>
      </c>
      <c r="AX8478" s="4">
        <v>44109.820208333331</v>
      </c>
      <c r="AY8478">
        <v>1</v>
      </c>
      <c r="AZ8478" s="4">
        <v>44109.820439814815</v>
      </c>
    </row>
    <row r="8479" spans="1:203" x14ac:dyDescent="0.25">
      <c r="A8479" t="s">
        <v>203</v>
      </c>
      <c r="B8479" t="s">
        <v>207</v>
      </c>
      <c r="C8479">
        <v>5</v>
      </c>
      <c r="D8479">
        <v>585</v>
      </c>
      <c r="AG8479" s="15">
        <v>1</v>
      </c>
      <c r="AH8479" s="16" t="str">
        <f>IF(AG8479&lt;3, "Y", "N")</f>
        <v>Y</v>
      </c>
      <c r="BA8479">
        <v>1</v>
      </c>
      <c r="BB8479" s="4">
        <v>44109.820810185185</v>
      </c>
      <c r="BC8479">
        <v>1</v>
      </c>
      <c r="BD8479" s="4">
        <v>44109.820902777778</v>
      </c>
      <c r="BE8479">
        <v>1</v>
      </c>
      <c r="BF8479" s="4">
        <v>44109.82099537037</v>
      </c>
      <c r="BG8479">
        <v>1</v>
      </c>
      <c r="BH8479" s="4">
        <v>44109.821203703701</v>
      </c>
      <c r="BI8479">
        <v>1</v>
      </c>
      <c r="BJ8479" s="4">
        <v>44109.821643518517</v>
      </c>
      <c r="BK8479">
        <v>2</v>
      </c>
      <c r="BL8479" s="4">
        <v>44109.82172453704</v>
      </c>
    </row>
    <row r="8480" spans="1:203" x14ac:dyDescent="0.25">
      <c r="A8480" t="s">
        <v>203</v>
      </c>
      <c r="B8480" t="s">
        <v>208</v>
      </c>
      <c r="C8480">
        <v>6</v>
      </c>
      <c r="D8480">
        <v>585</v>
      </c>
      <c r="BM8480">
        <v>2</v>
      </c>
      <c r="BN8480" t="s">
        <v>3153</v>
      </c>
      <c r="BO8480" s="4">
        <v>44109.824826388889</v>
      </c>
      <c r="BP8480">
        <v>4</v>
      </c>
      <c r="BQ8480" s="4">
        <v>44109.824884259258</v>
      </c>
      <c r="BR8480">
        <v>3</v>
      </c>
      <c r="BS8480" s="4">
        <v>44109.824930555558</v>
      </c>
    </row>
    <row r="8481" spans="1:203" x14ac:dyDescent="0.25">
      <c r="A8481" t="s">
        <v>203</v>
      </c>
      <c r="B8481" t="s">
        <v>210</v>
      </c>
      <c r="C8481">
        <v>7</v>
      </c>
      <c r="D8481">
        <v>585</v>
      </c>
      <c r="BT8481">
        <v>4</v>
      </c>
      <c r="BV8481" s="4">
        <v>44109.823969907404</v>
      </c>
    </row>
    <row r="8482" spans="1:203" x14ac:dyDescent="0.25">
      <c r="A8482" t="s">
        <v>203</v>
      </c>
      <c r="B8482" t="s">
        <v>212</v>
      </c>
      <c r="C8482">
        <v>8</v>
      </c>
      <c r="D8482">
        <v>585</v>
      </c>
      <c r="CA8482">
        <v>2</v>
      </c>
      <c r="CB8482" t="s">
        <v>2407</v>
      </c>
      <c r="CC8482" s="4">
        <v>44109.822789351849</v>
      </c>
      <c r="CD8482">
        <v>4</v>
      </c>
      <c r="CE8482" s="4">
        <v>44109.82309027778</v>
      </c>
      <c r="CF8482">
        <v>3</v>
      </c>
      <c r="CG8482" s="4">
        <v>44109.823344907411</v>
      </c>
    </row>
    <row r="8483" spans="1:203" x14ac:dyDescent="0.25">
      <c r="A8483" t="s">
        <v>203</v>
      </c>
      <c r="B8483" t="s">
        <v>213</v>
      </c>
      <c r="C8483">
        <v>9</v>
      </c>
      <c r="D8483">
        <v>585</v>
      </c>
      <c r="CH8483">
        <v>3</v>
      </c>
      <c r="CJ8483" s="4">
        <v>44109.822222222225</v>
      </c>
    </row>
    <row r="8484" spans="1:203" x14ac:dyDescent="0.25">
      <c r="A8484" t="s">
        <v>203</v>
      </c>
      <c r="B8484" t="s">
        <v>214</v>
      </c>
      <c r="C8484">
        <v>10</v>
      </c>
      <c r="D8484">
        <v>585</v>
      </c>
      <c r="CO8484">
        <v>3</v>
      </c>
      <c r="CQ8484" s="4">
        <v>44109.822430555556</v>
      </c>
    </row>
    <row r="8485" spans="1:203" x14ac:dyDescent="0.25">
      <c r="A8485" t="s">
        <v>203</v>
      </c>
      <c r="B8485" t="s">
        <v>216</v>
      </c>
      <c r="C8485">
        <v>11</v>
      </c>
      <c r="D8485">
        <v>585</v>
      </c>
      <c r="CV8485">
        <v>2</v>
      </c>
      <c r="CW8485" t="s">
        <v>3153</v>
      </c>
      <c r="CX8485" s="4">
        <v>44109.823703703703</v>
      </c>
      <c r="CY8485">
        <v>4</v>
      </c>
      <c r="CZ8485" s="4">
        <v>44109.823784722219</v>
      </c>
      <c r="DA8485">
        <v>3</v>
      </c>
      <c r="DB8485" s="4">
        <v>44109.823854166665</v>
      </c>
    </row>
    <row r="8486" spans="1:203" x14ac:dyDescent="0.25">
      <c r="A8486" t="s">
        <v>203</v>
      </c>
      <c r="B8486" t="s">
        <v>217</v>
      </c>
      <c r="C8486">
        <v>12</v>
      </c>
      <c r="D8486">
        <v>585</v>
      </c>
      <c r="DC8486">
        <v>2</v>
      </c>
      <c r="DD8486" t="s">
        <v>3154</v>
      </c>
      <c r="DE8486" s="4">
        <v>44109.824479166666</v>
      </c>
      <c r="DF8486">
        <v>2</v>
      </c>
      <c r="DG8486" s="4">
        <v>44109.824606481481</v>
      </c>
      <c r="DH8486">
        <v>2</v>
      </c>
      <c r="DI8486" s="4">
        <v>44109.824664351851</v>
      </c>
    </row>
    <row r="8487" spans="1:203" x14ac:dyDescent="0.25">
      <c r="A8487" t="s">
        <v>203</v>
      </c>
      <c r="B8487" t="s">
        <v>218</v>
      </c>
      <c r="C8487">
        <v>13</v>
      </c>
      <c r="D8487">
        <v>585</v>
      </c>
      <c r="DJ8487">
        <v>2</v>
      </c>
      <c r="DK8487" t="s">
        <v>3155</v>
      </c>
      <c r="DL8487" s="4">
        <v>44109.825254629628</v>
      </c>
      <c r="DM8487">
        <v>3</v>
      </c>
      <c r="DN8487" s="4">
        <v>44109.825370370374</v>
      </c>
      <c r="DO8487">
        <v>3</v>
      </c>
      <c r="DP8487" s="4">
        <v>44109.825416666667</v>
      </c>
    </row>
    <row r="8488" spans="1:203" x14ac:dyDescent="0.25">
      <c r="A8488" t="s">
        <v>203</v>
      </c>
      <c r="B8488" t="s">
        <v>219</v>
      </c>
      <c r="C8488">
        <v>14</v>
      </c>
      <c r="D8488">
        <v>585</v>
      </c>
      <c r="DQ8488">
        <v>4</v>
      </c>
      <c r="DS8488" s="4">
        <v>44109.826006944444</v>
      </c>
    </row>
    <row r="8489" spans="1:203" x14ac:dyDescent="0.25">
      <c r="A8489" t="s">
        <v>203</v>
      </c>
      <c r="B8489" t="s">
        <v>220</v>
      </c>
      <c r="C8489">
        <v>15</v>
      </c>
      <c r="D8489">
        <v>585</v>
      </c>
      <c r="DX8489">
        <v>2</v>
      </c>
      <c r="DY8489" t="s">
        <v>3156</v>
      </c>
      <c r="DZ8489" s="4">
        <v>44109.827048611114</v>
      </c>
      <c r="EA8489">
        <v>3</v>
      </c>
      <c r="EB8489" s="4">
        <v>44109.82712962963</v>
      </c>
      <c r="EC8489">
        <v>2</v>
      </c>
      <c r="ED8489" s="4">
        <v>44109.827187499999</v>
      </c>
    </row>
    <row r="8490" spans="1:203" x14ac:dyDescent="0.25">
      <c r="A8490" t="s">
        <v>203</v>
      </c>
      <c r="B8490" t="s">
        <v>222</v>
      </c>
      <c r="C8490">
        <v>16</v>
      </c>
      <c r="D8490">
        <v>585</v>
      </c>
      <c r="EE8490">
        <v>2</v>
      </c>
      <c r="EF8490" t="s">
        <v>3157</v>
      </c>
      <c r="EG8490" s="4">
        <v>44109.828333333331</v>
      </c>
      <c r="EH8490" t="s">
        <v>289</v>
      </c>
      <c r="EI8490" s="4">
        <v>44109.8283912037</v>
      </c>
      <c r="EJ8490">
        <v>2</v>
      </c>
      <c r="EK8490" s="4">
        <v>44109.828449074077</v>
      </c>
    </row>
    <row r="8491" spans="1:203" x14ac:dyDescent="0.25">
      <c r="A8491" t="s">
        <v>203</v>
      </c>
      <c r="B8491" t="s">
        <v>224</v>
      </c>
      <c r="C8491">
        <v>17</v>
      </c>
      <c r="D8491">
        <v>585</v>
      </c>
      <c r="EL8491">
        <v>2</v>
      </c>
      <c r="EM8491" t="s">
        <v>3158</v>
      </c>
      <c r="EN8491" s="4">
        <v>44109.82775462963</v>
      </c>
      <c r="EO8491">
        <v>4</v>
      </c>
      <c r="EP8491" s="4">
        <v>44109.827870370369</v>
      </c>
      <c r="EQ8491">
        <v>3</v>
      </c>
      <c r="ER8491" s="4">
        <v>44109.827916666669</v>
      </c>
    </row>
    <row r="8492" spans="1:203" x14ac:dyDescent="0.25">
      <c r="A8492" t="s">
        <v>203</v>
      </c>
      <c r="B8492" t="s">
        <v>226</v>
      </c>
      <c r="C8492">
        <v>18</v>
      </c>
      <c r="D8492">
        <v>585</v>
      </c>
      <c r="ES8492">
        <v>2</v>
      </c>
      <c r="ET8492" t="s">
        <v>3159</v>
      </c>
      <c r="EU8492" s="4">
        <v>44109.826296296298</v>
      </c>
      <c r="EV8492">
        <v>4</v>
      </c>
      <c r="EW8492" s="4">
        <v>44109.826423611114</v>
      </c>
      <c r="EX8492">
        <v>3</v>
      </c>
      <c r="EY8492" s="4">
        <v>44109.826469907406</v>
      </c>
    </row>
    <row r="8493" spans="1:203" x14ac:dyDescent="0.25">
      <c r="A8493" t="s">
        <v>203</v>
      </c>
      <c r="B8493" t="s">
        <v>228</v>
      </c>
      <c r="C8493">
        <v>19</v>
      </c>
      <c r="D8493">
        <v>585</v>
      </c>
      <c r="EZ8493">
        <v>2</v>
      </c>
      <c r="FA8493" t="s">
        <v>3160</v>
      </c>
      <c r="FB8493" s="4">
        <v>44109.825787037036</v>
      </c>
      <c r="FC8493">
        <v>3</v>
      </c>
      <c r="FD8493" s="4">
        <v>44109.825879629629</v>
      </c>
      <c r="FE8493">
        <v>3</v>
      </c>
      <c r="FF8493" s="4">
        <v>44109.825925925928</v>
      </c>
    </row>
    <row r="8494" spans="1:203" x14ac:dyDescent="0.25">
      <c r="A8494" t="s">
        <v>203</v>
      </c>
      <c r="B8494" t="s">
        <v>230</v>
      </c>
      <c r="C8494">
        <v>20</v>
      </c>
      <c r="D8494">
        <v>585</v>
      </c>
      <c r="FG8494">
        <v>2</v>
      </c>
      <c r="FH8494" t="s">
        <v>3161</v>
      </c>
      <c r="FI8494" s="4">
        <v>44109.828946759262</v>
      </c>
      <c r="FJ8494">
        <v>1</v>
      </c>
      <c r="FK8494" s="4">
        <v>44109.829074074078</v>
      </c>
      <c r="FL8494">
        <v>0</v>
      </c>
      <c r="FM8494">
        <v>0</v>
      </c>
      <c r="FN8494">
        <v>0</v>
      </c>
      <c r="FO8494">
        <v>0</v>
      </c>
      <c r="FP8494">
        <v>0</v>
      </c>
      <c r="FQ8494">
        <v>1</v>
      </c>
      <c r="FR8494">
        <v>0</v>
      </c>
      <c r="FS8494">
        <v>0</v>
      </c>
      <c r="FT8494">
        <v>0</v>
      </c>
      <c r="FU8494">
        <v>0</v>
      </c>
      <c r="FV8494">
        <v>0</v>
      </c>
      <c r="FW8494">
        <v>1</v>
      </c>
      <c r="FX8494">
        <v>0</v>
      </c>
      <c r="FY8494">
        <v>0</v>
      </c>
      <c r="FZ8494">
        <v>0</v>
      </c>
      <c r="GA8494">
        <v>0</v>
      </c>
      <c r="GB8494">
        <v>0</v>
      </c>
      <c r="GC8494">
        <v>0</v>
      </c>
      <c r="GD8494">
        <v>0</v>
      </c>
      <c r="GE8494">
        <v>0</v>
      </c>
      <c r="GF8494">
        <f>SUM(FL8494:GE8494)</f>
        <v>2</v>
      </c>
      <c r="GG8494" s="4">
        <v>44109.829513888886</v>
      </c>
      <c r="GH8494" t="s">
        <v>3162</v>
      </c>
      <c r="GI8494" t="s">
        <v>232</v>
      </c>
      <c r="GJ8494" s="4">
        <v>44109.835358796299</v>
      </c>
      <c r="GK8494">
        <v>1</v>
      </c>
      <c r="GL8494" t="s">
        <v>3163</v>
      </c>
      <c r="GM8494">
        <v>1</v>
      </c>
      <c r="GN8494" t="s">
        <v>3164</v>
      </c>
      <c r="GO8494">
        <v>0</v>
      </c>
      <c r="GQ8494">
        <v>0</v>
      </c>
      <c r="GS8494" s="4">
        <v>44109.838263888887</v>
      </c>
      <c r="GT8494" t="s">
        <v>3165</v>
      </c>
      <c r="GU8494" s="4">
        <v>44109.840555555558</v>
      </c>
    </row>
    <row r="8495" spans="1:203" x14ac:dyDescent="0.25">
      <c r="A8495" t="s">
        <v>203</v>
      </c>
      <c r="B8495" t="s">
        <v>204</v>
      </c>
      <c r="C8495">
        <v>2</v>
      </c>
      <c r="D8495">
        <v>586</v>
      </c>
      <c r="E8495" s="3">
        <v>35703</v>
      </c>
      <c r="F8495" s="4">
        <v>44109.856041666666</v>
      </c>
      <c r="G8495" s="5">
        <f>(F8495-E8495)/365</f>
        <v>23.032482305936071</v>
      </c>
      <c r="H8495">
        <v>2</v>
      </c>
      <c r="I8495" s="4">
        <v>44109.856192129628</v>
      </c>
      <c r="J8495">
        <v>118</v>
      </c>
      <c r="K8495" s="4">
        <v>44109.856377314813</v>
      </c>
      <c r="L8495">
        <v>24</v>
      </c>
      <c r="M8495" t="s">
        <v>3166</v>
      </c>
      <c r="N8495" s="4">
        <v>44109.858472222222</v>
      </c>
      <c r="O8495">
        <v>0</v>
      </c>
      <c r="P8495">
        <v>0</v>
      </c>
      <c r="Q8495">
        <v>1</v>
      </c>
      <c r="R8495">
        <v>0</v>
      </c>
      <c r="S8495">
        <v>1</v>
      </c>
      <c r="T8495">
        <v>0</v>
      </c>
      <c r="U8495">
        <v>1</v>
      </c>
      <c r="V8495">
        <v>0</v>
      </c>
      <c r="W8495">
        <v>0</v>
      </c>
      <c r="X8495">
        <v>0</v>
      </c>
      <c r="Z8495" s="4">
        <v>44109.859317129631</v>
      </c>
      <c r="AA8495">
        <v>2</v>
      </c>
      <c r="AB8495" s="4">
        <v>44109.859409722223</v>
      </c>
      <c r="AG8495" s="15">
        <v>2</v>
      </c>
      <c r="AH8495" s="16" t="str">
        <f>IF(AG8495&lt;3, "Y", "N")</f>
        <v>Y</v>
      </c>
    </row>
    <row r="8496" spans="1:203" x14ac:dyDescent="0.25">
      <c r="A8496" t="s">
        <v>203</v>
      </c>
      <c r="B8496" t="s">
        <v>205</v>
      </c>
      <c r="C8496">
        <v>3</v>
      </c>
      <c r="D8496">
        <v>586</v>
      </c>
      <c r="AE8496" s="3">
        <v>44027</v>
      </c>
      <c r="AF8496" s="4">
        <v>44109.860138888886</v>
      </c>
      <c r="AG8496" s="15">
        <v>2</v>
      </c>
      <c r="AH8496" s="16" t="str">
        <f>IF(AG8496&lt;3, "Y", "N")</f>
        <v>Y</v>
      </c>
      <c r="AI8496" s="4">
        <v>44109.860486111109</v>
      </c>
      <c r="AJ8496">
        <v>2</v>
      </c>
      <c r="AK8496" s="4">
        <v>44109.861134259256</v>
      </c>
      <c r="AL8496">
        <v>0</v>
      </c>
      <c r="AM8496">
        <v>0</v>
      </c>
      <c r="AN8496">
        <v>0</v>
      </c>
      <c r="AO8496">
        <v>0</v>
      </c>
      <c r="AP8496">
        <v>1</v>
      </c>
      <c r="AQ8496">
        <v>0</v>
      </c>
      <c r="AR8496" s="4">
        <v>44109.861550925925</v>
      </c>
      <c r="AS8496">
        <v>3</v>
      </c>
      <c r="AT8496" s="4">
        <v>44109.86215277778</v>
      </c>
    </row>
    <row r="8497" spans="1:162" x14ac:dyDescent="0.25">
      <c r="A8497" t="s">
        <v>203</v>
      </c>
      <c r="B8497" t="s">
        <v>206</v>
      </c>
      <c r="C8497">
        <v>4</v>
      </c>
      <c r="D8497">
        <v>586</v>
      </c>
      <c r="AG8497" s="15">
        <v>2</v>
      </c>
      <c r="AH8497" s="16" t="str">
        <f>IF(AG8497&lt;3, "Y", "N")</f>
        <v>Y</v>
      </c>
      <c r="AU8497" s="3">
        <v>44086</v>
      </c>
      <c r="AV8497" s="4">
        <v>44109.862615740742</v>
      </c>
      <c r="AW8497">
        <v>4</v>
      </c>
      <c r="AX8497" s="4">
        <v>44109.863356481481</v>
      </c>
      <c r="AY8497">
        <v>1</v>
      </c>
      <c r="AZ8497" s="4">
        <v>44109.864745370367</v>
      </c>
    </row>
    <row r="8498" spans="1:162" x14ac:dyDescent="0.25">
      <c r="A8498" t="s">
        <v>203</v>
      </c>
      <c r="B8498" t="s">
        <v>207</v>
      </c>
      <c r="C8498">
        <v>5</v>
      </c>
      <c r="D8498">
        <v>586</v>
      </c>
      <c r="AG8498" s="15">
        <v>2</v>
      </c>
      <c r="AH8498" s="16" t="str">
        <f>IF(AG8498&lt;3, "Y", "N")</f>
        <v>Y</v>
      </c>
      <c r="BA8498">
        <v>1</v>
      </c>
      <c r="BB8498" s="4">
        <v>44109.864965277775</v>
      </c>
      <c r="BC8498">
        <v>1</v>
      </c>
      <c r="BD8498" s="4">
        <v>44109.86613425926</v>
      </c>
      <c r="BE8498">
        <v>1</v>
      </c>
      <c r="BF8498" s="4">
        <v>44109.866261574076</v>
      </c>
      <c r="BG8498">
        <v>1</v>
      </c>
      <c r="BH8498" s="4">
        <v>44109.866481481484</v>
      </c>
      <c r="BI8498">
        <v>2</v>
      </c>
      <c r="BJ8498" s="4">
        <v>44109.8669212963</v>
      </c>
      <c r="BK8498">
        <v>1</v>
      </c>
      <c r="BL8498" s="4">
        <v>44109.867372685185</v>
      </c>
    </row>
    <row r="8499" spans="1:162" x14ac:dyDescent="0.25">
      <c r="A8499" t="s">
        <v>203</v>
      </c>
      <c r="B8499" t="s">
        <v>208</v>
      </c>
      <c r="C8499">
        <v>6</v>
      </c>
      <c r="D8499">
        <v>586</v>
      </c>
      <c r="BM8499">
        <v>2</v>
      </c>
      <c r="BN8499" t="s">
        <v>3167</v>
      </c>
      <c r="BO8499" s="4">
        <v>44109.874340277776</v>
      </c>
      <c r="BP8499">
        <v>4</v>
      </c>
      <c r="BQ8499" s="4">
        <v>44109.874444444446</v>
      </c>
      <c r="BR8499" t="s">
        <v>252</v>
      </c>
      <c r="BS8499" s="4">
        <v>44109.874675925923</v>
      </c>
    </row>
    <row r="8500" spans="1:162" x14ac:dyDescent="0.25">
      <c r="A8500" t="s">
        <v>203</v>
      </c>
      <c r="B8500" t="s">
        <v>210</v>
      </c>
      <c r="C8500">
        <v>7</v>
      </c>
      <c r="D8500">
        <v>586</v>
      </c>
      <c r="BT8500">
        <v>2</v>
      </c>
      <c r="BU8500" t="s">
        <v>3168</v>
      </c>
      <c r="BV8500" s="4">
        <v>44109.871354166666</v>
      </c>
      <c r="BW8500">
        <v>4</v>
      </c>
      <c r="BX8500" s="4">
        <v>44109.87190972222</v>
      </c>
      <c r="BY8500">
        <v>3</v>
      </c>
      <c r="BZ8500" s="4">
        <v>44109.872557870367</v>
      </c>
    </row>
    <row r="8501" spans="1:162" x14ac:dyDescent="0.25">
      <c r="A8501" t="s">
        <v>203</v>
      </c>
      <c r="B8501" t="s">
        <v>212</v>
      </c>
      <c r="C8501">
        <v>8</v>
      </c>
      <c r="D8501">
        <v>586</v>
      </c>
      <c r="CA8501">
        <v>1</v>
      </c>
      <c r="CC8501" s="4">
        <v>44109.868090277778</v>
      </c>
      <c r="CD8501">
        <v>1</v>
      </c>
      <c r="CE8501" s="4">
        <v>44109.868564814817</v>
      </c>
      <c r="CF8501">
        <v>1</v>
      </c>
      <c r="CG8501" s="4">
        <v>44109.86917824074</v>
      </c>
    </row>
    <row r="8502" spans="1:162" x14ac:dyDescent="0.25">
      <c r="A8502" t="s">
        <v>203</v>
      </c>
      <c r="B8502" t="s">
        <v>213</v>
      </c>
      <c r="C8502">
        <v>9</v>
      </c>
      <c r="D8502">
        <v>586</v>
      </c>
      <c r="CH8502">
        <v>4</v>
      </c>
      <c r="CJ8502" s="4">
        <v>44109.869432870371</v>
      </c>
    </row>
    <row r="8503" spans="1:162" x14ac:dyDescent="0.25">
      <c r="A8503" t="s">
        <v>203</v>
      </c>
      <c r="B8503" t="s">
        <v>214</v>
      </c>
      <c r="C8503">
        <v>10</v>
      </c>
      <c r="D8503">
        <v>586</v>
      </c>
      <c r="CO8503">
        <v>2</v>
      </c>
      <c r="CP8503" t="s">
        <v>3169</v>
      </c>
      <c r="CQ8503" s="4">
        <v>44109.873495370368</v>
      </c>
      <c r="CR8503">
        <v>4</v>
      </c>
      <c r="CS8503" s="4">
        <v>44109.87358796296</v>
      </c>
      <c r="CT8503" t="s">
        <v>252</v>
      </c>
      <c r="CU8503" s="4">
        <v>44109.873738425929</v>
      </c>
    </row>
    <row r="8504" spans="1:162" x14ac:dyDescent="0.25">
      <c r="A8504" t="s">
        <v>203</v>
      </c>
      <c r="B8504" t="s">
        <v>216</v>
      </c>
      <c r="C8504">
        <v>11</v>
      </c>
      <c r="D8504">
        <v>586</v>
      </c>
      <c r="CV8504">
        <v>1</v>
      </c>
      <c r="CX8504" s="4">
        <v>44109.875011574077</v>
      </c>
      <c r="CY8504">
        <v>1</v>
      </c>
      <c r="CZ8504" s="4">
        <v>44109.875057870369</v>
      </c>
      <c r="DA8504">
        <v>2</v>
      </c>
      <c r="DB8504" s="4">
        <v>44109.875300925924</v>
      </c>
    </row>
    <row r="8505" spans="1:162" x14ac:dyDescent="0.25">
      <c r="A8505" t="s">
        <v>203</v>
      </c>
      <c r="B8505" t="s">
        <v>217</v>
      </c>
      <c r="C8505">
        <v>12</v>
      </c>
      <c r="D8505">
        <v>586</v>
      </c>
      <c r="DC8505">
        <v>1</v>
      </c>
      <c r="DE8505" s="4">
        <v>44109.877280092594</v>
      </c>
      <c r="DF8505">
        <v>1</v>
      </c>
      <c r="DG8505" s="4">
        <v>44109.877349537041</v>
      </c>
      <c r="DH8505">
        <v>3</v>
      </c>
      <c r="DI8505" s="4">
        <v>44109.877546296295</v>
      </c>
    </row>
    <row r="8506" spans="1:162" x14ac:dyDescent="0.25">
      <c r="A8506" t="s">
        <v>203</v>
      </c>
      <c r="B8506" t="s">
        <v>218</v>
      </c>
      <c r="C8506">
        <v>13</v>
      </c>
      <c r="D8506">
        <v>586</v>
      </c>
      <c r="DJ8506">
        <v>1</v>
      </c>
      <c r="DL8506" s="4">
        <v>44109.878321759257</v>
      </c>
      <c r="DM8506">
        <v>3</v>
      </c>
      <c r="DN8506" s="4">
        <v>44109.87841435185</v>
      </c>
      <c r="DO8506">
        <v>2</v>
      </c>
      <c r="DP8506" s="4">
        <v>44109.878518518519</v>
      </c>
    </row>
    <row r="8507" spans="1:162" x14ac:dyDescent="0.25">
      <c r="A8507" t="s">
        <v>203</v>
      </c>
      <c r="B8507" t="s">
        <v>219</v>
      </c>
      <c r="C8507">
        <v>14</v>
      </c>
      <c r="D8507">
        <v>586</v>
      </c>
      <c r="DQ8507">
        <v>1</v>
      </c>
      <c r="DS8507" s="4">
        <v>44109.879293981481</v>
      </c>
      <c r="DT8507">
        <v>1</v>
      </c>
      <c r="DU8507" s="4">
        <v>44109.879340277781</v>
      </c>
      <c r="DV8507">
        <v>2</v>
      </c>
      <c r="DW8507" s="4">
        <v>44109.879467592589</v>
      </c>
    </row>
    <row r="8508" spans="1:162" x14ac:dyDescent="0.25">
      <c r="A8508" t="s">
        <v>203</v>
      </c>
      <c r="B8508" t="s">
        <v>220</v>
      </c>
      <c r="C8508">
        <v>15</v>
      </c>
      <c r="D8508">
        <v>586</v>
      </c>
      <c r="DX8508">
        <v>2</v>
      </c>
      <c r="DY8508" t="s">
        <v>3170</v>
      </c>
      <c r="DZ8508" s="4">
        <v>44109.880613425928</v>
      </c>
      <c r="EA8508">
        <v>4</v>
      </c>
      <c r="EB8508" s="4">
        <v>44109.880694444444</v>
      </c>
      <c r="EC8508">
        <v>2</v>
      </c>
      <c r="ED8508" s="4">
        <v>44109.881111111114</v>
      </c>
    </row>
    <row r="8509" spans="1:162" x14ac:dyDescent="0.25">
      <c r="A8509" t="s">
        <v>203</v>
      </c>
      <c r="B8509" t="s">
        <v>222</v>
      </c>
      <c r="C8509">
        <v>16</v>
      </c>
      <c r="D8509">
        <v>586</v>
      </c>
      <c r="EE8509">
        <v>2</v>
      </c>
      <c r="EF8509" t="s">
        <v>3171</v>
      </c>
      <c r="EG8509" s="4">
        <v>44109.880115740743</v>
      </c>
      <c r="EH8509">
        <v>4</v>
      </c>
      <c r="EI8509" s="4">
        <v>44109.880173611113</v>
      </c>
      <c r="EJ8509">
        <v>3</v>
      </c>
      <c r="EK8509" s="4">
        <v>44109.880243055559</v>
      </c>
    </row>
    <row r="8510" spans="1:162" x14ac:dyDescent="0.25">
      <c r="A8510" t="s">
        <v>203</v>
      </c>
      <c r="B8510" t="s">
        <v>224</v>
      </c>
      <c r="C8510">
        <v>17</v>
      </c>
      <c r="D8510">
        <v>586</v>
      </c>
      <c r="EL8510">
        <v>2</v>
      </c>
      <c r="EM8510" t="s">
        <v>3172</v>
      </c>
      <c r="EN8510" s="4">
        <v>44109.879016203704</v>
      </c>
      <c r="EO8510">
        <v>4</v>
      </c>
      <c r="EP8510" s="4">
        <v>44109.879062499997</v>
      </c>
      <c r="EQ8510">
        <v>3</v>
      </c>
      <c r="ER8510" s="4">
        <v>44109.879189814812</v>
      </c>
    </row>
    <row r="8511" spans="1:162" x14ac:dyDescent="0.25">
      <c r="A8511" t="s">
        <v>203</v>
      </c>
      <c r="B8511" t="s">
        <v>226</v>
      </c>
      <c r="C8511">
        <v>18</v>
      </c>
      <c r="D8511">
        <v>586</v>
      </c>
      <c r="ES8511">
        <v>1</v>
      </c>
      <c r="EU8511" s="4">
        <v>44109.877696759257</v>
      </c>
      <c r="EV8511">
        <v>1</v>
      </c>
      <c r="EW8511" s="4">
        <v>44109.877835648149</v>
      </c>
      <c r="EX8511">
        <v>2</v>
      </c>
      <c r="EY8511" s="4">
        <v>44109.877928240741</v>
      </c>
    </row>
    <row r="8512" spans="1:162" x14ac:dyDescent="0.25">
      <c r="A8512" t="s">
        <v>203</v>
      </c>
      <c r="B8512" t="s">
        <v>228</v>
      </c>
      <c r="C8512">
        <v>19</v>
      </c>
      <c r="D8512">
        <v>586</v>
      </c>
      <c r="EZ8512">
        <v>1</v>
      </c>
      <c r="FB8512" s="4">
        <v>44109.876377314817</v>
      </c>
      <c r="FC8512">
        <v>3</v>
      </c>
      <c r="FD8512" s="4">
        <v>44109.876944444448</v>
      </c>
      <c r="FE8512">
        <v>3</v>
      </c>
      <c r="FF8512" s="4">
        <v>44109.877164351848</v>
      </c>
    </row>
    <row r="8513" spans="1:203" x14ac:dyDescent="0.25">
      <c r="A8513" t="s">
        <v>203</v>
      </c>
      <c r="B8513" t="s">
        <v>230</v>
      </c>
      <c r="C8513">
        <v>20</v>
      </c>
      <c r="D8513">
        <v>586</v>
      </c>
      <c r="FG8513">
        <v>2</v>
      </c>
      <c r="FH8513" t="s">
        <v>3173</v>
      </c>
      <c r="FI8513" s="4">
        <v>44109.881898148145</v>
      </c>
      <c r="FJ8513">
        <v>2</v>
      </c>
      <c r="FK8513" s="4">
        <v>44109.882534722223</v>
      </c>
      <c r="FL8513">
        <v>0</v>
      </c>
      <c r="FM8513">
        <v>0</v>
      </c>
      <c r="FN8513">
        <v>0</v>
      </c>
      <c r="FO8513">
        <v>0</v>
      </c>
      <c r="FP8513">
        <v>0</v>
      </c>
      <c r="FQ8513">
        <v>0</v>
      </c>
      <c r="FR8513">
        <v>1</v>
      </c>
      <c r="FS8513">
        <v>1</v>
      </c>
      <c r="FT8513">
        <v>0</v>
      </c>
      <c r="FU8513">
        <v>0</v>
      </c>
      <c r="FV8513">
        <v>0</v>
      </c>
      <c r="FW8513">
        <v>1</v>
      </c>
      <c r="FX8513">
        <v>0</v>
      </c>
      <c r="FY8513">
        <v>0</v>
      </c>
      <c r="FZ8513">
        <v>0</v>
      </c>
      <c r="GA8513">
        <v>1</v>
      </c>
      <c r="GB8513">
        <v>0</v>
      </c>
      <c r="GC8513">
        <v>0</v>
      </c>
      <c r="GD8513">
        <v>0</v>
      </c>
      <c r="GE8513">
        <v>0</v>
      </c>
      <c r="GF8513">
        <f>SUM(FL8513:GE8513)</f>
        <v>4</v>
      </c>
      <c r="GG8513" s="4">
        <v>44109.883252314816</v>
      </c>
      <c r="GH8513" t="s">
        <v>3174</v>
      </c>
      <c r="GI8513" t="s">
        <v>232</v>
      </c>
      <c r="GJ8513" s="4">
        <v>44109.893148148149</v>
      </c>
      <c r="GK8513">
        <v>1</v>
      </c>
      <c r="GL8513" t="s">
        <v>3175</v>
      </c>
      <c r="GM8513">
        <v>1</v>
      </c>
      <c r="GN8513" t="s">
        <v>287</v>
      </c>
      <c r="GO8513">
        <v>1</v>
      </c>
      <c r="GP8513" t="s">
        <v>3176</v>
      </c>
      <c r="GQ8513">
        <v>1</v>
      </c>
      <c r="GR8513" t="s">
        <v>248</v>
      </c>
      <c r="GS8513" s="4">
        <v>44109.895312499997</v>
      </c>
      <c r="GT8513" t="s">
        <v>250</v>
      </c>
      <c r="GU8513" s="4">
        <v>44109.895462962966</v>
      </c>
    </row>
    <row r="8514" spans="1:203" x14ac:dyDescent="0.25">
      <c r="A8514" t="s">
        <v>203</v>
      </c>
      <c r="B8514" t="s">
        <v>204</v>
      </c>
      <c r="C8514">
        <v>2</v>
      </c>
      <c r="D8514">
        <v>587</v>
      </c>
      <c r="E8514" s="3">
        <v>36955</v>
      </c>
      <c r="F8514" s="4">
        <v>44110.250659722224</v>
      </c>
      <c r="G8514" s="5">
        <f>(F8514-E8514)/365</f>
        <v>19.603426464992392</v>
      </c>
      <c r="H8514">
        <v>1</v>
      </c>
      <c r="I8514" s="4">
        <v>44110.250694444447</v>
      </c>
      <c r="J8514">
        <v>190</v>
      </c>
      <c r="K8514" s="4">
        <v>44110.250821759262</v>
      </c>
      <c r="L8514">
        <v>21</v>
      </c>
      <c r="N8514" s="4">
        <v>44110.250937500001</v>
      </c>
      <c r="O8514">
        <v>0</v>
      </c>
      <c r="P8514">
        <v>0</v>
      </c>
      <c r="Q8514">
        <v>0</v>
      </c>
      <c r="R8514">
        <v>1</v>
      </c>
      <c r="S8514">
        <v>0</v>
      </c>
      <c r="T8514">
        <v>0</v>
      </c>
      <c r="U8514">
        <v>1</v>
      </c>
      <c r="V8514">
        <v>0</v>
      </c>
      <c r="W8514">
        <v>0</v>
      </c>
      <c r="X8514">
        <v>0</v>
      </c>
      <c r="Z8514" s="4">
        <v>44110.25105324074</v>
      </c>
      <c r="AA8514">
        <v>2</v>
      </c>
      <c r="AB8514" s="4">
        <v>44110.251099537039</v>
      </c>
      <c r="AG8514" s="15">
        <v>2</v>
      </c>
      <c r="AH8514" s="16" t="str">
        <f>IF(AG8514&lt;3, "Y", "N")</f>
        <v>Y</v>
      </c>
    </row>
    <row r="8515" spans="1:203" x14ac:dyDescent="0.25">
      <c r="A8515" t="s">
        <v>203</v>
      </c>
      <c r="B8515" t="s">
        <v>205</v>
      </c>
      <c r="C8515">
        <v>3</v>
      </c>
      <c r="D8515">
        <v>587</v>
      </c>
      <c r="AE8515" s="3">
        <v>43912</v>
      </c>
      <c r="AF8515" s="4">
        <v>44110.251342592594</v>
      </c>
      <c r="AG8515" s="15">
        <v>2</v>
      </c>
      <c r="AH8515" s="16" t="str">
        <f>IF(AG8515&lt;3, "Y", "N")</f>
        <v>Y</v>
      </c>
      <c r="AI8515" s="4">
        <v>44110.251423611109</v>
      </c>
      <c r="AJ8515">
        <v>3</v>
      </c>
      <c r="AK8515" s="4">
        <v>44110.251562500001</v>
      </c>
      <c r="AL8515">
        <v>0</v>
      </c>
      <c r="AM8515">
        <v>0</v>
      </c>
      <c r="AN8515">
        <v>0</v>
      </c>
      <c r="AO8515">
        <v>0</v>
      </c>
      <c r="AP8515">
        <v>1</v>
      </c>
      <c r="AQ8515">
        <v>0</v>
      </c>
      <c r="AR8515" s="4">
        <v>44110.251631944448</v>
      </c>
      <c r="AS8515">
        <v>3</v>
      </c>
      <c r="AT8515" s="4">
        <v>44110.251805555556</v>
      </c>
    </row>
    <row r="8516" spans="1:203" x14ac:dyDescent="0.25">
      <c r="A8516" t="s">
        <v>203</v>
      </c>
      <c r="B8516" t="s">
        <v>206</v>
      </c>
      <c r="C8516">
        <v>4</v>
      </c>
      <c r="D8516">
        <v>587</v>
      </c>
      <c r="AG8516" s="15">
        <v>2</v>
      </c>
      <c r="AH8516" s="16" t="str">
        <f>IF(AG8516&lt;3, "Y", "N")</f>
        <v>Y</v>
      </c>
      <c r="AU8516" s="3">
        <v>43925</v>
      </c>
      <c r="AV8516" s="4">
        <v>44110.25236111111</v>
      </c>
      <c r="AW8516">
        <v>2</v>
      </c>
      <c r="AX8516" s="4">
        <v>44110.252557870372</v>
      </c>
      <c r="AY8516">
        <v>2</v>
      </c>
      <c r="AZ8516" s="4">
        <v>44110.25271990741</v>
      </c>
    </row>
    <row r="8517" spans="1:203" x14ac:dyDescent="0.25">
      <c r="A8517" t="s">
        <v>203</v>
      </c>
      <c r="B8517" t="s">
        <v>207</v>
      </c>
      <c r="C8517">
        <v>5</v>
      </c>
      <c r="D8517">
        <v>587</v>
      </c>
      <c r="AG8517" s="15">
        <v>2</v>
      </c>
      <c r="AH8517" s="16" t="str">
        <f>IF(AG8517&lt;3, "Y", "N")</f>
        <v>Y</v>
      </c>
      <c r="BA8517">
        <v>1</v>
      </c>
      <c r="BB8517" s="4">
        <v>44110.253229166665</v>
      </c>
      <c r="BC8517">
        <v>1</v>
      </c>
      <c r="BD8517" s="4">
        <v>44110.253287037034</v>
      </c>
      <c r="BE8517">
        <v>1</v>
      </c>
      <c r="BF8517" s="4">
        <v>44110.253344907411</v>
      </c>
      <c r="BG8517">
        <v>1</v>
      </c>
      <c r="BH8517" s="4">
        <v>44110.253437500003</v>
      </c>
      <c r="BI8517">
        <v>2</v>
      </c>
      <c r="BJ8517" s="4">
        <v>44110.253483796296</v>
      </c>
      <c r="BK8517">
        <v>2</v>
      </c>
      <c r="BL8517" s="4">
        <v>44110.253518518519</v>
      </c>
    </row>
    <row r="8518" spans="1:203" x14ac:dyDescent="0.25">
      <c r="A8518" t="s">
        <v>203</v>
      </c>
      <c r="B8518" t="s">
        <v>208</v>
      </c>
      <c r="C8518">
        <v>6</v>
      </c>
      <c r="D8518">
        <v>587</v>
      </c>
      <c r="BM8518">
        <v>2</v>
      </c>
      <c r="BN8518" t="s">
        <v>3177</v>
      </c>
      <c r="BO8518" s="4">
        <v>44110.254918981482</v>
      </c>
      <c r="BP8518">
        <v>4</v>
      </c>
      <c r="BQ8518" s="4">
        <v>44110.254988425928</v>
      </c>
      <c r="BR8518">
        <v>3</v>
      </c>
      <c r="BS8518" s="4">
        <v>44110.255057870374</v>
      </c>
    </row>
    <row r="8519" spans="1:203" x14ac:dyDescent="0.25">
      <c r="A8519" t="s">
        <v>203</v>
      </c>
      <c r="B8519" t="s">
        <v>210</v>
      </c>
      <c r="C8519">
        <v>7</v>
      </c>
      <c r="D8519">
        <v>587</v>
      </c>
      <c r="BT8519">
        <v>2</v>
      </c>
      <c r="BU8519" t="s">
        <v>3177</v>
      </c>
      <c r="BV8519" s="4">
        <v>44110.253935185188</v>
      </c>
      <c r="BW8519">
        <v>4</v>
      </c>
      <c r="BX8519" s="4">
        <v>44110.254247685189</v>
      </c>
      <c r="BY8519" t="s">
        <v>252</v>
      </c>
      <c r="BZ8519" s="4">
        <v>44110.254340277781</v>
      </c>
    </row>
    <row r="8520" spans="1:203" x14ac:dyDescent="0.25">
      <c r="A8520" t="s">
        <v>203</v>
      </c>
      <c r="B8520" t="s">
        <v>212</v>
      </c>
      <c r="C8520">
        <v>8</v>
      </c>
      <c r="D8520">
        <v>587</v>
      </c>
      <c r="CA8520">
        <v>1</v>
      </c>
      <c r="CC8520" s="4">
        <v>44110.254432870373</v>
      </c>
      <c r="CD8520">
        <v>3</v>
      </c>
      <c r="CE8520" s="4">
        <v>44110.254525462966</v>
      </c>
      <c r="CF8520">
        <v>2</v>
      </c>
      <c r="CG8520" s="4">
        <v>44110.254594907405</v>
      </c>
    </row>
    <row r="8521" spans="1:203" x14ac:dyDescent="0.25">
      <c r="A8521" t="s">
        <v>203</v>
      </c>
      <c r="B8521" t="s">
        <v>213</v>
      </c>
      <c r="C8521">
        <v>9</v>
      </c>
      <c r="D8521">
        <v>587</v>
      </c>
      <c r="CH8521">
        <v>1</v>
      </c>
      <c r="CJ8521" s="4">
        <v>44110.255115740743</v>
      </c>
      <c r="CK8521">
        <v>1</v>
      </c>
      <c r="CL8521" s="4">
        <v>44110.255196759259</v>
      </c>
      <c r="CM8521">
        <v>2</v>
      </c>
      <c r="CN8521" s="4">
        <v>44110.255231481482</v>
      </c>
    </row>
    <row r="8522" spans="1:203" x14ac:dyDescent="0.25">
      <c r="A8522" t="s">
        <v>203</v>
      </c>
      <c r="B8522" t="s">
        <v>214</v>
      </c>
      <c r="C8522">
        <v>10</v>
      </c>
      <c r="D8522">
        <v>587</v>
      </c>
      <c r="CO8522">
        <v>2</v>
      </c>
      <c r="CP8522" t="s">
        <v>3177</v>
      </c>
      <c r="CQ8522" s="4">
        <v>44110.255613425928</v>
      </c>
      <c r="CR8522">
        <v>3</v>
      </c>
      <c r="CS8522" s="4">
        <v>44110.255682870367</v>
      </c>
      <c r="CT8522">
        <v>2</v>
      </c>
      <c r="CU8522" s="4">
        <v>44110.255740740744</v>
      </c>
    </row>
    <row r="8523" spans="1:203" x14ac:dyDescent="0.25">
      <c r="A8523" t="s">
        <v>203</v>
      </c>
      <c r="B8523" t="s">
        <v>216</v>
      </c>
      <c r="C8523">
        <v>11</v>
      </c>
      <c r="D8523">
        <v>587</v>
      </c>
      <c r="CV8523">
        <v>4</v>
      </c>
      <c r="CX8523" s="4">
        <v>44110.255856481483</v>
      </c>
    </row>
    <row r="8524" spans="1:203" x14ac:dyDescent="0.25">
      <c r="A8524" t="s">
        <v>203</v>
      </c>
      <c r="B8524" t="s">
        <v>217</v>
      </c>
      <c r="C8524">
        <v>12</v>
      </c>
      <c r="D8524">
        <v>587</v>
      </c>
      <c r="DC8524">
        <v>1</v>
      </c>
      <c r="DE8524" s="4">
        <v>44110.256064814814</v>
      </c>
      <c r="DF8524">
        <v>2</v>
      </c>
      <c r="DG8524" s="4">
        <v>44110.256099537037</v>
      </c>
      <c r="DH8524">
        <v>2</v>
      </c>
      <c r="DI8524" s="4">
        <v>44110.25613425926</v>
      </c>
    </row>
    <row r="8525" spans="1:203" x14ac:dyDescent="0.25">
      <c r="A8525" t="s">
        <v>203</v>
      </c>
      <c r="B8525" t="s">
        <v>218</v>
      </c>
      <c r="C8525">
        <v>13</v>
      </c>
      <c r="D8525">
        <v>587</v>
      </c>
      <c r="DJ8525">
        <v>4</v>
      </c>
      <c r="DL8525" s="4">
        <v>44110.256469907406</v>
      </c>
    </row>
    <row r="8526" spans="1:203" x14ac:dyDescent="0.25">
      <c r="A8526" t="s">
        <v>203</v>
      </c>
      <c r="B8526" t="s">
        <v>219</v>
      </c>
      <c r="C8526">
        <v>14</v>
      </c>
      <c r="D8526">
        <v>587</v>
      </c>
      <c r="DQ8526">
        <v>4</v>
      </c>
      <c r="DS8526" s="4">
        <v>44110.256851851853</v>
      </c>
    </row>
    <row r="8527" spans="1:203" x14ac:dyDescent="0.25">
      <c r="A8527" t="s">
        <v>203</v>
      </c>
      <c r="B8527" t="s">
        <v>220</v>
      </c>
      <c r="C8527">
        <v>15</v>
      </c>
      <c r="D8527">
        <v>587</v>
      </c>
      <c r="DX8527">
        <v>2</v>
      </c>
      <c r="DY8527" t="s">
        <v>3178</v>
      </c>
      <c r="DZ8527" s="4">
        <v>44110.256689814814</v>
      </c>
      <c r="EA8527">
        <v>4</v>
      </c>
      <c r="EB8527" s="4">
        <v>44110.256747685184</v>
      </c>
      <c r="EC8527">
        <v>3</v>
      </c>
      <c r="ED8527" s="4">
        <v>44110.256805555553</v>
      </c>
    </row>
    <row r="8528" spans="1:203" x14ac:dyDescent="0.25">
      <c r="A8528" t="s">
        <v>203</v>
      </c>
      <c r="B8528" t="s">
        <v>222</v>
      </c>
      <c r="C8528">
        <v>16</v>
      </c>
      <c r="D8528">
        <v>587</v>
      </c>
      <c r="EE8528">
        <v>2</v>
      </c>
      <c r="EF8528" t="s">
        <v>3177</v>
      </c>
      <c r="EG8528" s="4">
        <v>44110.256284722222</v>
      </c>
      <c r="EH8528">
        <v>3</v>
      </c>
      <c r="EI8528" s="4">
        <v>44110.256388888891</v>
      </c>
      <c r="EJ8528">
        <v>2</v>
      </c>
      <c r="EK8528" s="4">
        <v>44110.256435185183</v>
      </c>
    </row>
    <row r="8529" spans="1:203" x14ac:dyDescent="0.25">
      <c r="A8529" t="s">
        <v>203</v>
      </c>
      <c r="B8529" t="s">
        <v>224</v>
      </c>
      <c r="C8529">
        <v>17</v>
      </c>
      <c r="D8529">
        <v>587</v>
      </c>
      <c r="EL8529">
        <v>1</v>
      </c>
      <c r="EN8529" s="4">
        <v>44110.255902777775</v>
      </c>
      <c r="EO8529">
        <v>2</v>
      </c>
      <c r="EP8529" s="4">
        <v>44110.255995370368</v>
      </c>
      <c r="EQ8529">
        <v>2</v>
      </c>
      <c r="ER8529" s="4">
        <v>44110.256030092591</v>
      </c>
    </row>
    <row r="8530" spans="1:203" x14ac:dyDescent="0.25">
      <c r="A8530" t="s">
        <v>203</v>
      </c>
      <c r="B8530" t="s">
        <v>226</v>
      </c>
      <c r="C8530">
        <v>18</v>
      </c>
      <c r="D8530">
        <v>587</v>
      </c>
      <c r="ES8530">
        <v>4</v>
      </c>
      <c r="EU8530" s="4">
        <v>44110.25577546296</v>
      </c>
    </row>
    <row r="8531" spans="1:203" x14ac:dyDescent="0.25">
      <c r="A8531" t="s">
        <v>203</v>
      </c>
      <c r="B8531" t="s">
        <v>228</v>
      </c>
      <c r="C8531">
        <v>19</v>
      </c>
      <c r="D8531">
        <v>587</v>
      </c>
      <c r="EZ8531">
        <v>1</v>
      </c>
      <c r="FB8531" s="4">
        <v>44110.255370370367</v>
      </c>
      <c r="FC8531">
        <v>2</v>
      </c>
      <c r="FD8531" s="4">
        <v>44110.255439814813</v>
      </c>
      <c r="FE8531">
        <v>2</v>
      </c>
      <c r="FF8531" s="4">
        <v>44110.255474537036</v>
      </c>
    </row>
    <row r="8532" spans="1:203" x14ac:dyDescent="0.25">
      <c r="A8532" t="s">
        <v>203</v>
      </c>
      <c r="B8532" t="s">
        <v>230</v>
      </c>
      <c r="C8532">
        <v>20</v>
      </c>
      <c r="D8532">
        <v>587</v>
      </c>
      <c r="FG8532">
        <v>3</v>
      </c>
      <c r="FI8532" s="4">
        <v>44110.257210648146</v>
      </c>
      <c r="FL8532">
        <v>0</v>
      </c>
      <c r="FM8532">
        <v>0</v>
      </c>
      <c r="FN8532">
        <v>0</v>
      </c>
      <c r="FO8532">
        <v>0</v>
      </c>
      <c r="FP8532">
        <v>1</v>
      </c>
      <c r="FQ8532">
        <v>0</v>
      </c>
      <c r="FR8532">
        <v>0</v>
      </c>
      <c r="FS8532">
        <v>0</v>
      </c>
      <c r="FT8532">
        <v>0</v>
      </c>
      <c r="FU8532">
        <v>0</v>
      </c>
      <c r="FV8532">
        <v>0</v>
      </c>
      <c r="FW8532">
        <v>1</v>
      </c>
      <c r="FX8532">
        <v>0</v>
      </c>
      <c r="FY8532">
        <v>0</v>
      </c>
      <c r="FZ8532">
        <v>0</v>
      </c>
      <c r="GA8532">
        <v>0</v>
      </c>
      <c r="GB8532">
        <v>0</v>
      </c>
      <c r="GC8532">
        <v>0</v>
      </c>
      <c r="GD8532">
        <v>0</v>
      </c>
      <c r="GE8532">
        <v>0</v>
      </c>
      <c r="GF8532">
        <f>SUM(FL8532:GE8532)</f>
        <v>2</v>
      </c>
      <c r="GG8532" s="4">
        <v>44110.257372685184</v>
      </c>
      <c r="GH8532" t="s">
        <v>320</v>
      </c>
      <c r="GI8532" t="s">
        <v>360</v>
      </c>
      <c r="GJ8532" s="4">
        <v>44110.257627314815</v>
      </c>
      <c r="GK8532">
        <v>1</v>
      </c>
      <c r="GL8532" t="s">
        <v>3179</v>
      </c>
      <c r="GM8532">
        <v>0</v>
      </c>
      <c r="GO8532">
        <v>0</v>
      </c>
      <c r="GQ8532">
        <v>0</v>
      </c>
      <c r="GS8532" s="4">
        <v>44110.257800925923</v>
      </c>
      <c r="GT8532" t="s">
        <v>250</v>
      </c>
      <c r="GU8532" s="4">
        <v>44110.257835648146</v>
      </c>
    </row>
    <row r="8533" spans="1:203" x14ac:dyDescent="0.25">
      <c r="A8533" t="s">
        <v>203</v>
      </c>
      <c r="B8533" t="s">
        <v>204</v>
      </c>
      <c r="C8533">
        <v>2</v>
      </c>
      <c r="D8533">
        <v>588</v>
      </c>
      <c r="E8533" s="3">
        <v>18044</v>
      </c>
      <c r="F8533" s="4">
        <v>44111.752858796295</v>
      </c>
      <c r="G8533" s="5">
        <f>(F8533-E8533)/365</f>
        <v>71.418500983003554</v>
      </c>
      <c r="H8533">
        <v>2</v>
      </c>
      <c r="I8533" s="4">
        <v>44111.753310185188</v>
      </c>
      <c r="J8533">
        <v>189</v>
      </c>
      <c r="K8533" s="4">
        <v>44111.753923611112</v>
      </c>
      <c r="L8533">
        <v>21</v>
      </c>
      <c r="N8533" s="4">
        <v>44111.754340277781</v>
      </c>
      <c r="O8533">
        <v>0</v>
      </c>
      <c r="P8533">
        <v>0</v>
      </c>
      <c r="Q8533">
        <v>0</v>
      </c>
      <c r="R8533">
        <v>1</v>
      </c>
      <c r="S8533">
        <v>0</v>
      </c>
      <c r="T8533">
        <v>0</v>
      </c>
      <c r="U8533">
        <v>0</v>
      </c>
      <c r="V8533">
        <v>0</v>
      </c>
      <c r="W8533">
        <v>0</v>
      </c>
      <c r="X8533">
        <v>1</v>
      </c>
      <c r="Y8533" t="s">
        <v>834</v>
      </c>
      <c r="Z8533" s="4">
        <v>44111.755173611113</v>
      </c>
      <c r="AA8533">
        <v>2</v>
      </c>
      <c r="AB8533" s="4">
        <v>44111.756493055553</v>
      </c>
      <c r="AG8533" s="15">
        <v>3</v>
      </c>
      <c r="AH8533" s="16" t="str">
        <f>IF(AG8533&lt;3, "Y", "N")</f>
        <v>N</v>
      </c>
    </row>
    <row r="8534" spans="1:203" x14ac:dyDescent="0.25">
      <c r="A8534" t="s">
        <v>203</v>
      </c>
      <c r="B8534" t="s">
        <v>205</v>
      </c>
      <c r="C8534">
        <v>3</v>
      </c>
      <c r="D8534">
        <v>588</v>
      </c>
      <c r="AE8534" s="3">
        <v>43636</v>
      </c>
      <c r="AF8534" s="4">
        <v>44111.758796296293</v>
      </c>
      <c r="AG8534" s="15">
        <v>3</v>
      </c>
      <c r="AH8534" s="16" t="str">
        <f>IF(AG8534&lt;3, "Y", "N")</f>
        <v>N</v>
      </c>
      <c r="AI8534" s="4">
        <v>44111.759166666663</v>
      </c>
      <c r="AJ8534">
        <v>4</v>
      </c>
      <c r="AK8534" s="4">
        <v>44111.759479166663</v>
      </c>
      <c r="AL8534">
        <v>0</v>
      </c>
      <c r="AM8534">
        <v>0</v>
      </c>
      <c r="AN8534">
        <v>0</v>
      </c>
      <c r="AO8534">
        <v>0</v>
      </c>
      <c r="AP8534">
        <v>0</v>
      </c>
      <c r="AQ8534">
        <v>1</v>
      </c>
      <c r="AR8534" s="4">
        <v>44111.759618055556</v>
      </c>
      <c r="AS8534">
        <v>4</v>
      </c>
      <c r="AT8534" s="4">
        <v>44111.759976851848</v>
      </c>
    </row>
    <row r="8535" spans="1:203" x14ac:dyDescent="0.25">
      <c r="A8535" t="s">
        <v>203</v>
      </c>
      <c r="B8535" t="s">
        <v>206</v>
      </c>
      <c r="C8535">
        <v>4</v>
      </c>
      <c r="D8535">
        <v>588</v>
      </c>
      <c r="AG8535" s="15">
        <v>3</v>
      </c>
      <c r="AH8535" s="16" t="str">
        <f>IF(AG8535&lt;3, "Y", "N")</f>
        <v>N</v>
      </c>
      <c r="AU8535" s="3">
        <v>43928</v>
      </c>
      <c r="AV8535" s="4">
        <v>44111.761041666665</v>
      </c>
      <c r="AW8535">
        <v>1</v>
      </c>
      <c r="AX8535" s="4">
        <v>44111.761435185188</v>
      </c>
      <c r="AY8535">
        <v>2</v>
      </c>
      <c r="AZ8535" s="4">
        <v>44111.761678240742</v>
      </c>
    </row>
    <row r="8536" spans="1:203" x14ac:dyDescent="0.25">
      <c r="A8536" t="s">
        <v>203</v>
      </c>
      <c r="B8536" t="s">
        <v>207</v>
      </c>
      <c r="C8536">
        <v>5</v>
      </c>
      <c r="D8536">
        <v>588</v>
      </c>
      <c r="AG8536" s="15">
        <v>3</v>
      </c>
      <c r="AH8536" s="16" t="str">
        <f>IF(AG8536&lt;3, "Y", "N")</f>
        <v>N</v>
      </c>
      <c r="BA8536">
        <v>2</v>
      </c>
      <c r="BB8536" s="4">
        <v>44111.76221064815</v>
      </c>
      <c r="BC8536">
        <v>1</v>
      </c>
      <c r="BD8536" s="4">
        <v>44111.762812499997</v>
      </c>
      <c r="BE8536">
        <v>2</v>
      </c>
      <c r="BF8536" s="4">
        <v>44111.763078703705</v>
      </c>
      <c r="BG8536">
        <v>2</v>
      </c>
      <c r="BH8536" s="4">
        <v>44111.763483796298</v>
      </c>
      <c r="BI8536">
        <v>2</v>
      </c>
      <c r="BJ8536" s="4">
        <v>44111.763657407406</v>
      </c>
      <c r="BK8536">
        <v>2</v>
      </c>
      <c r="BL8536" s="4">
        <v>44111.763749999998</v>
      </c>
    </row>
    <row r="8537" spans="1:203" x14ac:dyDescent="0.25">
      <c r="A8537" t="s">
        <v>203</v>
      </c>
      <c r="B8537" t="s">
        <v>208</v>
      </c>
      <c r="C8537">
        <v>6</v>
      </c>
      <c r="D8537">
        <v>588</v>
      </c>
      <c r="BM8537">
        <v>2</v>
      </c>
      <c r="BN8537" t="s">
        <v>3180</v>
      </c>
      <c r="BO8537" s="4">
        <v>44111.765752314815</v>
      </c>
      <c r="BP8537">
        <v>3</v>
      </c>
      <c r="BQ8537" s="4">
        <v>44111.766018518516</v>
      </c>
      <c r="BR8537" t="s">
        <v>252</v>
      </c>
      <c r="BS8537" s="4">
        <v>44111.766377314816</v>
      </c>
    </row>
    <row r="8538" spans="1:203" x14ac:dyDescent="0.25">
      <c r="A8538" t="s">
        <v>203</v>
      </c>
      <c r="B8538" t="s">
        <v>210</v>
      </c>
      <c r="C8538">
        <v>7</v>
      </c>
      <c r="D8538">
        <v>588</v>
      </c>
      <c r="BT8538">
        <v>2</v>
      </c>
      <c r="BU8538" t="s">
        <v>3181</v>
      </c>
      <c r="BV8538" s="4">
        <v>44111.767523148148</v>
      </c>
      <c r="BW8538">
        <v>3</v>
      </c>
      <c r="BX8538" s="4">
        <v>44111.767708333333</v>
      </c>
      <c r="BY8538" t="s">
        <v>252</v>
      </c>
      <c r="BZ8538" s="4">
        <v>44111.767916666664</v>
      </c>
    </row>
    <row r="8539" spans="1:203" x14ac:dyDescent="0.25">
      <c r="A8539" t="s">
        <v>203</v>
      </c>
      <c r="B8539" t="s">
        <v>212</v>
      </c>
      <c r="C8539">
        <v>8</v>
      </c>
      <c r="D8539">
        <v>588</v>
      </c>
      <c r="CA8539">
        <v>2</v>
      </c>
      <c r="CB8539" t="s">
        <v>772</v>
      </c>
      <c r="CC8539" s="4">
        <v>44111.769120370373</v>
      </c>
      <c r="CD8539">
        <v>2</v>
      </c>
      <c r="CE8539" s="4">
        <v>44111.769270833334</v>
      </c>
      <c r="CF8539" t="s">
        <v>252</v>
      </c>
      <c r="CG8539" s="4">
        <v>44111.769432870373</v>
      </c>
    </row>
    <row r="8540" spans="1:203" x14ac:dyDescent="0.25">
      <c r="A8540" t="s">
        <v>203</v>
      </c>
      <c r="B8540" t="s">
        <v>213</v>
      </c>
      <c r="C8540">
        <v>9</v>
      </c>
      <c r="D8540">
        <v>588</v>
      </c>
      <c r="CH8540">
        <v>1</v>
      </c>
      <c r="CJ8540" s="4">
        <v>44111.769826388889</v>
      </c>
      <c r="CK8540">
        <v>2</v>
      </c>
      <c r="CL8540" s="4">
        <v>44111.769930555558</v>
      </c>
      <c r="CM8540">
        <v>2</v>
      </c>
      <c r="CN8540" s="4">
        <v>44111.770104166666</v>
      </c>
    </row>
    <row r="8541" spans="1:203" x14ac:dyDescent="0.25">
      <c r="A8541" t="s">
        <v>203</v>
      </c>
      <c r="B8541" t="s">
        <v>214</v>
      </c>
      <c r="C8541">
        <v>10</v>
      </c>
      <c r="D8541">
        <v>588</v>
      </c>
      <c r="CO8541">
        <v>2</v>
      </c>
      <c r="CP8541" t="s">
        <v>3182</v>
      </c>
      <c r="CQ8541" s="4">
        <v>44111.772141203706</v>
      </c>
      <c r="CR8541">
        <v>3</v>
      </c>
      <c r="CS8541" s="4">
        <v>44111.772210648145</v>
      </c>
      <c r="CT8541">
        <v>1</v>
      </c>
      <c r="CU8541" s="4">
        <v>44111.772581018522</v>
      </c>
    </row>
    <row r="8542" spans="1:203" x14ac:dyDescent="0.25">
      <c r="A8542" t="s">
        <v>203</v>
      </c>
      <c r="B8542" t="s">
        <v>216</v>
      </c>
      <c r="C8542">
        <v>11</v>
      </c>
      <c r="D8542">
        <v>588</v>
      </c>
      <c r="CV8542">
        <v>1</v>
      </c>
      <c r="CX8542" s="4">
        <v>44111.773368055554</v>
      </c>
      <c r="CY8542">
        <v>2</v>
      </c>
      <c r="CZ8542" s="4">
        <v>44111.773425925923</v>
      </c>
      <c r="DA8542">
        <v>2</v>
      </c>
      <c r="DB8542" s="4">
        <v>44111.773530092592</v>
      </c>
    </row>
    <row r="8543" spans="1:203" x14ac:dyDescent="0.25">
      <c r="A8543" t="s">
        <v>203</v>
      </c>
      <c r="B8543" t="s">
        <v>217</v>
      </c>
      <c r="C8543">
        <v>12</v>
      </c>
      <c r="D8543">
        <v>588</v>
      </c>
      <c r="DC8543">
        <v>3</v>
      </c>
      <c r="DE8543" s="4">
        <v>44111.774918981479</v>
      </c>
    </row>
    <row r="8544" spans="1:203" x14ac:dyDescent="0.25">
      <c r="A8544" t="s">
        <v>203</v>
      </c>
      <c r="B8544" t="s">
        <v>218</v>
      </c>
      <c r="C8544">
        <v>13</v>
      </c>
      <c r="D8544">
        <v>588</v>
      </c>
      <c r="DJ8544">
        <v>4</v>
      </c>
      <c r="DL8544" s="4">
        <v>44111.776666666665</v>
      </c>
    </row>
    <row r="8545" spans="1:203" x14ac:dyDescent="0.25">
      <c r="A8545" t="s">
        <v>203</v>
      </c>
      <c r="B8545" t="s">
        <v>219</v>
      </c>
      <c r="C8545">
        <v>14</v>
      </c>
      <c r="D8545">
        <v>588</v>
      </c>
      <c r="DQ8545">
        <v>1</v>
      </c>
      <c r="DS8545" s="4">
        <v>44111.775034722225</v>
      </c>
      <c r="DT8545">
        <v>2</v>
      </c>
      <c r="DU8545" s="4">
        <v>44111.775127314817</v>
      </c>
      <c r="DV8545">
        <v>2</v>
      </c>
      <c r="DW8545" s="4">
        <v>44111.775243055556</v>
      </c>
    </row>
    <row r="8546" spans="1:203" x14ac:dyDescent="0.25">
      <c r="A8546" t="s">
        <v>203</v>
      </c>
      <c r="B8546" t="s">
        <v>220</v>
      </c>
      <c r="C8546">
        <v>15</v>
      </c>
      <c r="D8546">
        <v>588</v>
      </c>
      <c r="DX8546">
        <v>1</v>
      </c>
      <c r="DZ8546" s="4">
        <v>44111.773680555554</v>
      </c>
      <c r="EA8546">
        <v>2</v>
      </c>
      <c r="EB8546" s="4">
        <v>44111.773738425924</v>
      </c>
      <c r="EC8546">
        <v>2</v>
      </c>
      <c r="ED8546" s="4">
        <v>44111.773819444446</v>
      </c>
    </row>
    <row r="8547" spans="1:203" x14ac:dyDescent="0.25">
      <c r="A8547" t="s">
        <v>203</v>
      </c>
      <c r="B8547" t="s">
        <v>222</v>
      </c>
      <c r="C8547">
        <v>16</v>
      </c>
      <c r="D8547">
        <v>588</v>
      </c>
      <c r="EE8547">
        <v>2</v>
      </c>
      <c r="EF8547" t="s">
        <v>3183</v>
      </c>
      <c r="EG8547" s="4">
        <v>44111.773032407407</v>
      </c>
      <c r="EH8547">
        <v>3</v>
      </c>
      <c r="EI8547" s="4">
        <v>44111.773125</v>
      </c>
      <c r="EJ8547">
        <v>3</v>
      </c>
      <c r="EK8547" s="4">
        <v>44111.773229166669</v>
      </c>
    </row>
    <row r="8548" spans="1:203" x14ac:dyDescent="0.25">
      <c r="A8548" t="s">
        <v>203</v>
      </c>
      <c r="B8548" t="s">
        <v>224</v>
      </c>
      <c r="C8548">
        <v>17</v>
      </c>
      <c r="D8548">
        <v>588</v>
      </c>
      <c r="EL8548">
        <v>2</v>
      </c>
      <c r="EM8548" t="s">
        <v>3184</v>
      </c>
      <c r="EN8548" s="4">
        <v>44111.770868055559</v>
      </c>
      <c r="EO8548">
        <v>3</v>
      </c>
      <c r="EP8548" s="4">
        <v>44111.770983796298</v>
      </c>
      <c r="EQ8548">
        <v>3</v>
      </c>
      <c r="ER8548" s="4">
        <v>44111.771157407406</v>
      </c>
    </row>
    <row r="8549" spans="1:203" x14ac:dyDescent="0.25">
      <c r="A8549" t="s">
        <v>203</v>
      </c>
      <c r="B8549" t="s">
        <v>226</v>
      </c>
      <c r="C8549">
        <v>18</v>
      </c>
      <c r="D8549">
        <v>588</v>
      </c>
      <c r="ES8549">
        <v>3</v>
      </c>
      <c r="EU8549" s="4">
        <v>44111.769560185188</v>
      </c>
    </row>
    <row r="8550" spans="1:203" x14ac:dyDescent="0.25">
      <c r="A8550" t="s">
        <v>203</v>
      </c>
      <c r="B8550" t="s">
        <v>228</v>
      </c>
      <c r="C8550">
        <v>19</v>
      </c>
      <c r="D8550">
        <v>588</v>
      </c>
      <c r="EZ8550">
        <v>4</v>
      </c>
      <c r="FB8550" s="4">
        <v>44111.768113425926</v>
      </c>
    </row>
    <row r="8551" spans="1:203" x14ac:dyDescent="0.25">
      <c r="A8551" t="s">
        <v>203</v>
      </c>
      <c r="B8551" t="s">
        <v>230</v>
      </c>
      <c r="C8551">
        <v>20</v>
      </c>
      <c r="D8551">
        <v>588</v>
      </c>
      <c r="FG8551">
        <v>2</v>
      </c>
      <c r="FH8551" t="s">
        <v>3185</v>
      </c>
      <c r="FI8551" s="4">
        <v>44111.779166666667</v>
      </c>
      <c r="FJ8551">
        <v>2</v>
      </c>
      <c r="FK8551" s="4">
        <v>44111.77925925926</v>
      </c>
      <c r="FL8551">
        <v>0</v>
      </c>
      <c r="FM8551">
        <v>0</v>
      </c>
      <c r="FN8551">
        <v>0</v>
      </c>
      <c r="FO8551">
        <v>0</v>
      </c>
      <c r="FP8551">
        <v>0</v>
      </c>
      <c r="FQ8551">
        <v>0</v>
      </c>
      <c r="FR8551">
        <v>0</v>
      </c>
      <c r="FS8551">
        <v>0</v>
      </c>
      <c r="FT8551">
        <v>0</v>
      </c>
      <c r="FU8551">
        <v>0</v>
      </c>
      <c r="FV8551">
        <v>0</v>
      </c>
      <c r="FW8551">
        <v>0</v>
      </c>
      <c r="FX8551">
        <v>0</v>
      </c>
      <c r="FY8551">
        <v>0</v>
      </c>
      <c r="FZ8551">
        <v>0</v>
      </c>
      <c r="GA8551">
        <v>1</v>
      </c>
      <c r="GB8551">
        <v>0</v>
      </c>
      <c r="GC8551">
        <v>0</v>
      </c>
      <c r="GD8551">
        <v>0</v>
      </c>
      <c r="GE8551">
        <v>0</v>
      </c>
      <c r="GF8551">
        <f>SUM(FL8551:GE8551)</f>
        <v>1</v>
      </c>
      <c r="GG8551" s="4">
        <v>44111.77957175926</v>
      </c>
      <c r="GH8551" t="s">
        <v>3186</v>
      </c>
      <c r="GI8551" t="s">
        <v>232</v>
      </c>
      <c r="GJ8551" s="4">
        <v>44111.780925925923</v>
      </c>
      <c r="GK8551">
        <v>0</v>
      </c>
      <c r="GM8551">
        <v>0</v>
      </c>
      <c r="GO8551">
        <v>0</v>
      </c>
      <c r="GQ8551">
        <v>0</v>
      </c>
      <c r="GT8551" t="s">
        <v>3187</v>
      </c>
      <c r="GU8551" s="4">
        <v>44111.783136574071</v>
      </c>
    </row>
    <row r="8552" spans="1:203" x14ac:dyDescent="0.25">
      <c r="A8552" t="s">
        <v>203</v>
      </c>
      <c r="B8552" t="s">
        <v>204</v>
      </c>
      <c r="C8552">
        <v>2</v>
      </c>
      <c r="D8552">
        <v>591</v>
      </c>
      <c r="E8552" s="3">
        <v>34321</v>
      </c>
      <c r="F8552" s="4">
        <v>44112.874305555553</v>
      </c>
      <c r="G8552" s="5">
        <f>(F8552-E8552)/365</f>
        <v>26.827052891933022</v>
      </c>
      <c r="H8552">
        <v>2</v>
      </c>
      <c r="I8552" s="4">
        <v>44112.874328703707</v>
      </c>
      <c r="J8552">
        <v>189</v>
      </c>
      <c r="K8552" s="4">
        <v>44112.874398148146</v>
      </c>
      <c r="L8552">
        <v>21</v>
      </c>
      <c r="N8552" s="4">
        <v>44112.874444444446</v>
      </c>
      <c r="O8552">
        <v>0</v>
      </c>
      <c r="P8552">
        <v>0</v>
      </c>
      <c r="Q8552">
        <v>0</v>
      </c>
      <c r="R8552">
        <v>1</v>
      </c>
      <c r="S8552">
        <v>0</v>
      </c>
      <c r="T8552">
        <v>0</v>
      </c>
      <c r="U8552">
        <v>0</v>
      </c>
      <c r="V8552">
        <v>0</v>
      </c>
      <c r="W8552">
        <v>0</v>
      </c>
      <c r="X8552">
        <v>0</v>
      </c>
      <c r="Z8552" s="4">
        <v>44112.874479166669</v>
      </c>
      <c r="AA8552">
        <v>2</v>
      </c>
      <c r="AB8552" s="4">
        <v>44112.874525462961</v>
      </c>
      <c r="AG8552" s="15">
        <v>2</v>
      </c>
      <c r="AH8552" s="16" t="str">
        <f>IF(AG8552&lt;3, "Y", "N")</f>
        <v>Y</v>
      </c>
    </row>
    <row r="8553" spans="1:203" x14ac:dyDescent="0.25">
      <c r="A8553" t="s">
        <v>203</v>
      </c>
      <c r="B8553" t="s">
        <v>205</v>
      </c>
      <c r="C8553">
        <v>3</v>
      </c>
      <c r="D8553">
        <v>591</v>
      </c>
      <c r="AE8553" s="3">
        <v>43908</v>
      </c>
      <c r="AF8553" s="4">
        <v>44112.874699074076</v>
      </c>
      <c r="AG8553" s="15">
        <v>2</v>
      </c>
      <c r="AH8553" s="16" t="str">
        <f>IF(AG8553&lt;3, "Y", "N")</f>
        <v>Y</v>
      </c>
      <c r="AI8553" s="4">
        <v>44112.874745370369</v>
      </c>
      <c r="AJ8553">
        <v>1</v>
      </c>
      <c r="AK8553" s="4">
        <v>44112.874814814815</v>
      </c>
      <c r="AL8553">
        <v>0</v>
      </c>
      <c r="AM8553">
        <v>0</v>
      </c>
      <c r="AN8553">
        <v>0</v>
      </c>
      <c r="AO8553">
        <v>0</v>
      </c>
      <c r="AP8553">
        <v>1</v>
      </c>
      <c r="AQ8553">
        <v>0</v>
      </c>
      <c r="AR8553" s="4">
        <v>44112.874861111108</v>
      </c>
      <c r="AS8553">
        <v>1</v>
      </c>
      <c r="AT8553" s="4">
        <v>44112.874942129631</v>
      </c>
    </row>
    <row r="8554" spans="1:203" x14ac:dyDescent="0.25">
      <c r="A8554" t="s">
        <v>203</v>
      </c>
      <c r="B8554" t="s">
        <v>206</v>
      </c>
      <c r="C8554">
        <v>4</v>
      </c>
      <c r="D8554">
        <v>591</v>
      </c>
      <c r="AG8554" s="15">
        <v>2</v>
      </c>
      <c r="AH8554" s="16" t="str">
        <f>IF(AG8554&lt;3, "Y", "N")</f>
        <v>Y</v>
      </c>
      <c r="AU8554" s="3">
        <v>44043</v>
      </c>
      <c r="AV8554" s="4">
        <v>44112.875034722223</v>
      </c>
      <c r="AW8554">
        <v>3</v>
      </c>
      <c r="AX8554" s="4">
        <v>44112.875081018516</v>
      </c>
      <c r="AY8554">
        <v>2</v>
      </c>
      <c r="AZ8554" s="4">
        <v>44112.875115740739</v>
      </c>
    </row>
    <row r="8555" spans="1:203" x14ac:dyDescent="0.25">
      <c r="A8555" t="s">
        <v>203</v>
      </c>
      <c r="B8555" t="s">
        <v>207</v>
      </c>
      <c r="C8555">
        <v>5</v>
      </c>
      <c r="D8555">
        <v>591</v>
      </c>
      <c r="AG8555" s="15">
        <v>2</v>
      </c>
      <c r="AH8555" s="16" t="str">
        <f>IF(AG8555&lt;3, "Y", "N")</f>
        <v>Y</v>
      </c>
      <c r="BA8555">
        <v>2</v>
      </c>
      <c r="BB8555" s="4">
        <v>44112.875694444447</v>
      </c>
      <c r="BC8555">
        <v>1</v>
      </c>
      <c r="BD8555" s="4">
        <v>44112.876377314817</v>
      </c>
      <c r="BE8555">
        <v>1</v>
      </c>
      <c r="BF8555" s="4">
        <v>44112.876458333332</v>
      </c>
      <c r="BG8555">
        <v>2</v>
      </c>
      <c r="BH8555" s="4">
        <v>44112.876527777778</v>
      </c>
      <c r="BI8555">
        <v>2</v>
      </c>
      <c r="BJ8555" s="4">
        <v>44112.876574074071</v>
      </c>
      <c r="BK8555">
        <v>2</v>
      </c>
      <c r="BL8555" s="4">
        <v>44112.876620370371</v>
      </c>
    </row>
    <row r="8556" spans="1:203" x14ac:dyDescent="0.25">
      <c r="A8556" t="s">
        <v>203</v>
      </c>
      <c r="B8556" t="s">
        <v>208</v>
      </c>
      <c r="C8556">
        <v>6</v>
      </c>
      <c r="D8556">
        <v>591</v>
      </c>
      <c r="BM8556">
        <v>1</v>
      </c>
      <c r="BO8556" s="4">
        <v>44112.878379629627</v>
      </c>
      <c r="BP8556">
        <v>1</v>
      </c>
      <c r="BQ8556" s="4">
        <v>44112.878506944442</v>
      </c>
      <c r="BR8556">
        <v>2</v>
      </c>
      <c r="BS8556" s="4">
        <v>44112.878564814811</v>
      </c>
    </row>
    <row r="8557" spans="1:203" x14ac:dyDescent="0.25">
      <c r="A8557" t="s">
        <v>203</v>
      </c>
      <c r="B8557" t="s">
        <v>210</v>
      </c>
      <c r="C8557">
        <v>7</v>
      </c>
      <c r="D8557">
        <v>591</v>
      </c>
      <c r="BT8557">
        <v>1</v>
      </c>
      <c r="BV8557" s="4">
        <v>44112.880497685182</v>
      </c>
      <c r="BW8557">
        <v>1</v>
      </c>
      <c r="BX8557" s="4">
        <v>44112.880567129629</v>
      </c>
      <c r="BY8557">
        <v>2</v>
      </c>
      <c r="BZ8557" s="4">
        <v>44112.880601851852</v>
      </c>
    </row>
    <row r="8558" spans="1:203" x14ac:dyDescent="0.25">
      <c r="A8558" t="s">
        <v>203</v>
      </c>
      <c r="B8558" t="s">
        <v>212</v>
      </c>
      <c r="C8558">
        <v>8</v>
      </c>
      <c r="D8558">
        <v>591</v>
      </c>
      <c r="CA8558">
        <v>1</v>
      </c>
      <c r="CC8558" s="4">
        <v>44112.878622685188</v>
      </c>
      <c r="CD8558">
        <v>1</v>
      </c>
      <c r="CE8558" s="4">
        <v>44112.878668981481</v>
      </c>
      <c r="CF8558">
        <v>2</v>
      </c>
      <c r="CG8558" s="4">
        <v>44112.878703703704</v>
      </c>
    </row>
    <row r="8559" spans="1:203" x14ac:dyDescent="0.25">
      <c r="A8559" t="s">
        <v>203</v>
      </c>
      <c r="B8559" t="s">
        <v>213</v>
      </c>
      <c r="C8559">
        <v>9</v>
      </c>
      <c r="D8559">
        <v>591</v>
      </c>
      <c r="CH8559">
        <v>1</v>
      </c>
      <c r="CJ8559" s="4">
        <v>44112.880150462966</v>
      </c>
      <c r="CK8559">
        <v>1</v>
      </c>
      <c r="CL8559" s="4">
        <v>44112.880185185182</v>
      </c>
      <c r="CM8559">
        <v>2</v>
      </c>
      <c r="CN8559" s="4">
        <v>44112.880208333336</v>
      </c>
    </row>
    <row r="8560" spans="1:203" x14ac:dyDescent="0.25">
      <c r="A8560" t="s">
        <v>203</v>
      </c>
      <c r="B8560" t="s">
        <v>214</v>
      </c>
      <c r="C8560">
        <v>10</v>
      </c>
      <c r="D8560">
        <v>591</v>
      </c>
      <c r="CO8560">
        <v>1</v>
      </c>
      <c r="CQ8560" s="4">
        <v>44112.88082175926</v>
      </c>
      <c r="CR8560">
        <v>2</v>
      </c>
      <c r="CS8560" s="4">
        <v>44112.880844907406</v>
      </c>
      <c r="CT8560">
        <v>2</v>
      </c>
      <c r="CU8560" s="4">
        <v>44112.880879629629</v>
      </c>
    </row>
    <row r="8561" spans="1:203" x14ac:dyDescent="0.25">
      <c r="A8561" t="s">
        <v>203</v>
      </c>
      <c r="B8561" t="s">
        <v>216</v>
      </c>
      <c r="C8561">
        <v>11</v>
      </c>
      <c r="D8561">
        <v>591</v>
      </c>
      <c r="CV8561">
        <v>1</v>
      </c>
      <c r="CX8561" s="4">
        <v>44112.881296296298</v>
      </c>
      <c r="CY8561">
        <v>1</v>
      </c>
      <c r="CZ8561" s="4">
        <v>44112.881319444445</v>
      </c>
      <c r="DA8561">
        <v>2</v>
      </c>
      <c r="DB8561" s="4">
        <v>44112.881342592591</v>
      </c>
    </row>
    <row r="8562" spans="1:203" x14ac:dyDescent="0.25">
      <c r="A8562" t="s">
        <v>203</v>
      </c>
      <c r="B8562" t="s">
        <v>217</v>
      </c>
      <c r="C8562">
        <v>12</v>
      </c>
      <c r="D8562">
        <v>591</v>
      </c>
      <c r="DC8562">
        <v>1</v>
      </c>
      <c r="DE8562" s="4">
        <v>44112.879143518519</v>
      </c>
      <c r="DF8562">
        <v>2</v>
      </c>
      <c r="DG8562" s="4">
        <v>44112.879259259258</v>
      </c>
      <c r="DH8562">
        <v>2</v>
      </c>
      <c r="DI8562" s="4">
        <v>44112.879305555558</v>
      </c>
    </row>
    <row r="8563" spans="1:203" x14ac:dyDescent="0.25">
      <c r="A8563" t="s">
        <v>203</v>
      </c>
      <c r="B8563" t="s">
        <v>218</v>
      </c>
      <c r="C8563">
        <v>13</v>
      </c>
      <c r="D8563">
        <v>591</v>
      </c>
      <c r="DJ8563">
        <v>1</v>
      </c>
      <c r="DL8563" s="4">
        <v>44112.880266203705</v>
      </c>
      <c r="DM8563">
        <v>2</v>
      </c>
      <c r="DN8563" s="4">
        <v>44112.880300925928</v>
      </c>
      <c r="DO8563">
        <v>2</v>
      </c>
      <c r="DP8563" s="4">
        <v>44112.880324074074</v>
      </c>
    </row>
    <row r="8564" spans="1:203" x14ac:dyDescent="0.25">
      <c r="A8564" t="s">
        <v>203</v>
      </c>
      <c r="B8564" t="s">
        <v>219</v>
      </c>
      <c r="C8564">
        <v>14</v>
      </c>
      <c r="D8564">
        <v>591</v>
      </c>
      <c r="DQ8564">
        <v>4</v>
      </c>
      <c r="DS8564" s="4">
        <v>44112.878796296296</v>
      </c>
    </row>
    <row r="8565" spans="1:203" x14ac:dyDescent="0.25">
      <c r="A8565" t="s">
        <v>203</v>
      </c>
      <c r="B8565" t="s">
        <v>220</v>
      </c>
      <c r="C8565">
        <v>15</v>
      </c>
      <c r="D8565">
        <v>591</v>
      </c>
      <c r="DX8565">
        <v>2</v>
      </c>
      <c r="DY8565" t="s">
        <v>3188</v>
      </c>
      <c r="DZ8565" s="4">
        <v>44112.88113425926</v>
      </c>
      <c r="EA8565">
        <v>3</v>
      </c>
      <c r="EB8565" s="4">
        <v>44112.881180555552</v>
      </c>
      <c r="EC8565">
        <v>3</v>
      </c>
      <c r="ED8565" s="4">
        <v>44112.881249999999</v>
      </c>
    </row>
    <row r="8566" spans="1:203" x14ac:dyDescent="0.25">
      <c r="A8566" t="s">
        <v>203</v>
      </c>
      <c r="B8566" t="s">
        <v>222</v>
      </c>
      <c r="C8566">
        <v>16</v>
      </c>
      <c r="D8566">
        <v>591</v>
      </c>
      <c r="EE8566">
        <v>1</v>
      </c>
      <c r="EG8566" s="4">
        <v>44112.880370370367</v>
      </c>
      <c r="EH8566" t="s">
        <v>289</v>
      </c>
      <c r="EI8566" s="4">
        <v>44112.88040509259</v>
      </c>
      <c r="EJ8566">
        <v>2</v>
      </c>
      <c r="EK8566" s="4">
        <v>44112.88045138889</v>
      </c>
    </row>
    <row r="8567" spans="1:203" x14ac:dyDescent="0.25">
      <c r="A8567" t="s">
        <v>203</v>
      </c>
      <c r="B8567" t="s">
        <v>224</v>
      </c>
      <c r="C8567">
        <v>17</v>
      </c>
      <c r="D8567">
        <v>591</v>
      </c>
      <c r="EL8567">
        <v>1</v>
      </c>
      <c r="EN8567" s="4">
        <v>44112.880706018521</v>
      </c>
      <c r="EO8567">
        <v>1</v>
      </c>
      <c r="EP8567" s="4">
        <v>44112.880752314813</v>
      </c>
      <c r="EQ8567">
        <v>2</v>
      </c>
      <c r="ER8567" s="4">
        <v>44112.88077546296</v>
      </c>
    </row>
    <row r="8568" spans="1:203" x14ac:dyDescent="0.25">
      <c r="A8568" t="s">
        <v>203</v>
      </c>
      <c r="B8568" t="s">
        <v>226</v>
      </c>
      <c r="C8568">
        <v>18</v>
      </c>
      <c r="D8568">
        <v>591</v>
      </c>
      <c r="ES8568">
        <v>1</v>
      </c>
      <c r="EU8568" s="4">
        <v>44112.879502314812</v>
      </c>
      <c r="EV8568">
        <v>1</v>
      </c>
      <c r="EW8568" s="4">
        <v>44112.879525462966</v>
      </c>
      <c r="EX8568">
        <v>2</v>
      </c>
      <c r="EY8568" s="4">
        <v>44112.879548611112</v>
      </c>
    </row>
    <row r="8569" spans="1:203" x14ac:dyDescent="0.25">
      <c r="A8569" t="s">
        <v>203</v>
      </c>
      <c r="B8569" t="s">
        <v>228</v>
      </c>
      <c r="C8569">
        <v>19</v>
      </c>
      <c r="D8569">
        <v>591</v>
      </c>
      <c r="EZ8569">
        <v>4</v>
      </c>
      <c r="FB8569" s="4">
        <v>44112.87940972222</v>
      </c>
    </row>
    <row r="8570" spans="1:203" x14ac:dyDescent="0.25">
      <c r="A8570" t="s">
        <v>203</v>
      </c>
      <c r="B8570" t="s">
        <v>230</v>
      </c>
      <c r="C8570">
        <v>20</v>
      </c>
      <c r="D8570">
        <v>591</v>
      </c>
      <c r="FG8570">
        <v>2</v>
      </c>
      <c r="FH8570" t="s">
        <v>3189</v>
      </c>
      <c r="FI8570" s="4">
        <v>44112.883136574077</v>
      </c>
      <c r="FJ8570">
        <v>2</v>
      </c>
      <c r="FK8570" s="4">
        <v>44112.883333333331</v>
      </c>
      <c r="FL8570">
        <v>0</v>
      </c>
      <c r="FM8570">
        <v>0</v>
      </c>
      <c r="FN8570">
        <v>0</v>
      </c>
      <c r="FO8570">
        <v>0</v>
      </c>
      <c r="FP8570">
        <v>0</v>
      </c>
      <c r="FQ8570">
        <v>0</v>
      </c>
      <c r="FR8570">
        <v>0</v>
      </c>
      <c r="FS8570">
        <v>0</v>
      </c>
      <c r="FT8570">
        <v>0</v>
      </c>
      <c r="FU8570">
        <v>0</v>
      </c>
      <c r="FV8570">
        <v>0</v>
      </c>
      <c r="FW8570">
        <v>1</v>
      </c>
      <c r="FX8570">
        <v>0</v>
      </c>
      <c r="FY8570">
        <v>0</v>
      </c>
      <c r="FZ8570">
        <v>0</v>
      </c>
      <c r="GA8570">
        <v>0</v>
      </c>
      <c r="GB8570">
        <v>0</v>
      </c>
      <c r="GC8570">
        <v>0</v>
      </c>
      <c r="GD8570">
        <v>0</v>
      </c>
      <c r="GE8570">
        <v>0</v>
      </c>
      <c r="GF8570">
        <f>SUM(FL8570:GE8570)</f>
        <v>1</v>
      </c>
      <c r="GG8570" s="4">
        <v>44112.883437500001</v>
      </c>
      <c r="GH8570" t="s">
        <v>3190</v>
      </c>
      <c r="GI8570" t="s">
        <v>232</v>
      </c>
      <c r="GJ8570" s="4">
        <v>44112.885115740741</v>
      </c>
      <c r="GK8570">
        <v>0</v>
      </c>
      <c r="GM8570">
        <v>0</v>
      </c>
      <c r="GO8570">
        <v>0</v>
      </c>
      <c r="GQ8570">
        <v>0</v>
      </c>
      <c r="GT8570" t="s">
        <v>3191</v>
      </c>
      <c r="GU8570" s="4">
        <v>44112.885740740741</v>
      </c>
    </row>
    <row r="8571" spans="1:203" x14ac:dyDescent="0.25">
      <c r="A8571" t="s">
        <v>203</v>
      </c>
      <c r="B8571" t="s">
        <v>204</v>
      </c>
      <c r="C8571">
        <v>2</v>
      </c>
      <c r="D8571">
        <v>592</v>
      </c>
      <c r="E8571" s="3">
        <v>20030</v>
      </c>
      <c r="F8571" s="4">
        <v>44116.356203703705</v>
      </c>
      <c r="G8571" s="5">
        <f>(F8571-E8571)/365</f>
        <v>65.990016996448503</v>
      </c>
      <c r="H8571">
        <v>2</v>
      </c>
      <c r="I8571" s="4">
        <v>44116.356249999997</v>
      </c>
      <c r="J8571">
        <v>189</v>
      </c>
      <c r="K8571" s="4">
        <v>44116.356412037036</v>
      </c>
      <c r="L8571">
        <v>21</v>
      </c>
      <c r="N8571" s="4">
        <v>44116.356574074074</v>
      </c>
      <c r="O8571">
        <v>0</v>
      </c>
      <c r="P8571">
        <v>0</v>
      </c>
      <c r="Q8571">
        <v>0</v>
      </c>
      <c r="R8571">
        <v>1</v>
      </c>
      <c r="S8571">
        <v>0</v>
      </c>
      <c r="T8571">
        <v>1</v>
      </c>
      <c r="U8571">
        <v>0</v>
      </c>
      <c r="V8571">
        <v>1</v>
      </c>
      <c r="W8571">
        <v>0</v>
      </c>
      <c r="X8571">
        <v>0</v>
      </c>
      <c r="Z8571" s="4">
        <v>44116.356921296298</v>
      </c>
      <c r="AA8571">
        <v>3</v>
      </c>
      <c r="AB8571" s="4">
        <v>44116.356990740744</v>
      </c>
      <c r="AC8571">
        <v>35</v>
      </c>
      <c r="AD8571" s="4">
        <v>44116.357071759259</v>
      </c>
      <c r="AG8571" s="15">
        <v>2</v>
      </c>
      <c r="AH8571" s="16" t="str">
        <f>IF(AG8571&lt;3, "Y", "N")</f>
        <v>Y</v>
      </c>
    </row>
    <row r="8572" spans="1:203" x14ac:dyDescent="0.25">
      <c r="A8572" t="s">
        <v>203</v>
      </c>
      <c r="B8572" t="s">
        <v>205</v>
      </c>
      <c r="C8572">
        <v>3</v>
      </c>
      <c r="D8572">
        <v>592</v>
      </c>
      <c r="AE8572" s="3">
        <v>43920</v>
      </c>
      <c r="AF8572" s="4">
        <v>44116.357442129629</v>
      </c>
      <c r="AG8572" s="15">
        <v>2</v>
      </c>
      <c r="AH8572" s="16" t="str">
        <f>IF(AG8572&lt;3, "Y", "N")</f>
        <v>Y</v>
      </c>
      <c r="AI8572" s="4">
        <v>44116.357534722221</v>
      </c>
      <c r="AJ8572">
        <v>2</v>
      </c>
      <c r="AK8572" s="4">
        <v>44116.358078703706</v>
      </c>
      <c r="AL8572">
        <v>0</v>
      </c>
      <c r="AM8572">
        <v>0</v>
      </c>
      <c r="AN8572">
        <v>0</v>
      </c>
      <c r="AO8572">
        <v>0</v>
      </c>
      <c r="AP8572">
        <v>1</v>
      </c>
      <c r="AQ8572">
        <v>0</v>
      </c>
      <c r="AR8572" s="4">
        <v>44116.358136574076</v>
      </c>
      <c r="AS8572">
        <v>3</v>
      </c>
      <c r="AT8572" s="4">
        <v>44116.35833333333</v>
      </c>
    </row>
    <row r="8573" spans="1:203" x14ac:dyDescent="0.25">
      <c r="A8573" t="s">
        <v>203</v>
      </c>
      <c r="B8573" t="s">
        <v>206</v>
      </c>
      <c r="C8573">
        <v>4</v>
      </c>
      <c r="D8573">
        <v>592</v>
      </c>
      <c r="AG8573" s="15">
        <v>2</v>
      </c>
      <c r="AH8573" s="16" t="str">
        <f>IF(AG8573&lt;3, "Y", "N")</f>
        <v>Y</v>
      </c>
      <c r="AU8573" s="3">
        <v>43936</v>
      </c>
      <c r="AV8573" s="4">
        <v>44116.358634259261</v>
      </c>
      <c r="AW8573">
        <v>1</v>
      </c>
      <c r="AX8573" s="4">
        <v>44116.358738425923</v>
      </c>
      <c r="AY8573">
        <v>1</v>
      </c>
      <c r="AZ8573" s="4">
        <v>44116.358819444446</v>
      </c>
    </row>
    <row r="8574" spans="1:203" x14ac:dyDescent="0.25">
      <c r="A8574" t="s">
        <v>203</v>
      </c>
      <c r="B8574" t="s">
        <v>207</v>
      </c>
      <c r="C8574">
        <v>5</v>
      </c>
      <c r="D8574">
        <v>592</v>
      </c>
      <c r="AG8574" s="15">
        <v>2</v>
      </c>
      <c r="AH8574" s="16" t="str">
        <f>IF(AG8574&lt;3, "Y", "N")</f>
        <v>Y</v>
      </c>
      <c r="BA8574">
        <v>2</v>
      </c>
      <c r="BB8574" s="4">
        <v>44116.358912037038</v>
      </c>
      <c r="BC8574">
        <v>2</v>
      </c>
      <c r="BD8574" s="4">
        <v>44116.358969907407</v>
      </c>
      <c r="BE8574">
        <v>1</v>
      </c>
      <c r="BF8574" s="4">
        <v>44116.359027777777</v>
      </c>
      <c r="BG8574">
        <v>1</v>
      </c>
      <c r="BH8574" s="4">
        <v>44116.359131944446</v>
      </c>
      <c r="BI8574">
        <v>2</v>
      </c>
      <c r="BJ8574" s="4">
        <v>44116.359189814815</v>
      </c>
      <c r="BK8574">
        <v>2</v>
      </c>
      <c r="BL8574" s="4">
        <v>44116.359236111108</v>
      </c>
    </row>
    <row r="8575" spans="1:203" x14ac:dyDescent="0.25">
      <c r="A8575" t="s">
        <v>203</v>
      </c>
      <c r="B8575" t="s">
        <v>208</v>
      </c>
      <c r="C8575">
        <v>6</v>
      </c>
      <c r="D8575">
        <v>592</v>
      </c>
      <c r="BM8575">
        <v>3</v>
      </c>
      <c r="BO8575" s="4">
        <v>44116.359560185185</v>
      </c>
    </row>
    <row r="8576" spans="1:203" x14ac:dyDescent="0.25">
      <c r="A8576" t="s">
        <v>203</v>
      </c>
      <c r="B8576" t="s">
        <v>210</v>
      </c>
      <c r="C8576">
        <v>7</v>
      </c>
      <c r="D8576">
        <v>592</v>
      </c>
      <c r="BT8576">
        <v>3</v>
      </c>
      <c r="BV8576" s="4">
        <v>44116.360821759263</v>
      </c>
    </row>
    <row r="8577" spans="1:203" x14ac:dyDescent="0.25">
      <c r="A8577" t="s">
        <v>203</v>
      </c>
      <c r="B8577" t="s">
        <v>212</v>
      </c>
      <c r="C8577">
        <v>8</v>
      </c>
      <c r="D8577">
        <v>592</v>
      </c>
      <c r="CA8577">
        <v>3</v>
      </c>
      <c r="CC8577" s="4">
        <v>44116.359768518516</v>
      </c>
    </row>
    <row r="8578" spans="1:203" x14ac:dyDescent="0.25">
      <c r="A8578" t="s">
        <v>203</v>
      </c>
      <c r="B8578" t="s">
        <v>213</v>
      </c>
      <c r="C8578">
        <v>9</v>
      </c>
      <c r="D8578">
        <v>592</v>
      </c>
      <c r="CH8578">
        <v>3</v>
      </c>
      <c r="CJ8578" s="4">
        <v>44116.359814814816</v>
      </c>
    </row>
    <row r="8579" spans="1:203" x14ac:dyDescent="0.25">
      <c r="A8579" t="s">
        <v>203</v>
      </c>
      <c r="B8579" t="s">
        <v>214</v>
      </c>
      <c r="C8579">
        <v>10</v>
      </c>
      <c r="D8579">
        <v>592</v>
      </c>
      <c r="CO8579">
        <v>2</v>
      </c>
      <c r="CP8579" t="s">
        <v>3192</v>
      </c>
      <c r="CQ8579" s="4">
        <v>44116.361331018517</v>
      </c>
      <c r="CR8579">
        <v>2</v>
      </c>
      <c r="CS8579" s="4">
        <v>44116.361493055556</v>
      </c>
      <c r="CT8579">
        <v>1</v>
      </c>
      <c r="CU8579" s="4">
        <v>44116.361574074072</v>
      </c>
    </row>
    <row r="8580" spans="1:203" x14ac:dyDescent="0.25">
      <c r="A8580" t="s">
        <v>203</v>
      </c>
      <c r="B8580" t="s">
        <v>216</v>
      </c>
      <c r="C8580">
        <v>11</v>
      </c>
      <c r="D8580">
        <v>592</v>
      </c>
      <c r="CV8580">
        <v>3</v>
      </c>
      <c r="CX8580" s="4">
        <v>44116.360868055555</v>
      </c>
    </row>
    <row r="8581" spans="1:203" x14ac:dyDescent="0.25">
      <c r="A8581" t="s">
        <v>203</v>
      </c>
      <c r="B8581" t="s">
        <v>217</v>
      </c>
      <c r="C8581">
        <v>12</v>
      </c>
      <c r="D8581">
        <v>592</v>
      </c>
      <c r="DC8581">
        <v>3</v>
      </c>
      <c r="DE8581" s="4">
        <v>44116.359872685185</v>
      </c>
    </row>
    <row r="8582" spans="1:203" x14ac:dyDescent="0.25">
      <c r="A8582" t="s">
        <v>203</v>
      </c>
      <c r="B8582" t="s">
        <v>218</v>
      </c>
      <c r="C8582">
        <v>13</v>
      </c>
      <c r="D8582">
        <v>592</v>
      </c>
      <c r="DJ8582">
        <v>3</v>
      </c>
      <c r="DL8582" s="4">
        <v>44116.360636574071</v>
      </c>
    </row>
    <row r="8583" spans="1:203" x14ac:dyDescent="0.25">
      <c r="A8583" t="s">
        <v>203</v>
      </c>
      <c r="B8583" t="s">
        <v>219</v>
      </c>
      <c r="C8583">
        <v>14</v>
      </c>
      <c r="D8583">
        <v>592</v>
      </c>
      <c r="DQ8583">
        <v>3</v>
      </c>
      <c r="DS8583" s="4">
        <v>44116.359456018516</v>
      </c>
    </row>
    <row r="8584" spans="1:203" x14ac:dyDescent="0.25">
      <c r="A8584" t="s">
        <v>203</v>
      </c>
      <c r="B8584" t="s">
        <v>220</v>
      </c>
      <c r="C8584">
        <v>15</v>
      </c>
      <c r="D8584">
        <v>592</v>
      </c>
      <c r="DX8584">
        <v>3</v>
      </c>
      <c r="DZ8584" s="4">
        <v>44116.360763888886</v>
      </c>
    </row>
    <row r="8585" spans="1:203" x14ac:dyDescent="0.25">
      <c r="A8585" t="s">
        <v>203</v>
      </c>
      <c r="B8585" t="s">
        <v>222</v>
      </c>
      <c r="C8585">
        <v>16</v>
      </c>
      <c r="D8585">
        <v>592</v>
      </c>
      <c r="EE8585">
        <v>3</v>
      </c>
      <c r="EG8585" s="4">
        <v>44116.359918981485</v>
      </c>
    </row>
    <row r="8586" spans="1:203" x14ac:dyDescent="0.25">
      <c r="A8586" t="s">
        <v>203</v>
      </c>
      <c r="B8586" t="s">
        <v>224</v>
      </c>
      <c r="C8586">
        <v>17</v>
      </c>
      <c r="D8586">
        <v>592</v>
      </c>
      <c r="EL8586">
        <v>3</v>
      </c>
      <c r="EN8586" s="4">
        <v>44116.360532407409</v>
      </c>
    </row>
    <row r="8587" spans="1:203" x14ac:dyDescent="0.25">
      <c r="A8587" t="s">
        <v>203</v>
      </c>
      <c r="B8587" t="s">
        <v>226</v>
      </c>
      <c r="C8587">
        <v>18</v>
      </c>
      <c r="D8587">
        <v>592</v>
      </c>
      <c r="ES8587">
        <v>2</v>
      </c>
      <c r="ET8587" t="s">
        <v>3193</v>
      </c>
      <c r="EU8587" s="4">
        <v>44116.360266203701</v>
      </c>
      <c r="EV8587">
        <v>3</v>
      </c>
      <c r="EW8587" s="4">
        <v>44116.36037037037</v>
      </c>
      <c r="EX8587">
        <v>1</v>
      </c>
      <c r="EY8587" s="4">
        <v>44116.360451388886</v>
      </c>
    </row>
    <row r="8588" spans="1:203" x14ac:dyDescent="0.25">
      <c r="A8588" t="s">
        <v>203</v>
      </c>
      <c r="B8588" t="s">
        <v>228</v>
      </c>
      <c r="C8588">
        <v>19</v>
      </c>
      <c r="D8588">
        <v>592</v>
      </c>
      <c r="EZ8588">
        <v>3</v>
      </c>
      <c r="FB8588" s="4">
        <v>44116.359699074077</v>
      </c>
    </row>
    <row r="8589" spans="1:203" x14ac:dyDescent="0.25">
      <c r="A8589" t="s">
        <v>203</v>
      </c>
      <c r="B8589" t="s">
        <v>230</v>
      </c>
      <c r="C8589">
        <v>20</v>
      </c>
      <c r="D8589">
        <v>592</v>
      </c>
      <c r="FG8589">
        <v>3</v>
      </c>
      <c r="FI8589" s="4">
        <v>44116.363229166665</v>
      </c>
      <c r="FL8589">
        <v>0</v>
      </c>
      <c r="FM8589">
        <v>1</v>
      </c>
      <c r="FN8589">
        <v>0</v>
      </c>
      <c r="FO8589">
        <v>0</v>
      </c>
      <c r="FP8589">
        <v>0</v>
      </c>
      <c r="FQ8589">
        <v>1</v>
      </c>
      <c r="FR8589">
        <v>0</v>
      </c>
      <c r="FS8589">
        <v>1</v>
      </c>
      <c r="FT8589">
        <v>0</v>
      </c>
      <c r="FU8589">
        <v>0</v>
      </c>
      <c r="FV8589">
        <v>1</v>
      </c>
      <c r="FW8589">
        <v>1</v>
      </c>
      <c r="FX8589">
        <v>0</v>
      </c>
      <c r="FY8589">
        <v>0</v>
      </c>
      <c r="FZ8589">
        <v>0</v>
      </c>
      <c r="GA8589">
        <v>0</v>
      </c>
      <c r="GB8589">
        <v>1</v>
      </c>
      <c r="GC8589">
        <v>0</v>
      </c>
      <c r="GD8589">
        <v>0</v>
      </c>
      <c r="GE8589">
        <v>0</v>
      </c>
      <c r="GF8589">
        <f>SUM(FL8589:GE8589)</f>
        <v>6</v>
      </c>
      <c r="GG8589" s="4">
        <v>44116.363703703704</v>
      </c>
      <c r="GH8589" t="s">
        <v>3194</v>
      </c>
      <c r="GI8589" t="s">
        <v>232</v>
      </c>
      <c r="GJ8589" s="4">
        <v>44116.364270833335</v>
      </c>
      <c r="GK8589">
        <v>1</v>
      </c>
      <c r="GL8589" t="s">
        <v>1579</v>
      </c>
      <c r="GM8589">
        <v>0</v>
      </c>
      <c r="GO8589">
        <v>0</v>
      </c>
      <c r="GQ8589">
        <v>0</v>
      </c>
      <c r="GS8589" s="4">
        <v>44116.365081018521</v>
      </c>
      <c r="GT8589" t="s">
        <v>3195</v>
      </c>
      <c r="GU8589" s="4">
        <v>44116.365937499999</v>
      </c>
    </row>
    <row r="8590" spans="1:203" x14ac:dyDescent="0.25">
      <c r="A8590" t="s">
        <v>203</v>
      </c>
      <c r="B8590" t="s">
        <v>204</v>
      </c>
      <c r="C8590">
        <v>2</v>
      </c>
      <c r="D8590">
        <v>594</v>
      </c>
      <c r="E8590" s="3">
        <v>34816</v>
      </c>
      <c r="F8590" s="4">
        <v>44133.047407407408</v>
      </c>
      <c r="G8590" s="5">
        <f>(F8590-E8590)/365</f>
        <v>25.526157280568242</v>
      </c>
      <c r="H8590">
        <v>2</v>
      </c>
      <c r="I8590" s="4">
        <v>44133.047465277778</v>
      </c>
      <c r="J8590">
        <v>190</v>
      </c>
      <c r="K8590" s="4">
        <v>44133.047662037039</v>
      </c>
      <c r="L8590">
        <v>22</v>
      </c>
      <c r="N8590" s="4">
        <v>44133.049201388887</v>
      </c>
      <c r="O8590">
        <v>0</v>
      </c>
      <c r="P8590">
        <v>0</v>
      </c>
      <c r="Q8590">
        <v>0</v>
      </c>
      <c r="R8590">
        <v>0</v>
      </c>
      <c r="S8590">
        <v>0</v>
      </c>
      <c r="T8590">
        <v>0</v>
      </c>
      <c r="U8590">
        <v>1</v>
      </c>
      <c r="V8590">
        <v>0</v>
      </c>
      <c r="W8590">
        <v>1</v>
      </c>
      <c r="X8590">
        <v>0</v>
      </c>
      <c r="Z8590" s="4">
        <v>44133.049745370372</v>
      </c>
      <c r="AA8590">
        <v>2</v>
      </c>
      <c r="AB8590" s="4">
        <v>44133.049826388888</v>
      </c>
      <c r="AG8590" s="15">
        <v>1</v>
      </c>
      <c r="AH8590" s="16" t="str">
        <f>IF(AG8590&lt;3, "Y", "N")</f>
        <v>Y</v>
      </c>
    </row>
    <row r="8591" spans="1:203" x14ac:dyDescent="0.25">
      <c r="A8591" t="s">
        <v>203</v>
      </c>
      <c r="B8591" t="s">
        <v>205</v>
      </c>
      <c r="C8591">
        <v>3</v>
      </c>
      <c r="D8591">
        <v>594</v>
      </c>
      <c r="AE8591" s="3">
        <v>43921</v>
      </c>
      <c r="AF8591" s="4">
        <v>44133.05027777778</v>
      </c>
      <c r="AG8591" s="15">
        <v>1</v>
      </c>
      <c r="AH8591" s="16" t="str">
        <f>IF(AG8591&lt;3, "Y", "N")</f>
        <v>Y</v>
      </c>
      <c r="AI8591" s="4">
        <v>44133.050509259258</v>
      </c>
      <c r="AJ8591">
        <v>4</v>
      </c>
      <c r="AK8591" s="4">
        <v>44133.050833333335</v>
      </c>
      <c r="AL8591">
        <v>0</v>
      </c>
      <c r="AM8591">
        <v>0</v>
      </c>
      <c r="AN8591">
        <v>0</v>
      </c>
      <c r="AO8591">
        <v>0</v>
      </c>
      <c r="AP8591">
        <v>1</v>
      </c>
      <c r="AQ8591">
        <v>0</v>
      </c>
      <c r="AR8591" s="4">
        <v>44133.051099537035</v>
      </c>
      <c r="AS8591">
        <v>4</v>
      </c>
      <c r="AT8591" s="4">
        <v>44133.051423611112</v>
      </c>
    </row>
    <row r="8592" spans="1:203" x14ac:dyDescent="0.25">
      <c r="A8592" t="s">
        <v>203</v>
      </c>
      <c r="B8592" t="s">
        <v>206</v>
      </c>
      <c r="C8592">
        <v>4</v>
      </c>
      <c r="D8592">
        <v>594</v>
      </c>
      <c r="AG8592" s="15">
        <v>1</v>
      </c>
      <c r="AH8592" s="16" t="str">
        <f>IF(AG8592&lt;3, "Y", "N")</f>
        <v>Y</v>
      </c>
      <c r="AU8592" s="3">
        <v>43969</v>
      </c>
      <c r="AV8592" s="4">
        <v>44133.051921296297</v>
      </c>
      <c r="AW8592">
        <v>3</v>
      </c>
      <c r="AX8592" s="4">
        <v>44133.052222222221</v>
      </c>
      <c r="AY8592">
        <v>2</v>
      </c>
      <c r="AZ8592" s="4">
        <v>44133.05263888889</v>
      </c>
    </row>
    <row r="8593" spans="1:203" x14ac:dyDescent="0.25">
      <c r="A8593" t="s">
        <v>203</v>
      </c>
      <c r="B8593" t="s">
        <v>207</v>
      </c>
      <c r="C8593">
        <v>5</v>
      </c>
      <c r="D8593">
        <v>594</v>
      </c>
      <c r="AG8593" s="15">
        <v>1</v>
      </c>
      <c r="AH8593" s="16" t="str">
        <f>IF(AG8593&lt;3, "Y", "N")</f>
        <v>Y</v>
      </c>
      <c r="BA8593">
        <v>2</v>
      </c>
      <c r="BB8593" s="4">
        <v>44133.052847222221</v>
      </c>
      <c r="BC8593">
        <v>2</v>
      </c>
      <c r="BD8593" s="4">
        <v>44133.052951388891</v>
      </c>
      <c r="BE8593">
        <v>1</v>
      </c>
      <c r="BF8593" s="4">
        <v>44133.053055555552</v>
      </c>
      <c r="BG8593">
        <v>1</v>
      </c>
      <c r="BH8593" s="4">
        <v>44133.053194444445</v>
      </c>
      <c r="BI8593">
        <v>2</v>
      </c>
      <c r="BJ8593" s="4">
        <v>44133.053298611114</v>
      </c>
      <c r="BK8593">
        <v>2</v>
      </c>
      <c r="BL8593" s="4">
        <v>44133.053391203706</v>
      </c>
    </row>
    <row r="8594" spans="1:203" x14ac:dyDescent="0.25">
      <c r="A8594" t="s">
        <v>203</v>
      </c>
      <c r="B8594" t="s">
        <v>208</v>
      </c>
      <c r="C8594">
        <v>6</v>
      </c>
      <c r="D8594">
        <v>594</v>
      </c>
      <c r="BM8594">
        <v>2</v>
      </c>
      <c r="BN8594" t="s">
        <v>3196</v>
      </c>
      <c r="BO8594" s="4">
        <v>44133.057268518518</v>
      </c>
      <c r="BP8594">
        <v>3</v>
      </c>
      <c r="BQ8594" s="4">
        <v>44133.057395833333</v>
      </c>
      <c r="BR8594">
        <v>2</v>
      </c>
      <c r="BS8594" s="4">
        <v>44133.057557870372</v>
      </c>
    </row>
    <row r="8595" spans="1:203" x14ac:dyDescent="0.25">
      <c r="A8595" t="s">
        <v>203</v>
      </c>
      <c r="B8595" t="s">
        <v>210</v>
      </c>
      <c r="C8595">
        <v>7</v>
      </c>
      <c r="D8595">
        <v>594</v>
      </c>
      <c r="BT8595">
        <v>2</v>
      </c>
      <c r="BU8595" t="s">
        <v>3196</v>
      </c>
      <c r="BV8595" s="4">
        <v>44133.059861111113</v>
      </c>
      <c r="BW8595" t="s">
        <v>289</v>
      </c>
      <c r="BX8595" s="4">
        <v>44133.060011574074</v>
      </c>
      <c r="BY8595">
        <v>3</v>
      </c>
      <c r="BZ8595" s="4">
        <v>44133.060173611113</v>
      </c>
    </row>
    <row r="8596" spans="1:203" x14ac:dyDescent="0.25">
      <c r="A8596" t="s">
        <v>203</v>
      </c>
      <c r="B8596" t="s">
        <v>212</v>
      </c>
      <c r="C8596">
        <v>8</v>
      </c>
      <c r="D8596">
        <v>594</v>
      </c>
      <c r="CA8596">
        <v>3</v>
      </c>
      <c r="CC8596" s="4">
        <v>44133.058449074073</v>
      </c>
    </row>
    <row r="8597" spans="1:203" x14ac:dyDescent="0.25">
      <c r="A8597" t="s">
        <v>203</v>
      </c>
      <c r="B8597" t="s">
        <v>213</v>
      </c>
      <c r="C8597">
        <v>9</v>
      </c>
      <c r="D8597">
        <v>594</v>
      </c>
      <c r="CH8597">
        <v>2</v>
      </c>
      <c r="CI8597" t="s">
        <v>3197</v>
      </c>
      <c r="CJ8597" s="4">
        <v>44133.054178240738</v>
      </c>
      <c r="CK8597">
        <v>3</v>
      </c>
      <c r="CL8597" s="4">
        <v>44133.054444444446</v>
      </c>
      <c r="CM8597">
        <v>3</v>
      </c>
      <c r="CN8597" s="4">
        <v>44133.0546412037</v>
      </c>
    </row>
    <row r="8598" spans="1:203" x14ac:dyDescent="0.25">
      <c r="A8598" t="s">
        <v>203</v>
      </c>
      <c r="B8598" t="s">
        <v>214</v>
      </c>
      <c r="C8598">
        <v>10</v>
      </c>
      <c r="D8598">
        <v>594</v>
      </c>
      <c r="CO8598">
        <v>2</v>
      </c>
      <c r="CP8598" t="s">
        <v>3196</v>
      </c>
      <c r="CQ8598" s="4">
        <v>44133.059108796297</v>
      </c>
      <c r="CR8598">
        <v>3</v>
      </c>
      <c r="CS8598" s="4">
        <v>44133.059189814812</v>
      </c>
      <c r="CT8598">
        <v>3</v>
      </c>
      <c r="CU8598" s="4">
        <v>44133.059317129628</v>
      </c>
    </row>
    <row r="8599" spans="1:203" x14ac:dyDescent="0.25">
      <c r="A8599" t="s">
        <v>203</v>
      </c>
      <c r="B8599" t="s">
        <v>216</v>
      </c>
      <c r="C8599">
        <v>11</v>
      </c>
      <c r="D8599">
        <v>594</v>
      </c>
      <c r="CV8599">
        <v>2</v>
      </c>
      <c r="CW8599" t="s">
        <v>3198</v>
      </c>
      <c r="CX8599" s="4">
        <v>44133.058657407404</v>
      </c>
      <c r="CY8599">
        <v>3</v>
      </c>
      <c r="CZ8599" s="4">
        <v>44133.05877314815</v>
      </c>
      <c r="DA8599">
        <v>3</v>
      </c>
      <c r="DB8599" s="4">
        <v>44133.058900462966</v>
      </c>
    </row>
    <row r="8600" spans="1:203" x14ac:dyDescent="0.25">
      <c r="A8600" t="s">
        <v>203</v>
      </c>
      <c r="B8600" t="s">
        <v>217</v>
      </c>
      <c r="C8600">
        <v>12</v>
      </c>
      <c r="D8600">
        <v>594</v>
      </c>
      <c r="DC8600">
        <v>3</v>
      </c>
      <c r="DE8600" s="4">
        <v>44133.058993055558</v>
      </c>
    </row>
    <row r="8601" spans="1:203" x14ac:dyDescent="0.25">
      <c r="A8601" t="s">
        <v>203</v>
      </c>
      <c r="B8601" t="s">
        <v>218</v>
      </c>
      <c r="C8601">
        <v>13</v>
      </c>
      <c r="D8601">
        <v>594</v>
      </c>
      <c r="DJ8601">
        <v>2</v>
      </c>
      <c r="DK8601" t="s">
        <v>3197</v>
      </c>
      <c r="DL8601" s="4">
        <v>44133.060381944444</v>
      </c>
      <c r="DM8601">
        <v>3</v>
      </c>
      <c r="DN8601" s="4">
        <v>44133.060486111113</v>
      </c>
      <c r="DO8601">
        <v>3</v>
      </c>
      <c r="DP8601" s="4">
        <v>44133.060543981483</v>
      </c>
    </row>
    <row r="8602" spans="1:203" x14ac:dyDescent="0.25">
      <c r="A8602" t="s">
        <v>203</v>
      </c>
      <c r="B8602" t="s">
        <v>219</v>
      </c>
      <c r="C8602">
        <v>14</v>
      </c>
      <c r="D8602">
        <v>594</v>
      </c>
      <c r="DQ8602">
        <v>4</v>
      </c>
      <c r="DS8602" s="4">
        <v>44133.056238425925</v>
      </c>
    </row>
    <row r="8603" spans="1:203" x14ac:dyDescent="0.25">
      <c r="A8603" t="s">
        <v>203</v>
      </c>
      <c r="B8603" t="s">
        <v>220</v>
      </c>
      <c r="C8603">
        <v>15</v>
      </c>
      <c r="D8603">
        <v>594</v>
      </c>
      <c r="DX8603">
        <v>2</v>
      </c>
      <c r="DY8603" t="s">
        <v>3199</v>
      </c>
      <c r="DZ8603" s="4">
        <v>44133.058055555557</v>
      </c>
      <c r="EA8603">
        <v>3</v>
      </c>
      <c r="EB8603" s="4">
        <v>44133.058182870373</v>
      </c>
      <c r="EC8603">
        <v>3</v>
      </c>
      <c r="ED8603" s="4">
        <v>44133.058287037034</v>
      </c>
    </row>
    <row r="8604" spans="1:203" x14ac:dyDescent="0.25">
      <c r="A8604" t="s">
        <v>203</v>
      </c>
      <c r="B8604" t="s">
        <v>222</v>
      </c>
      <c r="C8604">
        <v>16</v>
      </c>
      <c r="D8604">
        <v>594</v>
      </c>
      <c r="EE8604">
        <v>2</v>
      </c>
      <c r="EF8604" t="s">
        <v>3200</v>
      </c>
      <c r="EG8604" s="4">
        <v>44133.055810185186</v>
      </c>
      <c r="EH8604">
        <v>3</v>
      </c>
      <c r="EI8604" s="4">
        <v>44133.055995370371</v>
      </c>
      <c r="EJ8604">
        <v>2</v>
      </c>
      <c r="EK8604" s="4">
        <v>44133.056076388886</v>
      </c>
    </row>
    <row r="8605" spans="1:203" x14ac:dyDescent="0.25">
      <c r="A8605" t="s">
        <v>203</v>
      </c>
      <c r="B8605" t="s">
        <v>224</v>
      </c>
      <c r="C8605">
        <v>17</v>
      </c>
      <c r="D8605">
        <v>594</v>
      </c>
      <c r="EL8605">
        <v>2</v>
      </c>
      <c r="EM8605" t="s">
        <v>3196</v>
      </c>
      <c r="EN8605" s="4">
        <v>44133.056631944448</v>
      </c>
      <c r="EO8605">
        <v>4</v>
      </c>
      <c r="EP8605" s="4">
        <v>44133.05673611111</v>
      </c>
      <c r="EQ8605">
        <v>3</v>
      </c>
      <c r="ER8605" s="4">
        <v>44133.056979166664</v>
      </c>
    </row>
    <row r="8606" spans="1:203" x14ac:dyDescent="0.25">
      <c r="A8606" t="s">
        <v>203</v>
      </c>
      <c r="B8606" t="s">
        <v>226</v>
      </c>
      <c r="C8606">
        <v>18</v>
      </c>
      <c r="D8606">
        <v>594</v>
      </c>
      <c r="ES8606">
        <v>3</v>
      </c>
      <c r="EU8606" s="4">
        <v>44133.059432870374</v>
      </c>
    </row>
    <row r="8607" spans="1:203" x14ac:dyDescent="0.25">
      <c r="A8607" t="s">
        <v>203</v>
      </c>
      <c r="B8607" t="s">
        <v>228</v>
      </c>
      <c r="C8607">
        <v>19</v>
      </c>
      <c r="D8607">
        <v>594</v>
      </c>
      <c r="EZ8607">
        <v>2</v>
      </c>
      <c r="FA8607" t="s">
        <v>3201</v>
      </c>
      <c r="FB8607" s="4">
        <v>44133.054965277777</v>
      </c>
      <c r="FC8607">
        <v>4</v>
      </c>
      <c r="FD8607" s="4">
        <v>44133.055046296293</v>
      </c>
      <c r="FE8607">
        <v>3</v>
      </c>
      <c r="FF8607" s="4">
        <v>44133.055300925924</v>
      </c>
    </row>
    <row r="8608" spans="1:203" x14ac:dyDescent="0.25">
      <c r="A8608" t="s">
        <v>203</v>
      </c>
      <c r="B8608" t="s">
        <v>230</v>
      </c>
      <c r="C8608">
        <v>20</v>
      </c>
      <c r="D8608">
        <v>594</v>
      </c>
      <c r="FG8608">
        <v>2</v>
      </c>
      <c r="FH8608" t="s">
        <v>3202</v>
      </c>
      <c r="FI8608" s="4">
        <v>44133.060983796298</v>
      </c>
      <c r="FJ8608">
        <v>2</v>
      </c>
      <c r="FK8608" s="4">
        <v>44133.061145833337</v>
      </c>
      <c r="FL8608">
        <v>1</v>
      </c>
      <c r="FM8608">
        <v>1</v>
      </c>
      <c r="FN8608">
        <v>1</v>
      </c>
      <c r="FO8608">
        <v>0</v>
      </c>
      <c r="FP8608">
        <v>1</v>
      </c>
      <c r="FQ8608">
        <v>1</v>
      </c>
      <c r="FR8608">
        <v>1</v>
      </c>
      <c r="FS8608">
        <v>1</v>
      </c>
      <c r="FT8608">
        <v>1</v>
      </c>
      <c r="FU8608">
        <v>1</v>
      </c>
      <c r="FV8608">
        <v>1</v>
      </c>
      <c r="FW8608">
        <v>1</v>
      </c>
      <c r="FX8608">
        <v>1</v>
      </c>
      <c r="FY8608">
        <v>1</v>
      </c>
      <c r="FZ8608">
        <v>1</v>
      </c>
      <c r="GA8608">
        <v>1</v>
      </c>
      <c r="GB8608">
        <v>1</v>
      </c>
      <c r="GC8608">
        <v>1</v>
      </c>
      <c r="GD8608">
        <v>1</v>
      </c>
      <c r="GE8608">
        <v>1</v>
      </c>
      <c r="GF8608">
        <f>SUM(FL8608:GE8608)</f>
        <v>19</v>
      </c>
      <c r="GG8608" s="4">
        <v>44133.061701388891</v>
      </c>
      <c r="GH8608" t="s">
        <v>3203</v>
      </c>
      <c r="GI8608" t="s">
        <v>232</v>
      </c>
      <c r="GJ8608" s="4">
        <v>44133.063379629632</v>
      </c>
      <c r="GK8608">
        <v>1</v>
      </c>
      <c r="GL8608" t="s">
        <v>3204</v>
      </c>
      <c r="GM8608">
        <v>1</v>
      </c>
      <c r="GN8608" t="s">
        <v>3205</v>
      </c>
      <c r="GO8608">
        <v>0</v>
      </c>
      <c r="GQ8608">
        <v>0</v>
      </c>
      <c r="GS8608" s="4">
        <v>44133.064363425925</v>
      </c>
      <c r="GT8608" t="s">
        <v>320</v>
      </c>
      <c r="GU8608" s="4">
        <v>44133.064710648148</v>
      </c>
    </row>
    <row r="8609" spans="1:148" x14ac:dyDescent="0.25">
      <c r="A8609" t="s">
        <v>203</v>
      </c>
      <c r="B8609" t="s">
        <v>204</v>
      </c>
      <c r="C8609">
        <v>2</v>
      </c>
      <c r="D8609">
        <v>595</v>
      </c>
      <c r="E8609" s="3">
        <v>26772</v>
      </c>
      <c r="F8609" s="4">
        <v>44199.681990740741</v>
      </c>
      <c r="G8609" s="5">
        <f>(F8609-E8609)/365</f>
        <v>47.747073947234909</v>
      </c>
      <c r="H8609">
        <v>2</v>
      </c>
      <c r="I8609" s="4">
        <v>44199.682037037041</v>
      </c>
      <c r="J8609">
        <v>189</v>
      </c>
      <c r="K8609" s="4">
        <v>44199.682187500002</v>
      </c>
      <c r="L8609">
        <v>20</v>
      </c>
      <c r="N8609" s="4">
        <v>44199.683263888888</v>
      </c>
      <c r="O8609">
        <v>0</v>
      </c>
      <c r="P8609">
        <v>0</v>
      </c>
      <c r="Q8609">
        <v>1</v>
      </c>
      <c r="R8609">
        <v>1</v>
      </c>
      <c r="S8609">
        <v>0</v>
      </c>
      <c r="T8609">
        <v>0</v>
      </c>
      <c r="U8609">
        <v>0</v>
      </c>
      <c r="V8609">
        <v>1</v>
      </c>
      <c r="W8609">
        <v>0</v>
      </c>
      <c r="X8609">
        <v>0</v>
      </c>
      <c r="Z8609" s="4">
        <v>44199.683657407404</v>
      </c>
      <c r="AA8609">
        <v>3</v>
      </c>
      <c r="AB8609" s="4">
        <v>44199.683715277781</v>
      </c>
      <c r="AC8609">
        <v>2</v>
      </c>
      <c r="AD8609" s="4">
        <v>44199.68378472222</v>
      </c>
      <c r="AG8609" s="15">
        <v>1</v>
      </c>
      <c r="AH8609" s="16" t="str">
        <f>IF(AG8609&lt;3, "Y", "N")</f>
        <v>Y</v>
      </c>
    </row>
    <row r="8610" spans="1:148" x14ac:dyDescent="0.25">
      <c r="A8610" t="s">
        <v>203</v>
      </c>
      <c r="B8610" t="s">
        <v>205</v>
      </c>
      <c r="C8610">
        <v>3</v>
      </c>
      <c r="D8610">
        <v>595</v>
      </c>
      <c r="AE8610" s="3">
        <v>44111</v>
      </c>
      <c r="AF8610" s="4">
        <v>44199.683946759258</v>
      </c>
      <c r="AG8610" s="15">
        <v>1</v>
      </c>
      <c r="AH8610" s="16" t="str">
        <f>IF(AG8610&lt;3, "Y", "N")</f>
        <v>Y</v>
      </c>
      <c r="AI8610" s="4">
        <v>44199.684050925927</v>
      </c>
      <c r="AJ8610">
        <v>2</v>
      </c>
      <c r="AK8610" s="4">
        <v>44199.684236111112</v>
      </c>
      <c r="AL8610">
        <v>1</v>
      </c>
      <c r="AM8610">
        <v>0</v>
      </c>
      <c r="AN8610">
        <v>0</v>
      </c>
      <c r="AO8610">
        <v>0</v>
      </c>
      <c r="AP8610">
        <v>0</v>
      </c>
      <c r="AQ8610">
        <v>0</v>
      </c>
      <c r="AR8610" s="4">
        <v>44199.684351851851</v>
      </c>
      <c r="AS8610">
        <v>3</v>
      </c>
      <c r="AT8610" s="4">
        <v>44199.684560185182</v>
      </c>
    </row>
    <row r="8611" spans="1:148" x14ac:dyDescent="0.25">
      <c r="A8611" t="s">
        <v>203</v>
      </c>
      <c r="B8611" t="s">
        <v>206</v>
      </c>
      <c r="C8611">
        <v>4</v>
      </c>
      <c r="D8611">
        <v>595</v>
      </c>
      <c r="AG8611" s="15">
        <v>1</v>
      </c>
      <c r="AH8611" s="16" t="str">
        <f>IF(AG8611&lt;3, "Y", "N")</f>
        <v>Y</v>
      </c>
      <c r="AU8611" s="3">
        <v>44183</v>
      </c>
      <c r="AV8611" s="4">
        <v>44199.68509259259</v>
      </c>
      <c r="AW8611">
        <v>3</v>
      </c>
      <c r="AX8611" s="4">
        <v>44199.685219907406</v>
      </c>
      <c r="AY8611">
        <v>1</v>
      </c>
      <c r="AZ8611" s="4">
        <v>44199.685324074075</v>
      </c>
    </row>
    <row r="8612" spans="1:148" x14ac:dyDescent="0.25">
      <c r="A8612" t="s">
        <v>203</v>
      </c>
      <c r="B8612" t="s">
        <v>207</v>
      </c>
      <c r="C8612">
        <v>5</v>
      </c>
      <c r="D8612">
        <v>595</v>
      </c>
      <c r="AG8612" s="15">
        <v>1</v>
      </c>
      <c r="AH8612" s="16" t="str">
        <f>IF(AG8612&lt;3, "Y", "N")</f>
        <v>Y</v>
      </c>
      <c r="BA8612">
        <v>1</v>
      </c>
      <c r="BB8612" s="4">
        <v>44199.685601851852</v>
      </c>
      <c r="BC8612">
        <v>1</v>
      </c>
      <c r="BD8612" s="4">
        <v>44199.68577546296</v>
      </c>
      <c r="BE8612">
        <v>1</v>
      </c>
      <c r="BF8612" s="4">
        <v>44199.686168981483</v>
      </c>
      <c r="BG8612">
        <v>1</v>
      </c>
      <c r="BH8612" s="4">
        <v>44199.686249999999</v>
      </c>
      <c r="BI8612">
        <v>1</v>
      </c>
      <c r="BJ8612" s="4">
        <v>44199.686469907407</v>
      </c>
      <c r="BK8612">
        <v>1</v>
      </c>
      <c r="BL8612" s="4">
        <v>44199.686585648145</v>
      </c>
    </row>
    <row r="8613" spans="1:148" x14ac:dyDescent="0.25">
      <c r="A8613" t="s">
        <v>203</v>
      </c>
      <c r="B8613" t="s">
        <v>208</v>
      </c>
      <c r="C8613">
        <v>6</v>
      </c>
      <c r="D8613">
        <v>595</v>
      </c>
      <c r="BM8613">
        <v>2</v>
      </c>
      <c r="BN8613" t="s">
        <v>3206</v>
      </c>
      <c r="BO8613" s="4">
        <v>44199.691666666666</v>
      </c>
      <c r="BP8613">
        <v>3</v>
      </c>
      <c r="BQ8613" s="4">
        <v>44199.691828703704</v>
      </c>
      <c r="BR8613" t="s">
        <v>252</v>
      </c>
      <c r="BS8613" s="4">
        <v>44199.691990740743</v>
      </c>
    </row>
    <row r="8614" spans="1:148" x14ac:dyDescent="0.25">
      <c r="A8614" t="s">
        <v>203</v>
      </c>
      <c r="B8614" t="s">
        <v>210</v>
      </c>
      <c r="C8614">
        <v>7</v>
      </c>
      <c r="D8614">
        <v>595</v>
      </c>
      <c r="BT8614">
        <v>3</v>
      </c>
      <c r="BV8614" s="4">
        <v>44199.69703703704</v>
      </c>
    </row>
    <row r="8615" spans="1:148" x14ac:dyDescent="0.25">
      <c r="A8615" t="s">
        <v>203</v>
      </c>
      <c r="B8615" t="s">
        <v>212</v>
      </c>
      <c r="C8615">
        <v>8</v>
      </c>
      <c r="D8615">
        <v>595</v>
      </c>
      <c r="CA8615">
        <v>3</v>
      </c>
      <c r="CC8615" s="4">
        <v>44199.696458333332</v>
      </c>
    </row>
    <row r="8616" spans="1:148" x14ac:dyDescent="0.25">
      <c r="A8616" t="s">
        <v>203</v>
      </c>
      <c r="B8616" t="s">
        <v>213</v>
      </c>
      <c r="C8616">
        <v>9</v>
      </c>
      <c r="D8616">
        <v>595</v>
      </c>
      <c r="CH8616">
        <v>3</v>
      </c>
      <c r="CJ8616" s="4">
        <v>44199.687523148146</v>
      </c>
    </row>
    <row r="8617" spans="1:148" x14ac:dyDescent="0.25">
      <c r="A8617" t="s">
        <v>203</v>
      </c>
      <c r="B8617" t="s">
        <v>214</v>
      </c>
      <c r="C8617">
        <v>10</v>
      </c>
      <c r="D8617">
        <v>595</v>
      </c>
      <c r="CO8617">
        <v>1</v>
      </c>
      <c r="CQ8617" s="4">
        <v>44199.695138888892</v>
      </c>
      <c r="CR8617">
        <v>2</v>
      </c>
      <c r="CS8617" s="4">
        <v>44199.695289351854</v>
      </c>
      <c r="CT8617">
        <v>2</v>
      </c>
      <c r="CU8617" s="4">
        <v>44199.695601851854</v>
      </c>
    </row>
    <row r="8618" spans="1:148" x14ac:dyDescent="0.25">
      <c r="A8618" t="s">
        <v>203</v>
      </c>
      <c r="B8618" t="s">
        <v>216</v>
      </c>
      <c r="C8618">
        <v>11</v>
      </c>
      <c r="D8618">
        <v>595</v>
      </c>
      <c r="CV8618">
        <v>3</v>
      </c>
      <c r="CX8618" s="4">
        <v>44199.691203703704</v>
      </c>
    </row>
    <row r="8619" spans="1:148" x14ac:dyDescent="0.25">
      <c r="A8619" t="s">
        <v>203</v>
      </c>
      <c r="B8619" t="s">
        <v>217</v>
      </c>
      <c r="C8619">
        <v>12</v>
      </c>
      <c r="D8619">
        <v>595</v>
      </c>
      <c r="DC8619">
        <v>1</v>
      </c>
      <c r="DE8619" s="4">
        <v>44199.697152777779</v>
      </c>
      <c r="DF8619">
        <v>2</v>
      </c>
      <c r="DG8619" s="4">
        <v>44199.697199074071</v>
      </c>
      <c r="DH8619">
        <v>2</v>
      </c>
      <c r="DI8619" s="4">
        <v>44199.697314814817</v>
      </c>
    </row>
    <row r="8620" spans="1:148" x14ac:dyDescent="0.25">
      <c r="A8620" t="s">
        <v>203</v>
      </c>
      <c r="B8620" t="s">
        <v>218</v>
      </c>
      <c r="C8620">
        <v>13</v>
      </c>
      <c r="D8620">
        <v>595</v>
      </c>
      <c r="DJ8620">
        <v>3</v>
      </c>
      <c r="DL8620" s="4">
        <v>44199.699340277781</v>
      </c>
    </row>
    <row r="8621" spans="1:148" x14ac:dyDescent="0.25">
      <c r="A8621" t="s">
        <v>203</v>
      </c>
      <c r="B8621" t="s">
        <v>219</v>
      </c>
      <c r="C8621">
        <v>14</v>
      </c>
      <c r="D8621">
        <v>595</v>
      </c>
      <c r="DQ8621">
        <v>4</v>
      </c>
      <c r="DS8621" s="4">
        <v>44199.690752314818</v>
      </c>
    </row>
    <row r="8622" spans="1:148" x14ac:dyDescent="0.25">
      <c r="A8622" t="s">
        <v>203</v>
      </c>
      <c r="B8622" t="s">
        <v>220</v>
      </c>
      <c r="C8622">
        <v>15</v>
      </c>
      <c r="D8622">
        <v>595</v>
      </c>
      <c r="DX8622">
        <v>3</v>
      </c>
      <c r="DZ8622" s="4">
        <v>44199.690509259257</v>
      </c>
    </row>
    <row r="8623" spans="1:148" x14ac:dyDescent="0.25">
      <c r="A8623" t="s">
        <v>203</v>
      </c>
      <c r="B8623" t="s">
        <v>222</v>
      </c>
      <c r="C8623">
        <v>16</v>
      </c>
      <c r="D8623">
        <v>595</v>
      </c>
      <c r="EE8623">
        <v>1</v>
      </c>
      <c r="EG8623" s="4">
        <v>44199.686944444446</v>
      </c>
      <c r="EH8623">
        <v>2</v>
      </c>
      <c r="EI8623" s="4">
        <v>44199.687013888892</v>
      </c>
      <c r="EJ8623">
        <v>2</v>
      </c>
      <c r="EK8623" s="4">
        <v>44199.687106481484</v>
      </c>
    </row>
    <row r="8624" spans="1:148" x14ac:dyDescent="0.25">
      <c r="A8624" t="s">
        <v>203</v>
      </c>
      <c r="B8624" t="s">
        <v>224</v>
      </c>
      <c r="C8624">
        <v>17</v>
      </c>
      <c r="D8624">
        <v>595</v>
      </c>
      <c r="EL8624">
        <v>1</v>
      </c>
      <c r="EN8624" s="4">
        <v>44199.687719907408</v>
      </c>
      <c r="EO8624">
        <v>2</v>
      </c>
      <c r="EP8624" s="4">
        <v>44199.687789351854</v>
      </c>
      <c r="EQ8624">
        <v>2</v>
      </c>
      <c r="ER8624" s="4">
        <v>44199.687881944446</v>
      </c>
    </row>
    <row r="8625" spans="1:203" x14ac:dyDescent="0.25">
      <c r="A8625" t="s">
        <v>203</v>
      </c>
      <c r="B8625" t="s">
        <v>226</v>
      </c>
      <c r="C8625">
        <v>18</v>
      </c>
      <c r="D8625">
        <v>595</v>
      </c>
      <c r="ES8625">
        <v>1</v>
      </c>
      <c r="EU8625" s="4">
        <v>44199.69976851852</v>
      </c>
      <c r="EV8625">
        <v>1</v>
      </c>
      <c r="EW8625" s="4">
        <v>44199.699849537035</v>
      </c>
      <c r="EX8625">
        <v>2</v>
      </c>
      <c r="EY8625" s="4">
        <v>44199.699930555558</v>
      </c>
    </row>
    <row r="8626" spans="1:203" x14ac:dyDescent="0.25">
      <c r="A8626" t="s">
        <v>203</v>
      </c>
      <c r="B8626" t="s">
        <v>228</v>
      </c>
      <c r="C8626">
        <v>19</v>
      </c>
      <c r="D8626">
        <v>595</v>
      </c>
      <c r="EZ8626">
        <v>3</v>
      </c>
      <c r="FB8626" s="4">
        <v>44199.688761574071</v>
      </c>
    </row>
    <row r="8627" spans="1:203" x14ac:dyDescent="0.25">
      <c r="A8627" t="s">
        <v>203</v>
      </c>
      <c r="B8627" t="s">
        <v>230</v>
      </c>
      <c r="C8627">
        <v>20</v>
      </c>
      <c r="D8627">
        <v>595</v>
      </c>
      <c r="FG8627">
        <v>2</v>
      </c>
      <c r="FH8627" t="s">
        <v>3207</v>
      </c>
      <c r="FI8627" s="4">
        <v>44199.700289351851</v>
      </c>
      <c r="FJ8627">
        <v>1</v>
      </c>
      <c r="FK8627" s="4">
        <v>44199.70034722222</v>
      </c>
      <c r="FL8627">
        <v>0</v>
      </c>
      <c r="FM8627">
        <v>0</v>
      </c>
      <c r="FN8627">
        <v>0</v>
      </c>
      <c r="FO8627">
        <v>0</v>
      </c>
      <c r="FP8627">
        <v>0</v>
      </c>
      <c r="FQ8627">
        <v>1</v>
      </c>
      <c r="FR8627">
        <v>0</v>
      </c>
      <c r="FS8627">
        <v>0</v>
      </c>
      <c r="FT8627">
        <v>0</v>
      </c>
      <c r="FU8627">
        <v>0</v>
      </c>
      <c r="FV8627">
        <v>0</v>
      </c>
      <c r="FW8627">
        <v>0</v>
      </c>
      <c r="FX8627">
        <v>0</v>
      </c>
      <c r="FY8627">
        <v>0</v>
      </c>
      <c r="FZ8627">
        <v>0</v>
      </c>
      <c r="GA8627">
        <v>0</v>
      </c>
      <c r="GB8627">
        <v>0</v>
      </c>
      <c r="GC8627">
        <v>0</v>
      </c>
      <c r="GD8627">
        <v>0</v>
      </c>
      <c r="GE8627">
        <v>0</v>
      </c>
      <c r="GF8627">
        <f>SUM(FL8627:GE8627)</f>
        <v>1</v>
      </c>
      <c r="GG8627" s="4">
        <v>44199.700740740744</v>
      </c>
      <c r="GH8627" t="s">
        <v>3208</v>
      </c>
      <c r="GI8627" t="s">
        <v>232</v>
      </c>
      <c r="GJ8627" s="4">
        <v>44199.702314814815</v>
      </c>
      <c r="GK8627">
        <v>1</v>
      </c>
      <c r="GL8627" t="s">
        <v>3209</v>
      </c>
      <c r="GM8627">
        <v>1</v>
      </c>
      <c r="GN8627" t="s">
        <v>3210</v>
      </c>
      <c r="GO8627">
        <v>1</v>
      </c>
      <c r="GP8627" t="s">
        <v>2917</v>
      </c>
      <c r="GQ8627">
        <v>0</v>
      </c>
      <c r="GS8627" s="4">
        <v>44199.703958333332</v>
      </c>
      <c r="GT8627" t="s">
        <v>3211</v>
      </c>
      <c r="GU8627" s="4">
        <v>44199.707418981481</v>
      </c>
    </row>
    <row r="8628" spans="1:203" x14ac:dyDescent="0.25">
      <c r="A8628" t="s">
        <v>203</v>
      </c>
      <c r="B8628" t="s">
        <v>204</v>
      </c>
      <c r="C8628">
        <v>2</v>
      </c>
      <c r="D8628">
        <v>596</v>
      </c>
      <c r="E8628" s="3">
        <v>34115</v>
      </c>
      <c r="F8628" s="4">
        <v>44206.07640046296</v>
      </c>
      <c r="G8628" s="5">
        <f>(F8628-E8628)/365</f>
        <v>27.64678465880263</v>
      </c>
      <c r="H8628">
        <v>2</v>
      </c>
      <c r="I8628" s="4">
        <v>44206.07644675926</v>
      </c>
      <c r="J8628">
        <v>68</v>
      </c>
      <c r="K8628" s="4">
        <v>44206.076585648145</v>
      </c>
      <c r="L8628">
        <v>23</v>
      </c>
      <c r="N8628" s="4">
        <v>44206.077013888891</v>
      </c>
      <c r="O8628">
        <v>0</v>
      </c>
      <c r="P8628">
        <v>0</v>
      </c>
      <c r="Q8628">
        <v>1</v>
      </c>
      <c r="R8628">
        <v>0</v>
      </c>
      <c r="S8628">
        <v>1</v>
      </c>
      <c r="T8628">
        <v>0</v>
      </c>
      <c r="U8628">
        <v>1</v>
      </c>
      <c r="V8628">
        <v>0</v>
      </c>
      <c r="W8628">
        <v>0</v>
      </c>
      <c r="X8628">
        <v>0</v>
      </c>
      <c r="Z8628" s="4">
        <v>44206.077476851853</v>
      </c>
      <c r="AA8628">
        <v>2</v>
      </c>
      <c r="AB8628" s="4">
        <v>44206.077534722222</v>
      </c>
      <c r="AG8628" s="15">
        <v>2</v>
      </c>
      <c r="AH8628" s="16" t="str">
        <f>IF(AG8628&lt;3, "Y", "N")</f>
        <v>Y</v>
      </c>
    </row>
    <row r="8629" spans="1:203" x14ac:dyDescent="0.25">
      <c r="A8629" t="s">
        <v>203</v>
      </c>
      <c r="B8629" t="s">
        <v>205</v>
      </c>
      <c r="C8629">
        <v>3</v>
      </c>
      <c r="D8629">
        <v>596</v>
      </c>
      <c r="AE8629" s="3">
        <v>44006</v>
      </c>
      <c r="AF8629" s="4">
        <v>44206.078113425923</v>
      </c>
      <c r="AG8629" s="15">
        <v>2</v>
      </c>
      <c r="AH8629" s="16" t="str">
        <f>IF(AG8629&lt;3, "Y", "N")</f>
        <v>Y</v>
      </c>
      <c r="AI8629" s="4">
        <v>44206.078310185185</v>
      </c>
      <c r="AJ8629">
        <v>4</v>
      </c>
      <c r="AK8629" s="4">
        <v>44206.078483796293</v>
      </c>
      <c r="AL8629">
        <v>0</v>
      </c>
      <c r="AM8629">
        <v>1</v>
      </c>
      <c r="AN8629">
        <v>0</v>
      </c>
      <c r="AO8629">
        <v>0</v>
      </c>
      <c r="AP8629">
        <v>0</v>
      </c>
      <c r="AQ8629">
        <v>0</v>
      </c>
      <c r="AR8629" s="4">
        <v>44206.078680555554</v>
      </c>
      <c r="AS8629">
        <v>1</v>
      </c>
      <c r="AT8629" s="4">
        <v>44206.078946759262</v>
      </c>
    </row>
    <row r="8630" spans="1:203" x14ac:dyDescent="0.25">
      <c r="A8630" t="s">
        <v>203</v>
      </c>
      <c r="B8630" t="s">
        <v>206</v>
      </c>
      <c r="C8630">
        <v>4</v>
      </c>
      <c r="D8630">
        <v>596</v>
      </c>
      <c r="AG8630" s="15">
        <v>2</v>
      </c>
      <c r="AH8630" s="16" t="str">
        <f>IF(AG8630&lt;3, "Y", "N")</f>
        <v>Y</v>
      </c>
      <c r="AU8630" s="3">
        <v>44198</v>
      </c>
      <c r="AV8630" s="4">
        <v>44206.079085648147</v>
      </c>
      <c r="AW8630">
        <v>3</v>
      </c>
      <c r="AX8630" s="4">
        <v>44206.079259259262</v>
      </c>
      <c r="AY8630">
        <v>2</v>
      </c>
      <c r="AZ8630" s="4">
        <v>44206.079386574071</v>
      </c>
    </row>
    <row r="8631" spans="1:203" x14ac:dyDescent="0.25">
      <c r="A8631" t="s">
        <v>203</v>
      </c>
      <c r="B8631" t="s">
        <v>207</v>
      </c>
      <c r="C8631">
        <v>5</v>
      </c>
      <c r="D8631">
        <v>596</v>
      </c>
      <c r="AG8631" s="15">
        <v>2</v>
      </c>
      <c r="AH8631" s="16" t="str">
        <f>IF(AG8631&lt;3, "Y", "N")</f>
        <v>Y</v>
      </c>
      <c r="BA8631">
        <v>2</v>
      </c>
      <c r="BB8631" s="4">
        <v>44206.079525462963</v>
      </c>
      <c r="BC8631">
        <v>1</v>
      </c>
      <c r="BD8631" s="4">
        <v>44206.079583333332</v>
      </c>
      <c r="BE8631">
        <v>1</v>
      </c>
      <c r="BF8631" s="4">
        <v>44206.079641203702</v>
      </c>
      <c r="BG8631">
        <v>2</v>
      </c>
      <c r="BH8631" s="4">
        <v>44206.079733796294</v>
      </c>
      <c r="BI8631">
        <v>2</v>
      </c>
      <c r="BJ8631" s="4">
        <v>44206.07980324074</v>
      </c>
      <c r="BK8631">
        <v>2</v>
      </c>
      <c r="BL8631" s="4">
        <v>44206.079861111109</v>
      </c>
    </row>
    <row r="8632" spans="1:203" x14ac:dyDescent="0.25">
      <c r="A8632" t="s">
        <v>203</v>
      </c>
      <c r="B8632" t="s">
        <v>208</v>
      </c>
      <c r="C8632">
        <v>6</v>
      </c>
      <c r="D8632">
        <v>596</v>
      </c>
      <c r="BM8632">
        <v>2</v>
      </c>
      <c r="BN8632" t="s">
        <v>3212</v>
      </c>
      <c r="BO8632" s="4">
        <v>44206.082361111112</v>
      </c>
      <c r="BP8632">
        <v>4</v>
      </c>
      <c r="BQ8632" s="4">
        <v>44206.082384259258</v>
      </c>
      <c r="BR8632">
        <v>3</v>
      </c>
      <c r="BS8632" s="4">
        <v>44206.082442129627</v>
      </c>
    </row>
    <row r="8633" spans="1:203" x14ac:dyDescent="0.25">
      <c r="A8633" t="s">
        <v>203</v>
      </c>
      <c r="B8633" t="s">
        <v>210</v>
      </c>
      <c r="C8633">
        <v>7</v>
      </c>
      <c r="D8633">
        <v>596</v>
      </c>
      <c r="BT8633">
        <v>2</v>
      </c>
      <c r="BU8633" t="s">
        <v>3212</v>
      </c>
      <c r="BV8633" s="4">
        <v>44206.082199074073</v>
      </c>
      <c r="BW8633">
        <v>4</v>
      </c>
      <c r="BX8633" s="4">
        <v>44206.08222222222</v>
      </c>
      <c r="BY8633">
        <v>2</v>
      </c>
      <c r="BZ8633" s="4">
        <v>44206.082303240742</v>
      </c>
    </row>
    <row r="8634" spans="1:203" x14ac:dyDescent="0.25">
      <c r="A8634" t="s">
        <v>203</v>
      </c>
      <c r="B8634" t="s">
        <v>212</v>
      </c>
      <c r="C8634">
        <v>8</v>
      </c>
      <c r="D8634">
        <v>596</v>
      </c>
      <c r="CA8634">
        <v>2</v>
      </c>
      <c r="CB8634" t="s">
        <v>3212</v>
      </c>
      <c r="CC8634" s="4">
        <v>44206.082546296297</v>
      </c>
      <c r="CD8634">
        <v>4</v>
      </c>
      <c r="CE8634" s="4">
        <v>44206.08258101852</v>
      </c>
      <c r="CF8634">
        <v>2</v>
      </c>
      <c r="CG8634" s="4">
        <v>44206.082627314812</v>
      </c>
    </row>
    <row r="8635" spans="1:203" x14ac:dyDescent="0.25">
      <c r="A8635" t="s">
        <v>203</v>
      </c>
      <c r="B8635" t="s">
        <v>213</v>
      </c>
      <c r="C8635">
        <v>9</v>
      </c>
      <c r="D8635">
        <v>596</v>
      </c>
      <c r="CH8635">
        <v>3</v>
      </c>
      <c r="CJ8635" s="4">
        <v>44206.081493055557</v>
      </c>
    </row>
    <row r="8636" spans="1:203" x14ac:dyDescent="0.25">
      <c r="A8636" t="s">
        <v>203</v>
      </c>
      <c r="B8636" t="s">
        <v>214</v>
      </c>
      <c r="C8636">
        <v>10</v>
      </c>
      <c r="D8636">
        <v>596</v>
      </c>
      <c r="CO8636">
        <v>4</v>
      </c>
      <c r="CQ8636" s="4">
        <v>44206.081782407404</v>
      </c>
    </row>
    <row r="8637" spans="1:203" x14ac:dyDescent="0.25">
      <c r="A8637" t="s">
        <v>203</v>
      </c>
      <c r="B8637" t="s">
        <v>216</v>
      </c>
      <c r="C8637">
        <v>11</v>
      </c>
      <c r="D8637">
        <v>596</v>
      </c>
      <c r="CV8637">
        <v>4</v>
      </c>
      <c r="CX8637" s="4">
        <v>44206.081550925926</v>
      </c>
    </row>
    <row r="8638" spans="1:203" x14ac:dyDescent="0.25">
      <c r="A8638" t="s">
        <v>203</v>
      </c>
      <c r="B8638" t="s">
        <v>217</v>
      </c>
      <c r="C8638">
        <v>12</v>
      </c>
      <c r="D8638">
        <v>596</v>
      </c>
      <c r="DC8638">
        <v>4</v>
      </c>
      <c r="DE8638" s="4">
        <v>44206.082719907405</v>
      </c>
    </row>
    <row r="8639" spans="1:203" x14ac:dyDescent="0.25">
      <c r="A8639" t="s">
        <v>203</v>
      </c>
      <c r="B8639" t="s">
        <v>218</v>
      </c>
      <c r="C8639">
        <v>13</v>
      </c>
      <c r="D8639">
        <v>596</v>
      </c>
      <c r="DJ8639">
        <v>4</v>
      </c>
      <c r="DL8639" s="4">
        <v>44206.082488425927</v>
      </c>
    </row>
    <row r="8640" spans="1:203" x14ac:dyDescent="0.25">
      <c r="A8640" t="s">
        <v>203</v>
      </c>
      <c r="B8640" t="s">
        <v>219</v>
      </c>
      <c r="C8640">
        <v>14</v>
      </c>
      <c r="D8640">
        <v>596</v>
      </c>
      <c r="DQ8640">
        <v>2</v>
      </c>
      <c r="DR8640" t="s">
        <v>3213</v>
      </c>
      <c r="DS8640" s="4">
        <v>44206.081956018519</v>
      </c>
      <c r="DT8640">
        <v>3</v>
      </c>
      <c r="DU8640" s="4">
        <v>44206.082037037035</v>
      </c>
      <c r="DV8640">
        <v>1</v>
      </c>
      <c r="DW8640" s="4">
        <v>44206.082106481481</v>
      </c>
    </row>
    <row r="8641" spans="1:203" x14ac:dyDescent="0.25">
      <c r="A8641" t="s">
        <v>203</v>
      </c>
      <c r="B8641" t="s">
        <v>220</v>
      </c>
      <c r="C8641">
        <v>15</v>
      </c>
      <c r="D8641">
        <v>596</v>
      </c>
      <c r="DX8641">
        <v>2</v>
      </c>
      <c r="DY8641" t="s">
        <v>3212</v>
      </c>
      <c r="DZ8641" s="4">
        <v>44206.081226851849</v>
      </c>
      <c r="EA8641">
        <v>4</v>
      </c>
      <c r="EB8641" s="4">
        <v>44206.081284722219</v>
      </c>
      <c r="EC8641">
        <v>3</v>
      </c>
      <c r="ED8641" s="4">
        <v>44206.081365740742</v>
      </c>
    </row>
    <row r="8642" spans="1:203" x14ac:dyDescent="0.25">
      <c r="A8642" t="s">
        <v>203</v>
      </c>
      <c r="B8642" t="s">
        <v>222</v>
      </c>
      <c r="C8642">
        <v>16</v>
      </c>
      <c r="D8642">
        <v>596</v>
      </c>
      <c r="EE8642">
        <v>4</v>
      </c>
      <c r="EG8642" s="4">
        <v>44206.081099537034</v>
      </c>
    </row>
    <row r="8643" spans="1:203" x14ac:dyDescent="0.25">
      <c r="A8643" t="s">
        <v>203</v>
      </c>
      <c r="B8643" t="s">
        <v>224</v>
      </c>
      <c r="C8643">
        <v>17</v>
      </c>
      <c r="D8643">
        <v>596</v>
      </c>
      <c r="EL8643">
        <v>2</v>
      </c>
      <c r="EM8643" t="s">
        <v>3212</v>
      </c>
      <c r="EN8643" s="4">
        <v>44206.080474537041</v>
      </c>
      <c r="EO8643">
        <v>4</v>
      </c>
      <c r="EP8643" s="4">
        <v>44206.080717592595</v>
      </c>
      <c r="EQ8643">
        <v>3</v>
      </c>
      <c r="ER8643" s="4">
        <v>44206.08090277778</v>
      </c>
    </row>
    <row r="8644" spans="1:203" x14ac:dyDescent="0.25">
      <c r="A8644" t="s">
        <v>203</v>
      </c>
      <c r="B8644" t="s">
        <v>226</v>
      </c>
      <c r="C8644">
        <v>18</v>
      </c>
      <c r="D8644">
        <v>596</v>
      </c>
      <c r="ES8644">
        <v>4</v>
      </c>
      <c r="EU8644" s="4">
        <v>44206.082685185182</v>
      </c>
    </row>
    <row r="8645" spans="1:203" x14ac:dyDescent="0.25">
      <c r="A8645" t="s">
        <v>203</v>
      </c>
      <c r="B8645" t="s">
        <v>228</v>
      </c>
      <c r="C8645">
        <v>19</v>
      </c>
      <c r="D8645">
        <v>596</v>
      </c>
      <c r="EZ8645">
        <v>2</v>
      </c>
      <c r="FA8645" t="s">
        <v>3212</v>
      </c>
      <c r="FB8645" s="4">
        <v>44206.081666666665</v>
      </c>
      <c r="FC8645">
        <v>4</v>
      </c>
      <c r="FD8645" s="4">
        <v>44206.081701388888</v>
      </c>
      <c r="FE8645">
        <v>3</v>
      </c>
      <c r="FF8645" s="4">
        <v>44206.081747685188</v>
      </c>
    </row>
    <row r="8646" spans="1:203" x14ac:dyDescent="0.25">
      <c r="A8646" t="s">
        <v>203</v>
      </c>
      <c r="B8646" t="s">
        <v>230</v>
      </c>
      <c r="C8646">
        <v>20</v>
      </c>
      <c r="D8646">
        <v>596</v>
      </c>
      <c r="FG8646">
        <v>3</v>
      </c>
      <c r="FI8646" s="4">
        <v>44206.082789351851</v>
      </c>
      <c r="FL8646">
        <v>0</v>
      </c>
      <c r="FM8646">
        <v>0</v>
      </c>
      <c r="FN8646">
        <v>0</v>
      </c>
      <c r="FO8646">
        <v>0</v>
      </c>
      <c r="FP8646">
        <v>1</v>
      </c>
      <c r="FQ8646">
        <v>1</v>
      </c>
      <c r="FR8646">
        <v>1</v>
      </c>
      <c r="FS8646">
        <v>0</v>
      </c>
      <c r="FT8646">
        <v>0</v>
      </c>
      <c r="FU8646">
        <v>0</v>
      </c>
      <c r="FV8646">
        <v>0</v>
      </c>
      <c r="FW8646">
        <v>1</v>
      </c>
      <c r="FX8646">
        <v>1</v>
      </c>
      <c r="FY8646">
        <v>0</v>
      </c>
      <c r="FZ8646">
        <v>0</v>
      </c>
      <c r="GA8646">
        <v>1</v>
      </c>
      <c r="GB8646">
        <v>0</v>
      </c>
      <c r="GC8646">
        <v>0</v>
      </c>
      <c r="GD8646">
        <v>1</v>
      </c>
      <c r="GE8646">
        <v>1</v>
      </c>
      <c r="GF8646">
        <f>SUM(FL8646:GE8646)</f>
        <v>8</v>
      </c>
      <c r="GG8646" s="4">
        <v>44206.083124999997</v>
      </c>
      <c r="GH8646" t="s">
        <v>3214</v>
      </c>
      <c r="GI8646" t="s">
        <v>232</v>
      </c>
      <c r="GJ8646" s="4">
        <v>44206.083703703705</v>
      </c>
      <c r="GK8646">
        <v>0</v>
      </c>
      <c r="GM8646">
        <v>0</v>
      </c>
      <c r="GO8646">
        <v>0</v>
      </c>
      <c r="GQ8646">
        <v>0</v>
      </c>
      <c r="GT8646" t="s">
        <v>320</v>
      </c>
      <c r="GU8646" s="4">
        <v>44206.083969907406</v>
      </c>
    </row>
    <row r="8647" spans="1:203" x14ac:dyDescent="0.25">
      <c r="A8647" t="s">
        <v>203</v>
      </c>
      <c r="B8647" t="s">
        <v>204</v>
      </c>
      <c r="C8647">
        <v>2</v>
      </c>
      <c r="D8647">
        <v>597</v>
      </c>
      <c r="E8647" s="3">
        <v>25167</v>
      </c>
      <c r="F8647" s="4">
        <v>44223.78634259259</v>
      </c>
      <c r="G8647" s="5">
        <f>(F8647-E8647)/365</f>
        <v>52.210373541349561</v>
      </c>
      <c r="H8647">
        <v>2</v>
      </c>
      <c r="I8647" s="4">
        <v>44223.786400462966</v>
      </c>
      <c r="J8647">
        <v>189</v>
      </c>
      <c r="K8647" s="4">
        <v>44223.786562499998</v>
      </c>
      <c r="L8647">
        <v>21</v>
      </c>
      <c r="N8647" s="4">
        <v>44223.786956018521</v>
      </c>
      <c r="O8647">
        <v>0</v>
      </c>
      <c r="P8647">
        <v>0</v>
      </c>
      <c r="Q8647">
        <v>0</v>
      </c>
      <c r="R8647">
        <v>1</v>
      </c>
      <c r="S8647">
        <v>0</v>
      </c>
      <c r="T8647">
        <v>0</v>
      </c>
      <c r="U8647">
        <v>0</v>
      </c>
      <c r="V8647">
        <v>0</v>
      </c>
      <c r="W8647">
        <v>0</v>
      </c>
      <c r="X8647">
        <v>0</v>
      </c>
      <c r="Z8647" s="4">
        <v>44223.787280092591</v>
      </c>
      <c r="AA8647">
        <v>2</v>
      </c>
      <c r="AB8647" s="4">
        <v>44223.787361111114</v>
      </c>
      <c r="AG8647" s="15">
        <v>3</v>
      </c>
      <c r="AH8647" s="16" t="str">
        <f>IF(AG8647&lt;3, "Y", "N")</f>
        <v>N</v>
      </c>
    </row>
    <row r="8648" spans="1:203" x14ac:dyDescent="0.25">
      <c r="A8648" t="s">
        <v>203</v>
      </c>
      <c r="B8648" t="s">
        <v>205</v>
      </c>
      <c r="C8648">
        <v>3</v>
      </c>
      <c r="D8648">
        <v>597</v>
      </c>
      <c r="AE8648" s="3">
        <v>43642</v>
      </c>
      <c r="AF8648" s="4">
        <v>44223.787673611114</v>
      </c>
      <c r="AG8648" s="15">
        <v>3</v>
      </c>
      <c r="AH8648" s="16" t="str">
        <f>IF(AG8648&lt;3, "Y", "N")</f>
        <v>N</v>
      </c>
      <c r="AI8648" s="4">
        <v>44223.787881944445</v>
      </c>
      <c r="AJ8648">
        <v>2</v>
      </c>
      <c r="AK8648" s="4">
        <v>44223.78802083333</v>
      </c>
      <c r="AL8648">
        <v>0</v>
      </c>
      <c r="AM8648">
        <v>0</v>
      </c>
      <c r="AN8648">
        <v>0</v>
      </c>
      <c r="AO8648">
        <v>0</v>
      </c>
      <c r="AP8648">
        <v>0</v>
      </c>
      <c r="AQ8648">
        <v>1</v>
      </c>
      <c r="AR8648" s="4">
        <v>44223.788159722222</v>
      </c>
      <c r="AS8648">
        <v>2</v>
      </c>
      <c r="AT8648" s="4">
        <v>44223.788576388892</v>
      </c>
    </row>
    <row r="8649" spans="1:203" x14ac:dyDescent="0.25">
      <c r="A8649" t="s">
        <v>203</v>
      </c>
      <c r="B8649" t="s">
        <v>206</v>
      </c>
      <c r="C8649">
        <v>4</v>
      </c>
      <c r="D8649">
        <v>597</v>
      </c>
      <c r="AG8649" s="15">
        <v>3</v>
      </c>
      <c r="AH8649" s="16" t="str">
        <f>IF(AG8649&lt;3, "Y", "N")</f>
        <v>N</v>
      </c>
      <c r="AU8649" s="3">
        <v>43753</v>
      </c>
      <c r="AV8649" s="4">
        <v>44223.788819444446</v>
      </c>
      <c r="AW8649">
        <v>1</v>
      </c>
      <c r="AX8649" s="4">
        <v>44223.7890625</v>
      </c>
      <c r="AY8649">
        <v>1</v>
      </c>
      <c r="AZ8649" s="4">
        <v>44223.789201388892</v>
      </c>
    </row>
    <row r="8650" spans="1:203" x14ac:dyDescent="0.25">
      <c r="A8650" t="s">
        <v>203</v>
      </c>
      <c r="B8650" t="s">
        <v>207</v>
      </c>
      <c r="C8650">
        <v>5</v>
      </c>
      <c r="D8650">
        <v>597</v>
      </c>
      <c r="AG8650" s="15">
        <v>3</v>
      </c>
      <c r="AH8650" s="16" t="str">
        <f>IF(AG8650&lt;3, "Y", "N")</f>
        <v>N</v>
      </c>
      <c r="BA8650">
        <v>1</v>
      </c>
      <c r="BB8650" s="4">
        <v>44223.789317129631</v>
      </c>
      <c r="BC8650">
        <v>1</v>
      </c>
      <c r="BD8650" s="4">
        <v>44223.789386574077</v>
      </c>
      <c r="BE8650">
        <v>1</v>
      </c>
      <c r="BF8650" s="4">
        <v>44223.789456018516</v>
      </c>
      <c r="BG8650">
        <v>1</v>
      </c>
      <c r="BH8650" s="4">
        <v>44223.789537037039</v>
      </c>
      <c r="BI8650">
        <v>2</v>
      </c>
      <c r="BJ8650" s="4">
        <v>44223.789629629631</v>
      </c>
      <c r="BK8650">
        <v>2</v>
      </c>
      <c r="BL8650" s="4">
        <v>44223.789699074077</v>
      </c>
    </row>
    <row r="8651" spans="1:203" x14ac:dyDescent="0.25">
      <c r="A8651" t="s">
        <v>203</v>
      </c>
      <c r="B8651" t="s">
        <v>208</v>
      </c>
      <c r="C8651">
        <v>6</v>
      </c>
      <c r="D8651">
        <v>597</v>
      </c>
      <c r="BM8651">
        <v>1</v>
      </c>
      <c r="BO8651" s="4">
        <v>44223.794664351852</v>
      </c>
      <c r="BP8651">
        <v>1</v>
      </c>
      <c r="BQ8651" s="4">
        <v>44223.794745370367</v>
      </c>
      <c r="BR8651">
        <v>2</v>
      </c>
      <c r="BS8651" s="4">
        <v>44223.79482638889</v>
      </c>
    </row>
    <row r="8652" spans="1:203" x14ac:dyDescent="0.25">
      <c r="A8652" t="s">
        <v>203</v>
      </c>
      <c r="B8652" t="s">
        <v>210</v>
      </c>
      <c r="C8652">
        <v>7</v>
      </c>
      <c r="D8652">
        <v>597</v>
      </c>
      <c r="BT8652">
        <v>1</v>
      </c>
      <c r="BV8652" s="4">
        <v>44223.79347222222</v>
      </c>
      <c r="BW8652">
        <v>1</v>
      </c>
      <c r="BX8652" s="4">
        <v>44223.793530092589</v>
      </c>
      <c r="BY8652">
        <v>2</v>
      </c>
      <c r="BZ8652" s="4">
        <v>44223.793611111112</v>
      </c>
    </row>
    <row r="8653" spans="1:203" x14ac:dyDescent="0.25">
      <c r="A8653" t="s">
        <v>203</v>
      </c>
      <c r="B8653" t="s">
        <v>212</v>
      </c>
      <c r="C8653">
        <v>8</v>
      </c>
      <c r="D8653">
        <v>597</v>
      </c>
      <c r="CA8653">
        <v>1</v>
      </c>
      <c r="CC8653" s="4">
        <v>44223.795127314814</v>
      </c>
      <c r="CD8653">
        <v>2</v>
      </c>
      <c r="CE8653" s="4">
        <v>44223.795185185183</v>
      </c>
      <c r="CF8653">
        <v>2</v>
      </c>
      <c r="CG8653" s="4">
        <v>44223.795254629629</v>
      </c>
    </row>
    <row r="8654" spans="1:203" x14ac:dyDescent="0.25">
      <c r="A8654" t="s">
        <v>203</v>
      </c>
      <c r="B8654" t="s">
        <v>213</v>
      </c>
      <c r="C8654">
        <v>9</v>
      </c>
      <c r="D8654">
        <v>597</v>
      </c>
      <c r="CH8654">
        <v>1</v>
      </c>
      <c r="CJ8654" s="4">
        <v>44223.793252314812</v>
      </c>
      <c r="CK8654">
        <v>1</v>
      </c>
      <c r="CL8654" s="4">
        <v>44223.793310185189</v>
      </c>
      <c r="CM8654">
        <v>2</v>
      </c>
      <c r="CN8654" s="4">
        <v>44223.793379629627</v>
      </c>
    </row>
    <row r="8655" spans="1:203" x14ac:dyDescent="0.25">
      <c r="A8655" t="s">
        <v>203</v>
      </c>
      <c r="B8655" t="s">
        <v>214</v>
      </c>
      <c r="C8655">
        <v>10</v>
      </c>
      <c r="D8655">
        <v>597</v>
      </c>
      <c r="CO8655">
        <v>1</v>
      </c>
      <c r="CQ8655" s="4">
        <v>44223.793020833335</v>
      </c>
      <c r="CR8655">
        <v>1</v>
      </c>
      <c r="CS8655" s="4">
        <v>44223.793090277781</v>
      </c>
      <c r="CT8655">
        <v>2</v>
      </c>
      <c r="CU8655" s="4">
        <v>44223.79314814815</v>
      </c>
    </row>
    <row r="8656" spans="1:203" x14ac:dyDescent="0.25">
      <c r="A8656" t="s">
        <v>203</v>
      </c>
      <c r="B8656" t="s">
        <v>216</v>
      </c>
      <c r="C8656">
        <v>11</v>
      </c>
      <c r="D8656">
        <v>597</v>
      </c>
      <c r="CV8656">
        <v>1</v>
      </c>
      <c r="CX8656" s="4">
        <v>44223.790925925925</v>
      </c>
      <c r="CY8656">
        <v>2</v>
      </c>
      <c r="CZ8656" s="4">
        <v>44223.791041666664</v>
      </c>
      <c r="DA8656">
        <v>2</v>
      </c>
      <c r="DB8656" s="4">
        <v>44223.792696759258</v>
      </c>
    </row>
    <row r="8657" spans="1:203" x14ac:dyDescent="0.25">
      <c r="A8657" t="s">
        <v>203</v>
      </c>
      <c r="B8657" t="s">
        <v>217</v>
      </c>
      <c r="C8657">
        <v>12</v>
      </c>
      <c r="D8657">
        <v>597</v>
      </c>
      <c r="DC8657">
        <v>1</v>
      </c>
      <c r="DE8657" s="4">
        <v>44223.794907407406</v>
      </c>
      <c r="DF8657">
        <v>2</v>
      </c>
      <c r="DG8657" s="4">
        <v>44223.794965277775</v>
      </c>
      <c r="DH8657">
        <v>2</v>
      </c>
      <c r="DI8657" s="4">
        <v>44223.795046296298</v>
      </c>
    </row>
    <row r="8658" spans="1:203" x14ac:dyDescent="0.25">
      <c r="A8658" t="s">
        <v>203</v>
      </c>
      <c r="B8658" t="s">
        <v>218</v>
      </c>
      <c r="C8658">
        <v>13</v>
      </c>
      <c r="D8658">
        <v>597</v>
      </c>
      <c r="DJ8658">
        <v>1</v>
      </c>
      <c r="DL8658" s="4">
        <v>44223.793912037036</v>
      </c>
      <c r="DM8658">
        <v>1</v>
      </c>
      <c r="DN8658" s="4">
        <v>44223.793993055559</v>
      </c>
      <c r="DO8658">
        <v>2</v>
      </c>
      <c r="DP8658" s="4">
        <v>44223.79409722222</v>
      </c>
    </row>
    <row r="8659" spans="1:203" x14ac:dyDescent="0.25">
      <c r="A8659" t="s">
        <v>203</v>
      </c>
      <c r="B8659" t="s">
        <v>219</v>
      </c>
      <c r="C8659">
        <v>14</v>
      </c>
      <c r="D8659">
        <v>597</v>
      </c>
      <c r="DQ8659">
        <v>1</v>
      </c>
      <c r="DS8659" s="4">
        <v>44223.794166666667</v>
      </c>
      <c r="DT8659">
        <v>2</v>
      </c>
      <c r="DU8659" s="4">
        <v>44223.794236111113</v>
      </c>
      <c r="DV8659">
        <v>2</v>
      </c>
      <c r="DW8659" s="4">
        <v>44223.794305555559</v>
      </c>
    </row>
    <row r="8660" spans="1:203" x14ac:dyDescent="0.25">
      <c r="A8660" t="s">
        <v>203</v>
      </c>
      <c r="B8660" t="s">
        <v>220</v>
      </c>
      <c r="C8660">
        <v>15</v>
      </c>
      <c r="D8660">
        <v>597</v>
      </c>
      <c r="DX8660">
        <v>2</v>
      </c>
      <c r="DY8660" t="s">
        <v>3215</v>
      </c>
      <c r="DZ8660" s="4">
        <v>44223.790219907409</v>
      </c>
      <c r="EA8660">
        <v>3</v>
      </c>
      <c r="EB8660" s="4">
        <v>44223.790381944447</v>
      </c>
      <c r="EC8660">
        <v>2</v>
      </c>
      <c r="ED8660" s="4">
        <v>44223.790543981479</v>
      </c>
    </row>
    <row r="8661" spans="1:203" x14ac:dyDescent="0.25">
      <c r="A8661" t="s">
        <v>203</v>
      </c>
      <c r="B8661" t="s">
        <v>222</v>
      </c>
      <c r="C8661">
        <v>16</v>
      </c>
      <c r="D8661">
        <v>597</v>
      </c>
      <c r="EE8661">
        <v>1</v>
      </c>
      <c r="EG8661" s="4">
        <v>44223.79278935185</v>
      </c>
      <c r="EH8661">
        <v>2</v>
      </c>
      <c r="EI8661" s="4">
        <v>44223.792858796296</v>
      </c>
      <c r="EJ8661">
        <v>2</v>
      </c>
      <c r="EK8661" s="4">
        <v>44223.792939814812</v>
      </c>
    </row>
    <row r="8662" spans="1:203" x14ac:dyDescent="0.25">
      <c r="A8662" t="s">
        <v>203</v>
      </c>
      <c r="B8662" t="s">
        <v>224</v>
      </c>
      <c r="C8662">
        <v>17</v>
      </c>
      <c r="D8662">
        <v>597</v>
      </c>
      <c r="EL8662">
        <v>1</v>
      </c>
      <c r="EN8662" s="4">
        <v>44223.790659722225</v>
      </c>
      <c r="EO8662">
        <v>1</v>
      </c>
      <c r="EP8662" s="4">
        <v>44223.79074074074</v>
      </c>
      <c r="EQ8662">
        <v>2</v>
      </c>
      <c r="ER8662" s="4">
        <v>44223.790833333333</v>
      </c>
    </row>
    <row r="8663" spans="1:203" x14ac:dyDescent="0.25">
      <c r="A8663" t="s">
        <v>203</v>
      </c>
      <c r="B8663" t="s">
        <v>226</v>
      </c>
      <c r="C8663">
        <v>18</v>
      </c>
      <c r="D8663">
        <v>597</v>
      </c>
      <c r="ES8663">
        <v>1</v>
      </c>
      <c r="EU8663" s="4">
        <v>44223.794374999998</v>
      </c>
      <c r="EV8663">
        <v>1</v>
      </c>
      <c r="EW8663" s="4">
        <v>44223.794432870367</v>
      </c>
      <c r="EX8663">
        <v>2</v>
      </c>
      <c r="EY8663" s="4">
        <v>44223.794502314813</v>
      </c>
    </row>
    <row r="8664" spans="1:203" x14ac:dyDescent="0.25">
      <c r="A8664" t="s">
        <v>203</v>
      </c>
      <c r="B8664" t="s">
        <v>228</v>
      </c>
      <c r="C8664">
        <v>19</v>
      </c>
      <c r="D8664">
        <v>597</v>
      </c>
      <c r="EZ8664">
        <v>1</v>
      </c>
      <c r="FB8664" s="4">
        <v>44223.793692129628</v>
      </c>
      <c r="FC8664">
        <v>1</v>
      </c>
      <c r="FD8664" s="4">
        <v>44223.793761574074</v>
      </c>
      <c r="FE8664">
        <v>2</v>
      </c>
      <c r="FF8664" s="4">
        <v>44223.79383101852</v>
      </c>
    </row>
    <row r="8665" spans="1:203" x14ac:dyDescent="0.25">
      <c r="A8665" t="s">
        <v>203</v>
      </c>
      <c r="B8665" t="s">
        <v>230</v>
      </c>
      <c r="C8665">
        <v>20</v>
      </c>
      <c r="D8665">
        <v>597</v>
      </c>
      <c r="FG8665">
        <v>2</v>
      </c>
      <c r="FH8665" t="s">
        <v>3216</v>
      </c>
      <c r="FI8665" s="4">
        <v>44223.795567129629</v>
      </c>
      <c r="FJ8665">
        <v>1</v>
      </c>
      <c r="FK8665" s="4">
        <v>44223.795763888891</v>
      </c>
      <c r="FL8665">
        <v>0</v>
      </c>
      <c r="FM8665">
        <v>0</v>
      </c>
      <c r="FN8665">
        <v>0</v>
      </c>
      <c r="FO8665">
        <v>0</v>
      </c>
      <c r="FP8665">
        <v>0</v>
      </c>
      <c r="FQ8665">
        <v>1</v>
      </c>
      <c r="FR8665">
        <v>0</v>
      </c>
      <c r="FS8665">
        <v>0</v>
      </c>
      <c r="FT8665">
        <v>0</v>
      </c>
      <c r="FU8665">
        <v>0</v>
      </c>
      <c r="FV8665">
        <v>0</v>
      </c>
      <c r="FW8665">
        <v>0</v>
      </c>
      <c r="FX8665">
        <v>0</v>
      </c>
      <c r="FY8665">
        <v>0</v>
      </c>
      <c r="FZ8665">
        <v>0</v>
      </c>
      <c r="GA8665">
        <v>0</v>
      </c>
      <c r="GB8665">
        <v>0</v>
      </c>
      <c r="GC8665">
        <v>0</v>
      </c>
      <c r="GD8665">
        <v>0</v>
      </c>
      <c r="GE8665">
        <v>0</v>
      </c>
      <c r="GF8665">
        <f>SUM(FL8665:GE8665)</f>
        <v>1</v>
      </c>
      <c r="GG8665" s="4">
        <v>44223.796041666668</v>
      </c>
      <c r="GH8665" t="s">
        <v>3217</v>
      </c>
      <c r="GI8665" t="s">
        <v>360</v>
      </c>
      <c r="GJ8665" s="4">
        <v>44223.796655092592</v>
      </c>
      <c r="GK8665">
        <v>1</v>
      </c>
      <c r="GL8665" t="s">
        <v>3218</v>
      </c>
      <c r="GM8665">
        <v>1</v>
      </c>
      <c r="GN8665" t="s">
        <v>293</v>
      </c>
      <c r="GO8665">
        <v>1</v>
      </c>
      <c r="GP8665" t="s">
        <v>3219</v>
      </c>
      <c r="GQ8665">
        <v>0</v>
      </c>
      <c r="GS8665" s="4">
        <v>44223.797256944446</v>
      </c>
      <c r="GT8665" t="s">
        <v>3220</v>
      </c>
      <c r="GU8665" s="4">
        <v>44223.798020833332</v>
      </c>
    </row>
    <row r="8666" spans="1:203" x14ac:dyDescent="0.25">
      <c r="A8666" t="s">
        <v>203</v>
      </c>
      <c r="B8666" t="s">
        <v>204</v>
      </c>
      <c r="C8666">
        <v>2</v>
      </c>
      <c r="D8666">
        <v>598</v>
      </c>
      <c r="E8666" s="3">
        <v>20779</v>
      </c>
      <c r="F8666" s="4">
        <v>44374.806840277779</v>
      </c>
      <c r="G8666" s="5">
        <f>(F8666-E8666)/365</f>
        <v>64.646046137747334</v>
      </c>
      <c r="H8666">
        <v>2</v>
      </c>
      <c r="I8666" s="4">
        <v>44374.806886574072</v>
      </c>
      <c r="J8666">
        <v>189</v>
      </c>
      <c r="K8666" s="4">
        <v>44374.806990740741</v>
      </c>
      <c r="L8666">
        <v>21</v>
      </c>
      <c r="N8666" s="4">
        <v>44374.807233796295</v>
      </c>
      <c r="O8666">
        <v>0</v>
      </c>
      <c r="P8666">
        <v>0</v>
      </c>
      <c r="Q8666">
        <v>0</v>
      </c>
      <c r="R8666">
        <v>1</v>
      </c>
      <c r="S8666">
        <v>0</v>
      </c>
      <c r="T8666">
        <v>1</v>
      </c>
      <c r="U8666">
        <v>0</v>
      </c>
      <c r="V8666">
        <v>0</v>
      </c>
      <c r="W8666">
        <v>0</v>
      </c>
      <c r="X8666">
        <v>1</v>
      </c>
      <c r="Y8666" t="s">
        <v>3221</v>
      </c>
      <c r="Z8666" s="4">
        <v>44374.807650462964</v>
      </c>
      <c r="AA8666">
        <v>2</v>
      </c>
      <c r="AB8666" s="4">
        <v>44374.807696759257</v>
      </c>
      <c r="AG8666" s="15">
        <v>1</v>
      </c>
      <c r="AH8666" s="16" t="str">
        <f>IF(AG8666&lt;3, "Y", "N")</f>
        <v>Y</v>
      </c>
    </row>
    <row r="8667" spans="1:203" x14ac:dyDescent="0.25">
      <c r="A8667" t="s">
        <v>203</v>
      </c>
      <c r="B8667" t="s">
        <v>205</v>
      </c>
      <c r="C8667">
        <v>3</v>
      </c>
      <c r="D8667">
        <v>598</v>
      </c>
      <c r="AE8667" s="3">
        <v>44196</v>
      </c>
      <c r="AF8667" s="4">
        <v>44374.808576388888</v>
      </c>
      <c r="AG8667" s="15">
        <v>1</v>
      </c>
      <c r="AH8667" s="16" t="str">
        <f>IF(AG8667&lt;3, "Y", "N")</f>
        <v>Y</v>
      </c>
      <c r="AI8667" s="4">
        <v>44374.808738425927</v>
      </c>
      <c r="AJ8667">
        <v>2</v>
      </c>
      <c r="AK8667" s="4">
        <v>44374.808981481481</v>
      </c>
      <c r="AL8667">
        <v>1</v>
      </c>
      <c r="AM8667">
        <v>0</v>
      </c>
      <c r="AN8667">
        <v>0</v>
      </c>
      <c r="AO8667">
        <v>0</v>
      </c>
      <c r="AP8667">
        <v>0</v>
      </c>
      <c r="AQ8667">
        <v>0</v>
      </c>
      <c r="AR8667" s="4">
        <v>44374.809201388889</v>
      </c>
      <c r="AS8667">
        <v>4</v>
      </c>
      <c r="AT8667" s="4">
        <v>44374.809444444443</v>
      </c>
    </row>
    <row r="8668" spans="1:203" x14ac:dyDescent="0.25">
      <c r="A8668" t="s">
        <v>203</v>
      </c>
      <c r="B8668" t="s">
        <v>206</v>
      </c>
      <c r="C8668">
        <v>4</v>
      </c>
      <c r="D8668">
        <v>598</v>
      </c>
      <c r="AG8668" s="15">
        <v>1</v>
      </c>
      <c r="AH8668" s="16" t="str">
        <f>IF(AG8668&lt;3, "Y", "N")</f>
        <v>Y</v>
      </c>
      <c r="AU8668" s="3">
        <v>44265</v>
      </c>
      <c r="AV8668" s="4">
        <v>44374.810555555552</v>
      </c>
      <c r="AW8668">
        <v>1</v>
      </c>
      <c r="AX8668" s="4">
        <v>44374.810902777775</v>
      </c>
      <c r="AY8668">
        <v>2</v>
      </c>
      <c r="AZ8668" s="4">
        <v>44374.811180555553</v>
      </c>
    </row>
    <row r="8669" spans="1:203" x14ac:dyDescent="0.25">
      <c r="A8669" t="s">
        <v>203</v>
      </c>
      <c r="B8669" t="s">
        <v>207</v>
      </c>
      <c r="C8669">
        <v>5</v>
      </c>
      <c r="D8669">
        <v>598</v>
      </c>
      <c r="AG8669" s="15">
        <v>1</v>
      </c>
      <c r="AH8669" s="16" t="str">
        <f>IF(AG8669&lt;3, "Y", "N")</f>
        <v>Y</v>
      </c>
      <c r="BA8669">
        <v>1</v>
      </c>
      <c r="BB8669" s="4">
        <v>44374.812326388892</v>
      </c>
      <c r="BC8669">
        <v>1</v>
      </c>
      <c r="BD8669" s="4">
        <v>44374.812650462962</v>
      </c>
      <c r="BE8669">
        <v>1</v>
      </c>
      <c r="BF8669" s="4">
        <v>44374.812719907408</v>
      </c>
      <c r="BG8669">
        <v>2</v>
      </c>
      <c r="BH8669" s="4">
        <v>44374.812835648147</v>
      </c>
      <c r="BI8669">
        <v>2</v>
      </c>
      <c r="BJ8669" s="4">
        <v>44374.812893518516</v>
      </c>
      <c r="BK8669">
        <v>2</v>
      </c>
      <c r="BL8669" s="4">
        <v>44374.812974537039</v>
      </c>
    </row>
    <row r="8670" spans="1:203" x14ac:dyDescent="0.25">
      <c r="A8670" t="s">
        <v>203</v>
      </c>
      <c r="B8670" t="s">
        <v>208</v>
      </c>
      <c r="C8670">
        <v>6</v>
      </c>
      <c r="D8670">
        <v>598</v>
      </c>
      <c r="BM8670">
        <v>2</v>
      </c>
      <c r="BN8670" t="s">
        <v>3222</v>
      </c>
      <c r="BO8670" s="4">
        <v>44374.819548611114</v>
      </c>
      <c r="BP8670">
        <v>3</v>
      </c>
      <c r="BQ8670" s="4">
        <v>44374.819606481484</v>
      </c>
      <c r="BR8670">
        <v>2</v>
      </c>
      <c r="BS8670" s="4">
        <v>44374.819687499999</v>
      </c>
    </row>
    <row r="8671" spans="1:203" x14ac:dyDescent="0.25">
      <c r="A8671" t="s">
        <v>203</v>
      </c>
      <c r="B8671" t="s">
        <v>210</v>
      </c>
      <c r="C8671">
        <v>7</v>
      </c>
      <c r="D8671">
        <v>598</v>
      </c>
      <c r="BT8671">
        <v>4</v>
      </c>
      <c r="BV8671" s="4">
        <v>44374.816805555558</v>
      </c>
    </row>
    <row r="8672" spans="1:203" x14ac:dyDescent="0.25">
      <c r="A8672" t="s">
        <v>203</v>
      </c>
      <c r="B8672" t="s">
        <v>212</v>
      </c>
      <c r="C8672">
        <v>8</v>
      </c>
      <c r="D8672">
        <v>598</v>
      </c>
      <c r="CA8672">
        <v>2</v>
      </c>
      <c r="CB8672" t="s">
        <v>3223</v>
      </c>
      <c r="CC8672" s="4">
        <v>44374.818761574075</v>
      </c>
      <c r="CD8672">
        <v>3</v>
      </c>
      <c r="CE8672" s="4">
        <v>44374.818819444445</v>
      </c>
      <c r="CF8672">
        <v>1</v>
      </c>
      <c r="CG8672" s="4">
        <v>44374.818877314814</v>
      </c>
    </row>
    <row r="8673" spans="1:203" x14ac:dyDescent="0.25">
      <c r="A8673" t="s">
        <v>203</v>
      </c>
      <c r="B8673" t="s">
        <v>213</v>
      </c>
      <c r="C8673">
        <v>9</v>
      </c>
      <c r="D8673">
        <v>598</v>
      </c>
      <c r="CH8673">
        <v>2</v>
      </c>
      <c r="CI8673" t="s">
        <v>3224</v>
      </c>
      <c r="CJ8673" s="4">
        <v>44374.817962962959</v>
      </c>
      <c r="CK8673">
        <v>3</v>
      </c>
      <c r="CL8673" s="4">
        <v>44374.818020833336</v>
      </c>
      <c r="CM8673">
        <v>1</v>
      </c>
      <c r="CN8673" s="4">
        <v>44374.818078703705</v>
      </c>
    </row>
    <row r="8674" spans="1:203" x14ac:dyDescent="0.25">
      <c r="A8674" t="s">
        <v>203</v>
      </c>
      <c r="B8674" t="s">
        <v>214</v>
      </c>
      <c r="C8674">
        <v>10</v>
      </c>
      <c r="D8674">
        <v>598</v>
      </c>
      <c r="CO8674">
        <v>4</v>
      </c>
      <c r="CQ8674" s="4">
        <v>44374.816342592596</v>
      </c>
    </row>
    <row r="8675" spans="1:203" x14ac:dyDescent="0.25">
      <c r="A8675" t="s">
        <v>203</v>
      </c>
      <c r="B8675" t="s">
        <v>216</v>
      </c>
      <c r="C8675">
        <v>11</v>
      </c>
      <c r="D8675">
        <v>598</v>
      </c>
      <c r="CV8675">
        <v>2</v>
      </c>
      <c r="CW8675" t="s">
        <v>3225</v>
      </c>
      <c r="CX8675" s="4">
        <v>44374.814479166664</v>
      </c>
      <c r="CY8675">
        <v>3</v>
      </c>
      <c r="CZ8675" s="4">
        <v>44374.814687500002</v>
      </c>
      <c r="DA8675">
        <v>1</v>
      </c>
      <c r="DB8675" s="4">
        <v>44374.814953703702</v>
      </c>
    </row>
    <row r="8676" spans="1:203" x14ac:dyDescent="0.25">
      <c r="A8676" t="s">
        <v>203</v>
      </c>
      <c r="B8676" t="s">
        <v>217</v>
      </c>
      <c r="C8676">
        <v>12</v>
      </c>
      <c r="D8676">
        <v>598</v>
      </c>
      <c r="DC8676">
        <v>4</v>
      </c>
      <c r="DE8676" s="4">
        <v>44374.818576388891</v>
      </c>
    </row>
    <row r="8677" spans="1:203" x14ac:dyDescent="0.25">
      <c r="A8677" t="s">
        <v>203</v>
      </c>
      <c r="B8677" t="s">
        <v>218</v>
      </c>
      <c r="C8677">
        <v>13</v>
      </c>
      <c r="D8677">
        <v>598</v>
      </c>
      <c r="DJ8677">
        <v>4</v>
      </c>
      <c r="DL8677" s="4">
        <v>44374.817199074074</v>
      </c>
    </row>
    <row r="8678" spans="1:203" x14ac:dyDescent="0.25">
      <c r="A8678" t="s">
        <v>203</v>
      </c>
      <c r="B8678" t="s">
        <v>219</v>
      </c>
      <c r="C8678">
        <v>14</v>
      </c>
      <c r="D8678">
        <v>598</v>
      </c>
      <c r="DQ8678">
        <v>4</v>
      </c>
      <c r="DS8678" s="4">
        <v>44374.81863425926</v>
      </c>
    </row>
    <row r="8679" spans="1:203" x14ac:dyDescent="0.25">
      <c r="A8679" t="s">
        <v>203</v>
      </c>
      <c r="B8679" t="s">
        <v>220</v>
      </c>
      <c r="C8679">
        <v>15</v>
      </c>
      <c r="D8679">
        <v>598</v>
      </c>
      <c r="DX8679">
        <v>2</v>
      </c>
      <c r="DY8679" t="s">
        <v>3226</v>
      </c>
      <c r="DZ8679" s="4">
        <v>44374.816041666665</v>
      </c>
      <c r="EA8679">
        <v>3</v>
      </c>
      <c r="EB8679" s="4">
        <v>44374.816157407404</v>
      </c>
      <c r="EC8679">
        <v>1</v>
      </c>
      <c r="ED8679" s="4">
        <v>44374.816238425927</v>
      </c>
    </row>
    <row r="8680" spans="1:203" x14ac:dyDescent="0.25">
      <c r="A8680" t="s">
        <v>203</v>
      </c>
      <c r="B8680" t="s">
        <v>222</v>
      </c>
      <c r="C8680">
        <v>16</v>
      </c>
      <c r="D8680">
        <v>598</v>
      </c>
      <c r="EE8680">
        <v>4</v>
      </c>
      <c r="EG8680" s="4">
        <v>44374.817129629628</v>
      </c>
    </row>
    <row r="8681" spans="1:203" x14ac:dyDescent="0.25">
      <c r="A8681" t="s">
        <v>203</v>
      </c>
      <c r="B8681" t="s">
        <v>224</v>
      </c>
      <c r="C8681">
        <v>17</v>
      </c>
      <c r="D8681">
        <v>598</v>
      </c>
      <c r="EL8681">
        <v>4</v>
      </c>
      <c r="EN8681" s="4">
        <v>44374.816504629627</v>
      </c>
    </row>
    <row r="8682" spans="1:203" x14ac:dyDescent="0.25">
      <c r="A8682" t="s">
        <v>203</v>
      </c>
      <c r="B8682" t="s">
        <v>226</v>
      </c>
      <c r="C8682">
        <v>18</v>
      </c>
      <c r="D8682">
        <v>598</v>
      </c>
      <c r="ES8682">
        <v>2</v>
      </c>
      <c r="ET8682" t="s">
        <v>3227</v>
      </c>
      <c r="EU8682" s="4">
        <v>44374.818344907406</v>
      </c>
      <c r="EV8682">
        <v>3</v>
      </c>
      <c r="EW8682" s="4">
        <v>44374.818414351852</v>
      </c>
      <c r="EX8682">
        <v>1</v>
      </c>
      <c r="EY8682" s="4">
        <v>44374.818472222221</v>
      </c>
    </row>
    <row r="8683" spans="1:203" x14ac:dyDescent="0.25">
      <c r="A8683" t="s">
        <v>203</v>
      </c>
      <c r="B8683" t="s">
        <v>228</v>
      </c>
      <c r="C8683">
        <v>19</v>
      </c>
      <c r="D8683">
        <v>598</v>
      </c>
      <c r="EZ8683">
        <v>4</v>
      </c>
      <c r="FB8683" s="4">
        <v>44374.818530092591</v>
      </c>
    </row>
    <row r="8684" spans="1:203" x14ac:dyDescent="0.25">
      <c r="A8684" t="s">
        <v>203</v>
      </c>
      <c r="B8684" t="s">
        <v>230</v>
      </c>
      <c r="C8684">
        <v>20</v>
      </c>
      <c r="D8684">
        <v>598</v>
      </c>
      <c r="FG8684">
        <v>3</v>
      </c>
      <c r="FI8684" s="4">
        <v>44374.819930555554</v>
      </c>
      <c r="FL8684">
        <v>1</v>
      </c>
      <c r="FM8684">
        <v>0</v>
      </c>
      <c r="FN8684">
        <v>0</v>
      </c>
      <c r="FO8684">
        <v>1</v>
      </c>
      <c r="FP8684">
        <v>0</v>
      </c>
      <c r="FQ8684">
        <v>0</v>
      </c>
      <c r="FR8684">
        <v>0</v>
      </c>
      <c r="FS8684">
        <v>0</v>
      </c>
      <c r="FT8684">
        <v>0</v>
      </c>
      <c r="FU8684">
        <v>0</v>
      </c>
      <c r="FV8684">
        <v>1</v>
      </c>
      <c r="FW8684">
        <v>1</v>
      </c>
      <c r="FX8684">
        <v>1</v>
      </c>
      <c r="FY8684">
        <v>1</v>
      </c>
      <c r="FZ8684">
        <v>1</v>
      </c>
      <c r="GA8684">
        <v>0</v>
      </c>
      <c r="GB8684">
        <v>0</v>
      </c>
      <c r="GC8684">
        <v>0</v>
      </c>
      <c r="GD8684">
        <v>0</v>
      </c>
      <c r="GE8684">
        <v>0</v>
      </c>
      <c r="GF8684">
        <f>SUM(FL8684:GE8684)</f>
        <v>7</v>
      </c>
      <c r="GG8684" s="4">
        <v>44374.821782407409</v>
      </c>
      <c r="GH8684" t="s">
        <v>3228</v>
      </c>
      <c r="GI8684" t="s">
        <v>232</v>
      </c>
      <c r="GJ8684" s="4">
        <v>44374.82707175926</v>
      </c>
      <c r="GK8684">
        <v>0</v>
      </c>
      <c r="GM8684">
        <v>0</v>
      </c>
      <c r="GO8684">
        <v>0</v>
      </c>
      <c r="GQ8684">
        <v>0</v>
      </c>
      <c r="GT8684" t="s">
        <v>320</v>
      </c>
      <c r="GU8684" s="4">
        <v>44374.827604166669</v>
      </c>
    </row>
    <row r="8685" spans="1:203" x14ac:dyDescent="0.25">
      <c r="A8685" t="s">
        <v>203</v>
      </c>
      <c r="B8685" t="s">
        <v>204</v>
      </c>
      <c r="C8685">
        <v>2</v>
      </c>
      <c r="D8685">
        <v>599</v>
      </c>
      <c r="E8685" s="3">
        <v>31721</v>
      </c>
      <c r="F8685" s="4">
        <v>44375.144386574073</v>
      </c>
      <c r="G8685" s="5">
        <f>(F8685-E8685)/365</f>
        <v>34.668888730339923</v>
      </c>
      <c r="H8685">
        <v>2</v>
      </c>
      <c r="I8685" s="4">
        <v>44375.144421296296</v>
      </c>
      <c r="J8685">
        <v>190</v>
      </c>
      <c r="K8685" s="4">
        <v>44375.144548611112</v>
      </c>
      <c r="L8685">
        <v>22</v>
      </c>
      <c r="N8685" s="4">
        <v>44375.144733796296</v>
      </c>
      <c r="O8685">
        <v>0</v>
      </c>
      <c r="P8685">
        <v>0</v>
      </c>
      <c r="Q8685">
        <v>1</v>
      </c>
      <c r="R8685">
        <v>0</v>
      </c>
      <c r="S8685">
        <v>0</v>
      </c>
      <c r="T8685">
        <v>0</v>
      </c>
      <c r="U8685">
        <v>1</v>
      </c>
      <c r="V8685">
        <v>0</v>
      </c>
      <c r="W8685">
        <v>0</v>
      </c>
      <c r="X8685">
        <v>0</v>
      </c>
      <c r="Z8685" s="4">
        <v>44375.14502314815</v>
      </c>
      <c r="AA8685">
        <v>2</v>
      </c>
      <c r="AB8685" s="4">
        <v>44375.14508101852</v>
      </c>
      <c r="AG8685" s="15">
        <v>1</v>
      </c>
      <c r="AH8685" s="16" t="str">
        <f>IF(AG8685&lt;3, "Y", "N")</f>
        <v>Y</v>
      </c>
    </row>
    <row r="8686" spans="1:203" x14ac:dyDescent="0.25">
      <c r="A8686" t="s">
        <v>203</v>
      </c>
      <c r="B8686" t="s">
        <v>205</v>
      </c>
      <c r="C8686">
        <v>3</v>
      </c>
      <c r="D8686">
        <v>599</v>
      </c>
      <c r="AE8686" s="3">
        <v>44172</v>
      </c>
      <c r="AF8686" s="4">
        <v>44375.145277777781</v>
      </c>
      <c r="AG8686" s="15">
        <v>1</v>
      </c>
      <c r="AH8686" s="16" t="str">
        <f>IF(AG8686&lt;3, "Y", "N")</f>
        <v>Y</v>
      </c>
      <c r="AI8686" s="4">
        <v>44375.145416666666</v>
      </c>
      <c r="AJ8686">
        <v>2</v>
      </c>
      <c r="AK8686" s="4">
        <v>44375.145543981482</v>
      </c>
      <c r="AL8686">
        <v>1</v>
      </c>
      <c r="AM8686">
        <v>0</v>
      </c>
      <c r="AN8686">
        <v>0</v>
      </c>
      <c r="AO8686">
        <v>0</v>
      </c>
      <c r="AP8686">
        <v>0</v>
      </c>
      <c r="AQ8686">
        <v>0</v>
      </c>
      <c r="AR8686" s="4">
        <v>44375.145636574074</v>
      </c>
      <c r="AS8686">
        <v>3</v>
      </c>
      <c r="AT8686" s="4">
        <v>44375.145787037036</v>
      </c>
    </row>
    <row r="8687" spans="1:203" x14ac:dyDescent="0.25">
      <c r="A8687" t="s">
        <v>203</v>
      </c>
      <c r="B8687" t="s">
        <v>206</v>
      </c>
      <c r="C8687">
        <v>4</v>
      </c>
      <c r="D8687">
        <v>599</v>
      </c>
      <c r="AG8687" s="15">
        <v>1</v>
      </c>
      <c r="AH8687" s="16" t="str">
        <f>IF(AG8687&lt;3, "Y", "N")</f>
        <v>Y</v>
      </c>
      <c r="AU8687" s="3">
        <v>44287</v>
      </c>
      <c r="AV8687" s="4">
        <v>44375.146122685182</v>
      </c>
      <c r="AW8687">
        <v>2</v>
      </c>
      <c r="AX8687" s="4">
        <v>44375.146261574075</v>
      </c>
      <c r="AY8687">
        <v>1</v>
      </c>
      <c r="AZ8687" s="4">
        <v>44375.146365740744</v>
      </c>
    </row>
    <row r="8688" spans="1:203" x14ac:dyDescent="0.25">
      <c r="A8688" t="s">
        <v>203</v>
      </c>
      <c r="B8688" t="s">
        <v>207</v>
      </c>
      <c r="C8688">
        <v>5</v>
      </c>
      <c r="D8688">
        <v>599</v>
      </c>
      <c r="AG8688" s="15">
        <v>1</v>
      </c>
      <c r="AH8688" s="16" t="str">
        <f>IF(AG8688&lt;3, "Y", "N")</f>
        <v>Y</v>
      </c>
      <c r="BA8688">
        <v>3</v>
      </c>
      <c r="BB8688" s="4">
        <v>44375.146516203706</v>
      </c>
      <c r="BC8688">
        <v>2</v>
      </c>
      <c r="BD8688" s="4">
        <v>44375.146631944444</v>
      </c>
      <c r="BE8688">
        <v>1</v>
      </c>
      <c r="BF8688" s="4">
        <v>44375.146689814814</v>
      </c>
      <c r="BG8688">
        <v>1</v>
      </c>
      <c r="BH8688" s="4">
        <v>44375.146770833337</v>
      </c>
      <c r="BI8688">
        <v>1</v>
      </c>
      <c r="BJ8688" s="4">
        <v>44375.146921296298</v>
      </c>
      <c r="BK8688">
        <v>2</v>
      </c>
      <c r="BL8688" s="4">
        <v>44375.146967592591</v>
      </c>
    </row>
    <row r="8689" spans="1:203" x14ac:dyDescent="0.25">
      <c r="A8689" t="s">
        <v>203</v>
      </c>
      <c r="B8689" t="s">
        <v>208</v>
      </c>
      <c r="C8689">
        <v>6</v>
      </c>
      <c r="D8689">
        <v>599</v>
      </c>
      <c r="BM8689">
        <v>2</v>
      </c>
      <c r="BN8689" t="s">
        <v>3229</v>
      </c>
      <c r="BO8689" s="4">
        <v>44375.149988425925</v>
      </c>
      <c r="BP8689">
        <v>2</v>
      </c>
      <c r="BQ8689" s="4">
        <v>44375.150092592594</v>
      </c>
      <c r="BR8689">
        <v>3</v>
      </c>
      <c r="BS8689" s="4">
        <v>44375.150243055556</v>
      </c>
    </row>
    <row r="8690" spans="1:203" x14ac:dyDescent="0.25">
      <c r="A8690" t="s">
        <v>203</v>
      </c>
      <c r="B8690" t="s">
        <v>210</v>
      </c>
      <c r="C8690">
        <v>7</v>
      </c>
      <c r="D8690">
        <v>599</v>
      </c>
      <c r="BT8690">
        <v>3</v>
      </c>
      <c r="BV8690" s="4">
        <v>44375.147453703707</v>
      </c>
    </row>
    <row r="8691" spans="1:203" x14ac:dyDescent="0.25">
      <c r="A8691" t="s">
        <v>203</v>
      </c>
      <c r="B8691" t="s">
        <v>212</v>
      </c>
      <c r="C8691">
        <v>8</v>
      </c>
      <c r="D8691">
        <v>599</v>
      </c>
      <c r="CA8691">
        <v>3</v>
      </c>
      <c r="CC8691" s="4">
        <v>44375.149548611109</v>
      </c>
    </row>
    <row r="8692" spans="1:203" x14ac:dyDescent="0.25">
      <c r="A8692" t="s">
        <v>203</v>
      </c>
      <c r="B8692" t="s">
        <v>213</v>
      </c>
      <c r="C8692">
        <v>9</v>
      </c>
      <c r="D8692">
        <v>599</v>
      </c>
      <c r="CH8692">
        <v>2</v>
      </c>
      <c r="CI8692" t="s">
        <v>3230</v>
      </c>
      <c r="CJ8692" s="4">
        <v>44375.149247685185</v>
      </c>
      <c r="CK8692">
        <v>3</v>
      </c>
      <c r="CL8692" s="4">
        <v>44375.149351851855</v>
      </c>
      <c r="CM8692">
        <v>3</v>
      </c>
      <c r="CN8692" s="4">
        <v>44375.14947916667</v>
      </c>
    </row>
    <row r="8693" spans="1:203" x14ac:dyDescent="0.25">
      <c r="A8693" t="s">
        <v>203</v>
      </c>
      <c r="B8693" t="s">
        <v>214</v>
      </c>
      <c r="C8693">
        <v>10</v>
      </c>
      <c r="D8693">
        <v>599</v>
      </c>
      <c r="CO8693">
        <v>3</v>
      </c>
      <c r="CQ8693" s="4">
        <v>44375.147303240738</v>
      </c>
    </row>
    <row r="8694" spans="1:203" x14ac:dyDescent="0.25">
      <c r="A8694" t="s">
        <v>203</v>
      </c>
      <c r="B8694" t="s">
        <v>216</v>
      </c>
      <c r="C8694">
        <v>11</v>
      </c>
      <c r="D8694">
        <v>599</v>
      </c>
      <c r="CV8694">
        <v>3</v>
      </c>
      <c r="CX8694" s="4">
        <v>44375.147349537037</v>
      </c>
    </row>
    <row r="8695" spans="1:203" x14ac:dyDescent="0.25">
      <c r="A8695" t="s">
        <v>203</v>
      </c>
      <c r="B8695" t="s">
        <v>217</v>
      </c>
      <c r="C8695">
        <v>12</v>
      </c>
      <c r="D8695">
        <v>599</v>
      </c>
      <c r="DC8695">
        <v>3</v>
      </c>
      <c r="DE8695" s="4">
        <v>44375.148981481485</v>
      </c>
    </row>
    <row r="8696" spans="1:203" x14ac:dyDescent="0.25">
      <c r="A8696" t="s">
        <v>203</v>
      </c>
      <c r="B8696" t="s">
        <v>218</v>
      </c>
      <c r="C8696">
        <v>13</v>
      </c>
      <c r="D8696">
        <v>599</v>
      </c>
      <c r="DJ8696">
        <v>3</v>
      </c>
      <c r="DL8696" s="4">
        <v>44375.148356481484</v>
      </c>
    </row>
    <row r="8697" spans="1:203" x14ac:dyDescent="0.25">
      <c r="A8697" t="s">
        <v>203</v>
      </c>
      <c r="B8697" t="s">
        <v>219</v>
      </c>
      <c r="C8697">
        <v>14</v>
      </c>
      <c r="D8697">
        <v>599</v>
      </c>
      <c r="DQ8697">
        <v>2</v>
      </c>
      <c r="DR8697" t="s">
        <v>3231</v>
      </c>
      <c r="DS8697" s="4">
        <v>44375.150405092594</v>
      </c>
      <c r="DT8697">
        <v>4</v>
      </c>
      <c r="DU8697" s="4">
        <v>44375.15047453704</v>
      </c>
      <c r="DV8697">
        <v>3</v>
      </c>
      <c r="DW8697" s="4">
        <v>44375.150625000002</v>
      </c>
    </row>
    <row r="8698" spans="1:203" x14ac:dyDescent="0.25">
      <c r="A8698" t="s">
        <v>203</v>
      </c>
      <c r="B8698" t="s">
        <v>220</v>
      </c>
      <c r="C8698">
        <v>15</v>
      </c>
      <c r="D8698">
        <v>599</v>
      </c>
      <c r="DX8698">
        <v>2</v>
      </c>
      <c r="DY8698" t="s">
        <v>3232</v>
      </c>
      <c r="DZ8698" s="4">
        <v>44375.147847222222</v>
      </c>
      <c r="EA8698">
        <v>3</v>
      </c>
      <c r="EB8698" s="4">
        <v>44375.147974537038</v>
      </c>
      <c r="EC8698">
        <v>3</v>
      </c>
      <c r="ED8698" s="4">
        <v>44375.148148148146</v>
      </c>
    </row>
    <row r="8699" spans="1:203" x14ac:dyDescent="0.25">
      <c r="A8699" t="s">
        <v>203</v>
      </c>
      <c r="B8699" t="s">
        <v>222</v>
      </c>
      <c r="C8699">
        <v>16</v>
      </c>
      <c r="D8699">
        <v>599</v>
      </c>
      <c r="EE8699">
        <v>3</v>
      </c>
      <c r="EG8699" s="4">
        <v>44375.148946759262</v>
      </c>
    </row>
    <row r="8700" spans="1:203" x14ac:dyDescent="0.25">
      <c r="A8700" t="s">
        <v>203</v>
      </c>
      <c r="B8700" t="s">
        <v>224</v>
      </c>
      <c r="C8700">
        <v>17</v>
      </c>
      <c r="D8700">
        <v>599</v>
      </c>
      <c r="EL8700">
        <v>2</v>
      </c>
      <c r="EM8700" t="s">
        <v>3233</v>
      </c>
      <c r="EN8700" s="4">
        <v>44375.148611111108</v>
      </c>
      <c r="EO8700">
        <v>4</v>
      </c>
      <c r="EP8700" s="4">
        <v>44375.1487037037</v>
      </c>
      <c r="EQ8700">
        <v>3</v>
      </c>
      <c r="ER8700" s="4">
        <v>44375.148784722223</v>
      </c>
    </row>
    <row r="8701" spans="1:203" x14ac:dyDescent="0.25">
      <c r="A8701" t="s">
        <v>203</v>
      </c>
      <c r="B8701" t="s">
        <v>226</v>
      </c>
      <c r="C8701">
        <v>18</v>
      </c>
      <c r="D8701">
        <v>599</v>
      </c>
      <c r="ES8701">
        <v>3</v>
      </c>
      <c r="EU8701" s="4">
        <v>44375.148831018516</v>
      </c>
    </row>
    <row r="8702" spans="1:203" x14ac:dyDescent="0.25">
      <c r="A8702" t="s">
        <v>203</v>
      </c>
      <c r="B8702" t="s">
        <v>228</v>
      </c>
      <c r="C8702">
        <v>19</v>
      </c>
      <c r="D8702">
        <v>599</v>
      </c>
      <c r="EZ8702">
        <v>3</v>
      </c>
      <c r="FB8702" s="4">
        <v>44375.149594907409</v>
      </c>
    </row>
    <row r="8703" spans="1:203" x14ac:dyDescent="0.25">
      <c r="A8703" t="s">
        <v>203</v>
      </c>
      <c r="B8703" t="s">
        <v>230</v>
      </c>
      <c r="C8703">
        <v>20</v>
      </c>
      <c r="D8703">
        <v>599</v>
      </c>
      <c r="FG8703">
        <v>3</v>
      </c>
      <c r="FI8703" s="4">
        <v>44375.150763888887</v>
      </c>
      <c r="FL8703">
        <v>1</v>
      </c>
      <c r="FM8703">
        <v>1</v>
      </c>
      <c r="FN8703">
        <v>0</v>
      </c>
      <c r="FO8703">
        <v>1</v>
      </c>
      <c r="FP8703">
        <v>0</v>
      </c>
      <c r="FQ8703">
        <v>1</v>
      </c>
      <c r="FR8703">
        <v>0</v>
      </c>
      <c r="FS8703">
        <v>0</v>
      </c>
      <c r="FT8703">
        <v>1</v>
      </c>
      <c r="FU8703">
        <v>1</v>
      </c>
      <c r="FV8703">
        <v>1</v>
      </c>
      <c r="FW8703">
        <v>1</v>
      </c>
      <c r="FX8703">
        <v>0</v>
      </c>
      <c r="FY8703">
        <v>0</v>
      </c>
      <c r="FZ8703">
        <v>0</v>
      </c>
      <c r="GA8703">
        <v>1</v>
      </c>
      <c r="GB8703">
        <v>0</v>
      </c>
      <c r="GC8703">
        <v>1</v>
      </c>
      <c r="GD8703">
        <v>1</v>
      </c>
      <c r="GE8703">
        <v>0</v>
      </c>
      <c r="GF8703">
        <f>SUM(FL8703:GE8703)</f>
        <v>11</v>
      </c>
      <c r="GG8703" s="4">
        <v>44375.151365740741</v>
      </c>
      <c r="GH8703" t="s">
        <v>3234</v>
      </c>
      <c r="GI8703" t="s">
        <v>232</v>
      </c>
      <c r="GJ8703" s="4">
        <v>44375.152731481481</v>
      </c>
      <c r="GK8703">
        <v>1</v>
      </c>
      <c r="GL8703" t="s">
        <v>371</v>
      </c>
      <c r="GM8703">
        <v>0</v>
      </c>
      <c r="GO8703">
        <v>0</v>
      </c>
      <c r="GQ8703">
        <v>0</v>
      </c>
      <c r="GS8703" s="4">
        <v>44375.153171296297</v>
      </c>
      <c r="GT8703" t="s">
        <v>3235</v>
      </c>
      <c r="GU8703" s="4">
        <v>44375.154027777775</v>
      </c>
    </row>
    <row r="8704" spans="1:203" x14ac:dyDescent="0.25">
      <c r="A8704" t="s">
        <v>203</v>
      </c>
      <c r="B8704" t="s">
        <v>204</v>
      </c>
      <c r="C8704">
        <v>2</v>
      </c>
      <c r="D8704">
        <v>600</v>
      </c>
      <c r="E8704" s="3">
        <v>33333</v>
      </c>
      <c r="F8704" s="4">
        <v>44375.173935185187</v>
      </c>
      <c r="G8704" s="5">
        <f>(F8704-E8704)/365</f>
        <v>30.252531329274483</v>
      </c>
      <c r="H8704">
        <v>2</v>
      </c>
      <c r="I8704" s="4">
        <v>44375.173958333333</v>
      </c>
      <c r="J8704">
        <v>190</v>
      </c>
      <c r="K8704" s="4">
        <v>44375.174270833333</v>
      </c>
      <c r="L8704">
        <v>22</v>
      </c>
      <c r="N8704" s="4">
        <v>44375.174490740741</v>
      </c>
      <c r="O8704">
        <v>0</v>
      </c>
      <c r="P8704">
        <v>0</v>
      </c>
      <c r="Q8704">
        <v>0</v>
      </c>
      <c r="R8704">
        <v>0</v>
      </c>
      <c r="S8704">
        <v>1</v>
      </c>
      <c r="T8704">
        <v>0</v>
      </c>
      <c r="U8704">
        <v>1</v>
      </c>
      <c r="V8704">
        <v>0</v>
      </c>
      <c r="W8704">
        <v>0</v>
      </c>
      <c r="X8704">
        <v>0</v>
      </c>
      <c r="Z8704" s="4">
        <v>44375.174768518518</v>
      </c>
      <c r="AA8704">
        <v>2</v>
      </c>
      <c r="AB8704" s="4">
        <v>44375.174814814818</v>
      </c>
      <c r="AG8704" s="15">
        <v>1</v>
      </c>
      <c r="AH8704" s="16" t="str">
        <f>IF(AG8704&lt;3, "Y", "N")</f>
        <v>Y</v>
      </c>
    </row>
    <row r="8705" spans="1:155" x14ac:dyDescent="0.25">
      <c r="A8705" t="s">
        <v>203</v>
      </c>
      <c r="B8705" t="s">
        <v>205</v>
      </c>
      <c r="C8705">
        <v>3</v>
      </c>
      <c r="D8705">
        <v>600</v>
      </c>
      <c r="AE8705" s="3">
        <v>44158</v>
      </c>
      <c r="AF8705" s="4">
        <v>44375.175405092596</v>
      </c>
      <c r="AG8705" s="15">
        <v>1</v>
      </c>
      <c r="AH8705" s="16" t="str">
        <f>IF(AG8705&lt;3, "Y", "N")</f>
        <v>Y</v>
      </c>
      <c r="AI8705" s="4">
        <v>44375.175474537034</v>
      </c>
      <c r="AJ8705">
        <v>4</v>
      </c>
      <c r="AK8705" s="4">
        <v>44375.175613425927</v>
      </c>
      <c r="AL8705">
        <v>1</v>
      </c>
      <c r="AM8705">
        <v>0</v>
      </c>
      <c r="AN8705">
        <v>0</v>
      </c>
      <c r="AO8705">
        <v>0</v>
      </c>
      <c r="AP8705">
        <v>0</v>
      </c>
      <c r="AQ8705">
        <v>0</v>
      </c>
      <c r="AR8705" s="4">
        <v>44375.175706018519</v>
      </c>
      <c r="AS8705">
        <v>3</v>
      </c>
      <c r="AT8705" s="4">
        <v>44375.175879629627</v>
      </c>
    </row>
    <row r="8706" spans="1:155" x14ac:dyDescent="0.25">
      <c r="A8706" t="s">
        <v>203</v>
      </c>
      <c r="B8706" t="s">
        <v>206</v>
      </c>
      <c r="C8706">
        <v>4</v>
      </c>
      <c r="D8706">
        <v>600</v>
      </c>
      <c r="AG8706" s="15">
        <v>1</v>
      </c>
      <c r="AH8706" s="16" t="str">
        <f>IF(AG8706&lt;3, "Y", "N")</f>
        <v>Y</v>
      </c>
      <c r="AU8706" s="3">
        <v>44348</v>
      </c>
      <c r="AV8706" s="4">
        <v>44375.176030092596</v>
      </c>
      <c r="AW8706">
        <v>3</v>
      </c>
      <c r="AX8706" s="4">
        <v>44375.176134259258</v>
      </c>
      <c r="AY8706">
        <v>2</v>
      </c>
      <c r="AZ8706" s="4">
        <v>44375.176307870373</v>
      </c>
    </row>
    <row r="8707" spans="1:155" x14ac:dyDescent="0.25">
      <c r="A8707" t="s">
        <v>203</v>
      </c>
      <c r="B8707" t="s">
        <v>207</v>
      </c>
      <c r="C8707">
        <v>5</v>
      </c>
      <c r="D8707">
        <v>600</v>
      </c>
      <c r="AG8707" s="15">
        <v>1</v>
      </c>
      <c r="AH8707" s="16" t="str">
        <f>IF(AG8707&lt;3, "Y", "N")</f>
        <v>Y</v>
      </c>
      <c r="BA8707">
        <v>1</v>
      </c>
      <c r="BB8707" s="4">
        <v>44375.176412037035</v>
      </c>
      <c r="BC8707">
        <v>2</v>
      </c>
      <c r="BD8707" s="4">
        <v>44375.176469907405</v>
      </c>
      <c r="BE8707">
        <v>1</v>
      </c>
      <c r="BF8707" s="4">
        <v>44375.176527777781</v>
      </c>
      <c r="BG8707">
        <v>2</v>
      </c>
      <c r="BH8707" s="4">
        <v>44375.176608796297</v>
      </c>
      <c r="BI8707">
        <v>2</v>
      </c>
      <c r="BJ8707" s="4">
        <v>44375.176666666666</v>
      </c>
      <c r="BK8707">
        <v>2</v>
      </c>
      <c r="BL8707" s="4">
        <v>44375.176701388889</v>
      </c>
    </row>
    <row r="8708" spans="1:155" x14ac:dyDescent="0.25">
      <c r="A8708" t="s">
        <v>203</v>
      </c>
      <c r="B8708" t="s">
        <v>208</v>
      </c>
      <c r="C8708">
        <v>6</v>
      </c>
      <c r="D8708">
        <v>600</v>
      </c>
      <c r="BM8708">
        <v>2</v>
      </c>
      <c r="BN8708" t="s">
        <v>3236</v>
      </c>
      <c r="BO8708" s="4">
        <v>44375.179814814815</v>
      </c>
      <c r="BP8708">
        <v>4</v>
      </c>
      <c r="BQ8708" s="4">
        <v>44375.179849537039</v>
      </c>
      <c r="BR8708">
        <v>3</v>
      </c>
      <c r="BS8708" s="4">
        <v>44375.179884259262</v>
      </c>
    </row>
    <row r="8709" spans="1:155" x14ac:dyDescent="0.25">
      <c r="A8709" t="s">
        <v>203</v>
      </c>
      <c r="B8709" t="s">
        <v>210</v>
      </c>
      <c r="C8709">
        <v>7</v>
      </c>
      <c r="D8709">
        <v>600</v>
      </c>
      <c r="BT8709">
        <v>2</v>
      </c>
      <c r="BU8709" t="s">
        <v>3237</v>
      </c>
      <c r="BV8709" s="4">
        <v>44375.177118055559</v>
      </c>
      <c r="BW8709">
        <v>4</v>
      </c>
      <c r="BX8709" s="4">
        <v>44375.177245370367</v>
      </c>
      <c r="BY8709">
        <v>3</v>
      </c>
      <c r="BZ8709" s="4">
        <v>44375.17732638889</v>
      </c>
    </row>
    <row r="8710" spans="1:155" x14ac:dyDescent="0.25">
      <c r="A8710" t="s">
        <v>203</v>
      </c>
      <c r="B8710" t="s">
        <v>212</v>
      </c>
      <c r="C8710">
        <v>8</v>
      </c>
      <c r="D8710">
        <v>600</v>
      </c>
      <c r="CA8710">
        <v>1</v>
      </c>
      <c r="CC8710" s="4">
        <v>44375.179432870369</v>
      </c>
      <c r="CD8710">
        <v>1</v>
      </c>
      <c r="CE8710" s="4">
        <v>44375.179479166669</v>
      </c>
      <c r="CF8710">
        <v>2</v>
      </c>
      <c r="CG8710" s="4">
        <v>44375.179513888892</v>
      </c>
    </row>
    <row r="8711" spans="1:155" x14ac:dyDescent="0.25">
      <c r="A8711" t="s">
        <v>203</v>
      </c>
      <c r="B8711" t="s">
        <v>213</v>
      </c>
      <c r="C8711">
        <v>9</v>
      </c>
      <c r="D8711">
        <v>600</v>
      </c>
      <c r="CH8711">
        <v>1</v>
      </c>
      <c r="CJ8711" s="4">
        <v>44375.179918981485</v>
      </c>
      <c r="CK8711">
        <v>1</v>
      </c>
      <c r="CL8711" s="4">
        <v>44375.179965277777</v>
      </c>
      <c r="CM8711">
        <v>2</v>
      </c>
      <c r="CN8711" s="4">
        <v>44375.179988425924</v>
      </c>
    </row>
    <row r="8712" spans="1:155" x14ac:dyDescent="0.25">
      <c r="A8712" t="s">
        <v>203</v>
      </c>
      <c r="B8712" t="s">
        <v>214</v>
      </c>
      <c r="C8712">
        <v>10</v>
      </c>
      <c r="D8712">
        <v>600</v>
      </c>
      <c r="CO8712">
        <v>4</v>
      </c>
      <c r="CQ8712" s="4">
        <v>44375.177453703705</v>
      </c>
    </row>
    <row r="8713" spans="1:155" x14ac:dyDescent="0.25">
      <c r="A8713" t="s">
        <v>203</v>
      </c>
      <c r="B8713" t="s">
        <v>216</v>
      </c>
      <c r="C8713">
        <v>11</v>
      </c>
      <c r="D8713">
        <v>600</v>
      </c>
      <c r="CV8713">
        <v>1</v>
      </c>
      <c r="CX8713" s="4">
        <v>44375.177835648145</v>
      </c>
      <c r="CY8713">
        <v>2</v>
      </c>
      <c r="CZ8713" s="4">
        <v>44375.177939814814</v>
      </c>
      <c r="DA8713">
        <v>1</v>
      </c>
      <c r="DB8713" s="4">
        <v>44375.177974537037</v>
      </c>
    </row>
    <row r="8714" spans="1:155" x14ac:dyDescent="0.25">
      <c r="A8714" t="s">
        <v>203</v>
      </c>
      <c r="B8714" t="s">
        <v>217</v>
      </c>
      <c r="C8714">
        <v>12</v>
      </c>
      <c r="D8714">
        <v>600</v>
      </c>
      <c r="DC8714">
        <v>4</v>
      </c>
      <c r="DE8714" s="4">
        <v>44375.179027777776</v>
      </c>
    </row>
    <row r="8715" spans="1:155" x14ac:dyDescent="0.25">
      <c r="A8715" t="s">
        <v>203</v>
      </c>
      <c r="B8715" t="s">
        <v>218</v>
      </c>
      <c r="C8715">
        <v>13</v>
      </c>
      <c r="D8715">
        <v>600</v>
      </c>
      <c r="DJ8715">
        <v>1</v>
      </c>
      <c r="DL8715" s="4">
        <v>44375.177627314813</v>
      </c>
      <c r="DM8715">
        <v>2</v>
      </c>
      <c r="DN8715" s="4">
        <v>44375.177708333336</v>
      </c>
      <c r="DO8715">
        <v>1</v>
      </c>
      <c r="DP8715" s="4">
        <v>44375.177766203706</v>
      </c>
    </row>
    <row r="8716" spans="1:155" x14ac:dyDescent="0.25">
      <c r="A8716" t="s">
        <v>203</v>
      </c>
      <c r="B8716" t="s">
        <v>219</v>
      </c>
      <c r="C8716">
        <v>14</v>
      </c>
      <c r="D8716">
        <v>600</v>
      </c>
      <c r="DQ8716">
        <v>4</v>
      </c>
      <c r="DS8716" s="4">
        <v>44375.180011574077</v>
      </c>
    </row>
    <row r="8717" spans="1:155" x14ac:dyDescent="0.25">
      <c r="A8717" t="s">
        <v>203</v>
      </c>
      <c r="B8717" t="s">
        <v>220</v>
      </c>
      <c r="C8717">
        <v>15</v>
      </c>
      <c r="D8717">
        <v>600</v>
      </c>
      <c r="DX8717">
        <v>2</v>
      </c>
      <c r="DY8717" t="s">
        <v>3238</v>
      </c>
      <c r="DZ8717" s="4">
        <v>44375.178842592592</v>
      </c>
      <c r="EA8717">
        <v>4</v>
      </c>
      <c r="EB8717" s="4">
        <v>44375.178888888891</v>
      </c>
      <c r="EC8717">
        <v>3</v>
      </c>
      <c r="ED8717" s="4">
        <v>44375.178923611114</v>
      </c>
    </row>
    <row r="8718" spans="1:155" x14ac:dyDescent="0.25">
      <c r="A8718" t="s">
        <v>203</v>
      </c>
      <c r="B8718" t="s">
        <v>222</v>
      </c>
      <c r="C8718">
        <v>16</v>
      </c>
      <c r="D8718">
        <v>600</v>
      </c>
      <c r="EE8718">
        <v>4</v>
      </c>
      <c r="EG8718" s="4">
        <v>44375.179548611108</v>
      </c>
    </row>
    <row r="8719" spans="1:155" x14ac:dyDescent="0.25">
      <c r="A8719" t="s">
        <v>203</v>
      </c>
      <c r="B8719" t="s">
        <v>224</v>
      </c>
      <c r="C8719">
        <v>17</v>
      </c>
      <c r="D8719">
        <v>600</v>
      </c>
      <c r="EL8719">
        <v>2</v>
      </c>
      <c r="EM8719" t="s">
        <v>3239</v>
      </c>
      <c r="EN8719" s="4">
        <v>44375.179305555554</v>
      </c>
      <c r="EO8719">
        <v>4</v>
      </c>
      <c r="EP8719" s="4">
        <v>44375.179340277777</v>
      </c>
      <c r="EQ8719">
        <v>3</v>
      </c>
      <c r="ER8719" s="4">
        <v>44375.179363425923</v>
      </c>
    </row>
    <row r="8720" spans="1:155" x14ac:dyDescent="0.25">
      <c r="A8720" t="s">
        <v>203</v>
      </c>
      <c r="B8720" t="s">
        <v>226</v>
      </c>
      <c r="C8720">
        <v>18</v>
      </c>
      <c r="D8720">
        <v>600</v>
      </c>
      <c r="ES8720">
        <v>2</v>
      </c>
      <c r="ET8720" t="s">
        <v>3240</v>
      </c>
      <c r="EU8720" s="4">
        <v>44375.178298611114</v>
      </c>
      <c r="EV8720">
        <v>3</v>
      </c>
      <c r="EW8720" s="4">
        <v>44375.178368055553</v>
      </c>
      <c r="EX8720">
        <v>3</v>
      </c>
      <c r="EY8720" s="4">
        <v>44375.178449074076</v>
      </c>
    </row>
    <row r="8721" spans="1:203" x14ac:dyDescent="0.25">
      <c r="A8721" t="s">
        <v>203</v>
      </c>
      <c r="B8721" t="s">
        <v>228</v>
      </c>
      <c r="C8721">
        <v>19</v>
      </c>
      <c r="D8721">
        <v>600</v>
      </c>
      <c r="EZ8721">
        <v>4</v>
      </c>
      <c r="FB8721" s="4">
        <v>44375.18005787037</v>
      </c>
    </row>
    <row r="8722" spans="1:203" x14ac:dyDescent="0.25">
      <c r="A8722" t="s">
        <v>203</v>
      </c>
      <c r="B8722" t="s">
        <v>230</v>
      </c>
      <c r="C8722">
        <v>20</v>
      </c>
      <c r="D8722">
        <v>600</v>
      </c>
      <c r="FG8722">
        <v>2</v>
      </c>
      <c r="FH8722" t="s">
        <v>3241</v>
      </c>
      <c r="FI8722" s="4">
        <v>44375.180324074077</v>
      </c>
      <c r="FJ8722">
        <v>2</v>
      </c>
      <c r="FK8722" s="4">
        <v>44375.180381944447</v>
      </c>
      <c r="FL8722">
        <v>0</v>
      </c>
      <c r="FM8722">
        <v>0</v>
      </c>
      <c r="FN8722">
        <v>0</v>
      </c>
      <c r="FO8722">
        <v>0</v>
      </c>
      <c r="FP8722">
        <v>1</v>
      </c>
      <c r="FQ8722">
        <v>1</v>
      </c>
      <c r="FR8722">
        <v>0</v>
      </c>
      <c r="FS8722">
        <v>1</v>
      </c>
      <c r="FT8722">
        <v>0</v>
      </c>
      <c r="FU8722">
        <v>0</v>
      </c>
      <c r="FV8722">
        <v>1</v>
      </c>
      <c r="FW8722">
        <v>1</v>
      </c>
      <c r="FX8722">
        <v>0</v>
      </c>
      <c r="FY8722">
        <v>0</v>
      </c>
      <c r="FZ8722">
        <v>0</v>
      </c>
      <c r="GA8722">
        <v>1</v>
      </c>
      <c r="GB8722">
        <v>0</v>
      </c>
      <c r="GC8722">
        <v>0</v>
      </c>
      <c r="GD8722">
        <v>0</v>
      </c>
      <c r="GE8722">
        <v>0</v>
      </c>
      <c r="GF8722">
        <f>SUM(FL8722:GE8722)</f>
        <v>6</v>
      </c>
      <c r="GG8722" s="4">
        <v>44375.180578703701</v>
      </c>
      <c r="GH8722" t="s">
        <v>3242</v>
      </c>
      <c r="GI8722" t="s">
        <v>232</v>
      </c>
      <c r="GJ8722" s="4">
        <v>44375.182476851849</v>
      </c>
      <c r="GK8722">
        <v>0</v>
      </c>
      <c r="GM8722">
        <v>0</v>
      </c>
      <c r="GO8722">
        <v>0</v>
      </c>
      <c r="GQ8722">
        <v>0</v>
      </c>
      <c r="GT8722" t="s">
        <v>3243</v>
      </c>
      <c r="GU8722" s="4">
        <v>44375.183553240742</v>
      </c>
    </row>
    <row r="8723" spans="1:203" x14ac:dyDescent="0.25">
      <c r="A8723" t="s">
        <v>203</v>
      </c>
      <c r="B8723" t="s">
        <v>204</v>
      </c>
      <c r="C8723">
        <v>2</v>
      </c>
      <c r="D8723">
        <v>601</v>
      </c>
      <c r="E8723" s="3">
        <v>29990</v>
      </c>
      <c r="F8723" s="4">
        <v>44375.174375000002</v>
      </c>
      <c r="G8723" s="5">
        <f>(F8723-E8723)/365</f>
        <v>39.411436643835621</v>
      </c>
      <c r="H8723">
        <v>2</v>
      </c>
      <c r="I8723" s="4">
        <v>44375.174444444441</v>
      </c>
      <c r="J8723">
        <v>190</v>
      </c>
      <c r="K8723" s="4">
        <v>44375.17460648148</v>
      </c>
      <c r="L8723">
        <v>22</v>
      </c>
      <c r="N8723" s="4">
        <v>44375.174895833334</v>
      </c>
      <c r="O8723">
        <v>0</v>
      </c>
      <c r="P8723">
        <v>0</v>
      </c>
      <c r="Q8723">
        <v>0</v>
      </c>
      <c r="R8723">
        <v>0</v>
      </c>
      <c r="S8723">
        <v>1</v>
      </c>
      <c r="T8723">
        <v>0</v>
      </c>
      <c r="U8723">
        <v>1</v>
      </c>
      <c r="V8723">
        <v>0</v>
      </c>
      <c r="W8723">
        <v>0</v>
      </c>
      <c r="X8723">
        <v>0</v>
      </c>
      <c r="Z8723" s="4">
        <v>44375.175300925926</v>
      </c>
      <c r="AA8723">
        <v>2</v>
      </c>
      <c r="AB8723" s="4">
        <v>44375.175358796296</v>
      </c>
      <c r="AG8723" s="15">
        <v>1</v>
      </c>
      <c r="AH8723" s="16" t="str">
        <f>IF(AG8723&lt;3, "Y", "N")</f>
        <v>Y</v>
      </c>
    </row>
    <row r="8724" spans="1:203" x14ac:dyDescent="0.25">
      <c r="A8724" t="s">
        <v>203</v>
      </c>
      <c r="B8724" t="s">
        <v>205</v>
      </c>
      <c r="C8724">
        <v>3</v>
      </c>
      <c r="D8724">
        <v>601</v>
      </c>
      <c r="AE8724" s="3">
        <v>44209</v>
      </c>
      <c r="AF8724" s="4">
        <v>44375.175694444442</v>
      </c>
      <c r="AG8724" s="15">
        <v>1</v>
      </c>
      <c r="AH8724" s="16" t="str">
        <f>IF(AG8724&lt;3, "Y", "N")</f>
        <v>Y</v>
      </c>
      <c r="AI8724" s="4">
        <v>44375.175821759258</v>
      </c>
      <c r="AJ8724">
        <v>1</v>
      </c>
      <c r="AK8724" s="4">
        <v>44375.176076388889</v>
      </c>
      <c r="AL8724">
        <v>1</v>
      </c>
      <c r="AM8724">
        <v>0</v>
      </c>
      <c r="AN8724">
        <v>0</v>
      </c>
      <c r="AO8724">
        <v>0</v>
      </c>
      <c r="AP8724">
        <v>0</v>
      </c>
      <c r="AQ8724">
        <v>0</v>
      </c>
      <c r="AR8724" s="4">
        <v>44375.176226851851</v>
      </c>
      <c r="AS8724">
        <v>2</v>
      </c>
      <c r="AT8724" s="4">
        <v>44375.176446759258</v>
      </c>
    </row>
    <row r="8725" spans="1:203" x14ac:dyDescent="0.25">
      <c r="A8725" t="s">
        <v>203</v>
      </c>
      <c r="B8725" t="s">
        <v>206</v>
      </c>
      <c r="C8725">
        <v>4</v>
      </c>
      <c r="D8725">
        <v>601</v>
      </c>
      <c r="AG8725" s="15">
        <v>1</v>
      </c>
      <c r="AH8725" s="16" t="str">
        <f>IF(AG8725&lt;3, "Y", "N")</f>
        <v>Y</v>
      </c>
      <c r="AU8725" s="3">
        <v>44268</v>
      </c>
      <c r="AV8725" s="4">
        <v>44375.176817129628</v>
      </c>
      <c r="AW8725">
        <v>2</v>
      </c>
      <c r="AX8725" s="4">
        <v>44375.177048611113</v>
      </c>
      <c r="AY8725">
        <v>2</v>
      </c>
      <c r="AZ8725" s="4">
        <v>44375.17728009259</v>
      </c>
    </row>
    <row r="8726" spans="1:203" x14ac:dyDescent="0.25">
      <c r="A8726" t="s">
        <v>203</v>
      </c>
      <c r="B8726" t="s">
        <v>207</v>
      </c>
      <c r="C8726">
        <v>5</v>
      </c>
      <c r="D8726">
        <v>601</v>
      </c>
      <c r="AG8726" s="15">
        <v>1</v>
      </c>
      <c r="AH8726" s="16" t="str">
        <f>IF(AG8726&lt;3, "Y", "N")</f>
        <v>Y</v>
      </c>
      <c r="BA8726">
        <v>2</v>
      </c>
      <c r="BB8726" s="4">
        <v>44375.177395833336</v>
      </c>
      <c r="BC8726">
        <v>1</v>
      </c>
      <c r="BD8726" s="4">
        <v>44375.177511574075</v>
      </c>
      <c r="BE8726">
        <v>1</v>
      </c>
      <c r="BF8726" s="4">
        <v>44375.177581018521</v>
      </c>
      <c r="BG8726">
        <v>1</v>
      </c>
      <c r="BH8726" s="4">
        <v>44375.17769675926</v>
      </c>
      <c r="BI8726">
        <v>2</v>
      </c>
      <c r="BJ8726" s="4">
        <v>44375.177766203706</v>
      </c>
      <c r="BK8726">
        <v>2</v>
      </c>
      <c r="BL8726" s="4">
        <v>44375.177858796298</v>
      </c>
    </row>
    <row r="8727" spans="1:203" x14ac:dyDescent="0.25">
      <c r="A8727" t="s">
        <v>203</v>
      </c>
      <c r="B8727" t="s">
        <v>208</v>
      </c>
      <c r="C8727">
        <v>6</v>
      </c>
      <c r="D8727">
        <v>601</v>
      </c>
      <c r="BM8727">
        <v>1</v>
      </c>
      <c r="BO8727" s="4">
        <v>44375.180775462963</v>
      </c>
      <c r="BP8727" t="s">
        <v>289</v>
      </c>
      <c r="BQ8727" s="4">
        <v>44375.180925925924</v>
      </c>
      <c r="BR8727">
        <v>1</v>
      </c>
      <c r="BS8727" s="4">
        <v>44375.180995370371</v>
      </c>
    </row>
    <row r="8728" spans="1:203" x14ac:dyDescent="0.25">
      <c r="A8728" t="s">
        <v>203</v>
      </c>
      <c r="B8728" t="s">
        <v>210</v>
      </c>
      <c r="C8728">
        <v>7</v>
      </c>
      <c r="D8728">
        <v>601</v>
      </c>
      <c r="BT8728">
        <v>3</v>
      </c>
      <c r="BV8728" s="4">
        <v>44375.179120370369</v>
      </c>
    </row>
    <row r="8729" spans="1:203" x14ac:dyDescent="0.25">
      <c r="A8729" t="s">
        <v>203</v>
      </c>
      <c r="B8729" t="s">
        <v>212</v>
      </c>
      <c r="C8729">
        <v>8</v>
      </c>
      <c r="D8729">
        <v>601</v>
      </c>
      <c r="CA8729">
        <v>3</v>
      </c>
      <c r="CC8729" s="4">
        <v>44375.180219907408</v>
      </c>
    </row>
    <row r="8730" spans="1:203" x14ac:dyDescent="0.25">
      <c r="A8730" t="s">
        <v>203</v>
      </c>
      <c r="B8730" t="s">
        <v>213</v>
      </c>
      <c r="C8730">
        <v>9</v>
      </c>
      <c r="D8730">
        <v>601</v>
      </c>
      <c r="CH8730">
        <v>3</v>
      </c>
      <c r="CJ8730" s="4">
        <v>44375.182395833333</v>
      </c>
    </row>
    <row r="8731" spans="1:203" x14ac:dyDescent="0.25">
      <c r="A8731" t="s">
        <v>203</v>
      </c>
      <c r="B8731" t="s">
        <v>214</v>
      </c>
      <c r="C8731">
        <v>10</v>
      </c>
      <c r="D8731">
        <v>601</v>
      </c>
      <c r="CO8731">
        <v>3</v>
      </c>
      <c r="CQ8731" s="4">
        <v>44375.179652777777</v>
      </c>
    </row>
    <row r="8732" spans="1:203" x14ac:dyDescent="0.25">
      <c r="A8732" t="s">
        <v>203</v>
      </c>
      <c r="B8732" t="s">
        <v>216</v>
      </c>
      <c r="C8732">
        <v>11</v>
      </c>
      <c r="D8732">
        <v>601</v>
      </c>
      <c r="CV8732">
        <v>2</v>
      </c>
      <c r="CW8732" t="s">
        <v>3244</v>
      </c>
      <c r="CX8732" s="4">
        <v>44375.18</v>
      </c>
      <c r="CY8732">
        <v>3</v>
      </c>
      <c r="CZ8732" s="4">
        <v>44375.180069444446</v>
      </c>
      <c r="DA8732">
        <v>1</v>
      </c>
      <c r="DB8732" s="4">
        <v>44375.180127314816</v>
      </c>
    </row>
    <row r="8733" spans="1:203" x14ac:dyDescent="0.25">
      <c r="A8733" t="s">
        <v>203</v>
      </c>
      <c r="B8733" t="s">
        <v>217</v>
      </c>
      <c r="C8733">
        <v>12</v>
      </c>
      <c r="D8733">
        <v>601</v>
      </c>
      <c r="DC8733">
        <v>3</v>
      </c>
      <c r="DE8733" s="4">
        <v>44375.1797337963</v>
      </c>
    </row>
    <row r="8734" spans="1:203" x14ac:dyDescent="0.25">
      <c r="A8734" t="s">
        <v>203</v>
      </c>
      <c r="B8734" t="s">
        <v>218</v>
      </c>
      <c r="C8734">
        <v>13</v>
      </c>
      <c r="D8734">
        <v>601</v>
      </c>
      <c r="DJ8734">
        <v>2</v>
      </c>
      <c r="DK8734" t="s">
        <v>3245</v>
      </c>
      <c r="DL8734" s="4">
        <v>44375.178680555553</v>
      </c>
      <c r="DM8734">
        <v>3</v>
      </c>
      <c r="DN8734" s="4">
        <v>44375.178842592592</v>
      </c>
      <c r="DO8734">
        <v>1</v>
      </c>
      <c r="DP8734" s="4">
        <v>44375.178935185184</v>
      </c>
    </row>
    <row r="8735" spans="1:203" x14ac:dyDescent="0.25">
      <c r="A8735" t="s">
        <v>203</v>
      </c>
      <c r="B8735" t="s">
        <v>219</v>
      </c>
      <c r="C8735">
        <v>14</v>
      </c>
      <c r="D8735">
        <v>601</v>
      </c>
      <c r="DQ8735">
        <v>4</v>
      </c>
      <c r="DS8735" s="4">
        <v>44375.181631944448</v>
      </c>
    </row>
    <row r="8736" spans="1:203" x14ac:dyDescent="0.25">
      <c r="A8736" t="s">
        <v>203</v>
      </c>
      <c r="B8736" t="s">
        <v>220</v>
      </c>
      <c r="C8736">
        <v>15</v>
      </c>
      <c r="D8736">
        <v>601</v>
      </c>
      <c r="DX8736">
        <v>2</v>
      </c>
      <c r="DY8736" t="s">
        <v>3246</v>
      </c>
      <c r="DZ8736" s="4">
        <v>44375.180555555555</v>
      </c>
      <c r="EA8736">
        <v>3</v>
      </c>
      <c r="EB8736" s="4">
        <v>44375.180613425924</v>
      </c>
      <c r="EC8736">
        <v>1</v>
      </c>
      <c r="ED8736" s="4">
        <v>44375.18068287037</v>
      </c>
    </row>
    <row r="8737" spans="1:203" x14ac:dyDescent="0.25">
      <c r="A8737" t="s">
        <v>203</v>
      </c>
      <c r="B8737" t="s">
        <v>222</v>
      </c>
      <c r="C8737">
        <v>16</v>
      </c>
      <c r="D8737">
        <v>601</v>
      </c>
      <c r="EE8737">
        <v>2</v>
      </c>
      <c r="EF8737" t="s">
        <v>2339</v>
      </c>
      <c r="EG8737" s="4">
        <v>44375.181805555556</v>
      </c>
      <c r="EH8737">
        <v>3</v>
      </c>
      <c r="EI8737" s="4">
        <v>44375.181851851848</v>
      </c>
      <c r="EJ8737">
        <v>1</v>
      </c>
      <c r="EK8737" s="4">
        <v>44375.181898148148</v>
      </c>
    </row>
    <row r="8738" spans="1:203" x14ac:dyDescent="0.25">
      <c r="A8738" t="s">
        <v>203</v>
      </c>
      <c r="B8738" t="s">
        <v>224</v>
      </c>
      <c r="C8738">
        <v>17</v>
      </c>
      <c r="D8738">
        <v>601</v>
      </c>
      <c r="EL8738">
        <v>2</v>
      </c>
      <c r="EM8738" t="s">
        <v>3247</v>
      </c>
      <c r="EN8738" s="4">
        <v>44375.181307870371</v>
      </c>
      <c r="EO8738">
        <v>3</v>
      </c>
      <c r="EP8738" s="4">
        <v>44375.181377314817</v>
      </c>
      <c r="EQ8738">
        <v>1</v>
      </c>
      <c r="ER8738" s="4">
        <v>44375.181469907409</v>
      </c>
    </row>
    <row r="8739" spans="1:203" x14ac:dyDescent="0.25">
      <c r="A8739" t="s">
        <v>203</v>
      </c>
      <c r="B8739" t="s">
        <v>226</v>
      </c>
      <c r="C8739">
        <v>18</v>
      </c>
      <c r="D8739">
        <v>601</v>
      </c>
      <c r="ES8739">
        <v>1</v>
      </c>
      <c r="EU8739" s="4">
        <v>44375.179259259261</v>
      </c>
      <c r="EV8739">
        <v>1</v>
      </c>
      <c r="EW8739" s="4">
        <v>44375.179386574076</v>
      </c>
      <c r="EX8739">
        <v>1</v>
      </c>
      <c r="EY8739" s="4">
        <v>44375.179502314815</v>
      </c>
    </row>
    <row r="8740" spans="1:203" x14ac:dyDescent="0.25">
      <c r="A8740" t="s">
        <v>203</v>
      </c>
      <c r="B8740" t="s">
        <v>228</v>
      </c>
      <c r="C8740">
        <v>19</v>
      </c>
      <c r="D8740">
        <v>601</v>
      </c>
      <c r="EZ8740">
        <v>2</v>
      </c>
      <c r="FA8740" t="s">
        <v>3248</v>
      </c>
      <c r="FB8740" s="4">
        <v>44375.182141203702</v>
      </c>
      <c r="FC8740" t="s">
        <v>289</v>
      </c>
      <c r="FD8740" s="4">
        <v>44375.182280092595</v>
      </c>
      <c r="FE8740">
        <v>1</v>
      </c>
      <c r="FF8740" s="4">
        <v>44375.182349537034</v>
      </c>
    </row>
    <row r="8741" spans="1:203" x14ac:dyDescent="0.25">
      <c r="A8741" t="s">
        <v>203</v>
      </c>
      <c r="B8741" t="s">
        <v>230</v>
      </c>
      <c r="C8741">
        <v>20</v>
      </c>
      <c r="D8741">
        <v>601</v>
      </c>
      <c r="FG8741">
        <v>2</v>
      </c>
      <c r="FH8741" t="s">
        <v>3249</v>
      </c>
      <c r="FI8741" s="4">
        <v>44375.182870370372</v>
      </c>
      <c r="FJ8741">
        <v>2</v>
      </c>
      <c r="FK8741" s="4">
        <v>44375.182962962965</v>
      </c>
      <c r="FL8741">
        <v>0</v>
      </c>
      <c r="FM8741">
        <v>1</v>
      </c>
      <c r="FN8741">
        <v>1</v>
      </c>
      <c r="FO8741">
        <v>1</v>
      </c>
      <c r="FP8741">
        <v>0</v>
      </c>
      <c r="FQ8741">
        <v>1</v>
      </c>
      <c r="FR8741">
        <v>1</v>
      </c>
      <c r="FS8741">
        <v>0</v>
      </c>
      <c r="FT8741">
        <v>0</v>
      </c>
      <c r="FU8741">
        <v>1</v>
      </c>
      <c r="FV8741">
        <v>1</v>
      </c>
      <c r="FW8741">
        <v>1</v>
      </c>
      <c r="FX8741">
        <v>0</v>
      </c>
      <c r="FY8741">
        <v>0</v>
      </c>
      <c r="FZ8741">
        <v>1</v>
      </c>
      <c r="GA8741">
        <v>1</v>
      </c>
      <c r="GB8741">
        <v>0</v>
      </c>
      <c r="GC8741">
        <v>0</v>
      </c>
      <c r="GD8741">
        <v>1</v>
      </c>
      <c r="GE8741">
        <v>0</v>
      </c>
      <c r="GF8741">
        <f>SUM(FL8741:GE8741)</f>
        <v>11</v>
      </c>
      <c r="GG8741" s="4">
        <v>44375.183657407404</v>
      </c>
      <c r="GH8741" t="s">
        <v>3250</v>
      </c>
      <c r="GI8741" t="s">
        <v>232</v>
      </c>
      <c r="GJ8741" s="4">
        <v>44375.18546296296</v>
      </c>
      <c r="GK8741">
        <v>1</v>
      </c>
      <c r="GL8741" t="s">
        <v>3251</v>
      </c>
      <c r="GM8741">
        <v>1</v>
      </c>
      <c r="GN8741" t="s">
        <v>612</v>
      </c>
      <c r="GO8741">
        <v>0</v>
      </c>
      <c r="GQ8741">
        <v>0</v>
      </c>
      <c r="GS8741" s="4">
        <v>44375.186712962961</v>
      </c>
      <c r="GT8741" t="s">
        <v>3252</v>
      </c>
      <c r="GU8741" s="4">
        <v>44375.187430555554</v>
      </c>
    </row>
    <row r="8742" spans="1:203" x14ac:dyDescent="0.25">
      <c r="A8742" t="s">
        <v>203</v>
      </c>
      <c r="B8742" t="s">
        <v>204</v>
      </c>
      <c r="C8742">
        <v>2</v>
      </c>
      <c r="D8742">
        <v>602</v>
      </c>
      <c r="E8742" s="3">
        <v>27599</v>
      </c>
      <c r="F8742" s="4">
        <v>44375.176608796297</v>
      </c>
      <c r="G8742" s="5">
        <f>(F8742-E8742)/365</f>
        <v>45.96212769533232</v>
      </c>
      <c r="H8742">
        <v>2</v>
      </c>
      <c r="I8742" s="4">
        <v>44375.176655092589</v>
      </c>
      <c r="J8742">
        <v>190</v>
      </c>
      <c r="K8742" s="4">
        <v>44375.176793981482</v>
      </c>
      <c r="L8742">
        <v>22</v>
      </c>
      <c r="N8742" s="4">
        <v>44375.177210648151</v>
      </c>
      <c r="O8742">
        <v>0</v>
      </c>
      <c r="P8742">
        <v>0</v>
      </c>
      <c r="Q8742">
        <v>0</v>
      </c>
      <c r="R8742">
        <v>0</v>
      </c>
      <c r="S8742">
        <v>0</v>
      </c>
      <c r="T8742">
        <v>0</v>
      </c>
      <c r="U8742">
        <v>1</v>
      </c>
      <c r="V8742">
        <v>0</v>
      </c>
      <c r="W8742">
        <v>0</v>
      </c>
      <c r="X8742">
        <v>0</v>
      </c>
      <c r="Z8742" s="4">
        <v>44375.177523148152</v>
      </c>
      <c r="AA8742">
        <v>2</v>
      </c>
      <c r="AB8742" s="4">
        <v>44375.17759259259</v>
      </c>
      <c r="AG8742" s="15">
        <v>1</v>
      </c>
      <c r="AH8742" s="16" t="str">
        <f>IF(AG8742&lt;3, "Y", "N")</f>
        <v>Y</v>
      </c>
    </row>
    <row r="8743" spans="1:203" x14ac:dyDescent="0.25">
      <c r="A8743" t="s">
        <v>203</v>
      </c>
      <c r="B8743" t="s">
        <v>205</v>
      </c>
      <c r="C8743">
        <v>3</v>
      </c>
      <c r="D8743">
        <v>602</v>
      </c>
      <c r="AE8743" s="3">
        <v>44173</v>
      </c>
      <c r="AF8743" s="4">
        <v>44375.177916666667</v>
      </c>
      <c r="AG8743" s="15">
        <v>1</v>
      </c>
      <c r="AH8743" s="16" t="str">
        <f>IF(AG8743&lt;3, "Y", "N")</f>
        <v>Y</v>
      </c>
      <c r="AI8743" s="4">
        <v>44375.178067129629</v>
      </c>
      <c r="AJ8743">
        <v>2</v>
      </c>
      <c r="AK8743" s="4">
        <v>44375.178356481483</v>
      </c>
      <c r="AL8743">
        <v>1</v>
      </c>
      <c r="AM8743">
        <v>0</v>
      </c>
      <c r="AN8743">
        <v>0</v>
      </c>
      <c r="AO8743">
        <v>0</v>
      </c>
      <c r="AP8743">
        <v>0</v>
      </c>
      <c r="AQ8743">
        <v>0</v>
      </c>
      <c r="AR8743" s="4">
        <v>44375.178518518522</v>
      </c>
      <c r="AS8743">
        <v>4</v>
      </c>
      <c r="AT8743" s="4">
        <v>44375.178761574076</v>
      </c>
    </row>
    <row r="8744" spans="1:203" x14ac:dyDescent="0.25">
      <c r="A8744" t="s">
        <v>203</v>
      </c>
      <c r="B8744" t="s">
        <v>206</v>
      </c>
      <c r="C8744">
        <v>4</v>
      </c>
      <c r="D8744">
        <v>602</v>
      </c>
      <c r="AG8744" s="15">
        <v>1</v>
      </c>
      <c r="AH8744" s="16" t="str">
        <f>IF(AG8744&lt;3, "Y", "N")</f>
        <v>Y</v>
      </c>
      <c r="AU8744" s="3">
        <v>44229</v>
      </c>
      <c r="AV8744" s="4">
        <v>44375.179212962961</v>
      </c>
      <c r="AW8744">
        <v>2</v>
      </c>
      <c r="AX8744" s="4">
        <v>44375.179479166669</v>
      </c>
      <c r="AY8744">
        <v>1</v>
      </c>
      <c r="AZ8744" s="4">
        <v>44375.179699074077</v>
      </c>
    </row>
    <row r="8745" spans="1:203" x14ac:dyDescent="0.25">
      <c r="A8745" t="s">
        <v>203</v>
      </c>
      <c r="B8745" t="s">
        <v>207</v>
      </c>
      <c r="C8745">
        <v>5</v>
      </c>
      <c r="D8745">
        <v>602</v>
      </c>
      <c r="AG8745" s="15">
        <v>1</v>
      </c>
      <c r="AH8745" s="16" t="str">
        <f>IF(AG8745&lt;3, "Y", "N")</f>
        <v>Y</v>
      </c>
      <c r="BA8745">
        <v>2</v>
      </c>
      <c r="BB8745" s="4">
        <v>44375.179918981485</v>
      </c>
      <c r="BC8745">
        <v>2</v>
      </c>
      <c r="BD8745" s="4">
        <v>44375.18</v>
      </c>
      <c r="BE8745">
        <v>1</v>
      </c>
      <c r="BF8745" s="4">
        <v>44375.18005787037</v>
      </c>
      <c r="BG8745">
        <v>2</v>
      </c>
      <c r="BH8745" s="4">
        <v>44375.180173611108</v>
      </c>
      <c r="BI8745">
        <v>1</v>
      </c>
      <c r="BJ8745" s="4">
        <v>44375.180254629631</v>
      </c>
      <c r="BK8745">
        <v>2</v>
      </c>
      <c r="BL8745" s="4">
        <v>44375.180335648147</v>
      </c>
    </row>
    <row r="8746" spans="1:203" x14ac:dyDescent="0.25">
      <c r="A8746" t="s">
        <v>203</v>
      </c>
      <c r="B8746" t="s">
        <v>208</v>
      </c>
      <c r="C8746">
        <v>6</v>
      </c>
      <c r="D8746">
        <v>602</v>
      </c>
      <c r="BM8746">
        <v>2</v>
      </c>
      <c r="BN8746" t="s">
        <v>3253</v>
      </c>
      <c r="BO8746" s="4">
        <v>44375.183020833334</v>
      </c>
      <c r="BP8746">
        <v>3</v>
      </c>
      <c r="BQ8746" s="4">
        <v>44375.183136574073</v>
      </c>
      <c r="BR8746">
        <v>2</v>
      </c>
      <c r="BS8746" s="4">
        <v>44375.183229166665</v>
      </c>
    </row>
    <row r="8747" spans="1:203" x14ac:dyDescent="0.25">
      <c r="A8747" t="s">
        <v>203</v>
      </c>
      <c r="B8747" t="s">
        <v>210</v>
      </c>
      <c r="C8747">
        <v>7</v>
      </c>
      <c r="D8747">
        <v>602</v>
      </c>
      <c r="BT8747">
        <v>2</v>
      </c>
      <c r="BU8747" t="s">
        <v>3253</v>
      </c>
      <c r="BV8747" s="4">
        <v>44375.181562500002</v>
      </c>
      <c r="BW8747">
        <v>3</v>
      </c>
      <c r="BX8747" s="4">
        <v>44375.181840277779</v>
      </c>
      <c r="BY8747">
        <v>3</v>
      </c>
      <c r="BZ8747" s="4">
        <v>44375.182106481479</v>
      </c>
    </row>
    <row r="8748" spans="1:203" x14ac:dyDescent="0.25">
      <c r="A8748" t="s">
        <v>203</v>
      </c>
      <c r="B8748" t="s">
        <v>212</v>
      </c>
      <c r="C8748">
        <v>8</v>
      </c>
      <c r="D8748">
        <v>602</v>
      </c>
      <c r="CA8748">
        <v>3</v>
      </c>
      <c r="CC8748" s="4">
        <v>44375.182175925926</v>
      </c>
    </row>
    <row r="8749" spans="1:203" x14ac:dyDescent="0.25">
      <c r="A8749" t="s">
        <v>203</v>
      </c>
      <c r="B8749" t="s">
        <v>213</v>
      </c>
      <c r="C8749">
        <v>9</v>
      </c>
      <c r="D8749">
        <v>602</v>
      </c>
      <c r="CH8749">
        <v>3</v>
      </c>
      <c r="CJ8749" s="4">
        <v>44375.184687499997</v>
      </c>
    </row>
    <row r="8750" spans="1:203" x14ac:dyDescent="0.25">
      <c r="A8750" t="s">
        <v>203</v>
      </c>
      <c r="B8750" t="s">
        <v>214</v>
      </c>
      <c r="C8750">
        <v>10</v>
      </c>
      <c r="D8750">
        <v>602</v>
      </c>
      <c r="CO8750">
        <v>2</v>
      </c>
      <c r="CP8750" t="s">
        <v>3253</v>
      </c>
      <c r="CQ8750" s="4">
        <v>44375.182314814818</v>
      </c>
      <c r="CR8750">
        <v>3</v>
      </c>
      <c r="CS8750" s="4">
        <v>44375.182453703703</v>
      </c>
      <c r="CT8750">
        <v>3</v>
      </c>
      <c r="CU8750" s="4">
        <v>44375.182638888888</v>
      </c>
    </row>
    <row r="8751" spans="1:203" x14ac:dyDescent="0.25">
      <c r="A8751" t="s">
        <v>203</v>
      </c>
      <c r="B8751" t="s">
        <v>216</v>
      </c>
      <c r="C8751">
        <v>11</v>
      </c>
      <c r="D8751">
        <v>602</v>
      </c>
      <c r="CV8751">
        <v>3</v>
      </c>
      <c r="CX8751" s="4">
        <v>44375.183287037034</v>
      </c>
    </row>
    <row r="8752" spans="1:203" x14ac:dyDescent="0.25">
      <c r="A8752" t="s">
        <v>203</v>
      </c>
      <c r="B8752" t="s">
        <v>217</v>
      </c>
      <c r="C8752">
        <v>12</v>
      </c>
      <c r="D8752">
        <v>602</v>
      </c>
      <c r="DC8752">
        <v>3</v>
      </c>
      <c r="DE8752" s="4">
        <v>44375.181122685186</v>
      </c>
    </row>
    <row r="8753" spans="1:203" x14ac:dyDescent="0.25">
      <c r="A8753" t="s">
        <v>203</v>
      </c>
      <c r="B8753" t="s">
        <v>218</v>
      </c>
      <c r="C8753">
        <v>13</v>
      </c>
      <c r="D8753">
        <v>602</v>
      </c>
      <c r="DJ8753">
        <v>3</v>
      </c>
      <c r="DL8753" s="4">
        <v>44375.180960648147</v>
      </c>
    </row>
    <row r="8754" spans="1:203" x14ac:dyDescent="0.25">
      <c r="A8754" t="s">
        <v>203</v>
      </c>
      <c r="B8754" t="s">
        <v>219</v>
      </c>
      <c r="C8754">
        <v>14</v>
      </c>
      <c r="D8754">
        <v>602</v>
      </c>
      <c r="DQ8754">
        <v>3</v>
      </c>
      <c r="DS8754" s="4">
        <v>44375.183333333334</v>
      </c>
    </row>
    <row r="8755" spans="1:203" x14ac:dyDescent="0.25">
      <c r="A8755" t="s">
        <v>203</v>
      </c>
      <c r="B8755" t="s">
        <v>220</v>
      </c>
      <c r="C8755">
        <v>15</v>
      </c>
      <c r="D8755">
        <v>602</v>
      </c>
      <c r="DX8755">
        <v>2</v>
      </c>
      <c r="DY8755" t="s">
        <v>3254</v>
      </c>
      <c r="DZ8755" s="4">
        <v>44375.183564814812</v>
      </c>
      <c r="EA8755">
        <v>3</v>
      </c>
      <c r="EB8755" s="4">
        <v>44375.183703703704</v>
      </c>
      <c r="EC8755">
        <v>3</v>
      </c>
      <c r="ED8755" s="4">
        <v>44375.183819444443</v>
      </c>
    </row>
    <row r="8756" spans="1:203" x14ac:dyDescent="0.25">
      <c r="A8756" t="s">
        <v>203</v>
      </c>
      <c r="B8756" t="s">
        <v>222</v>
      </c>
      <c r="C8756">
        <v>16</v>
      </c>
      <c r="D8756">
        <v>602</v>
      </c>
      <c r="EE8756">
        <v>2</v>
      </c>
      <c r="EF8756" t="s">
        <v>3255</v>
      </c>
      <c r="EG8756" s="4">
        <v>44375.184930555559</v>
      </c>
      <c r="EH8756">
        <v>3</v>
      </c>
      <c r="EI8756" s="4">
        <v>44375.184999999998</v>
      </c>
      <c r="EJ8756">
        <v>3</v>
      </c>
      <c r="EK8756" s="4">
        <v>44375.185034722221</v>
      </c>
    </row>
    <row r="8757" spans="1:203" x14ac:dyDescent="0.25">
      <c r="A8757" t="s">
        <v>203</v>
      </c>
      <c r="B8757" t="s">
        <v>224</v>
      </c>
      <c r="C8757">
        <v>17</v>
      </c>
      <c r="D8757">
        <v>602</v>
      </c>
      <c r="EL8757">
        <v>2</v>
      </c>
      <c r="EM8757" t="s">
        <v>3255</v>
      </c>
      <c r="EN8757" s="4">
        <v>44375.184479166666</v>
      </c>
      <c r="EO8757">
        <v>3</v>
      </c>
      <c r="EP8757" s="4">
        <v>44375.184548611112</v>
      </c>
      <c r="EQ8757">
        <v>3</v>
      </c>
      <c r="ER8757" s="4">
        <v>44375.184629629628</v>
      </c>
    </row>
    <row r="8758" spans="1:203" x14ac:dyDescent="0.25">
      <c r="A8758" t="s">
        <v>203</v>
      </c>
      <c r="B8758" t="s">
        <v>226</v>
      </c>
      <c r="C8758">
        <v>18</v>
      </c>
      <c r="D8758">
        <v>602</v>
      </c>
      <c r="ES8758">
        <v>3</v>
      </c>
      <c r="EU8758" s="4">
        <v>44375.18072916667</v>
      </c>
    </row>
    <row r="8759" spans="1:203" x14ac:dyDescent="0.25">
      <c r="A8759" t="s">
        <v>203</v>
      </c>
      <c r="B8759" t="s">
        <v>228</v>
      </c>
      <c r="C8759">
        <v>19</v>
      </c>
      <c r="D8759">
        <v>602</v>
      </c>
      <c r="EZ8759">
        <v>2</v>
      </c>
      <c r="FA8759" t="s">
        <v>3256</v>
      </c>
      <c r="FB8759" s="4">
        <v>44375.184050925927</v>
      </c>
      <c r="FC8759">
        <v>3</v>
      </c>
      <c r="FD8759" s="4">
        <v>44375.184131944443</v>
      </c>
      <c r="FE8759">
        <v>2</v>
      </c>
      <c r="FF8759" s="4">
        <v>44375.184178240743</v>
      </c>
    </row>
    <row r="8760" spans="1:203" x14ac:dyDescent="0.25">
      <c r="A8760" t="s">
        <v>203</v>
      </c>
      <c r="B8760" t="s">
        <v>230</v>
      </c>
      <c r="C8760">
        <v>20</v>
      </c>
      <c r="D8760">
        <v>602</v>
      </c>
      <c r="FG8760">
        <v>2</v>
      </c>
      <c r="FH8760" t="s">
        <v>678</v>
      </c>
      <c r="FI8760" s="4">
        <v>44375.185798611114</v>
      </c>
      <c r="FJ8760">
        <v>2</v>
      </c>
      <c r="FK8760" s="4">
        <v>44375.185937499999</v>
      </c>
      <c r="FL8760">
        <v>1</v>
      </c>
      <c r="FM8760">
        <v>0</v>
      </c>
      <c r="FN8760">
        <v>0</v>
      </c>
      <c r="FO8760">
        <v>0</v>
      </c>
      <c r="FP8760">
        <v>1</v>
      </c>
      <c r="FQ8760">
        <v>1</v>
      </c>
      <c r="FR8760">
        <v>1</v>
      </c>
      <c r="FS8760">
        <v>1</v>
      </c>
      <c r="FT8760">
        <v>0</v>
      </c>
      <c r="FU8760">
        <v>0</v>
      </c>
      <c r="FV8760">
        <v>0</v>
      </c>
      <c r="FW8760">
        <v>1</v>
      </c>
      <c r="FX8760">
        <v>1</v>
      </c>
      <c r="FY8760">
        <v>0</v>
      </c>
      <c r="FZ8760">
        <v>0</v>
      </c>
      <c r="GA8760">
        <v>1</v>
      </c>
      <c r="GB8760">
        <v>0</v>
      </c>
      <c r="GC8760">
        <v>0</v>
      </c>
      <c r="GD8760">
        <v>1</v>
      </c>
      <c r="GE8760">
        <v>1</v>
      </c>
      <c r="GF8760">
        <f>SUM(FL8760:GE8760)</f>
        <v>10</v>
      </c>
      <c r="GG8760" s="4">
        <v>44375.18644675926</v>
      </c>
      <c r="GH8760" t="s">
        <v>3257</v>
      </c>
      <c r="GI8760" t="s">
        <v>232</v>
      </c>
      <c r="GJ8760" s="4">
        <v>44375.186967592592</v>
      </c>
      <c r="GK8760">
        <v>0</v>
      </c>
      <c r="GM8760">
        <v>0</v>
      </c>
      <c r="GO8760">
        <v>0</v>
      </c>
      <c r="GQ8760">
        <v>0</v>
      </c>
      <c r="GT8760" t="s">
        <v>250</v>
      </c>
      <c r="GU8760" s="4">
        <v>44375.187442129631</v>
      </c>
    </row>
    <row r="8761" spans="1:203" x14ac:dyDescent="0.25">
      <c r="A8761" t="s">
        <v>203</v>
      </c>
      <c r="B8761" t="s">
        <v>204</v>
      </c>
      <c r="C8761">
        <v>2</v>
      </c>
      <c r="D8761">
        <v>603</v>
      </c>
      <c r="E8761" s="3">
        <v>32856</v>
      </c>
      <c r="F8761" s="4">
        <v>44375.17732638889</v>
      </c>
      <c r="G8761" s="5">
        <f>(F8761-E8761)/365</f>
        <v>31.559389935312026</v>
      </c>
      <c r="H8761">
        <v>2</v>
      </c>
      <c r="I8761" s="4">
        <v>44375.177372685182</v>
      </c>
      <c r="J8761">
        <v>190</v>
      </c>
      <c r="K8761" s="4">
        <v>44375.177766203706</v>
      </c>
      <c r="L8761">
        <v>22</v>
      </c>
      <c r="N8761" s="4">
        <v>44375.178148148145</v>
      </c>
      <c r="O8761">
        <v>0</v>
      </c>
      <c r="P8761">
        <v>0</v>
      </c>
      <c r="Q8761">
        <v>1</v>
      </c>
      <c r="R8761">
        <v>0</v>
      </c>
      <c r="S8761">
        <v>0</v>
      </c>
      <c r="T8761">
        <v>0</v>
      </c>
      <c r="U8761">
        <v>1</v>
      </c>
      <c r="V8761">
        <v>0</v>
      </c>
      <c r="W8761">
        <v>1</v>
      </c>
      <c r="X8761">
        <v>0</v>
      </c>
      <c r="Z8761" s="4">
        <v>44375.178807870368</v>
      </c>
      <c r="AA8761">
        <v>2</v>
      </c>
      <c r="AB8761" s="4">
        <v>44375.178854166668</v>
      </c>
      <c r="AG8761" s="15">
        <v>1</v>
      </c>
      <c r="AH8761" s="16" t="str">
        <f>IF(AG8761&lt;3, "Y", "N")</f>
        <v>Y</v>
      </c>
    </row>
    <row r="8762" spans="1:203" x14ac:dyDescent="0.25">
      <c r="A8762" t="s">
        <v>203</v>
      </c>
      <c r="B8762" t="s">
        <v>205</v>
      </c>
      <c r="C8762">
        <v>3</v>
      </c>
      <c r="D8762">
        <v>603</v>
      </c>
      <c r="AE8762" s="3">
        <v>44137</v>
      </c>
      <c r="AF8762" s="4">
        <v>44375.179085648146</v>
      </c>
      <c r="AG8762" s="15">
        <v>1</v>
      </c>
      <c r="AH8762" s="16" t="str">
        <f>IF(AG8762&lt;3, "Y", "N")</f>
        <v>Y</v>
      </c>
      <c r="AI8762" s="4">
        <v>44375.179247685184</v>
      </c>
      <c r="AJ8762">
        <v>1</v>
      </c>
      <c r="AK8762" s="4">
        <v>44375.179444444446</v>
      </c>
      <c r="AL8762">
        <v>1</v>
      </c>
      <c r="AM8762">
        <v>0</v>
      </c>
      <c r="AN8762">
        <v>0</v>
      </c>
      <c r="AO8762">
        <v>0</v>
      </c>
      <c r="AP8762">
        <v>0</v>
      </c>
      <c r="AQ8762">
        <v>0</v>
      </c>
      <c r="AR8762" s="4">
        <v>44375.179571759261</v>
      </c>
      <c r="AS8762">
        <v>2</v>
      </c>
      <c r="AT8762" s="4">
        <v>44375.179710648146</v>
      </c>
    </row>
    <row r="8763" spans="1:203" x14ac:dyDescent="0.25">
      <c r="A8763" t="s">
        <v>203</v>
      </c>
      <c r="B8763" t="s">
        <v>206</v>
      </c>
      <c r="C8763">
        <v>4</v>
      </c>
      <c r="D8763">
        <v>603</v>
      </c>
      <c r="AG8763" s="15">
        <v>1</v>
      </c>
      <c r="AH8763" s="16" t="str">
        <f>IF(AG8763&lt;3, "Y", "N")</f>
        <v>Y</v>
      </c>
      <c r="AU8763" s="3">
        <v>43868</v>
      </c>
      <c r="AV8763" s="4">
        <v>44375.180081018516</v>
      </c>
      <c r="AW8763">
        <v>2</v>
      </c>
      <c r="AX8763" s="4">
        <v>44375.180358796293</v>
      </c>
      <c r="AY8763">
        <v>1</v>
      </c>
      <c r="AZ8763" s="4">
        <v>44375.180613425924</v>
      </c>
    </row>
    <row r="8764" spans="1:203" x14ac:dyDescent="0.25">
      <c r="A8764" t="s">
        <v>203</v>
      </c>
      <c r="B8764" t="s">
        <v>207</v>
      </c>
      <c r="C8764">
        <v>5</v>
      </c>
      <c r="D8764">
        <v>603</v>
      </c>
      <c r="AG8764" s="15">
        <v>1</v>
      </c>
      <c r="AH8764" s="16" t="str">
        <f>IF(AG8764&lt;3, "Y", "N")</f>
        <v>Y</v>
      </c>
      <c r="BA8764">
        <v>1</v>
      </c>
      <c r="BB8764" s="4">
        <v>44375.180706018517</v>
      </c>
      <c r="BC8764">
        <v>1</v>
      </c>
      <c r="BD8764" s="4">
        <v>44375.180752314816</v>
      </c>
      <c r="BE8764">
        <v>1</v>
      </c>
      <c r="BF8764" s="4">
        <v>44375.180810185186</v>
      </c>
      <c r="BG8764">
        <v>1</v>
      </c>
      <c r="BH8764" s="4">
        <v>44375.180891203701</v>
      </c>
      <c r="BI8764">
        <v>2</v>
      </c>
      <c r="BJ8764" s="4">
        <v>44375.180960648147</v>
      </c>
      <c r="BK8764">
        <v>2</v>
      </c>
      <c r="BL8764" s="4">
        <v>44375.181006944447</v>
      </c>
    </row>
    <row r="8765" spans="1:203" x14ac:dyDescent="0.25">
      <c r="A8765" t="s">
        <v>203</v>
      </c>
      <c r="B8765" t="s">
        <v>208</v>
      </c>
      <c r="C8765">
        <v>6</v>
      </c>
      <c r="D8765">
        <v>603</v>
      </c>
      <c r="BM8765">
        <v>2</v>
      </c>
      <c r="BN8765" t="s">
        <v>3258</v>
      </c>
      <c r="BO8765" s="4">
        <v>44375.18409722222</v>
      </c>
      <c r="BP8765">
        <v>3</v>
      </c>
      <c r="BQ8765" s="4">
        <v>44375.184166666666</v>
      </c>
      <c r="BR8765">
        <v>2</v>
      </c>
      <c r="BS8765" s="4">
        <v>44375.184201388889</v>
      </c>
    </row>
    <row r="8766" spans="1:203" x14ac:dyDescent="0.25">
      <c r="A8766" t="s">
        <v>203</v>
      </c>
      <c r="B8766" t="s">
        <v>210</v>
      </c>
      <c r="C8766">
        <v>7</v>
      </c>
      <c r="D8766">
        <v>603</v>
      </c>
      <c r="BT8766">
        <v>2</v>
      </c>
      <c r="BU8766" t="s">
        <v>3259</v>
      </c>
      <c r="BV8766" s="4">
        <v>44375.183680555558</v>
      </c>
      <c r="BW8766">
        <v>3</v>
      </c>
      <c r="BX8766" s="4">
        <v>44375.183749999997</v>
      </c>
      <c r="BY8766">
        <v>2</v>
      </c>
      <c r="BZ8766" s="4">
        <v>44375.183819444443</v>
      </c>
    </row>
    <row r="8767" spans="1:203" x14ac:dyDescent="0.25">
      <c r="A8767" t="s">
        <v>203</v>
      </c>
      <c r="B8767" t="s">
        <v>212</v>
      </c>
      <c r="C8767">
        <v>8</v>
      </c>
      <c r="D8767">
        <v>603</v>
      </c>
      <c r="CA8767">
        <v>2</v>
      </c>
      <c r="CB8767" t="s">
        <v>881</v>
      </c>
      <c r="CC8767" s="4">
        <v>44375.18340277778</v>
      </c>
      <c r="CD8767">
        <v>3</v>
      </c>
      <c r="CE8767" s="4">
        <v>44375.18346064815</v>
      </c>
      <c r="CF8767">
        <v>1</v>
      </c>
      <c r="CG8767" s="4">
        <v>44375.183495370373</v>
      </c>
    </row>
    <row r="8768" spans="1:203" x14ac:dyDescent="0.25">
      <c r="A8768" t="s">
        <v>203</v>
      </c>
      <c r="B8768" t="s">
        <v>213</v>
      </c>
      <c r="C8768">
        <v>9</v>
      </c>
      <c r="D8768">
        <v>603</v>
      </c>
      <c r="CH8768">
        <v>2</v>
      </c>
      <c r="CI8768" t="s">
        <v>881</v>
      </c>
      <c r="CJ8768" s="4">
        <v>44375.185717592591</v>
      </c>
      <c r="CK8768">
        <v>3</v>
      </c>
      <c r="CL8768" s="4">
        <v>44375.185763888891</v>
      </c>
      <c r="CM8768">
        <v>1</v>
      </c>
      <c r="CN8768" s="4">
        <v>44375.185833333337</v>
      </c>
    </row>
    <row r="8769" spans="1:203" x14ac:dyDescent="0.25">
      <c r="A8769" t="s">
        <v>203</v>
      </c>
      <c r="B8769" t="s">
        <v>214</v>
      </c>
      <c r="C8769">
        <v>10</v>
      </c>
      <c r="D8769">
        <v>603</v>
      </c>
      <c r="CO8769">
        <v>2</v>
      </c>
      <c r="CP8769" t="s">
        <v>881</v>
      </c>
      <c r="CQ8769" s="4">
        <v>44375.184363425928</v>
      </c>
      <c r="CR8769">
        <v>3</v>
      </c>
      <c r="CS8769" s="4">
        <v>44375.184398148151</v>
      </c>
      <c r="CT8769">
        <v>2</v>
      </c>
      <c r="CU8769" s="4">
        <v>44375.184444444443</v>
      </c>
    </row>
    <row r="8770" spans="1:203" x14ac:dyDescent="0.25">
      <c r="A8770" t="s">
        <v>203</v>
      </c>
      <c r="B8770" t="s">
        <v>216</v>
      </c>
      <c r="C8770">
        <v>11</v>
      </c>
      <c r="D8770">
        <v>603</v>
      </c>
      <c r="CV8770">
        <v>2</v>
      </c>
      <c r="CW8770" t="s">
        <v>3260</v>
      </c>
      <c r="CX8770" s="4">
        <v>44375.184884259259</v>
      </c>
      <c r="CY8770">
        <v>3</v>
      </c>
      <c r="CZ8770" s="4">
        <v>44375.184942129628</v>
      </c>
      <c r="DA8770">
        <v>2</v>
      </c>
      <c r="DB8770" s="4">
        <v>44375.184988425928</v>
      </c>
    </row>
    <row r="8771" spans="1:203" x14ac:dyDescent="0.25">
      <c r="A8771" t="s">
        <v>203</v>
      </c>
      <c r="B8771" t="s">
        <v>217</v>
      </c>
      <c r="C8771">
        <v>12</v>
      </c>
      <c r="D8771">
        <v>603</v>
      </c>
      <c r="DC8771">
        <v>2</v>
      </c>
      <c r="DD8771" t="s">
        <v>3261</v>
      </c>
      <c r="DE8771" s="4">
        <v>44375.182037037041</v>
      </c>
      <c r="DF8771">
        <v>2</v>
      </c>
      <c r="DG8771" s="4">
        <v>44375.182210648149</v>
      </c>
      <c r="DH8771">
        <v>1</v>
      </c>
      <c r="DI8771" s="4">
        <v>44375.182280092595</v>
      </c>
    </row>
    <row r="8772" spans="1:203" x14ac:dyDescent="0.25">
      <c r="A8772" t="s">
        <v>203</v>
      </c>
      <c r="B8772" t="s">
        <v>218</v>
      </c>
      <c r="C8772">
        <v>13</v>
      </c>
      <c r="D8772">
        <v>603</v>
      </c>
      <c r="DJ8772">
        <v>2</v>
      </c>
      <c r="DK8772" t="s">
        <v>3262</v>
      </c>
      <c r="DL8772" s="4">
        <v>44375.182696759257</v>
      </c>
      <c r="DM8772">
        <v>3</v>
      </c>
      <c r="DN8772" s="4">
        <v>44375.182847222219</v>
      </c>
      <c r="DO8772">
        <v>1</v>
      </c>
      <c r="DP8772" s="4">
        <v>44375.182893518519</v>
      </c>
    </row>
    <row r="8773" spans="1:203" x14ac:dyDescent="0.25">
      <c r="A8773" t="s">
        <v>203</v>
      </c>
      <c r="B8773" t="s">
        <v>219</v>
      </c>
      <c r="C8773">
        <v>14</v>
      </c>
      <c r="D8773">
        <v>603</v>
      </c>
      <c r="DQ8773">
        <v>2</v>
      </c>
      <c r="DR8773" t="s">
        <v>593</v>
      </c>
      <c r="DS8773" s="4">
        <v>44375.184594907405</v>
      </c>
      <c r="DT8773">
        <v>3</v>
      </c>
      <c r="DU8773" s="4">
        <v>44375.184652777774</v>
      </c>
      <c r="DV8773">
        <v>1</v>
      </c>
      <c r="DW8773" s="4">
        <v>44375.184687499997</v>
      </c>
    </row>
    <row r="8774" spans="1:203" x14ac:dyDescent="0.25">
      <c r="A8774" t="s">
        <v>203</v>
      </c>
      <c r="B8774" t="s">
        <v>220</v>
      </c>
      <c r="C8774">
        <v>15</v>
      </c>
      <c r="D8774">
        <v>603</v>
      </c>
      <c r="DX8774">
        <v>2</v>
      </c>
      <c r="DY8774" t="s">
        <v>2074</v>
      </c>
      <c r="DZ8774" s="4">
        <v>44375.18545138889</v>
      </c>
      <c r="EA8774">
        <v>3</v>
      </c>
      <c r="EB8774" s="4">
        <v>44375.18550925926</v>
      </c>
      <c r="EC8774">
        <v>2</v>
      </c>
      <c r="ED8774" s="4">
        <v>44375.185567129629</v>
      </c>
    </row>
    <row r="8775" spans="1:203" x14ac:dyDescent="0.25">
      <c r="A8775" t="s">
        <v>203</v>
      </c>
      <c r="B8775" t="s">
        <v>222</v>
      </c>
      <c r="C8775">
        <v>16</v>
      </c>
      <c r="D8775">
        <v>603</v>
      </c>
      <c r="EE8775">
        <v>2</v>
      </c>
      <c r="EF8775" t="s">
        <v>881</v>
      </c>
      <c r="EG8775" s="4">
        <v>44375.186284722222</v>
      </c>
      <c r="EH8775">
        <v>3</v>
      </c>
      <c r="EI8775" s="4">
        <v>44375.186342592591</v>
      </c>
      <c r="EJ8775">
        <v>2</v>
      </c>
      <c r="EK8775" s="4">
        <v>44375.186377314814</v>
      </c>
    </row>
    <row r="8776" spans="1:203" x14ac:dyDescent="0.25">
      <c r="A8776" t="s">
        <v>203</v>
      </c>
      <c r="B8776" t="s">
        <v>224</v>
      </c>
      <c r="C8776">
        <v>17</v>
      </c>
      <c r="D8776">
        <v>603</v>
      </c>
      <c r="EL8776">
        <v>2</v>
      </c>
      <c r="EM8776" t="s">
        <v>942</v>
      </c>
      <c r="EN8776" s="4">
        <v>44375.186030092591</v>
      </c>
      <c r="EO8776">
        <v>3</v>
      </c>
      <c r="EP8776" s="4">
        <v>44375.186076388891</v>
      </c>
      <c r="EQ8776">
        <v>2</v>
      </c>
      <c r="ER8776" s="4">
        <v>44375.18613425926</v>
      </c>
    </row>
    <row r="8777" spans="1:203" x14ac:dyDescent="0.25">
      <c r="A8777" t="s">
        <v>203</v>
      </c>
      <c r="B8777" t="s">
        <v>226</v>
      </c>
      <c r="C8777">
        <v>18</v>
      </c>
      <c r="D8777">
        <v>603</v>
      </c>
      <c r="ES8777">
        <v>2</v>
      </c>
      <c r="ET8777" t="s">
        <v>3263</v>
      </c>
      <c r="EU8777" s="4">
        <v>44375.181331018517</v>
      </c>
      <c r="EV8777">
        <v>3</v>
      </c>
      <c r="EW8777" s="4">
        <v>44375.181608796294</v>
      </c>
      <c r="EX8777" t="s">
        <v>271</v>
      </c>
      <c r="EY8777" s="4">
        <v>44375.181770833333</v>
      </c>
    </row>
    <row r="8778" spans="1:203" x14ac:dyDescent="0.25">
      <c r="A8778" t="s">
        <v>203</v>
      </c>
      <c r="B8778" t="s">
        <v>228</v>
      </c>
      <c r="C8778">
        <v>19</v>
      </c>
      <c r="D8778">
        <v>603</v>
      </c>
      <c r="EZ8778">
        <v>2</v>
      </c>
      <c r="FA8778" t="s">
        <v>3264</v>
      </c>
      <c r="FB8778" s="4">
        <v>44375.185208333336</v>
      </c>
      <c r="FC8778">
        <v>3</v>
      </c>
      <c r="FD8778" s="4">
        <v>44375.185266203705</v>
      </c>
      <c r="FE8778">
        <v>2</v>
      </c>
      <c r="FF8778" s="4">
        <v>44375.185312499998</v>
      </c>
    </row>
    <row r="8779" spans="1:203" x14ac:dyDescent="0.25">
      <c r="A8779" t="s">
        <v>203</v>
      </c>
      <c r="B8779" t="s">
        <v>230</v>
      </c>
      <c r="C8779">
        <v>20</v>
      </c>
      <c r="D8779">
        <v>603</v>
      </c>
      <c r="FG8779">
        <v>3</v>
      </c>
      <c r="FI8779" s="4">
        <v>44375.18645833333</v>
      </c>
      <c r="FL8779">
        <v>0</v>
      </c>
      <c r="FM8779">
        <v>1</v>
      </c>
      <c r="FN8779">
        <v>1</v>
      </c>
      <c r="FO8779">
        <v>1</v>
      </c>
      <c r="FP8779">
        <v>1</v>
      </c>
      <c r="FQ8779">
        <v>1</v>
      </c>
      <c r="FR8779">
        <v>0</v>
      </c>
      <c r="FS8779">
        <v>1</v>
      </c>
      <c r="FT8779">
        <v>1</v>
      </c>
      <c r="FU8779">
        <v>0</v>
      </c>
      <c r="FV8779">
        <v>1</v>
      </c>
      <c r="FW8779">
        <v>1</v>
      </c>
      <c r="FX8779">
        <v>0</v>
      </c>
      <c r="FY8779">
        <v>0</v>
      </c>
      <c r="FZ8779">
        <v>0</v>
      </c>
      <c r="GA8779">
        <v>1</v>
      </c>
      <c r="GB8779">
        <v>1</v>
      </c>
      <c r="GC8779">
        <v>0</v>
      </c>
      <c r="GD8779">
        <v>0</v>
      </c>
      <c r="GE8779">
        <v>0</v>
      </c>
      <c r="GF8779">
        <f>SUM(FL8779:GE8779)</f>
        <v>11</v>
      </c>
      <c r="GG8779" s="4">
        <v>44375.187025462961</v>
      </c>
      <c r="GH8779" t="s">
        <v>3265</v>
      </c>
      <c r="GI8779" t="s">
        <v>232</v>
      </c>
      <c r="GJ8779" s="4">
        <v>44375.187627314815</v>
      </c>
      <c r="GK8779">
        <v>1</v>
      </c>
      <c r="GL8779" t="s">
        <v>3266</v>
      </c>
      <c r="GM8779">
        <v>0</v>
      </c>
      <c r="GO8779">
        <v>0</v>
      </c>
      <c r="GQ8779">
        <v>0</v>
      </c>
      <c r="GS8779" s="4">
        <v>44375.187997685185</v>
      </c>
      <c r="GT8779" t="s">
        <v>3267</v>
      </c>
      <c r="GU8779" s="4">
        <v>44375.18849537037</v>
      </c>
    </row>
    <row r="8780" spans="1:203" x14ac:dyDescent="0.25">
      <c r="A8780" t="s">
        <v>203</v>
      </c>
      <c r="B8780" t="s">
        <v>204</v>
      </c>
      <c r="C8780">
        <v>2</v>
      </c>
      <c r="D8780">
        <v>606</v>
      </c>
      <c r="E8780" s="3">
        <v>23525</v>
      </c>
      <c r="F8780" s="4">
        <v>44375.18408564815</v>
      </c>
      <c r="G8780" s="5">
        <f>(F8780-E8780)/365</f>
        <v>57.123792015474386</v>
      </c>
      <c r="H8780">
        <v>2</v>
      </c>
      <c r="I8780" s="4">
        <v>44375.188055555554</v>
      </c>
      <c r="J8780">
        <v>190</v>
      </c>
      <c r="K8780" s="4">
        <v>44375.188252314816</v>
      </c>
      <c r="L8780">
        <v>22</v>
      </c>
      <c r="N8780" s="4">
        <v>44375.18854166667</v>
      </c>
      <c r="O8780">
        <v>0</v>
      </c>
      <c r="P8780">
        <v>0</v>
      </c>
      <c r="Q8780">
        <v>1</v>
      </c>
      <c r="R8780">
        <v>1</v>
      </c>
      <c r="S8780">
        <v>0</v>
      </c>
      <c r="T8780">
        <v>0</v>
      </c>
      <c r="U8780">
        <v>1</v>
      </c>
      <c r="V8780">
        <v>0</v>
      </c>
      <c r="W8780">
        <v>0</v>
      </c>
      <c r="X8780">
        <v>0</v>
      </c>
      <c r="Z8780" s="4">
        <v>44375.189074074071</v>
      </c>
      <c r="AA8780">
        <v>2</v>
      </c>
      <c r="AB8780" s="4">
        <v>44375.189120370371</v>
      </c>
      <c r="AG8780" s="15">
        <v>1</v>
      </c>
      <c r="AH8780" s="16" t="str">
        <f>IF(AG8780&lt;3, "Y", "N")</f>
        <v>Y</v>
      </c>
    </row>
    <row r="8781" spans="1:203" x14ac:dyDescent="0.25">
      <c r="A8781" t="s">
        <v>203</v>
      </c>
      <c r="B8781" t="s">
        <v>205</v>
      </c>
      <c r="C8781">
        <v>3</v>
      </c>
      <c r="D8781">
        <v>606</v>
      </c>
      <c r="AE8781" s="3">
        <v>44196</v>
      </c>
      <c r="AF8781" s="4">
        <v>44375.189444444448</v>
      </c>
      <c r="AG8781" s="15">
        <v>1</v>
      </c>
      <c r="AH8781" s="16" t="str">
        <f>IF(AG8781&lt;3, "Y", "N")</f>
        <v>Y</v>
      </c>
      <c r="AI8781" s="4">
        <v>44375.190509259257</v>
      </c>
      <c r="AJ8781">
        <v>2</v>
      </c>
      <c r="AK8781" s="4">
        <v>44375.190740740742</v>
      </c>
      <c r="AL8781">
        <v>1</v>
      </c>
      <c r="AM8781">
        <v>0</v>
      </c>
      <c r="AN8781">
        <v>0</v>
      </c>
      <c r="AO8781">
        <v>0</v>
      </c>
      <c r="AP8781">
        <v>0</v>
      </c>
      <c r="AQ8781">
        <v>0</v>
      </c>
      <c r="AR8781" s="4">
        <v>44375.190810185188</v>
      </c>
      <c r="AS8781">
        <v>3</v>
      </c>
      <c r="AT8781" s="4">
        <v>44375.190925925926</v>
      </c>
    </row>
    <row r="8782" spans="1:203" x14ac:dyDescent="0.25">
      <c r="A8782" t="s">
        <v>203</v>
      </c>
      <c r="B8782" t="s">
        <v>206</v>
      </c>
      <c r="C8782">
        <v>4</v>
      </c>
      <c r="D8782">
        <v>606</v>
      </c>
      <c r="AG8782" s="15">
        <v>1</v>
      </c>
      <c r="AH8782" s="16" t="str">
        <f>IF(AG8782&lt;3, "Y", "N")</f>
        <v>Y</v>
      </c>
      <c r="AU8782" s="3">
        <v>44269</v>
      </c>
      <c r="AV8782" s="4">
        <v>44375.191759259258</v>
      </c>
      <c r="AW8782">
        <v>3</v>
      </c>
      <c r="AX8782" s="4">
        <v>44375.19195601852</v>
      </c>
      <c r="AY8782">
        <v>1</v>
      </c>
      <c r="AZ8782" s="4">
        <v>44375.192141203705</v>
      </c>
    </row>
    <row r="8783" spans="1:203" x14ac:dyDescent="0.25">
      <c r="A8783" t="s">
        <v>203</v>
      </c>
      <c r="B8783" t="s">
        <v>207</v>
      </c>
      <c r="C8783">
        <v>5</v>
      </c>
      <c r="D8783">
        <v>606</v>
      </c>
      <c r="AG8783" s="15">
        <v>1</v>
      </c>
      <c r="AH8783" s="16" t="str">
        <f>IF(AG8783&lt;3, "Y", "N")</f>
        <v>Y</v>
      </c>
      <c r="BA8783">
        <v>1</v>
      </c>
      <c r="BB8783" s="4">
        <v>44375.19226851852</v>
      </c>
      <c r="BC8783">
        <v>1</v>
      </c>
      <c r="BD8783" s="4">
        <v>44375.192303240743</v>
      </c>
      <c r="BE8783">
        <v>1</v>
      </c>
      <c r="BF8783" s="4">
        <v>44375.192349537036</v>
      </c>
      <c r="BG8783">
        <v>2</v>
      </c>
      <c r="BH8783" s="4">
        <v>44375.192453703705</v>
      </c>
      <c r="BI8783">
        <v>2</v>
      </c>
      <c r="BJ8783" s="4">
        <v>44375.19258101852</v>
      </c>
      <c r="BK8783">
        <v>1</v>
      </c>
      <c r="BL8783" s="4">
        <v>44375.192627314813</v>
      </c>
    </row>
    <row r="8784" spans="1:203" x14ac:dyDescent="0.25">
      <c r="A8784" t="s">
        <v>203</v>
      </c>
      <c r="B8784" t="s">
        <v>208</v>
      </c>
      <c r="C8784">
        <v>6</v>
      </c>
      <c r="D8784">
        <v>606</v>
      </c>
      <c r="BM8784">
        <v>2</v>
      </c>
      <c r="BN8784" t="s">
        <v>3268</v>
      </c>
      <c r="BO8784" s="4">
        <v>44375.199456018519</v>
      </c>
      <c r="BP8784">
        <v>3</v>
      </c>
      <c r="BQ8784" s="4">
        <v>44375.199548611112</v>
      </c>
      <c r="BR8784">
        <v>3</v>
      </c>
      <c r="BS8784" s="4">
        <v>44375.199629629627</v>
      </c>
    </row>
    <row r="8785" spans="1:203" x14ac:dyDescent="0.25">
      <c r="A8785" t="s">
        <v>203</v>
      </c>
      <c r="B8785" t="s">
        <v>210</v>
      </c>
      <c r="C8785">
        <v>7</v>
      </c>
      <c r="D8785">
        <v>606</v>
      </c>
      <c r="BT8785">
        <v>2</v>
      </c>
      <c r="BU8785" t="s">
        <v>3269</v>
      </c>
      <c r="BV8785" s="4">
        <v>44375.194745370369</v>
      </c>
      <c r="BW8785">
        <v>3</v>
      </c>
      <c r="BX8785" s="4">
        <v>44375.194872685184</v>
      </c>
      <c r="BY8785">
        <v>3</v>
      </c>
      <c r="BZ8785" s="4">
        <v>44375.19494212963</v>
      </c>
    </row>
    <row r="8786" spans="1:203" x14ac:dyDescent="0.25">
      <c r="A8786" t="s">
        <v>203</v>
      </c>
      <c r="B8786" t="s">
        <v>212</v>
      </c>
      <c r="C8786">
        <v>8</v>
      </c>
      <c r="D8786">
        <v>606</v>
      </c>
      <c r="CA8786">
        <v>1</v>
      </c>
      <c r="CC8786" s="4">
        <v>44375.198831018519</v>
      </c>
      <c r="CD8786">
        <v>1</v>
      </c>
      <c r="CE8786" s="4">
        <v>44375.198877314811</v>
      </c>
      <c r="CF8786">
        <v>2</v>
      </c>
      <c r="CG8786" s="4">
        <v>44375.198958333334</v>
      </c>
    </row>
    <row r="8787" spans="1:203" x14ac:dyDescent="0.25">
      <c r="A8787" t="s">
        <v>203</v>
      </c>
      <c r="B8787" t="s">
        <v>213</v>
      </c>
      <c r="C8787">
        <v>9</v>
      </c>
      <c r="D8787">
        <v>606</v>
      </c>
      <c r="CH8787">
        <v>1</v>
      </c>
      <c r="CJ8787" s="4">
        <v>44375.19903935185</v>
      </c>
      <c r="CK8787">
        <v>1</v>
      </c>
      <c r="CL8787" s="4">
        <v>44375.199074074073</v>
      </c>
      <c r="CM8787">
        <v>2</v>
      </c>
      <c r="CN8787" s="4">
        <v>44375.199120370373</v>
      </c>
    </row>
    <row r="8788" spans="1:203" x14ac:dyDescent="0.25">
      <c r="A8788" t="s">
        <v>203</v>
      </c>
      <c r="B8788" t="s">
        <v>214</v>
      </c>
      <c r="C8788">
        <v>10</v>
      </c>
      <c r="D8788">
        <v>606</v>
      </c>
      <c r="CO8788">
        <v>1</v>
      </c>
      <c r="CQ8788" s="4">
        <v>44375.193923611114</v>
      </c>
      <c r="CR8788">
        <v>2</v>
      </c>
      <c r="CS8788" s="4">
        <v>44375.194178240738</v>
      </c>
      <c r="CT8788">
        <v>2</v>
      </c>
      <c r="CU8788" s="4">
        <v>44375.194328703707</v>
      </c>
    </row>
    <row r="8789" spans="1:203" x14ac:dyDescent="0.25">
      <c r="A8789" t="s">
        <v>203</v>
      </c>
      <c r="B8789" t="s">
        <v>216</v>
      </c>
      <c r="C8789">
        <v>11</v>
      </c>
      <c r="D8789">
        <v>606</v>
      </c>
      <c r="CV8789">
        <v>1</v>
      </c>
      <c r="CX8789" s="4">
        <v>44375.195347222223</v>
      </c>
      <c r="CY8789">
        <v>2</v>
      </c>
      <c r="CZ8789" s="4">
        <v>44375.195474537039</v>
      </c>
      <c r="DA8789">
        <v>3</v>
      </c>
      <c r="DB8789" s="4">
        <v>44375.1955787037</v>
      </c>
    </row>
    <row r="8790" spans="1:203" x14ac:dyDescent="0.25">
      <c r="A8790" t="s">
        <v>203</v>
      </c>
      <c r="B8790" t="s">
        <v>217</v>
      </c>
      <c r="C8790">
        <v>12</v>
      </c>
      <c r="D8790">
        <v>606</v>
      </c>
      <c r="DC8790">
        <v>1</v>
      </c>
      <c r="DE8790" s="4">
        <v>44375.198344907411</v>
      </c>
      <c r="DF8790">
        <v>2</v>
      </c>
      <c r="DG8790" s="4">
        <v>44375.198414351849</v>
      </c>
      <c r="DH8790">
        <v>2</v>
      </c>
      <c r="DI8790" s="4">
        <v>44375.198483796295</v>
      </c>
    </row>
    <row r="8791" spans="1:203" x14ac:dyDescent="0.25">
      <c r="A8791" t="s">
        <v>203</v>
      </c>
      <c r="B8791" t="s">
        <v>218</v>
      </c>
      <c r="C8791">
        <v>13</v>
      </c>
      <c r="D8791">
        <v>606</v>
      </c>
      <c r="DJ8791">
        <v>1</v>
      </c>
      <c r="DL8791" s="4">
        <v>44375.195752314816</v>
      </c>
      <c r="DM8791">
        <v>3</v>
      </c>
      <c r="DN8791" s="4">
        <v>44375.196053240739</v>
      </c>
      <c r="DO8791">
        <v>3</v>
      </c>
      <c r="DP8791" s="4">
        <v>44375.196099537039</v>
      </c>
    </row>
    <row r="8792" spans="1:203" x14ac:dyDescent="0.25">
      <c r="A8792" t="s">
        <v>203</v>
      </c>
      <c r="B8792" t="s">
        <v>219</v>
      </c>
      <c r="C8792">
        <v>14</v>
      </c>
      <c r="D8792">
        <v>606</v>
      </c>
      <c r="DQ8792">
        <v>2</v>
      </c>
      <c r="DR8792" t="s">
        <v>3270</v>
      </c>
      <c r="DS8792" s="4">
        <v>44375.200671296298</v>
      </c>
      <c r="DT8792">
        <v>2</v>
      </c>
      <c r="DU8792" s="4">
        <v>44375.200798611113</v>
      </c>
      <c r="DV8792">
        <v>2</v>
      </c>
      <c r="DW8792" s="4">
        <v>44375.200868055559</v>
      </c>
    </row>
    <row r="8793" spans="1:203" x14ac:dyDescent="0.25">
      <c r="A8793" t="s">
        <v>203</v>
      </c>
      <c r="B8793" t="s">
        <v>220</v>
      </c>
      <c r="C8793">
        <v>15</v>
      </c>
      <c r="D8793">
        <v>606</v>
      </c>
      <c r="DX8793">
        <v>1</v>
      </c>
      <c r="DZ8793" s="4">
        <v>44375.196273148147</v>
      </c>
      <c r="EA8793">
        <v>3</v>
      </c>
      <c r="EB8793" s="4">
        <v>44375.196400462963</v>
      </c>
      <c r="EC8793">
        <v>3</v>
      </c>
      <c r="ED8793" s="4">
        <v>44375.196435185186</v>
      </c>
    </row>
    <row r="8794" spans="1:203" x14ac:dyDescent="0.25">
      <c r="A8794" t="s">
        <v>203</v>
      </c>
      <c r="B8794" t="s">
        <v>222</v>
      </c>
      <c r="C8794">
        <v>16</v>
      </c>
      <c r="D8794">
        <v>606</v>
      </c>
      <c r="EE8794">
        <v>1</v>
      </c>
      <c r="EG8794" s="4">
        <v>44375.198587962965</v>
      </c>
      <c r="EH8794">
        <v>2</v>
      </c>
      <c r="EI8794" s="4">
        <v>44375.198657407411</v>
      </c>
      <c r="EJ8794">
        <v>2</v>
      </c>
      <c r="EK8794" s="4">
        <v>44375.198738425926</v>
      </c>
    </row>
    <row r="8795" spans="1:203" x14ac:dyDescent="0.25">
      <c r="A8795" t="s">
        <v>203</v>
      </c>
      <c r="B8795" t="s">
        <v>224</v>
      </c>
      <c r="C8795">
        <v>17</v>
      </c>
      <c r="D8795">
        <v>606</v>
      </c>
      <c r="EL8795">
        <v>2</v>
      </c>
      <c r="EM8795" t="s">
        <v>1428</v>
      </c>
      <c r="EN8795" s="4">
        <v>44375.197662037041</v>
      </c>
      <c r="EO8795">
        <v>3</v>
      </c>
      <c r="EP8795" s="4">
        <v>44375.197743055556</v>
      </c>
      <c r="EQ8795">
        <v>3</v>
      </c>
      <c r="ER8795" s="4">
        <v>44375.197789351849</v>
      </c>
    </row>
    <row r="8796" spans="1:203" x14ac:dyDescent="0.25">
      <c r="A8796" t="s">
        <v>203</v>
      </c>
      <c r="B8796" t="s">
        <v>226</v>
      </c>
      <c r="C8796">
        <v>18</v>
      </c>
      <c r="D8796">
        <v>606</v>
      </c>
      <c r="ES8796">
        <v>2</v>
      </c>
      <c r="ET8796" t="s">
        <v>3271</v>
      </c>
      <c r="EU8796" s="4">
        <v>44375.197129629632</v>
      </c>
      <c r="EV8796">
        <v>3</v>
      </c>
      <c r="EW8796" s="4">
        <v>44375.197233796294</v>
      </c>
      <c r="EX8796">
        <v>3</v>
      </c>
      <c r="EY8796" s="4">
        <v>44375.197280092594</v>
      </c>
    </row>
    <row r="8797" spans="1:203" x14ac:dyDescent="0.25">
      <c r="A8797" t="s">
        <v>203</v>
      </c>
      <c r="B8797" t="s">
        <v>228</v>
      </c>
      <c r="C8797">
        <v>19</v>
      </c>
      <c r="D8797">
        <v>606</v>
      </c>
      <c r="EZ8797">
        <v>2</v>
      </c>
      <c r="FA8797" t="s">
        <v>1410</v>
      </c>
      <c r="FB8797" s="4">
        <v>44375.199942129628</v>
      </c>
      <c r="FC8797">
        <v>3</v>
      </c>
      <c r="FD8797" s="4">
        <v>44375.200046296297</v>
      </c>
      <c r="FE8797">
        <v>2</v>
      </c>
      <c r="FF8797" s="4">
        <v>44375.200150462966</v>
      </c>
    </row>
    <row r="8798" spans="1:203" x14ac:dyDescent="0.25">
      <c r="A8798" t="s">
        <v>203</v>
      </c>
      <c r="B8798" t="s">
        <v>230</v>
      </c>
      <c r="C8798">
        <v>20</v>
      </c>
      <c r="D8798">
        <v>606</v>
      </c>
      <c r="FG8798">
        <v>2</v>
      </c>
      <c r="FH8798" t="s">
        <v>3272</v>
      </c>
      <c r="FI8798" s="4">
        <v>44375.201793981483</v>
      </c>
      <c r="FJ8798">
        <v>2</v>
      </c>
      <c r="FK8798" s="4">
        <v>44375.201921296299</v>
      </c>
      <c r="FL8798">
        <v>0</v>
      </c>
      <c r="FM8798">
        <v>0</v>
      </c>
      <c r="FN8798">
        <v>0</v>
      </c>
      <c r="FO8798">
        <v>0</v>
      </c>
      <c r="FP8798">
        <v>1</v>
      </c>
      <c r="FQ8798">
        <v>1</v>
      </c>
      <c r="FR8798">
        <v>1</v>
      </c>
      <c r="FS8798">
        <v>0</v>
      </c>
      <c r="FT8798">
        <v>0</v>
      </c>
      <c r="FU8798">
        <v>0</v>
      </c>
      <c r="FV8798">
        <v>0</v>
      </c>
      <c r="FW8798">
        <v>0</v>
      </c>
      <c r="FX8798">
        <v>0</v>
      </c>
      <c r="FY8798">
        <v>0</v>
      </c>
      <c r="FZ8798">
        <v>0</v>
      </c>
      <c r="GA8798">
        <v>1</v>
      </c>
      <c r="GB8798">
        <v>0</v>
      </c>
      <c r="GC8798">
        <v>0</v>
      </c>
      <c r="GD8798">
        <v>0</v>
      </c>
      <c r="GE8798">
        <v>0</v>
      </c>
      <c r="GF8798">
        <f>SUM(FL8798:GE8798)</f>
        <v>4</v>
      </c>
      <c r="GG8798" s="4">
        <v>44375.202430555553</v>
      </c>
      <c r="GH8798" t="s">
        <v>3273</v>
      </c>
      <c r="GI8798" t="s">
        <v>232</v>
      </c>
      <c r="GJ8798" s="4">
        <v>44375.211921296293</v>
      </c>
      <c r="GK8798">
        <v>1</v>
      </c>
      <c r="GL8798" t="s">
        <v>3274</v>
      </c>
      <c r="GM8798">
        <v>1</v>
      </c>
      <c r="GN8798" t="s">
        <v>719</v>
      </c>
      <c r="GO8798">
        <v>1</v>
      </c>
      <c r="GP8798" t="s">
        <v>3275</v>
      </c>
      <c r="GQ8798">
        <v>1</v>
      </c>
      <c r="GR8798" t="s">
        <v>3276</v>
      </c>
      <c r="GS8798" s="4">
        <v>44375.213229166664</v>
      </c>
      <c r="GT8798" t="s">
        <v>3277</v>
      </c>
      <c r="GU8798" s="4">
        <v>44375.216886574075</v>
      </c>
    </row>
    <row r="8799" spans="1:203" x14ac:dyDescent="0.25">
      <c r="A8799" t="s">
        <v>203</v>
      </c>
      <c r="B8799" t="s">
        <v>204</v>
      </c>
      <c r="C8799">
        <v>2</v>
      </c>
      <c r="D8799">
        <v>607</v>
      </c>
      <c r="E8799" s="3">
        <v>29688</v>
      </c>
      <c r="F8799" s="4">
        <v>44375.196018518516</v>
      </c>
      <c r="G8799" s="5">
        <f>(F8799-E8799)/365</f>
        <v>40.238893201420595</v>
      </c>
      <c r="H8799">
        <v>2</v>
      </c>
      <c r="I8799" s="4">
        <v>44375.196053240739</v>
      </c>
      <c r="J8799">
        <v>190</v>
      </c>
      <c r="K8799" s="4">
        <v>44375.196203703701</v>
      </c>
      <c r="L8799">
        <v>22</v>
      </c>
      <c r="N8799" s="4">
        <v>44375.196921296294</v>
      </c>
      <c r="O8799">
        <v>0</v>
      </c>
      <c r="P8799">
        <v>0</v>
      </c>
      <c r="Q8799">
        <v>0</v>
      </c>
      <c r="R8799">
        <v>0</v>
      </c>
      <c r="S8799">
        <v>0</v>
      </c>
      <c r="T8799">
        <v>0</v>
      </c>
      <c r="U8799">
        <v>1</v>
      </c>
      <c r="V8799">
        <v>0</v>
      </c>
      <c r="W8799">
        <v>0</v>
      </c>
      <c r="X8799">
        <v>0</v>
      </c>
      <c r="Z8799" s="4">
        <v>44375.197094907409</v>
      </c>
      <c r="AA8799">
        <v>3</v>
      </c>
      <c r="AB8799" s="4">
        <v>44375.197152777779</v>
      </c>
      <c r="AC8799">
        <v>17</v>
      </c>
      <c r="AD8799" s="4">
        <v>44375.197430555556</v>
      </c>
      <c r="AG8799" s="15">
        <v>1</v>
      </c>
      <c r="AH8799" s="16" t="str">
        <f>IF(AG8799&lt;3, "Y", "N")</f>
        <v>Y</v>
      </c>
    </row>
    <row r="8800" spans="1:203" x14ac:dyDescent="0.25">
      <c r="A8800" t="s">
        <v>203</v>
      </c>
      <c r="B8800" t="s">
        <v>205</v>
      </c>
      <c r="C8800">
        <v>3</v>
      </c>
      <c r="D8800">
        <v>607</v>
      </c>
      <c r="AE8800" s="3">
        <v>44146</v>
      </c>
      <c r="AF8800" s="4">
        <v>44375.197731481479</v>
      </c>
      <c r="AG8800" s="15">
        <v>1</v>
      </c>
      <c r="AH8800" s="16" t="str">
        <f>IF(AG8800&lt;3, "Y", "N")</f>
        <v>Y</v>
      </c>
      <c r="AI8800" s="4">
        <v>44375.197847222225</v>
      </c>
      <c r="AJ8800">
        <v>1</v>
      </c>
      <c r="AK8800" s="4">
        <v>44375.197974537034</v>
      </c>
      <c r="AL8800">
        <v>1</v>
      </c>
      <c r="AM8800">
        <v>0</v>
      </c>
      <c r="AN8800">
        <v>0</v>
      </c>
      <c r="AO8800">
        <v>0</v>
      </c>
      <c r="AP8800">
        <v>0</v>
      </c>
      <c r="AQ8800">
        <v>0</v>
      </c>
      <c r="AR8800" s="4">
        <v>44375.198113425926</v>
      </c>
      <c r="AS8800">
        <v>1</v>
      </c>
      <c r="AT8800" s="4">
        <v>44375.198368055557</v>
      </c>
    </row>
    <row r="8801" spans="1:162" x14ac:dyDescent="0.25">
      <c r="A8801" t="s">
        <v>203</v>
      </c>
      <c r="B8801" t="s">
        <v>206</v>
      </c>
      <c r="C8801">
        <v>4</v>
      </c>
      <c r="D8801">
        <v>607</v>
      </c>
      <c r="AG8801" s="15">
        <v>1</v>
      </c>
      <c r="AH8801" s="16" t="str">
        <f>IF(AG8801&lt;3, "Y", "N")</f>
        <v>Y</v>
      </c>
      <c r="AU8801" s="3">
        <v>44228</v>
      </c>
      <c r="AV8801" s="4">
        <v>44375.198587962965</v>
      </c>
      <c r="AW8801">
        <v>4</v>
      </c>
      <c r="AX8801" s="4">
        <v>44375.19871527778</v>
      </c>
      <c r="AY8801">
        <v>3</v>
      </c>
      <c r="AZ8801" s="4">
        <v>44375.198993055557</v>
      </c>
    </row>
    <row r="8802" spans="1:162" x14ac:dyDescent="0.25">
      <c r="A8802" t="s">
        <v>203</v>
      </c>
      <c r="B8802" t="s">
        <v>207</v>
      </c>
      <c r="C8802">
        <v>5</v>
      </c>
      <c r="D8802">
        <v>607</v>
      </c>
      <c r="AG8802" s="15">
        <v>1</v>
      </c>
      <c r="AH8802" s="16" t="str">
        <f>IF(AG8802&lt;3, "Y", "N")</f>
        <v>Y</v>
      </c>
      <c r="BA8802">
        <v>1</v>
      </c>
      <c r="BB8802" s="4">
        <v>44375.199120370373</v>
      </c>
      <c r="BC8802">
        <v>1</v>
      </c>
      <c r="BD8802" s="4">
        <v>44375.199178240742</v>
      </c>
      <c r="BE8802">
        <v>1</v>
      </c>
      <c r="BF8802" s="4">
        <v>44375.199247685188</v>
      </c>
      <c r="BG8802">
        <v>2</v>
      </c>
      <c r="BH8802" s="4">
        <v>44375.19935185185</v>
      </c>
      <c r="BI8802">
        <v>2</v>
      </c>
      <c r="BJ8802" s="4">
        <v>44375.199421296296</v>
      </c>
      <c r="BK8802">
        <v>2</v>
      </c>
      <c r="BL8802" s="4">
        <v>44375.199490740742</v>
      </c>
    </row>
    <row r="8803" spans="1:162" x14ac:dyDescent="0.25">
      <c r="A8803" t="s">
        <v>203</v>
      </c>
      <c r="B8803" t="s">
        <v>208</v>
      </c>
      <c r="C8803">
        <v>6</v>
      </c>
      <c r="D8803">
        <v>607</v>
      </c>
      <c r="BM8803">
        <v>4</v>
      </c>
      <c r="BO8803" s="4">
        <v>44375.203715277778</v>
      </c>
    </row>
    <row r="8804" spans="1:162" x14ac:dyDescent="0.25">
      <c r="A8804" t="s">
        <v>203</v>
      </c>
      <c r="B8804" t="s">
        <v>210</v>
      </c>
      <c r="C8804">
        <v>7</v>
      </c>
      <c r="D8804">
        <v>607</v>
      </c>
      <c r="BT8804">
        <v>2</v>
      </c>
      <c r="BU8804" t="s">
        <v>215</v>
      </c>
      <c r="BV8804" s="4">
        <v>44375.201168981483</v>
      </c>
      <c r="BW8804">
        <v>3</v>
      </c>
      <c r="BX8804" s="4">
        <v>44375.201412037037</v>
      </c>
      <c r="BY8804">
        <v>3</v>
      </c>
      <c r="BZ8804" s="4">
        <v>44375.201481481483</v>
      </c>
    </row>
    <row r="8805" spans="1:162" x14ac:dyDescent="0.25">
      <c r="A8805" t="s">
        <v>203</v>
      </c>
      <c r="B8805" t="s">
        <v>212</v>
      </c>
      <c r="C8805">
        <v>8</v>
      </c>
      <c r="D8805">
        <v>607</v>
      </c>
      <c r="CA8805">
        <v>2</v>
      </c>
      <c r="CB8805" t="s">
        <v>3278</v>
      </c>
      <c r="CC8805" s="4">
        <v>44375.203321759262</v>
      </c>
      <c r="CD8805">
        <v>2</v>
      </c>
      <c r="CE8805" s="4">
        <v>44375.2033912037</v>
      </c>
      <c r="CF8805">
        <v>1</v>
      </c>
      <c r="CG8805" s="4">
        <v>44375.203483796293</v>
      </c>
    </row>
    <row r="8806" spans="1:162" x14ac:dyDescent="0.25">
      <c r="A8806" t="s">
        <v>203</v>
      </c>
      <c r="B8806" t="s">
        <v>213</v>
      </c>
      <c r="C8806">
        <v>9</v>
      </c>
      <c r="D8806">
        <v>607</v>
      </c>
      <c r="CH8806">
        <v>1</v>
      </c>
      <c r="CJ8806" s="4">
        <v>44375.202604166669</v>
      </c>
      <c r="CK8806">
        <v>1</v>
      </c>
      <c r="CL8806" s="4">
        <v>44375.202638888892</v>
      </c>
      <c r="CM8806">
        <v>1</v>
      </c>
      <c r="CN8806" s="4">
        <v>44375.202685185184</v>
      </c>
    </row>
    <row r="8807" spans="1:162" x14ac:dyDescent="0.25">
      <c r="A8807" t="s">
        <v>203</v>
      </c>
      <c r="B8807" t="s">
        <v>214</v>
      </c>
      <c r="C8807">
        <v>10</v>
      </c>
      <c r="D8807">
        <v>607</v>
      </c>
      <c r="CO8807">
        <v>2</v>
      </c>
      <c r="CP8807" t="s">
        <v>3279</v>
      </c>
      <c r="CQ8807" s="4">
        <v>44375.200162037036</v>
      </c>
      <c r="CR8807">
        <v>3</v>
      </c>
      <c r="CS8807" s="4">
        <v>44375.200266203705</v>
      </c>
      <c r="CT8807">
        <v>1</v>
      </c>
      <c r="CU8807" s="4">
        <v>44375.20039351852</v>
      </c>
    </row>
    <row r="8808" spans="1:162" x14ac:dyDescent="0.25">
      <c r="A8808" t="s">
        <v>203</v>
      </c>
      <c r="B8808" t="s">
        <v>216</v>
      </c>
      <c r="C8808">
        <v>11</v>
      </c>
      <c r="D8808">
        <v>607</v>
      </c>
      <c r="CV8808">
        <v>1</v>
      </c>
      <c r="CX8808" s="4">
        <v>44375.199745370373</v>
      </c>
      <c r="CY8808">
        <v>2</v>
      </c>
      <c r="CZ8808" s="4">
        <v>44375.199837962966</v>
      </c>
      <c r="DA8808">
        <v>1</v>
      </c>
      <c r="DB8808" s="4">
        <v>44375.199953703705</v>
      </c>
    </row>
    <row r="8809" spans="1:162" x14ac:dyDescent="0.25">
      <c r="A8809" t="s">
        <v>203</v>
      </c>
      <c r="B8809" t="s">
        <v>217</v>
      </c>
      <c r="C8809">
        <v>12</v>
      </c>
      <c r="D8809">
        <v>607</v>
      </c>
      <c r="DC8809">
        <v>1</v>
      </c>
      <c r="DE8809" s="4">
        <v>44375.202731481484</v>
      </c>
      <c r="DF8809">
        <v>1</v>
      </c>
      <c r="DG8809" s="4">
        <v>44375.202777777777</v>
      </c>
      <c r="DH8809">
        <v>1</v>
      </c>
      <c r="DI8809" s="4">
        <v>44375.202824074076</v>
      </c>
    </row>
    <row r="8810" spans="1:162" x14ac:dyDescent="0.25">
      <c r="A8810" t="s">
        <v>203</v>
      </c>
      <c r="B8810" t="s">
        <v>218</v>
      </c>
      <c r="C8810">
        <v>13</v>
      </c>
      <c r="D8810">
        <v>607</v>
      </c>
      <c r="DJ8810">
        <v>2</v>
      </c>
      <c r="DK8810" t="s">
        <v>3280</v>
      </c>
      <c r="DL8810" s="4">
        <v>44375.202048611114</v>
      </c>
      <c r="DM8810">
        <v>2</v>
      </c>
      <c r="DN8810" s="4">
        <v>44375.202118055553</v>
      </c>
      <c r="DO8810">
        <v>1</v>
      </c>
      <c r="DP8810" s="4">
        <v>44375.202175925922</v>
      </c>
    </row>
    <row r="8811" spans="1:162" x14ac:dyDescent="0.25">
      <c r="A8811" t="s">
        <v>203</v>
      </c>
      <c r="B8811" t="s">
        <v>219</v>
      </c>
      <c r="C8811">
        <v>14</v>
      </c>
      <c r="D8811">
        <v>607</v>
      </c>
      <c r="DQ8811">
        <v>1</v>
      </c>
      <c r="DS8811" s="4">
        <v>44375.203541666669</v>
      </c>
      <c r="DT8811">
        <v>1</v>
      </c>
      <c r="DU8811" s="4">
        <v>44375.203576388885</v>
      </c>
      <c r="DV8811">
        <v>2</v>
      </c>
      <c r="DW8811" s="4">
        <v>44375.203634259262</v>
      </c>
    </row>
    <row r="8812" spans="1:162" x14ac:dyDescent="0.25">
      <c r="A8812" t="s">
        <v>203</v>
      </c>
      <c r="B8812" t="s">
        <v>220</v>
      </c>
      <c r="C8812">
        <v>15</v>
      </c>
      <c r="D8812">
        <v>607</v>
      </c>
      <c r="DX8812">
        <v>2</v>
      </c>
      <c r="DY8812" t="s">
        <v>3281</v>
      </c>
      <c r="DZ8812" s="4">
        <v>44375.200740740744</v>
      </c>
      <c r="EA8812">
        <v>3</v>
      </c>
      <c r="EB8812" s="4">
        <v>44375.200868055559</v>
      </c>
      <c r="EC8812">
        <v>3</v>
      </c>
      <c r="ED8812" s="4">
        <v>44375.200983796298</v>
      </c>
    </row>
    <row r="8813" spans="1:162" x14ac:dyDescent="0.25">
      <c r="A8813" t="s">
        <v>203</v>
      </c>
      <c r="B8813" t="s">
        <v>222</v>
      </c>
      <c r="C8813">
        <v>16</v>
      </c>
      <c r="D8813">
        <v>607</v>
      </c>
      <c r="EE8813">
        <v>4</v>
      </c>
      <c r="EG8813" s="4">
        <v>44375.202256944445</v>
      </c>
    </row>
    <row r="8814" spans="1:162" x14ac:dyDescent="0.25">
      <c r="A8814" t="s">
        <v>203</v>
      </c>
      <c r="B8814" t="s">
        <v>224</v>
      </c>
      <c r="C8814">
        <v>17</v>
      </c>
      <c r="D8814">
        <v>607</v>
      </c>
      <c r="EL8814">
        <v>2</v>
      </c>
      <c r="EM8814" t="s">
        <v>575</v>
      </c>
      <c r="EN8814" s="4">
        <v>44375.201655092591</v>
      </c>
      <c r="EO8814">
        <v>2</v>
      </c>
      <c r="EP8814" s="4">
        <v>44375.201724537037</v>
      </c>
      <c r="EQ8814" t="s">
        <v>271</v>
      </c>
      <c r="ER8814" s="4">
        <v>44375.201817129629</v>
      </c>
    </row>
    <row r="8815" spans="1:162" x14ac:dyDescent="0.25">
      <c r="A8815" t="s">
        <v>203</v>
      </c>
      <c r="B8815" t="s">
        <v>226</v>
      </c>
      <c r="C8815">
        <v>18</v>
      </c>
      <c r="D8815">
        <v>607</v>
      </c>
      <c r="ES8815">
        <v>2</v>
      </c>
      <c r="ET8815" t="s">
        <v>729</v>
      </c>
      <c r="EU8815" s="4">
        <v>44375.202418981484</v>
      </c>
      <c r="EV8815">
        <v>3</v>
      </c>
      <c r="EW8815" s="4">
        <v>44375.202499999999</v>
      </c>
      <c r="EX8815">
        <v>1</v>
      </c>
      <c r="EY8815" s="4">
        <v>44375.202557870369</v>
      </c>
    </row>
    <row r="8816" spans="1:162" x14ac:dyDescent="0.25">
      <c r="A8816" t="s">
        <v>203</v>
      </c>
      <c r="B8816" t="s">
        <v>228</v>
      </c>
      <c r="C8816">
        <v>19</v>
      </c>
      <c r="D8816">
        <v>607</v>
      </c>
      <c r="EZ8816">
        <v>2</v>
      </c>
      <c r="FA8816" t="s">
        <v>729</v>
      </c>
      <c r="FB8816" s="4">
        <v>44375.202962962961</v>
      </c>
      <c r="FC8816">
        <v>3</v>
      </c>
      <c r="FD8816" s="4">
        <v>44375.203032407408</v>
      </c>
      <c r="FE8816">
        <v>3</v>
      </c>
      <c r="FF8816" s="4">
        <v>44375.2030787037</v>
      </c>
    </row>
    <row r="8817" spans="1:203" x14ac:dyDescent="0.25">
      <c r="A8817" t="s">
        <v>203</v>
      </c>
      <c r="B8817" t="s">
        <v>230</v>
      </c>
      <c r="C8817">
        <v>20</v>
      </c>
      <c r="D8817">
        <v>607</v>
      </c>
      <c r="FG8817">
        <v>2</v>
      </c>
      <c r="FH8817" t="s">
        <v>3282</v>
      </c>
      <c r="FI8817" s="4">
        <v>44375.203958333332</v>
      </c>
      <c r="FJ8817">
        <v>2</v>
      </c>
      <c r="FK8817" s="4">
        <v>44375.204085648147</v>
      </c>
      <c r="FL8817">
        <v>0</v>
      </c>
      <c r="FM8817">
        <v>0</v>
      </c>
      <c r="FN8817">
        <v>0</v>
      </c>
      <c r="FO8817">
        <v>0</v>
      </c>
      <c r="FP8817">
        <v>0</v>
      </c>
      <c r="FQ8817">
        <v>1</v>
      </c>
      <c r="FR8817">
        <v>1</v>
      </c>
      <c r="FS8817">
        <v>0</v>
      </c>
      <c r="FT8817">
        <v>0</v>
      </c>
      <c r="FU8817">
        <v>0</v>
      </c>
      <c r="FV8817">
        <v>0</v>
      </c>
      <c r="FW8817">
        <v>1</v>
      </c>
      <c r="FX8817">
        <v>0</v>
      </c>
      <c r="FY8817">
        <v>0</v>
      </c>
      <c r="FZ8817">
        <v>1</v>
      </c>
      <c r="GA8817">
        <v>0</v>
      </c>
      <c r="GB8817">
        <v>1</v>
      </c>
      <c r="GC8817">
        <v>0</v>
      </c>
      <c r="GD8817">
        <v>1</v>
      </c>
      <c r="GE8817">
        <v>0</v>
      </c>
      <c r="GF8817">
        <f>SUM(FL8817:GE8817)</f>
        <v>6</v>
      </c>
      <c r="GG8817" s="4">
        <v>44375.204398148147</v>
      </c>
      <c r="GH8817" t="s">
        <v>3283</v>
      </c>
      <c r="GI8817" t="s">
        <v>232</v>
      </c>
      <c r="GJ8817" s="4">
        <v>44375.206111111111</v>
      </c>
      <c r="GK8817">
        <v>1</v>
      </c>
      <c r="GL8817" t="s">
        <v>3284</v>
      </c>
      <c r="GM8817">
        <v>1</v>
      </c>
      <c r="GN8817" t="s">
        <v>562</v>
      </c>
      <c r="GO8817">
        <v>1</v>
      </c>
      <c r="GP8817" t="s">
        <v>3285</v>
      </c>
      <c r="GQ8817">
        <v>1</v>
      </c>
      <c r="GR8817" t="s">
        <v>623</v>
      </c>
      <c r="GS8817" s="4">
        <v>44375.206944444442</v>
      </c>
      <c r="GT8817" t="s">
        <v>250</v>
      </c>
      <c r="GU8817" s="4">
        <v>44375.207025462965</v>
      </c>
    </row>
    <row r="8818" spans="1:203" x14ac:dyDescent="0.25">
      <c r="A8818" t="s">
        <v>203</v>
      </c>
      <c r="B8818" t="s">
        <v>204</v>
      </c>
      <c r="C8818">
        <v>2</v>
      </c>
      <c r="D8818">
        <v>608</v>
      </c>
      <c r="E8818" s="3">
        <v>30935</v>
      </c>
      <c r="F8818" s="4">
        <v>44375.196979166663</v>
      </c>
      <c r="G8818" s="5">
        <f>(F8818-E8818)/365</f>
        <v>36.822457477168939</v>
      </c>
      <c r="H8818">
        <v>2</v>
      </c>
      <c r="I8818" s="4">
        <v>44375.197013888886</v>
      </c>
      <c r="J8818">
        <v>190</v>
      </c>
      <c r="K8818" s="4">
        <v>44375.197175925925</v>
      </c>
      <c r="L8818">
        <v>22</v>
      </c>
      <c r="N8818" s="4">
        <v>44375.197511574072</v>
      </c>
      <c r="O8818">
        <v>0</v>
      </c>
      <c r="P8818">
        <v>0</v>
      </c>
      <c r="Q8818">
        <v>0</v>
      </c>
      <c r="R8818">
        <v>0</v>
      </c>
      <c r="S8818">
        <v>0</v>
      </c>
      <c r="T8818">
        <v>0</v>
      </c>
      <c r="U8818">
        <v>1</v>
      </c>
      <c r="V8818">
        <v>0</v>
      </c>
      <c r="W8818">
        <v>0</v>
      </c>
      <c r="X8818">
        <v>0</v>
      </c>
      <c r="Z8818" s="4">
        <v>44375.197754629633</v>
      </c>
      <c r="AA8818">
        <v>2</v>
      </c>
      <c r="AB8818" s="4">
        <v>44375.197800925926</v>
      </c>
      <c r="AG8818" s="15">
        <v>1</v>
      </c>
      <c r="AH8818" s="16" t="str">
        <f>IF(AG8818&lt;3, "Y", "N")</f>
        <v>Y</v>
      </c>
    </row>
    <row r="8819" spans="1:203" x14ac:dyDescent="0.25">
      <c r="A8819" t="s">
        <v>203</v>
      </c>
      <c r="B8819" t="s">
        <v>205</v>
      </c>
      <c r="C8819">
        <v>3</v>
      </c>
      <c r="D8819">
        <v>608</v>
      </c>
      <c r="AE8819" s="3">
        <v>44173</v>
      </c>
      <c r="AF8819" s="4">
        <v>44375.198067129626</v>
      </c>
      <c r="AG8819" s="15">
        <v>1</v>
      </c>
      <c r="AH8819" s="16" t="str">
        <f>IF(AG8819&lt;3, "Y", "N")</f>
        <v>Y</v>
      </c>
      <c r="AI8819" s="4">
        <v>44375.198171296295</v>
      </c>
      <c r="AJ8819">
        <v>2</v>
      </c>
      <c r="AK8819" s="4">
        <v>44375.198368055557</v>
      </c>
      <c r="AL8819">
        <v>1</v>
      </c>
      <c r="AM8819">
        <v>0</v>
      </c>
      <c r="AN8819">
        <v>0</v>
      </c>
      <c r="AO8819">
        <v>0</v>
      </c>
      <c r="AP8819">
        <v>0</v>
      </c>
      <c r="AQ8819">
        <v>0</v>
      </c>
      <c r="AR8819" s="4">
        <v>44375.198483796295</v>
      </c>
      <c r="AS8819">
        <v>2</v>
      </c>
      <c r="AT8819" s="4">
        <v>44375.19866898148</v>
      </c>
    </row>
    <row r="8820" spans="1:203" x14ac:dyDescent="0.25">
      <c r="A8820" t="s">
        <v>203</v>
      </c>
      <c r="B8820" t="s">
        <v>206</v>
      </c>
      <c r="C8820">
        <v>4</v>
      </c>
      <c r="D8820">
        <v>608</v>
      </c>
      <c r="AG8820" s="15">
        <v>1</v>
      </c>
      <c r="AH8820" s="16" t="str">
        <f>IF(AG8820&lt;3, "Y", "N")</f>
        <v>Y</v>
      </c>
      <c r="AU8820" s="3">
        <v>44312</v>
      </c>
      <c r="AV8820" s="4">
        <v>44375.198831018519</v>
      </c>
      <c r="AW8820">
        <v>1</v>
      </c>
      <c r="AX8820" s="4">
        <v>44375.198935185188</v>
      </c>
      <c r="AY8820">
        <v>1</v>
      </c>
      <c r="AZ8820" s="4">
        <v>44375.19903935185</v>
      </c>
    </row>
    <row r="8821" spans="1:203" x14ac:dyDescent="0.25">
      <c r="A8821" t="s">
        <v>203</v>
      </c>
      <c r="B8821" t="s">
        <v>207</v>
      </c>
      <c r="C8821">
        <v>5</v>
      </c>
      <c r="D8821">
        <v>608</v>
      </c>
      <c r="AG8821" s="15">
        <v>1</v>
      </c>
      <c r="AH8821" s="16" t="str">
        <f>IF(AG8821&lt;3, "Y", "N")</f>
        <v>Y</v>
      </c>
      <c r="BA8821">
        <v>2</v>
      </c>
      <c r="BB8821" s="4">
        <v>44375.199189814812</v>
      </c>
      <c r="BC8821">
        <v>1</v>
      </c>
      <c r="BD8821" s="4">
        <v>44375.199282407404</v>
      </c>
      <c r="BE8821">
        <v>1</v>
      </c>
      <c r="BF8821" s="4">
        <v>44375.199467592596</v>
      </c>
      <c r="BG8821">
        <v>2</v>
      </c>
      <c r="BH8821" s="4">
        <v>44375.199571759258</v>
      </c>
      <c r="BI8821">
        <v>2</v>
      </c>
      <c r="BJ8821" s="4">
        <v>44375.199629629627</v>
      </c>
      <c r="BK8821">
        <v>2</v>
      </c>
      <c r="BL8821" s="4">
        <v>44375.199687499997</v>
      </c>
    </row>
    <row r="8822" spans="1:203" x14ac:dyDescent="0.25">
      <c r="A8822" t="s">
        <v>203</v>
      </c>
      <c r="B8822" t="s">
        <v>208</v>
      </c>
      <c r="C8822">
        <v>6</v>
      </c>
      <c r="D8822">
        <v>608</v>
      </c>
      <c r="BM8822">
        <v>2</v>
      </c>
      <c r="BN8822" t="s">
        <v>3286</v>
      </c>
      <c r="BO8822" s="4">
        <v>44375.201747685183</v>
      </c>
      <c r="BP8822">
        <v>3</v>
      </c>
      <c r="BQ8822" s="4">
        <v>44375.201828703706</v>
      </c>
      <c r="BR8822">
        <v>1</v>
      </c>
      <c r="BS8822" s="4">
        <v>44375.201898148145</v>
      </c>
    </row>
    <row r="8823" spans="1:203" x14ac:dyDescent="0.25">
      <c r="A8823" t="s">
        <v>203</v>
      </c>
      <c r="B8823" t="s">
        <v>210</v>
      </c>
      <c r="C8823">
        <v>7</v>
      </c>
      <c r="D8823">
        <v>608</v>
      </c>
      <c r="BT8823">
        <v>3</v>
      </c>
      <c r="BV8823" s="4">
        <v>44375.200289351851</v>
      </c>
    </row>
    <row r="8824" spans="1:203" x14ac:dyDescent="0.25">
      <c r="A8824" t="s">
        <v>203</v>
      </c>
      <c r="B8824" t="s">
        <v>212</v>
      </c>
      <c r="C8824">
        <v>8</v>
      </c>
      <c r="D8824">
        <v>608</v>
      </c>
      <c r="CA8824">
        <v>3</v>
      </c>
      <c r="CC8824" s="4">
        <v>44375.201944444445</v>
      </c>
    </row>
    <row r="8825" spans="1:203" x14ac:dyDescent="0.25">
      <c r="A8825" t="s">
        <v>203</v>
      </c>
      <c r="B8825" t="s">
        <v>213</v>
      </c>
      <c r="C8825">
        <v>9</v>
      </c>
      <c r="D8825">
        <v>608</v>
      </c>
      <c r="CH8825">
        <v>2</v>
      </c>
      <c r="CI8825" t="s">
        <v>1448</v>
      </c>
      <c r="CJ8825" s="4">
        <v>44375.20045138889</v>
      </c>
      <c r="CK8825">
        <v>3</v>
      </c>
      <c r="CL8825" s="4">
        <v>44375.200659722221</v>
      </c>
      <c r="CM8825" t="s">
        <v>252</v>
      </c>
      <c r="CN8825" s="4">
        <v>44375.200787037036</v>
      </c>
    </row>
    <row r="8826" spans="1:203" x14ac:dyDescent="0.25">
      <c r="A8826" t="s">
        <v>203</v>
      </c>
      <c r="B8826" t="s">
        <v>214</v>
      </c>
      <c r="C8826">
        <v>10</v>
      </c>
      <c r="D8826">
        <v>608</v>
      </c>
      <c r="CO8826">
        <v>3</v>
      </c>
      <c r="CQ8826" s="4">
        <v>44375.200219907405</v>
      </c>
    </row>
    <row r="8827" spans="1:203" x14ac:dyDescent="0.25">
      <c r="A8827" t="s">
        <v>203</v>
      </c>
      <c r="B8827" t="s">
        <v>216</v>
      </c>
      <c r="C8827">
        <v>11</v>
      </c>
      <c r="D8827">
        <v>608</v>
      </c>
      <c r="CV8827">
        <v>3</v>
      </c>
      <c r="CX8827" s="4">
        <v>44375.200092592589</v>
      </c>
    </row>
    <row r="8828" spans="1:203" x14ac:dyDescent="0.25">
      <c r="A8828" t="s">
        <v>203</v>
      </c>
      <c r="B8828" t="s">
        <v>217</v>
      </c>
      <c r="C8828">
        <v>12</v>
      </c>
      <c r="D8828">
        <v>608</v>
      </c>
      <c r="DC8828">
        <v>3</v>
      </c>
      <c r="DE8828" s="4">
        <v>44375.201435185183</v>
      </c>
    </row>
    <row r="8829" spans="1:203" x14ac:dyDescent="0.25">
      <c r="A8829" t="s">
        <v>203</v>
      </c>
      <c r="B8829" t="s">
        <v>218</v>
      </c>
      <c r="C8829">
        <v>13</v>
      </c>
      <c r="D8829">
        <v>608</v>
      </c>
      <c r="DJ8829">
        <v>3</v>
      </c>
      <c r="DL8829" s="4">
        <v>44375.200856481482</v>
      </c>
    </row>
    <row r="8830" spans="1:203" x14ac:dyDescent="0.25">
      <c r="A8830" t="s">
        <v>203</v>
      </c>
      <c r="B8830" t="s">
        <v>219</v>
      </c>
      <c r="C8830">
        <v>14</v>
      </c>
      <c r="D8830">
        <v>608</v>
      </c>
      <c r="DQ8830">
        <v>2</v>
      </c>
      <c r="DR8830" t="s">
        <v>1448</v>
      </c>
      <c r="DS8830" s="4">
        <v>44375.201180555552</v>
      </c>
      <c r="DT8830">
        <v>3</v>
      </c>
      <c r="DU8830" s="4">
        <v>44375.201296296298</v>
      </c>
      <c r="DV8830">
        <v>2</v>
      </c>
      <c r="DW8830" s="4">
        <v>44375.201388888891</v>
      </c>
    </row>
    <row r="8831" spans="1:203" x14ac:dyDescent="0.25">
      <c r="A8831" t="s">
        <v>203</v>
      </c>
      <c r="B8831" t="s">
        <v>220</v>
      </c>
      <c r="C8831">
        <v>15</v>
      </c>
      <c r="D8831">
        <v>608</v>
      </c>
      <c r="DX8831">
        <v>3</v>
      </c>
      <c r="DZ8831" s="4">
        <v>44375.199999999997</v>
      </c>
    </row>
    <row r="8832" spans="1:203" x14ac:dyDescent="0.25">
      <c r="A8832" t="s">
        <v>203</v>
      </c>
      <c r="B8832" t="s">
        <v>222</v>
      </c>
      <c r="C8832">
        <v>16</v>
      </c>
      <c r="D8832">
        <v>608</v>
      </c>
      <c r="EE8832">
        <v>3</v>
      </c>
      <c r="EG8832" s="4">
        <v>44375.200254629628</v>
      </c>
    </row>
    <row r="8833" spans="1:203" x14ac:dyDescent="0.25">
      <c r="A8833" t="s">
        <v>203</v>
      </c>
      <c r="B8833" t="s">
        <v>224</v>
      </c>
      <c r="C8833">
        <v>17</v>
      </c>
      <c r="D8833">
        <v>608</v>
      </c>
      <c r="EL8833">
        <v>3</v>
      </c>
      <c r="EN8833" s="4">
        <v>44375.200173611112</v>
      </c>
    </row>
    <row r="8834" spans="1:203" x14ac:dyDescent="0.25">
      <c r="A8834" t="s">
        <v>203</v>
      </c>
      <c r="B8834" t="s">
        <v>226</v>
      </c>
      <c r="C8834">
        <v>18</v>
      </c>
      <c r="D8834">
        <v>608</v>
      </c>
      <c r="ES8834">
        <v>3</v>
      </c>
      <c r="EU8834" s="4">
        <v>44375.201053240744</v>
      </c>
    </row>
    <row r="8835" spans="1:203" x14ac:dyDescent="0.25">
      <c r="A8835" t="s">
        <v>203</v>
      </c>
      <c r="B8835" t="s">
        <v>228</v>
      </c>
      <c r="C8835">
        <v>19</v>
      </c>
      <c r="D8835">
        <v>608</v>
      </c>
      <c r="EZ8835">
        <v>3</v>
      </c>
      <c r="FB8835" s="4">
        <v>44375.200925925928</v>
      </c>
    </row>
    <row r="8836" spans="1:203" x14ac:dyDescent="0.25">
      <c r="A8836" t="s">
        <v>203</v>
      </c>
      <c r="B8836" t="s">
        <v>230</v>
      </c>
      <c r="C8836">
        <v>20</v>
      </c>
      <c r="D8836">
        <v>608</v>
      </c>
      <c r="FG8836">
        <v>3</v>
      </c>
      <c r="FI8836" s="4">
        <v>44375.20208333333</v>
      </c>
      <c r="FL8836">
        <v>0</v>
      </c>
      <c r="FM8836">
        <v>0</v>
      </c>
      <c r="FN8836">
        <v>0</v>
      </c>
      <c r="FO8836">
        <v>0</v>
      </c>
      <c r="FP8836">
        <v>0</v>
      </c>
      <c r="FQ8836">
        <v>0</v>
      </c>
      <c r="FR8836">
        <v>0</v>
      </c>
      <c r="FS8836">
        <v>0</v>
      </c>
      <c r="FT8836">
        <v>1</v>
      </c>
      <c r="FU8836">
        <v>1</v>
      </c>
      <c r="FV8836">
        <v>1</v>
      </c>
      <c r="FW8836">
        <v>0</v>
      </c>
      <c r="FX8836">
        <v>0</v>
      </c>
      <c r="FY8836">
        <v>0</v>
      </c>
      <c r="FZ8836">
        <v>0</v>
      </c>
      <c r="GA8836">
        <v>0</v>
      </c>
      <c r="GB8836">
        <v>0</v>
      </c>
      <c r="GC8836">
        <v>0</v>
      </c>
      <c r="GD8836">
        <v>1</v>
      </c>
      <c r="GE8836">
        <v>0</v>
      </c>
      <c r="GF8836">
        <f>SUM(FL8836:GE8836)</f>
        <v>4</v>
      </c>
      <c r="GG8836" s="4">
        <v>44375.202361111114</v>
      </c>
      <c r="GH8836" t="s">
        <v>3287</v>
      </c>
      <c r="GI8836" t="s">
        <v>232</v>
      </c>
      <c r="GJ8836" s="4">
        <v>44375.203773148147</v>
      </c>
      <c r="GK8836">
        <v>0</v>
      </c>
      <c r="GM8836">
        <v>0</v>
      </c>
      <c r="GO8836">
        <v>0</v>
      </c>
      <c r="GQ8836">
        <v>0</v>
      </c>
      <c r="GT8836" t="s">
        <v>446</v>
      </c>
      <c r="GU8836" s="4">
        <v>44375.204050925924</v>
      </c>
    </row>
    <row r="8837" spans="1:203" x14ac:dyDescent="0.25">
      <c r="A8837" t="s">
        <v>203</v>
      </c>
      <c r="B8837" t="s">
        <v>204</v>
      </c>
      <c r="C8837">
        <v>2</v>
      </c>
      <c r="D8837">
        <v>609</v>
      </c>
      <c r="E8837" s="3">
        <v>31593</v>
      </c>
      <c r="F8837" s="4">
        <v>44375.201157407406</v>
      </c>
      <c r="G8837" s="5">
        <f>(F8837-E8837)/365</f>
        <v>35.019729198376453</v>
      </c>
      <c r="H8837">
        <v>2</v>
      </c>
      <c r="I8837" s="4">
        <v>44375.201192129629</v>
      </c>
      <c r="J8837">
        <v>190</v>
      </c>
      <c r="K8837" s="4">
        <v>44375.201388888891</v>
      </c>
      <c r="L8837">
        <v>21</v>
      </c>
      <c r="N8837" s="4">
        <v>44375.201597222222</v>
      </c>
      <c r="O8837">
        <v>0</v>
      </c>
      <c r="P8837">
        <v>0</v>
      </c>
      <c r="Q8837">
        <v>0</v>
      </c>
      <c r="R8837">
        <v>0</v>
      </c>
      <c r="S8837">
        <v>1</v>
      </c>
      <c r="T8837">
        <v>0</v>
      </c>
      <c r="U8837">
        <v>1</v>
      </c>
      <c r="V8837">
        <v>0</v>
      </c>
      <c r="W8837">
        <v>0</v>
      </c>
      <c r="X8837">
        <v>0</v>
      </c>
      <c r="Z8837" s="4">
        <v>44375.201782407406</v>
      </c>
      <c r="AA8837">
        <v>2</v>
      </c>
      <c r="AB8837" s="4">
        <v>44375.201817129629</v>
      </c>
      <c r="AG8837" s="15">
        <v>1</v>
      </c>
      <c r="AH8837" s="16" t="str">
        <f>IF(AG8837&lt;3, "Y", "N")</f>
        <v>Y</v>
      </c>
    </row>
    <row r="8838" spans="1:203" x14ac:dyDescent="0.25">
      <c r="A8838" t="s">
        <v>203</v>
      </c>
      <c r="B8838" t="s">
        <v>205</v>
      </c>
      <c r="C8838">
        <v>3</v>
      </c>
      <c r="D8838">
        <v>609</v>
      </c>
      <c r="AE8838" s="3">
        <v>44162</v>
      </c>
      <c r="AF8838" s="4">
        <v>44375.202118055553</v>
      </c>
      <c r="AG8838" s="15">
        <v>1</v>
      </c>
      <c r="AH8838" s="16" t="str">
        <f>IF(AG8838&lt;3, "Y", "N")</f>
        <v>Y</v>
      </c>
      <c r="AI8838" s="4">
        <v>44375.202210648145</v>
      </c>
      <c r="AJ8838">
        <v>2</v>
      </c>
      <c r="AK8838" s="4">
        <v>44375.202337962961</v>
      </c>
      <c r="AL8838">
        <v>1</v>
      </c>
      <c r="AM8838">
        <v>0</v>
      </c>
      <c r="AN8838">
        <v>0</v>
      </c>
      <c r="AO8838">
        <v>0</v>
      </c>
      <c r="AP8838">
        <v>0</v>
      </c>
      <c r="AQ8838">
        <v>0</v>
      </c>
      <c r="AR8838" s="4">
        <v>44375.202430555553</v>
      </c>
      <c r="AS8838">
        <v>3</v>
      </c>
      <c r="AT8838" s="4">
        <v>44375.202557870369</v>
      </c>
    </row>
    <row r="8839" spans="1:203" x14ac:dyDescent="0.25">
      <c r="A8839" t="s">
        <v>203</v>
      </c>
      <c r="B8839" t="s">
        <v>206</v>
      </c>
      <c r="C8839">
        <v>4</v>
      </c>
      <c r="D8839">
        <v>609</v>
      </c>
      <c r="AG8839" s="15">
        <v>1</v>
      </c>
      <c r="AH8839" s="16" t="str">
        <f>IF(AG8839&lt;3, "Y", "N")</f>
        <v>Y</v>
      </c>
      <c r="AU8839" s="3">
        <v>43862</v>
      </c>
      <c r="AV8839" s="4">
        <v>44375.20275462963</v>
      </c>
      <c r="AW8839">
        <v>2</v>
      </c>
      <c r="AX8839" s="4">
        <v>44375.2028587963</v>
      </c>
      <c r="AY8839">
        <v>2</v>
      </c>
      <c r="AZ8839" s="4">
        <v>44375.202962962961</v>
      </c>
    </row>
    <row r="8840" spans="1:203" x14ac:dyDescent="0.25">
      <c r="A8840" t="s">
        <v>203</v>
      </c>
      <c r="B8840" t="s">
        <v>207</v>
      </c>
      <c r="C8840">
        <v>5</v>
      </c>
      <c r="D8840">
        <v>609</v>
      </c>
      <c r="AG8840" s="15">
        <v>1</v>
      </c>
      <c r="AH8840" s="16" t="str">
        <f>IF(AG8840&lt;3, "Y", "N")</f>
        <v>Y</v>
      </c>
      <c r="BA8840">
        <v>1</v>
      </c>
      <c r="BB8840" s="4">
        <v>44375.203032407408</v>
      </c>
      <c r="BC8840">
        <v>1</v>
      </c>
      <c r="BD8840" s="4">
        <v>44375.2030787037</v>
      </c>
      <c r="BE8840">
        <v>1</v>
      </c>
      <c r="BF8840" s="4">
        <v>44375.203159722223</v>
      </c>
      <c r="BG8840">
        <v>1</v>
      </c>
      <c r="BH8840" s="4">
        <v>44375.203229166669</v>
      </c>
      <c r="BI8840">
        <v>2</v>
      </c>
      <c r="BJ8840" s="4">
        <v>44375.203287037039</v>
      </c>
      <c r="BK8840">
        <v>2</v>
      </c>
      <c r="BL8840" s="4">
        <v>44375.203344907408</v>
      </c>
    </row>
    <row r="8841" spans="1:203" x14ac:dyDescent="0.25">
      <c r="A8841" t="s">
        <v>203</v>
      </c>
      <c r="B8841" t="s">
        <v>208</v>
      </c>
      <c r="C8841">
        <v>6</v>
      </c>
      <c r="D8841">
        <v>609</v>
      </c>
      <c r="BM8841">
        <v>2</v>
      </c>
      <c r="BN8841" t="s">
        <v>3288</v>
      </c>
      <c r="BO8841" s="4">
        <v>44375.206226851849</v>
      </c>
      <c r="BP8841">
        <v>4</v>
      </c>
      <c r="BQ8841" s="4">
        <v>44375.206296296295</v>
      </c>
      <c r="BR8841">
        <v>3</v>
      </c>
      <c r="BS8841" s="4">
        <v>44375.206331018519</v>
      </c>
    </row>
    <row r="8842" spans="1:203" x14ac:dyDescent="0.25">
      <c r="A8842" t="s">
        <v>203</v>
      </c>
      <c r="B8842" t="s">
        <v>210</v>
      </c>
      <c r="C8842">
        <v>7</v>
      </c>
      <c r="D8842">
        <v>609</v>
      </c>
      <c r="BT8842">
        <v>2</v>
      </c>
      <c r="BU8842" t="s">
        <v>1108</v>
      </c>
      <c r="BV8842" s="4">
        <v>44375.204895833333</v>
      </c>
      <c r="BW8842">
        <v>4</v>
      </c>
      <c r="BX8842" s="4">
        <v>44375.204976851855</v>
      </c>
      <c r="BY8842">
        <v>3</v>
      </c>
      <c r="BZ8842" s="4">
        <v>44375.205023148148</v>
      </c>
    </row>
    <row r="8843" spans="1:203" x14ac:dyDescent="0.25">
      <c r="A8843" t="s">
        <v>203</v>
      </c>
      <c r="B8843" t="s">
        <v>212</v>
      </c>
      <c r="C8843">
        <v>8</v>
      </c>
      <c r="D8843">
        <v>609</v>
      </c>
      <c r="CA8843">
        <v>1</v>
      </c>
      <c r="CC8843" s="4">
        <v>44375.20685185185</v>
      </c>
      <c r="CD8843">
        <v>1</v>
      </c>
      <c r="CE8843" s="4">
        <v>44375.206909722219</v>
      </c>
      <c r="CF8843">
        <v>2</v>
      </c>
      <c r="CG8843" s="4">
        <v>44375.206944444442</v>
      </c>
    </row>
    <row r="8844" spans="1:203" x14ac:dyDescent="0.25">
      <c r="A8844" t="s">
        <v>203</v>
      </c>
      <c r="B8844" t="s">
        <v>213</v>
      </c>
      <c r="C8844">
        <v>9</v>
      </c>
      <c r="D8844">
        <v>609</v>
      </c>
      <c r="CH8844">
        <v>4</v>
      </c>
      <c r="CJ8844" s="4">
        <v>44375.204456018517</v>
      </c>
    </row>
    <row r="8845" spans="1:203" x14ac:dyDescent="0.25">
      <c r="A8845" t="s">
        <v>203</v>
      </c>
      <c r="B8845" t="s">
        <v>214</v>
      </c>
      <c r="C8845">
        <v>10</v>
      </c>
      <c r="D8845">
        <v>609</v>
      </c>
      <c r="CO8845">
        <v>2</v>
      </c>
      <c r="CP8845" t="s">
        <v>1108</v>
      </c>
      <c r="CQ8845" s="4">
        <v>44375.20453703704</v>
      </c>
      <c r="CR8845">
        <v>4</v>
      </c>
      <c r="CS8845" s="4">
        <v>44375.204629629632</v>
      </c>
      <c r="CT8845">
        <v>3</v>
      </c>
      <c r="CU8845" s="4">
        <v>44375.204687500001</v>
      </c>
    </row>
    <row r="8846" spans="1:203" x14ac:dyDescent="0.25">
      <c r="A8846" t="s">
        <v>203</v>
      </c>
      <c r="B8846" t="s">
        <v>216</v>
      </c>
      <c r="C8846">
        <v>11</v>
      </c>
      <c r="D8846">
        <v>609</v>
      </c>
      <c r="CV8846">
        <v>4</v>
      </c>
      <c r="CX8846" s="4">
        <v>44375.204421296294</v>
      </c>
    </row>
    <row r="8847" spans="1:203" x14ac:dyDescent="0.25">
      <c r="A8847" t="s">
        <v>203</v>
      </c>
      <c r="B8847" t="s">
        <v>217</v>
      </c>
      <c r="C8847">
        <v>12</v>
      </c>
      <c r="D8847">
        <v>609</v>
      </c>
      <c r="DC8847">
        <v>4</v>
      </c>
      <c r="DE8847" s="4">
        <v>44375.206979166665</v>
      </c>
    </row>
    <row r="8848" spans="1:203" x14ac:dyDescent="0.25">
      <c r="A8848" t="s">
        <v>203</v>
      </c>
      <c r="B8848" t="s">
        <v>218</v>
      </c>
      <c r="C8848">
        <v>13</v>
      </c>
      <c r="D8848">
        <v>609</v>
      </c>
      <c r="DJ8848">
        <v>4</v>
      </c>
      <c r="DL8848" s="4">
        <v>44375.205081018517</v>
      </c>
    </row>
    <row r="8849" spans="1:203" x14ac:dyDescent="0.25">
      <c r="A8849" t="s">
        <v>203</v>
      </c>
      <c r="B8849" t="s">
        <v>219</v>
      </c>
      <c r="C8849">
        <v>14</v>
      </c>
      <c r="D8849">
        <v>609</v>
      </c>
      <c r="DQ8849">
        <v>4</v>
      </c>
      <c r="DS8849" s="4">
        <v>44375.205057870371</v>
      </c>
    </row>
    <row r="8850" spans="1:203" x14ac:dyDescent="0.25">
      <c r="A8850" t="s">
        <v>203</v>
      </c>
      <c r="B8850" t="s">
        <v>220</v>
      </c>
      <c r="C8850">
        <v>15</v>
      </c>
      <c r="D8850">
        <v>609</v>
      </c>
      <c r="DX8850">
        <v>2</v>
      </c>
      <c r="DY8850" t="s">
        <v>3289</v>
      </c>
      <c r="DZ8850" s="4">
        <v>44375.204050925924</v>
      </c>
      <c r="EA8850" t="s">
        <v>289</v>
      </c>
      <c r="EB8850" s="4">
        <v>44375.20412037037</v>
      </c>
      <c r="EC8850">
        <v>3</v>
      </c>
      <c r="ED8850" s="4">
        <v>44375.20416666667</v>
      </c>
    </row>
    <row r="8851" spans="1:203" x14ac:dyDescent="0.25">
      <c r="A8851" t="s">
        <v>203</v>
      </c>
      <c r="B8851" t="s">
        <v>222</v>
      </c>
      <c r="C8851">
        <v>16</v>
      </c>
      <c r="D8851">
        <v>609</v>
      </c>
      <c r="EE8851">
        <v>1</v>
      </c>
      <c r="EG8851" s="4">
        <v>44375.204224537039</v>
      </c>
      <c r="EH8851">
        <v>2</v>
      </c>
      <c r="EI8851" s="4">
        <v>44375.204270833332</v>
      </c>
      <c r="EJ8851">
        <v>3</v>
      </c>
      <c r="EK8851" s="4">
        <v>44375.204375000001</v>
      </c>
    </row>
    <row r="8852" spans="1:203" x14ac:dyDescent="0.25">
      <c r="A8852" t="s">
        <v>203</v>
      </c>
      <c r="B8852" t="s">
        <v>224</v>
      </c>
      <c r="C8852">
        <v>17</v>
      </c>
      <c r="D8852">
        <v>609</v>
      </c>
      <c r="EL8852">
        <v>2</v>
      </c>
      <c r="EM8852" t="s">
        <v>1108</v>
      </c>
      <c r="EN8852" s="4">
        <v>44375.203553240739</v>
      </c>
      <c r="EO8852">
        <v>3</v>
      </c>
      <c r="EP8852" s="4">
        <v>44375.203668981485</v>
      </c>
      <c r="EQ8852">
        <v>3</v>
      </c>
      <c r="ER8852" s="4">
        <v>44375.203831018516</v>
      </c>
    </row>
    <row r="8853" spans="1:203" x14ac:dyDescent="0.25">
      <c r="A8853" t="s">
        <v>203</v>
      </c>
      <c r="B8853" t="s">
        <v>226</v>
      </c>
      <c r="C8853">
        <v>18</v>
      </c>
      <c r="D8853">
        <v>609</v>
      </c>
      <c r="ES8853">
        <v>2</v>
      </c>
      <c r="ET8853" t="s">
        <v>3290</v>
      </c>
      <c r="EU8853" s="4">
        <v>44375.20653935185</v>
      </c>
      <c r="EV8853">
        <v>1</v>
      </c>
      <c r="EW8853" s="4">
        <v>44375.206655092596</v>
      </c>
      <c r="EX8853">
        <v>1</v>
      </c>
      <c r="EY8853" s="4">
        <v>44375.206724537034</v>
      </c>
    </row>
    <row r="8854" spans="1:203" x14ac:dyDescent="0.25">
      <c r="A8854" t="s">
        <v>203</v>
      </c>
      <c r="B8854" t="s">
        <v>228</v>
      </c>
      <c r="C8854">
        <v>19</v>
      </c>
      <c r="D8854">
        <v>609</v>
      </c>
      <c r="EZ8854">
        <v>4</v>
      </c>
      <c r="FB8854" s="4">
        <v>44375.204756944448</v>
      </c>
    </row>
    <row r="8855" spans="1:203" x14ac:dyDescent="0.25">
      <c r="A8855" t="s">
        <v>203</v>
      </c>
      <c r="B8855" t="s">
        <v>230</v>
      </c>
      <c r="C8855">
        <v>20</v>
      </c>
      <c r="D8855">
        <v>609</v>
      </c>
      <c r="FG8855">
        <v>2</v>
      </c>
      <c r="FH8855" t="s">
        <v>1108</v>
      </c>
      <c r="FI8855" s="4">
        <v>44375.207118055558</v>
      </c>
      <c r="FJ8855">
        <v>2</v>
      </c>
      <c r="FK8855" s="4">
        <v>44375.207187499997</v>
      </c>
      <c r="FL8855">
        <v>0</v>
      </c>
      <c r="FM8855">
        <v>0</v>
      </c>
      <c r="FN8855">
        <v>0</v>
      </c>
      <c r="FO8855">
        <v>0</v>
      </c>
      <c r="FP8855">
        <v>1</v>
      </c>
      <c r="FQ8855">
        <v>1</v>
      </c>
      <c r="FR8855">
        <v>0</v>
      </c>
      <c r="FS8855">
        <v>0</v>
      </c>
      <c r="FT8855">
        <v>0</v>
      </c>
      <c r="FU8855">
        <v>0</v>
      </c>
      <c r="FV8855">
        <v>0</v>
      </c>
      <c r="FW8855">
        <v>1</v>
      </c>
      <c r="FX8855">
        <v>0</v>
      </c>
      <c r="FY8855">
        <v>0</v>
      </c>
      <c r="FZ8855">
        <v>0</v>
      </c>
      <c r="GA8855">
        <v>1</v>
      </c>
      <c r="GB8855">
        <v>0</v>
      </c>
      <c r="GC8855">
        <v>0</v>
      </c>
      <c r="GD8855">
        <v>0</v>
      </c>
      <c r="GE8855">
        <v>0</v>
      </c>
      <c r="GF8855">
        <f>SUM(FL8855:GE8855)</f>
        <v>4</v>
      </c>
      <c r="GG8855" s="4">
        <v>44375.207372685189</v>
      </c>
      <c r="GH8855" t="s">
        <v>416</v>
      </c>
      <c r="GI8855" t="s">
        <v>232</v>
      </c>
      <c r="GJ8855" s="4">
        <v>44375.207488425927</v>
      </c>
      <c r="GK8855">
        <v>1</v>
      </c>
      <c r="GL8855" t="s">
        <v>2895</v>
      </c>
      <c r="GM8855">
        <v>1</v>
      </c>
      <c r="GN8855" t="s">
        <v>3291</v>
      </c>
      <c r="GO8855">
        <v>0</v>
      </c>
      <c r="GQ8855">
        <v>0</v>
      </c>
      <c r="GS8855" s="4">
        <v>44375.207800925928</v>
      </c>
      <c r="GT8855" t="s">
        <v>250</v>
      </c>
      <c r="GU8855" s="4">
        <v>44375.207870370374</v>
      </c>
    </row>
    <row r="8856" spans="1:203" x14ac:dyDescent="0.25">
      <c r="A8856" t="s">
        <v>203</v>
      </c>
      <c r="B8856" t="s">
        <v>204</v>
      </c>
      <c r="C8856">
        <v>2</v>
      </c>
      <c r="D8856">
        <v>613</v>
      </c>
      <c r="E8856" s="3">
        <v>29092</v>
      </c>
      <c r="F8856" s="4">
        <v>44375.234756944446</v>
      </c>
      <c r="G8856" s="5">
        <f>(F8856-E8856)/365</f>
        <v>41.871876046423139</v>
      </c>
      <c r="H8856">
        <v>2</v>
      </c>
      <c r="I8856" s="4">
        <v>44375.234791666669</v>
      </c>
      <c r="J8856">
        <v>190</v>
      </c>
      <c r="K8856" s="4">
        <v>44375.234942129631</v>
      </c>
      <c r="L8856">
        <v>22</v>
      </c>
      <c r="N8856" s="4">
        <v>44375.235150462962</v>
      </c>
      <c r="O8856">
        <v>0</v>
      </c>
      <c r="P8856">
        <v>0</v>
      </c>
      <c r="Q8856">
        <v>0</v>
      </c>
      <c r="R8856">
        <v>1</v>
      </c>
      <c r="S8856">
        <v>1</v>
      </c>
      <c r="T8856">
        <v>0</v>
      </c>
      <c r="U8856">
        <v>1</v>
      </c>
      <c r="V8856">
        <v>0</v>
      </c>
      <c r="W8856">
        <v>0</v>
      </c>
      <c r="X8856">
        <v>0</v>
      </c>
      <c r="Z8856" s="4">
        <v>44375.235497685186</v>
      </c>
      <c r="AA8856">
        <v>2</v>
      </c>
      <c r="AB8856" s="4">
        <v>44375.235543981478</v>
      </c>
      <c r="AG8856" s="15">
        <v>1</v>
      </c>
      <c r="AH8856" s="16" t="str">
        <f>IF(AG8856&lt;3, "Y", "N")</f>
        <v>Y</v>
      </c>
    </row>
    <row r="8857" spans="1:203" x14ac:dyDescent="0.25">
      <c r="A8857" t="s">
        <v>203</v>
      </c>
      <c r="B8857" t="s">
        <v>205</v>
      </c>
      <c r="C8857">
        <v>3</v>
      </c>
      <c r="D8857">
        <v>613</v>
      </c>
      <c r="AE8857" s="3">
        <v>44238</v>
      </c>
      <c r="AF8857" s="4">
        <v>44375.235891203702</v>
      </c>
      <c r="AG8857" s="15">
        <v>1</v>
      </c>
      <c r="AH8857" s="16" t="str">
        <f>IF(AG8857&lt;3, "Y", "N")</f>
        <v>Y</v>
      </c>
      <c r="AI8857" s="4">
        <v>44375.236006944448</v>
      </c>
      <c r="AJ8857">
        <v>4</v>
      </c>
      <c r="AK8857" s="4">
        <v>44375.236134259256</v>
      </c>
      <c r="AL8857">
        <v>1</v>
      </c>
      <c r="AM8857">
        <v>0</v>
      </c>
      <c r="AN8857">
        <v>0</v>
      </c>
      <c r="AO8857">
        <v>0</v>
      </c>
      <c r="AP8857">
        <v>0</v>
      </c>
      <c r="AQ8857">
        <v>0</v>
      </c>
      <c r="AR8857" s="4">
        <v>44375.236226851855</v>
      </c>
      <c r="AS8857">
        <v>3</v>
      </c>
      <c r="AT8857" s="4">
        <v>44375.236574074072</v>
      </c>
    </row>
    <row r="8858" spans="1:203" x14ac:dyDescent="0.25">
      <c r="A8858" t="s">
        <v>203</v>
      </c>
      <c r="B8858" t="s">
        <v>206</v>
      </c>
      <c r="C8858">
        <v>4</v>
      </c>
      <c r="D8858">
        <v>613</v>
      </c>
      <c r="AG8858" s="15">
        <v>1</v>
      </c>
      <c r="AH8858" s="16" t="str">
        <f>IF(AG8858&lt;3, "Y", "N")</f>
        <v>Y</v>
      </c>
      <c r="AU8858" s="3">
        <v>44256</v>
      </c>
      <c r="AV8858" s="4">
        <v>44375.236817129633</v>
      </c>
      <c r="AW8858">
        <v>3</v>
      </c>
      <c r="AX8858" s="4">
        <v>44375.237013888887</v>
      </c>
      <c r="AY8858">
        <v>1</v>
      </c>
      <c r="AZ8858" s="4">
        <v>44375.237118055556</v>
      </c>
    </row>
    <row r="8859" spans="1:203" x14ac:dyDescent="0.25">
      <c r="A8859" t="s">
        <v>203</v>
      </c>
      <c r="B8859" t="s">
        <v>207</v>
      </c>
      <c r="C8859">
        <v>5</v>
      </c>
      <c r="D8859">
        <v>613</v>
      </c>
      <c r="AG8859" s="15">
        <v>1</v>
      </c>
      <c r="AH8859" s="16" t="str">
        <f>IF(AG8859&lt;3, "Y", "N")</f>
        <v>Y</v>
      </c>
      <c r="BA8859">
        <v>1</v>
      </c>
      <c r="BB8859" s="4">
        <v>44375.237222222226</v>
      </c>
      <c r="BC8859">
        <v>1</v>
      </c>
      <c r="BD8859" s="4">
        <v>44375.237569444442</v>
      </c>
      <c r="BE8859">
        <v>1</v>
      </c>
      <c r="BF8859" s="4">
        <v>44375.237615740742</v>
      </c>
      <c r="BG8859">
        <v>2</v>
      </c>
      <c r="BH8859" s="4">
        <v>44375.237673611111</v>
      </c>
      <c r="BI8859">
        <v>2</v>
      </c>
      <c r="BJ8859" s="4">
        <v>44375.237719907411</v>
      </c>
      <c r="BK8859">
        <v>2</v>
      </c>
      <c r="BL8859" s="4">
        <v>44375.237754629627</v>
      </c>
    </row>
    <row r="8860" spans="1:203" x14ac:dyDescent="0.25">
      <c r="A8860" t="s">
        <v>203</v>
      </c>
      <c r="B8860" t="s">
        <v>208</v>
      </c>
      <c r="C8860">
        <v>6</v>
      </c>
      <c r="D8860">
        <v>613</v>
      </c>
      <c r="BM8860">
        <v>4</v>
      </c>
      <c r="BO8860" s="4">
        <v>44375.238819444443</v>
      </c>
    </row>
    <row r="8861" spans="1:203" x14ac:dyDescent="0.25">
      <c r="A8861" t="s">
        <v>203</v>
      </c>
      <c r="B8861" t="s">
        <v>210</v>
      </c>
      <c r="C8861">
        <v>7</v>
      </c>
      <c r="D8861">
        <v>613</v>
      </c>
      <c r="BT8861">
        <v>2</v>
      </c>
      <c r="BU8861" t="s">
        <v>803</v>
      </c>
      <c r="BV8861" s="4">
        <v>44375.243796296294</v>
      </c>
      <c r="BW8861">
        <v>2</v>
      </c>
      <c r="BX8861" s="4">
        <v>44375.243900462963</v>
      </c>
      <c r="BY8861">
        <v>1</v>
      </c>
      <c r="BZ8861" s="4">
        <v>44375.243946759256</v>
      </c>
    </row>
    <row r="8862" spans="1:203" x14ac:dyDescent="0.25">
      <c r="A8862" t="s">
        <v>203</v>
      </c>
      <c r="B8862" t="s">
        <v>212</v>
      </c>
      <c r="C8862">
        <v>8</v>
      </c>
      <c r="D8862">
        <v>613</v>
      </c>
      <c r="CA8862">
        <v>2</v>
      </c>
      <c r="CB8862" t="s">
        <v>3292</v>
      </c>
      <c r="CC8862" s="4">
        <v>44375.240648148145</v>
      </c>
      <c r="CD8862">
        <v>2</v>
      </c>
      <c r="CE8862" s="4">
        <v>44375.240763888891</v>
      </c>
      <c r="CF8862">
        <v>1</v>
      </c>
      <c r="CG8862" s="4">
        <v>44375.240833333337</v>
      </c>
    </row>
    <row r="8863" spans="1:203" x14ac:dyDescent="0.25">
      <c r="A8863" t="s">
        <v>203</v>
      </c>
      <c r="B8863" t="s">
        <v>213</v>
      </c>
      <c r="C8863">
        <v>9</v>
      </c>
      <c r="D8863">
        <v>613</v>
      </c>
      <c r="CH8863">
        <v>4</v>
      </c>
      <c r="CJ8863" s="4">
        <v>44375.238877314812</v>
      </c>
    </row>
    <row r="8864" spans="1:203" x14ac:dyDescent="0.25">
      <c r="A8864" t="s">
        <v>203</v>
      </c>
      <c r="B8864" t="s">
        <v>214</v>
      </c>
      <c r="C8864">
        <v>10</v>
      </c>
      <c r="D8864">
        <v>613</v>
      </c>
      <c r="CO8864">
        <v>4</v>
      </c>
      <c r="CQ8864" s="4">
        <v>44375.244016203702</v>
      </c>
    </row>
    <row r="8865" spans="1:203" x14ac:dyDescent="0.25">
      <c r="A8865" t="s">
        <v>203</v>
      </c>
      <c r="B8865" t="s">
        <v>216</v>
      </c>
      <c r="C8865">
        <v>11</v>
      </c>
      <c r="D8865">
        <v>613</v>
      </c>
      <c r="CV8865">
        <v>4</v>
      </c>
      <c r="CX8865" s="4">
        <v>44375.243298611109</v>
      </c>
    </row>
    <row r="8866" spans="1:203" x14ac:dyDescent="0.25">
      <c r="A8866" t="s">
        <v>203</v>
      </c>
      <c r="B8866" t="s">
        <v>217</v>
      </c>
      <c r="C8866">
        <v>12</v>
      </c>
      <c r="D8866">
        <v>613</v>
      </c>
      <c r="DC8866">
        <v>3</v>
      </c>
      <c r="DE8866" s="4">
        <v>44375.242407407408</v>
      </c>
    </row>
    <row r="8867" spans="1:203" x14ac:dyDescent="0.25">
      <c r="A8867" t="s">
        <v>203</v>
      </c>
      <c r="B8867" t="s">
        <v>218</v>
      </c>
      <c r="C8867">
        <v>13</v>
      </c>
      <c r="D8867">
        <v>613</v>
      </c>
      <c r="DJ8867">
        <v>4</v>
      </c>
      <c r="DL8867" s="4">
        <v>44375.243252314816</v>
      </c>
    </row>
    <row r="8868" spans="1:203" x14ac:dyDescent="0.25">
      <c r="A8868" t="s">
        <v>203</v>
      </c>
      <c r="B8868" t="s">
        <v>219</v>
      </c>
      <c r="C8868">
        <v>14</v>
      </c>
      <c r="D8868">
        <v>613</v>
      </c>
      <c r="DQ8868">
        <v>4</v>
      </c>
      <c r="DS8868" s="4">
        <v>44375.237870370373</v>
      </c>
    </row>
    <row r="8869" spans="1:203" x14ac:dyDescent="0.25">
      <c r="A8869" t="s">
        <v>203</v>
      </c>
      <c r="B8869" t="s">
        <v>220</v>
      </c>
      <c r="C8869">
        <v>15</v>
      </c>
      <c r="D8869">
        <v>613</v>
      </c>
      <c r="DX8869">
        <v>3</v>
      </c>
      <c r="DZ8869" s="4">
        <v>44375.243159722224</v>
      </c>
    </row>
    <row r="8870" spans="1:203" x14ac:dyDescent="0.25">
      <c r="A8870" t="s">
        <v>203</v>
      </c>
      <c r="B8870" t="s">
        <v>222</v>
      </c>
      <c r="C8870">
        <v>16</v>
      </c>
      <c r="D8870">
        <v>613</v>
      </c>
      <c r="EE8870">
        <v>2</v>
      </c>
      <c r="EF8870" t="s">
        <v>3293</v>
      </c>
      <c r="EG8870" s="4">
        <v>44375.241157407407</v>
      </c>
      <c r="EH8870">
        <v>2</v>
      </c>
      <c r="EI8870" s="4">
        <v>44375.241423611114</v>
      </c>
      <c r="EJ8870">
        <v>1</v>
      </c>
      <c r="EK8870" s="4">
        <v>44375.241747685184</v>
      </c>
    </row>
    <row r="8871" spans="1:203" x14ac:dyDescent="0.25">
      <c r="A8871" t="s">
        <v>203</v>
      </c>
      <c r="B8871" t="s">
        <v>224</v>
      </c>
      <c r="C8871">
        <v>17</v>
      </c>
      <c r="D8871">
        <v>613</v>
      </c>
      <c r="EL8871">
        <v>2</v>
      </c>
      <c r="EM8871" t="s">
        <v>476</v>
      </c>
      <c r="EN8871" s="4">
        <v>44375.242650462962</v>
      </c>
      <c r="EO8871">
        <v>2</v>
      </c>
      <c r="EP8871" s="4">
        <v>44375.242708333331</v>
      </c>
      <c r="EQ8871">
        <v>1</v>
      </c>
      <c r="ER8871" s="4">
        <v>44375.242754629631</v>
      </c>
    </row>
    <row r="8872" spans="1:203" x14ac:dyDescent="0.25">
      <c r="A8872" t="s">
        <v>203</v>
      </c>
      <c r="B8872" t="s">
        <v>226</v>
      </c>
      <c r="C8872">
        <v>18</v>
      </c>
      <c r="D8872">
        <v>613</v>
      </c>
      <c r="ES8872">
        <v>4</v>
      </c>
      <c r="EU8872" s="4">
        <v>44375.242858796293</v>
      </c>
    </row>
    <row r="8873" spans="1:203" x14ac:dyDescent="0.25">
      <c r="A8873" t="s">
        <v>203</v>
      </c>
      <c r="B8873" t="s">
        <v>228</v>
      </c>
      <c r="C8873">
        <v>19</v>
      </c>
      <c r="D8873">
        <v>613</v>
      </c>
      <c r="EZ8873">
        <v>2</v>
      </c>
      <c r="FA8873" t="s">
        <v>3294</v>
      </c>
      <c r="FB8873" s="4">
        <v>44375.238611111112</v>
      </c>
      <c r="FC8873">
        <v>2</v>
      </c>
      <c r="FD8873" s="4">
        <v>44375.238715277781</v>
      </c>
      <c r="FE8873">
        <v>1</v>
      </c>
      <c r="FF8873" s="4">
        <v>44375.23877314815</v>
      </c>
    </row>
    <row r="8874" spans="1:203" x14ac:dyDescent="0.25">
      <c r="A8874" t="s">
        <v>203</v>
      </c>
      <c r="B8874" t="s">
        <v>230</v>
      </c>
      <c r="C8874">
        <v>20</v>
      </c>
      <c r="D8874">
        <v>613</v>
      </c>
      <c r="FG8874">
        <v>2</v>
      </c>
      <c r="FH8874" t="s">
        <v>3294</v>
      </c>
      <c r="FI8874" s="4">
        <v>44375.24417824074</v>
      </c>
      <c r="FJ8874">
        <v>1</v>
      </c>
      <c r="FK8874" s="4">
        <v>44375.24423611111</v>
      </c>
      <c r="FL8874">
        <v>0</v>
      </c>
      <c r="FM8874">
        <v>0</v>
      </c>
      <c r="FN8874">
        <v>0</v>
      </c>
      <c r="FO8874">
        <v>0</v>
      </c>
      <c r="FP8874">
        <v>0</v>
      </c>
      <c r="FQ8874">
        <v>0</v>
      </c>
      <c r="FR8874">
        <v>1</v>
      </c>
      <c r="FS8874">
        <v>0</v>
      </c>
      <c r="FT8874">
        <v>0</v>
      </c>
      <c r="FU8874">
        <v>0</v>
      </c>
      <c r="FV8874">
        <v>0</v>
      </c>
      <c r="FW8874">
        <v>0</v>
      </c>
      <c r="FX8874">
        <v>0</v>
      </c>
      <c r="FY8874">
        <v>1</v>
      </c>
      <c r="FZ8874">
        <v>0</v>
      </c>
      <c r="GA8874">
        <v>0</v>
      </c>
      <c r="GB8874">
        <v>0</v>
      </c>
      <c r="GC8874">
        <v>0</v>
      </c>
      <c r="GD8874">
        <v>1</v>
      </c>
      <c r="GE8874">
        <v>1</v>
      </c>
      <c r="GF8874">
        <f>SUM(FL8874:GE8874)</f>
        <v>4</v>
      </c>
      <c r="GG8874" s="4">
        <v>44375.245173611111</v>
      </c>
      <c r="GH8874" t="s">
        <v>3295</v>
      </c>
      <c r="GI8874" t="s">
        <v>232</v>
      </c>
      <c r="GJ8874" s="4">
        <v>44375.248148148145</v>
      </c>
      <c r="GK8874">
        <v>1</v>
      </c>
      <c r="GL8874" t="s">
        <v>625</v>
      </c>
      <c r="GM8874">
        <v>0</v>
      </c>
      <c r="GO8874">
        <v>0</v>
      </c>
      <c r="GQ8874">
        <v>0</v>
      </c>
      <c r="GS8874" s="4">
        <v>44375.249016203707</v>
      </c>
      <c r="GT8874" t="s">
        <v>3296</v>
      </c>
      <c r="GU8874" s="4">
        <v>44375.251215277778</v>
      </c>
    </row>
    <row r="8875" spans="1:203" x14ac:dyDescent="0.25">
      <c r="A8875" t="s">
        <v>203</v>
      </c>
      <c r="B8875" t="s">
        <v>204</v>
      </c>
      <c r="C8875">
        <v>2</v>
      </c>
      <c r="D8875">
        <v>614</v>
      </c>
      <c r="E8875" s="3">
        <v>30958</v>
      </c>
      <c r="F8875" s="4">
        <v>44375.238634259258</v>
      </c>
      <c r="G8875" s="5">
        <f>(F8875-E8875)/365</f>
        <v>36.759557902080161</v>
      </c>
      <c r="H8875">
        <v>2</v>
      </c>
      <c r="I8875" s="4">
        <v>44375.238668981481</v>
      </c>
      <c r="J8875">
        <v>190</v>
      </c>
      <c r="K8875" s="4">
        <v>44375.238796296297</v>
      </c>
      <c r="L8875">
        <v>22</v>
      </c>
      <c r="N8875" s="4">
        <v>44375.23914351852</v>
      </c>
      <c r="O8875">
        <v>0</v>
      </c>
      <c r="P8875">
        <v>0</v>
      </c>
      <c r="Q8875">
        <v>1</v>
      </c>
      <c r="R8875">
        <v>0</v>
      </c>
      <c r="S8875">
        <v>1</v>
      </c>
      <c r="T8875">
        <v>0</v>
      </c>
      <c r="U8875">
        <v>1</v>
      </c>
      <c r="V8875">
        <v>0</v>
      </c>
      <c r="W8875">
        <v>0</v>
      </c>
      <c r="X8875">
        <v>0</v>
      </c>
      <c r="Z8875" s="4">
        <v>44375.239490740743</v>
      </c>
      <c r="AA8875">
        <v>2</v>
      </c>
      <c r="AB8875" s="4">
        <v>44375.239571759259</v>
      </c>
      <c r="AG8875" s="15">
        <v>1</v>
      </c>
      <c r="AH8875" s="16" t="str">
        <f>IF(AG8875&lt;3, "Y", "N")</f>
        <v>Y</v>
      </c>
    </row>
    <row r="8876" spans="1:203" x14ac:dyDescent="0.25">
      <c r="A8876" t="s">
        <v>203</v>
      </c>
      <c r="B8876" t="s">
        <v>205</v>
      </c>
      <c r="C8876">
        <v>3</v>
      </c>
      <c r="D8876">
        <v>614</v>
      </c>
      <c r="AE8876" s="3">
        <v>44272</v>
      </c>
      <c r="AF8876" s="4">
        <v>44375.23978009259</v>
      </c>
      <c r="AG8876" s="15">
        <v>1</v>
      </c>
      <c r="AH8876" s="16" t="str">
        <f>IF(AG8876&lt;3, "Y", "N")</f>
        <v>Y</v>
      </c>
      <c r="AI8876" s="4">
        <v>44375.239907407406</v>
      </c>
      <c r="AJ8876">
        <v>4</v>
      </c>
      <c r="AK8876" s="4">
        <v>44375.24015046296</v>
      </c>
      <c r="AL8876">
        <v>1</v>
      </c>
      <c r="AM8876">
        <v>0</v>
      </c>
      <c r="AN8876">
        <v>0</v>
      </c>
      <c r="AO8876">
        <v>0</v>
      </c>
      <c r="AP8876">
        <v>0</v>
      </c>
      <c r="AQ8876">
        <v>0</v>
      </c>
      <c r="AR8876" s="4">
        <v>44375.240266203706</v>
      </c>
      <c r="AS8876">
        <v>4</v>
      </c>
      <c r="AT8876" s="4">
        <v>44375.24046296296</v>
      </c>
    </row>
    <row r="8877" spans="1:203" x14ac:dyDescent="0.25">
      <c r="A8877" t="s">
        <v>203</v>
      </c>
      <c r="B8877" t="s">
        <v>206</v>
      </c>
      <c r="C8877">
        <v>4</v>
      </c>
      <c r="D8877">
        <v>614</v>
      </c>
      <c r="AG8877" s="15">
        <v>1</v>
      </c>
      <c r="AH8877" s="16" t="str">
        <f>IF(AG8877&lt;3, "Y", "N")</f>
        <v>Y</v>
      </c>
      <c r="AU8877" s="3">
        <v>44345</v>
      </c>
      <c r="AV8877" s="4">
        <v>44375.240717592591</v>
      </c>
      <c r="AW8877">
        <v>1</v>
      </c>
      <c r="AX8877" s="4">
        <v>44375.240879629629</v>
      </c>
      <c r="AY8877">
        <v>1</v>
      </c>
      <c r="AZ8877" s="4">
        <v>44375.241064814814</v>
      </c>
    </row>
    <row r="8878" spans="1:203" x14ac:dyDescent="0.25">
      <c r="A8878" t="s">
        <v>203</v>
      </c>
      <c r="B8878" t="s">
        <v>207</v>
      </c>
      <c r="C8878">
        <v>5</v>
      </c>
      <c r="D8878">
        <v>614</v>
      </c>
      <c r="AG8878" s="15">
        <v>1</v>
      </c>
      <c r="AH8878" s="16" t="str">
        <f>IF(AG8878&lt;3, "Y", "N")</f>
        <v>Y</v>
      </c>
      <c r="BA8878">
        <v>1</v>
      </c>
      <c r="BB8878" s="4">
        <v>44375.241203703707</v>
      </c>
      <c r="BC8878">
        <v>1</v>
      </c>
      <c r="BD8878" s="4">
        <v>44375.241273148145</v>
      </c>
      <c r="BE8878">
        <v>1</v>
      </c>
      <c r="BF8878" s="4">
        <v>44375.241354166668</v>
      </c>
      <c r="BG8878">
        <v>2</v>
      </c>
      <c r="BH8878" s="4">
        <v>44375.241574074076</v>
      </c>
      <c r="BI8878">
        <v>2</v>
      </c>
      <c r="BJ8878" s="4">
        <v>44375.241666666669</v>
      </c>
      <c r="BK8878">
        <v>2</v>
      </c>
      <c r="BL8878" s="4">
        <v>44375.241805555554</v>
      </c>
    </row>
    <row r="8879" spans="1:203" x14ac:dyDescent="0.25">
      <c r="A8879" t="s">
        <v>203</v>
      </c>
      <c r="B8879" t="s">
        <v>208</v>
      </c>
      <c r="C8879">
        <v>6</v>
      </c>
      <c r="D8879">
        <v>614</v>
      </c>
      <c r="BM8879">
        <v>2</v>
      </c>
      <c r="BN8879" t="s">
        <v>2496</v>
      </c>
      <c r="BO8879" s="4">
        <v>44375.242476851854</v>
      </c>
      <c r="BP8879">
        <v>3</v>
      </c>
      <c r="BQ8879" s="4">
        <v>44375.242719907408</v>
      </c>
      <c r="BR8879" t="s">
        <v>252</v>
      </c>
      <c r="BS8879" s="4">
        <v>44375.242962962962</v>
      </c>
    </row>
    <row r="8880" spans="1:203" x14ac:dyDescent="0.25">
      <c r="A8880" t="s">
        <v>203</v>
      </c>
      <c r="B8880" t="s">
        <v>210</v>
      </c>
      <c r="C8880">
        <v>7</v>
      </c>
      <c r="D8880">
        <v>614</v>
      </c>
      <c r="BT8880">
        <v>2</v>
      </c>
      <c r="BU8880" t="s">
        <v>3297</v>
      </c>
      <c r="BV8880" s="4">
        <v>44375.245358796295</v>
      </c>
      <c r="BW8880">
        <v>3</v>
      </c>
      <c r="BX8880" s="4">
        <v>44375.245428240742</v>
      </c>
      <c r="BY8880">
        <v>3</v>
      </c>
      <c r="BZ8880" s="4">
        <v>44375.245474537034</v>
      </c>
    </row>
    <row r="8881" spans="1:203" x14ac:dyDescent="0.25">
      <c r="A8881" t="s">
        <v>203</v>
      </c>
      <c r="B8881" t="s">
        <v>212</v>
      </c>
      <c r="C8881">
        <v>8</v>
      </c>
      <c r="D8881">
        <v>614</v>
      </c>
      <c r="CA8881">
        <v>2</v>
      </c>
      <c r="CB8881" t="s">
        <v>3298</v>
      </c>
      <c r="CC8881" s="4">
        <v>44375.243449074071</v>
      </c>
      <c r="CD8881">
        <v>3</v>
      </c>
      <c r="CE8881" s="4">
        <v>44375.243541666663</v>
      </c>
      <c r="CF8881" t="s">
        <v>252</v>
      </c>
      <c r="CG8881" s="4">
        <v>44375.243645833332</v>
      </c>
    </row>
    <row r="8882" spans="1:203" x14ac:dyDescent="0.25">
      <c r="A8882" t="s">
        <v>203</v>
      </c>
      <c r="B8882" t="s">
        <v>213</v>
      </c>
      <c r="C8882">
        <v>9</v>
      </c>
      <c r="D8882">
        <v>614</v>
      </c>
      <c r="CH8882">
        <v>3</v>
      </c>
      <c r="CJ8882" s="4">
        <v>44375.244525462964</v>
      </c>
    </row>
    <row r="8883" spans="1:203" x14ac:dyDescent="0.25">
      <c r="A8883" t="s">
        <v>203</v>
      </c>
      <c r="B8883" t="s">
        <v>214</v>
      </c>
      <c r="C8883">
        <v>10</v>
      </c>
      <c r="D8883">
        <v>614</v>
      </c>
      <c r="CO8883">
        <v>3</v>
      </c>
      <c r="CQ8883" s="4">
        <v>44375.245798611111</v>
      </c>
    </row>
    <row r="8884" spans="1:203" x14ac:dyDescent="0.25">
      <c r="A8884" t="s">
        <v>203</v>
      </c>
      <c r="B8884" t="s">
        <v>216</v>
      </c>
      <c r="C8884">
        <v>11</v>
      </c>
      <c r="D8884">
        <v>614</v>
      </c>
      <c r="CV8884">
        <v>3</v>
      </c>
      <c r="CX8884" s="4">
        <v>44375.245868055557</v>
      </c>
    </row>
    <row r="8885" spans="1:203" x14ac:dyDescent="0.25">
      <c r="A8885" t="s">
        <v>203</v>
      </c>
      <c r="B8885" t="s">
        <v>217</v>
      </c>
      <c r="C8885">
        <v>12</v>
      </c>
      <c r="D8885">
        <v>614</v>
      </c>
      <c r="DC8885">
        <v>3</v>
      </c>
      <c r="DE8885" s="4">
        <v>44375.244444444441</v>
      </c>
    </row>
    <row r="8886" spans="1:203" x14ac:dyDescent="0.25">
      <c r="A8886" t="s">
        <v>203</v>
      </c>
      <c r="B8886" t="s">
        <v>218</v>
      </c>
      <c r="C8886">
        <v>13</v>
      </c>
      <c r="D8886">
        <v>614</v>
      </c>
      <c r="DJ8886">
        <v>3</v>
      </c>
      <c r="DL8886" s="4">
        <v>44375.244930555556</v>
      </c>
    </row>
    <row r="8887" spans="1:203" x14ac:dyDescent="0.25">
      <c r="A8887" t="s">
        <v>203</v>
      </c>
      <c r="B8887" t="s">
        <v>219</v>
      </c>
      <c r="C8887">
        <v>14</v>
      </c>
      <c r="D8887">
        <v>614</v>
      </c>
      <c r="DQ8887">
        <v>3</v>
      </c>
      <c r="DS8887" s="4">
        <v>44375.24322916667</v>
      </c>
    </row>
    <row r="8888" spans="1:203" x14ac:dyDescent="0.25">
      <c r="A8888" t="s">
        <v>203</v>
      </c>
      <c r="B8888" t="s">
        <v>220</v>
      </c>
      <c r="C8888">
        <v>15</v>
      </c>
      <c r="D8888">
        <v>614</v>
      </c>
      <c r="DX8888">
        <v>2</v>
      </c>
      <c r="DY8888" t="s">
        <v>3297</v>
      </c>
      <c r="DZ8888" s="4">
        <v>44375.24554398148</v>
      </c>
      <c r="EA8888">
        <v>3</v>
      </c>
      <c r="EB8888" s="4">
        <v>44375.24560185185</v>
      </c>
      <c r="EC8888">
        <v>1</v>
      </c>
      <c r="ED8888" s="4">
        <v>44375.245682870373</v>
      </c>
    </row>
    <row r="8889" spans="1:203" x14ac:dyDescent="0.25">
      <c r="A8889" t="s">
        <v>203</v>
      </c>
      <c r="B8889" t="s">
        <v>222</v>
      </c>
      <c r="C8889">
        <v>16</v>
      </c>
      <c r="D8889">
        <v>614</v>
      </c>
      <c r="EE8889">
        <v>4</v>
      </c>
      <c r="EG8889" s="4">
        <v>44375.244872685187</v>
      </c>
    </row>
    <row r="8890" spans="1:203" x14ac:dyDescent="0.25">
      <c r="A8890" t="s">
        <v>203</v>
      </c>
      <c r="B8890" t="s">
        <v>224</v>
      </c>
      <c r="C8890">
        <v>17</v>
      </c>
      <c r="D8890">
        <v>614</v>
      </c>
      <c r="EL8890">
        <v>2</v>
      </c>
      <c r="EM8890" t="s">
        <v>3297</v>
      </c>
      <c r="EN8890" s="4">
        <v>44375.245023148149</v>
      </c>
      <c r="EO8890">
        <v>3</v>
      </c>
      <c r="EP8890" s="4">
        <v>44375.245069444441</v>
      </c>
      <c r="EQ8890">
        <v>3</v>
      </c>
      <c r="ER8890" s="4">
        <v>44375.24527777778</v>
      </c>
    </row>
    <row r="8891" spans="1:203" x14ac:dyDescent="0.25">
      <c r="A8891" t="s">
        <v>203</v>
      </c>
      <c r="B8891" t="s">
        <v>226</v>
      </c>
      <c r="C8891">
        <v>18</v>
      </c>
      <c r="D8891">
        <v>614</v>
      </c>
      <c r="ES8891">
        <v>2</v>
      </c>
      <c r="ET8891" t="s">
        <v>3297</v>
      </c>
      <c r="EU8891" s="4">
        <v>44375.244618055556</v>
      </c>
      <c r="EV8891">
        <v>3</v>
      </c>
      <c r="EW8891" s="4">
        <v>44375.244687500002</v>
      </c>
      <c r="EX8891" t="s">
        <v>271</v>
      </c>
      <c r="EY8891" s="4">
        <v>44375.244756944441</v>
      </c>
    </row>
    <row r="8892" spans="1:203" x14ac:dyDescent="0.25">
      <c r="A8892" t="s">
        <v>203</v>
      </c>
      <c r="B8892" t="s">
        <v>228</v>
      </c>
      <c r="C8892">
        <v>19</v>
      </c>
      <c r="D8892">
        <v>614</v>
      </c>
      <c r="EZ8892">
        <v>2</v>
      </c>
      <c r="FA8892" t="s">
        <v>3299</v>
      </c>
      <c r="FB8892" s="4">
        <v>44375.244004629632</v>
      </c>
      <c r="FC8892">
        <v>3</v>
      </c>
      <c r="FD8892" s="4">
        <v>44375.24417824074</v>
      </c>
      <c r="FE8892">
        <v>1</v>
      </c>
      <c r="FF8892" s="4">
        <v>44375.24428240741</v>
      </c>
    </row>
    <row r="8893" spans="1:203" x14ac:dyDescent="0.25">
      <c r="A8893" t="s">
        <v>203</v>
      </c>
      <c r="B8893" t="s">
        <v>230</v>
      </c>
      <c r="C8893">
        <v>20</v>
      </c>
      <c r="D8893">
        <v>614</v>
      </c>
      <c r="FG8893">
        <v>3</v>
      </c>
      <c r="FI8893" s="4">
        <v>44375.245937500003</v>
      </c>
      <c r="FL8893">
        <v>0</v>
      </c>
      <c r="FM8893">
        <v>0</v>
      </c>
      <c r="FN8893">
        <v>0</v>
      </c>
      <c r="FO8893">
        <v>0</v>
      </c>
      <c r="FP8893">
        <v>1</v>
      </c>
      <c r="FQ8893">
        <v>1</v>
      </c>
      <c r="FR8893">
        <v>1</v>
      </c>
      <c r="FS8893">
        <v>0</v>
      </c>
      <c r="FT8893">
        <v>0</v>
      </c>
      <c r="FU8893">
        <v>0</v>
      </c>
      <c r="FV8893">
        <v>0</v>
      </c>
      <c r="FW8893">
        <v>1</v>
      </c>
      <c r="FX8893">
        <v>0</v>
      </c>
      <c r="FY8893">
        <v>0</v>
      </c>
      <c r="FZ8893">
        <v>1</v>
      </c>
      <c r="GA8893">
        <v>1</v>
      </c>
      <c r="GB8893">
        <v>0</v>
      </c>
      <c r="GC8893">
        <v>0</v>
      </c>
      <c r="GD8893">
        <v>1</v>
      </c>
      <c r="GE8893">
        <v>0</v>
      </c>
      <c r="GF8893">
        <f>SUM(FL8893:GE8893)</f>
        <v>7</v>
      </c>
      <c r="GG8893" s="4">
        <v>44375.246261574073</v>
      </c>
      <c r="GH8893" t="s">
        <v>3300</v>
      </c>
      <c r="GI8893" t="s">
        <v>232</v>
      </c>
      <c r="GJ8893" s="4">
        <v>44375.246759259258</v>
      </c>
      <c r="GK8893">
        <v>1</v>
      </c>
      <c r="GL8893" t="s">
        <v>3301</v>
      </c>
      <c r="GM8893">
        <v>1</v>
      </c>
      <c r="GN8893" t="s">
        <v>3302</v>
      </c>
      <c r="GO8893">
        <v>0</v>
      </c>
      <c r="GQ8893">
        <v>0</v>
      </c>
      <c r="GS8893" s="4">
        <v>44375.247129629628</v>
      </c>
      <c r="GT8893" t="s">
        <v>3303</v>
      </c>
      <c r="GU8893" s="4">
        <v>44375.247581018521</v>
      </c>
    </row>
    <row r="8894" spans="1:203" x14ac:dyDescent="0.25">
      <c r="A8894" t="s">
        <v>203</v>
      </c>
      <c r="B8894" t="s">
        <v>204</v>
      </c>
      <c r="C8894">
        <v>2</v>
      </c>
      <c r="D8894">
        <v>616</v>
      </c>
      <c r="E8894" s="3">
        <v>31939</v>
      </c>
      <c r="F8894" s="4">
        <v>44375.250914351855</v>
      </c>
      <c r="G8894" s="5">
        <f>(F8894-E8894)/365</f>
        <v>34.07192031329275</v>
      </c>
      <c r="H8894">
        <v>2</v>
      </c>
      <c r="I8894" s="4">
        <v>44375.251192129632</v>
      </c>
      <c r="J8894">
        <v>190</v>
      </c>
      <c r="K8894" s="4">
        <v>44375.251354166663</v>
      </c>
      <c r="L8894">
        <v>12</v>
      </c>
      <c r="N8894" s="4">
        <v>44375.252060185187</v>
      </c>
      <c r="O8894">
        <v>0</v>
      </c>
      <c r="P8894">
        <v>0</v>
      </c>
      <c r="Q8894">
        <v>0</v>
      </c>
      <c r="R8894">
        <v>1</v>
      </c>
      <c r="S8894">
        <v>1</v>
      </c>
      <c r="T8894">
        <v>0</v>
      </c>
      <c r="U8894">
        <v>1</v>
      </c>
      <c r="V8894">
        <v>0</v>
      </c>
      <c r="W8894">
        <v>0</v>
      </c>
      <c r="X8894">
        <v>0</v>
      </c>
      <c r="Z8894" s="4">
        <v>44375.252280092594</v>
      </c>
      <c r="AA8894">
        <v>2</v>
      </c>
      <c r="AB8894" s="4">
        <v>44375.252337962964</v>
      </c>
      <c r="AG8894" s="15">
        <v>1</v>
      </c>
      <c r="AH8894" s="16" t="str">
        <f>IF(AG8894&lt;3, "Y", "N")</f>
        <v>Y</v>
      </c>
    </row>
    <row r="8895" spans="1:203" x14ac:dyDescent="0.25">
      <c r="A8895" t="s">
        <v>203</v>
      </c>
      <c r="B8895" t="s">
        <v>205</v>
      </c>
      <c r="C8895">
        <v>3</v>
      </c>
      <c r="D8895">
        <v>616</v>
      </c>
      <c r="AE8895" s="3">
        <v>44229</v>
      </c>
      <c r="AF8895" s="4">
        <v>44375.253796296296</v>
      </c>
      <c r="AG8895" s="15">
        <v>1</v>
      </c>
      <c r="AH8895" s="16" t="str">
        <f>IF(AG8895&lt;3, "Y", "N")</f>
        <v>Y</v>
      </c>
      <c r="AI8895" s="4">
        <v>44375.253900462965</v>
      </c>
      <c r="AJ8895">
        <v>2</v>
      </c>
      <c r="AK8895" s="4">
        <v>44375.25403935185</v>
      </c>
      <c r="AL8895">
        <v>1</v>
      </c>
      <c r="AM8895">
        <v>0</v>
      </c>
      <c r="AN8895">
        <v>0</v>
      </c>
      <c r="AO8895">
        <v>0</v>
      </c>
      <c r="AP8895">
        <v>0</v>
      </c>
      <c r="AQ8895">
        <v>0</v>
      </c>
      <c r="AR8895" s="4">
        <v>44375.254189814812</v>
      </c>
      <c r="AS8895">
        <v>3</v>
      </c>
      <c r="AT8895" s="4">
        <v>44375.25445601852</v>
      </c>
    </row>
    <row r="8896" spans="1:203" x14ac:dyDescent="0.25">
      <c r="A8896" t="s">
        <v>203</v>
      </c>
      <c r="B8896" t="s">
        <v>206</v>
      </c>
      <c r="C8896">
        <v>4</v>
      </c>
      <c r="D8896">
        <v>616</v>
      </c>
      <c r="AG8896" s="15">
        <v>1</v>
      </c>
      <c r="AH8896" s="16" t="str">
        <f>IF(AG8896&lt;3, "Y", "N")</f>
        <v>Y</v>
      </c>
      <c r="AU8896" s="3">
        <v>44317</v>
      </c>
      <c r="AV8896" s="4">
        <v>44375.254780092589</v>
      </c>
      <c r="AW8896">
        <v>4</v>
      </c>
      <c r="AX8896" s="4">
        <v>44375.254953703705</v>
      </c>
      <c r="AY8896">
        <v>1</v>
      </c>
      <c r="AZ8896" s="4">
        <v>44375.255069444444</v>
      </c>
    </row>
    <row r="8897" spans="1:203" x14ac:dyDescent="0.25">
      <c r="A8897" t="s">
        <v>203</v>
      </c>
      <c r="B8897" t="s">
        <v>207</v>
      </c>
      <c r="C8897">
        <v>5</v>
      </c>
      <c r="D8897">
        <v>616</v>
      </c>
      <c r="AG8897" s="15">
        <v>1</v>
      </c>
      <c r="AH8897" s="16" t="str">
        <f>IF(AG8897&lt;3, "Y", "N")</f>
        <v>Y</v>
      </c>
      <c r="BA8897">
        <v>1</v>
      </c>
      <c r="BB8897" s="4">
        <v>44375.255150462966</v>
      </c>
      <c r="BC8897">
        <v>1</v>
      </c>
      <c r="BD8897" s="4">
        <v>44375.255219907405</v>
      </c>
      <c r="BE8897">
        <v>1</v>
      </c>
      <c r="BF8897" s="4">
        <v>44375.255289351851</v>
      </c>
      <c r="BG8897">
        <v>2</v>
      </c>
      <c r="BH8897" s="4">
        <v>44375.25540509259</v>
      </c>
      <c r="BI8897">
        <v>2</v>
      </c>
      <c r="BJ8897" s="4">
        <v>44375.255613425928</v>
      </c>
      <c r="BK8897">
        <v>2</v>
      </c>
      <c r="BL8897" s="4">
        <v>44375.255648148152</v>
      </c>
    </row>
    <row r="8898" spans="1:203" x14ac:dyDescent="0.25">
      <c r="A8898" t="s">
        <v>203</v>
      </c>
      <c r="B8898" t="s">
        <v>208</v>
      </c>
      <c r="C8898">
        <v>6</v>
      </c>
      <c r="D8898">
        <v>616</v>
      </c>
      <c r="BM8898">
        <v>2</v>
      </c>
      <c r="BN8898" t="s">
        <v>3304</v>
      </c>
      <c r="BO8898" s="4">
        <v>44375.256793981483</v>
      </c>
      <c r="BP8898">
        <v>3</v>
      </c>
      <c r="BQ8898" s="4">
        <v>44375.256874999999</v>
      </c>
      <c r="BR8898">
        <v>2</v>
      </c>
      <c r="BS8898" s="4">
        <v>44375.257060185184</v>
      </c>
    </row>
    <row r="8899" spans="1:203" x14ac:dyDescent="0.25">
      <c r="A8899" t="s">
        <v>203</v>
      </c>
      <c r="B8899" t="s">
        <v>210</v>
      </c>
      <c r="C8899">
        <v>7</v>
      </c>
      <c r="D8899">
        <v>616</v>
      </c>
      <c r="BT8899">
        <v>2</v>
      </c>
      <c r="BU8899" t="s">
        <v>2003</v>
      </c>
      <c r="BV8899" s="4">
        <v>44375.257638888892</v>
      </c>
      <c r="BW8899">
        <v>4</v>
      </c>
      <c r="BX8899" s="4">
        <v>44375.257789351854</v>
      </c>
      <c r="BY8899">
        <v>2</v>
      </c>
      <c r="BZ8899" s="4">
        <v>44375.257881944446</v>
      </c>
    </row>
    <row r="8900" spans="1:203" x14ac:dyDescent="0.25">
      <c r="A8900" t="s">
        <v>203</v>
      </c>
      <c r="B8900" t="s">
        <v>212</v>
      </c>
      <c r="C8900">
        <v>8</v>
      </c>
      <c r="D8900">
        <v>616</v>
      </c>
      <c r="CA8900">
        <v>1</v>
      </c>
      <c r="CC8900" s="4">
        <v>44375.256192129629</v>
      </c>
      <c r="CD8900">
        <v>1</v>
      </c>
      <c r="CE8900" s="4">
        <v>44375.256319444445</v>
      </c>
      <c r="CF8900">
        <v>1</v>
      </c>
      <c r="CG8900" s="4">
        <v>44375.256377314814</v>
      </c>
    </row>
    <row r="8901" spans="1:203" x14ac:dyDescent="0.25">
      <c r="A8901" t="s">
        <v>203</v>
      </c>
      <c r="B8901" t="s">
        <v>213</v>
      </c>
      <c r="C8901">
        <v>9</v>
      </c>
      <c r="D8901">
        <v>616</v>
      </c>
      <c r="CH8901">
        <v>1</v>
      </c>
      <c r="CJ8901" s="4">
        <v>44375.258229166669</v>
      </c>
      <c r="CK8901">
        <v>1</v>
      </c>
      <c r="CL8901" s="4">
        <v>44375.258275462962</v>
      </c>
      <c r="CM8901">
        <v>1</v>
      </c>
      <c r="CN8901" s="4">
        <v>44375.258310185185</v>
      </c>
    </row>
    <row r="8902" spans="1:203" x14ac:dyDescent="0.25">
      <c r="A8902" t="s">
        <v>203</v>
      </c>
      <c r="B8902" t="s">
        <v>214</v>
      </c>
      <c r="C8902">
        <v>10</v>
      </c>
      <c r="D8902">
        <v>616</v>
      </c>
      <c r="CO8902">
        <v>4</v>
      </c>
      <c r="CQ8902" s="4">
        <v>44375.258171296293</v>
      </c>
    </row>
    <row r="8903" spans="1:203" x14ac:dyDescent="0.25">
      <c r="A8903" t="s">
        <v>203</v>
      </c>
      <c r="B8903" t="s">
        <v>216</v>
      </c>
      <c r="C8903">
        <v>11</v>
      </c>
      <c r="D8903">
        <v>616</v>
      </c>
      <c r="CV8903">
        <v>1</v>
      </c>
      <c r="CX8903" s="4">
        <v>44375.258402777778</v>
      </c>
      <c r="CY8903">
        <v>1</v>
      </c>
      <c r="CZ8903" s="4">
        <v>44375.258460648147</v>
      </c>
      <c r="DA8903">
        <v>3</v>
      </c>
      <c r="DB8903" s="4">
        <v>44375.258599537039</v>
      </c>
    </row>
    <row r="8904" spans="1:203" x14ac:dyDescent="0.25">
      <c r="A8904" t="s">
        <v>203</v>
      </c>
      <c r="B8904" t="s">
        <v>217</v>
      </c>
      <c r="C8904">
        <v>12</v>
      </c>
      <c r="D8904">
        <v>616</v>
      </c>
      <c r="DC8904">
        <v>1</v>
      </c>
      <c r="DE8904" s="4">
        <v>44375.255925925929</v>
      </c>
      <c r="DF8904">
        <v>2</v>
      </c>
      <c r="DG8904" s="4">
        <v>44375.256006944444</v>
      </c>
      <c r="DH8904">
        <v>1</v>
      </c>
      <c r="DI8904" s="4">
        <v>44375.25608796296</v>
      </c>
    </row>
    <row r="8905" spans="1:203" x14ac:dyDescent="0.25">
      <c r="A8905" t="s">
        <v>203</v>
      </c>
      <c r="B8905" t="s">
        <v>218</v>
      </c>
      <c r="C8905">
        <v>13</v>
      </c>
      <c r="D8905">
        <v>616</v>
      </c>
      <c r="DJ8905">
        <v>1</v>
      </c>
      <c r="DL8905" s="4">
        <v>44375.257118055553</v>
      </c>
      <c r="DM8905">
        <v>1</v>
      </c>
      <c r="DN8905" s="4">
        <v>44375.257152777776</v>
      </c>
      <c r="DO8905">
        <v>1</v>
      </c>
      <c r="DP8905" s="4">
        <v>44375.257256944446</v>
      </c>
    </row>
    <row r="8906" spans="1:203" x14ac:dyDescent="0.25">
      <c r="A8906" t="s">
        <v>203</v>
      </c>
      <c r="B8906" t="s">
        <v>219</v>
      </c>
      <c r="C8906">
        <v>14</v>
      </c>
      <c r="D8906">
        <v>616</v>
      </c>
      <c r="DQ8906">
        <v>4</v>
      </c>
      <c r="DS8906" s="4">
        <v>44375.257337962961</v>
      </c>
    </row>
    <row r="8907" spans="1:203" x14ac:dyDescent="0.25">
      <c r="A8907" t="s">
        <v>203</v>
      </c>
      <c r="B8907" t="s">
        <v>220</v>
      </c>
      <c r="C8907">
        <v>15</v>
      </c>
      <c r="D8907">
        <v>616</v>
      </c>
      <c r="DX8907">
        <v>1</v>
      </c>
      <c r="DZ8907" s="4">
        <v>44375.260416666664</v>
      </c>
      <c r="EA8907">
        <v>1</v>
      </c>
      <c r="EB8907" s="4">
        <v>44375.260451388887</v>
      </c>
      <c r="EC8907">
        <v>1</v>
      </c>
      <c r="ED8907" s="4">
        <v>44375.26048611111</v>
      </c>
    </row>
    <row r="8908" spans="1:203" x14ac:dyDescent="0.25">
      <c r="A8908" t="s">
        <v>203</v>
      </c>
      <c r="B8908" t="s">
        <v>222</v>
      </c>
      <c r="C8908">
        <v>16</v>
      </c>
      <c r="D8908">
        <v>616</v>
      </c>
      <c r="EE8908">
        <v>2</v>
      </c>
      <c r="EF8908" t="s">
        <v>215</v>
      </c>
      <c r="EG8908" s="4">
        <v>44375.26017361111</v>
      </c>
      <c r="EH8908">
        <v>4</v>
      </c>
      <c r="EI8908" s="4">
        <v>44375.260289351849</v>
      </c>
      <c r="EJ8908">
        <v>3</v>
      </c>
      <c r="EK8908" s="4">
        <v>44375.260358796295</v>
      </c>
    </row>
    <row r="8909" spans="1:203" x14ac:dyDescent="0.25">
      <c r="A8909" t="s">
        <v>203</v>
      </c>
      <c r="B8909" t="s">
        <v>224</v>
      </c>
      <c r="C8909">
        <v>17</v>
      </c>
      <c r="D8909">
        <v>616</v>
      </c>
      <c r="EL8909">
        <v>2</v>
      </c>
      <c r="EM8909" t="s">
        <v>3305</v>
      </c>
      <c r="EN8909" s="4">
        <v>44375.260995370372</v>
      </c>
      <c r="EO8909">
        <v>3</v>
      </c>
      <c r="EP8909" s="4">
        <v>44375.261064814818</v>
      </c>
      <c r="EQ8909">
        <v>2</v>
      </c>
      <c r="ER8909" s="4">
        <v>44375.261111111111</v>
      </c>
    </row>
    <row r="8910" spans="1:203" x14ac:dyDescent="0.25">
      <c r="A8910" t="s">
        <v>203</v>
      </c>
      <c r="B8910" t="s">
        <v>226</v>
      </c>
      <c r="C8910">
        <v>18</v>
      </c>
      <c r="D8910">
        <v>616</v>
      </c>
      <c r="ES8910">
        <v>1</v>
      </c>
      <c r="EU8910" s="4">
        <v>44375.256469907406</v>
      </c>
      <c r="EV8910">
        <v>1</v>
      </c>
      <c r="EW8910" s="4">
        <v>44375.256516203706</v>
      </c>
      <c r="EX8910">
        <v>1</v>
      </c>
      <c r="EY8910" s="4">
        <v>44375.256550925929</v>
      </c>
    </row>
    <row r="8911" spans="1:203" x14ac:dyDescent="0.25">
      <c r="A8911" t="s">
        <v>203</v>
      </c>
      <c r="B8911" t="s">
        <v>228</v>
      </c>
      <c r="C8911">
        <v>19</v>
      </c>
      <c r="D8911">
        <v>616</v>
      </c>
      <c r="EZ8911">
        <v>1</v>
      </c>
      <c r="FB8911" s="4">
        <v>44375.258009259262</v>
      </c>
      <c r="FC8911">
        <v>2</v>
      </c>
      <c r="FD8911" s="4">
        <v>44375.258055555554</v>
      </c>
      <c r="FE8911">
        <v>2</v>
      </c>
      <c r="FF8911" s="4">
        <v>44375.258090277777</v>
      </c>
    </row>
    <row r="8912" spans="1:203" x14ac:dyDescent="0.25">
      <c r="A8912" t="s">
        <v>203</v>
      </c>
      <c r="B8912" t="s">
        <v>230</v>
      </c>
      <c r="C8912">
        <v>20</v>
      </c>
      <c r="D8912">
        <v>616</v>
      </c>
      <c r="FG8912">
        <v>1</v>
      </c>
      <c r="FI8912" s="4">
        <v>44375.261296296296</v>
      </c>
      <c r="FJ8912">
        <v>2</v>
      </c>
      <c r="FK8912" s="4">
        <v>44375.261377314811</v>
      </c>
      <c r="FL8912">
        <v>0</v>
      </c>
      <c r="FM8912">
        <v>0</v>
      </c>
      <c r="FN8912">
        <v>0</v>
      </c>
      <c r="FO8912">
        <v>0</v>
      </c>
      <c r="FP8912">
        <v>0</v>
      </c>
      <c r="FQ8912">
        <v>1</v>
      </c>
      <c r="FR8912">
        <v>0</v>
      </c>
      <c r="FS8912">
        <v>1</v>
      </c>
      <c r="FT8912">
        <v>0</v>
      </c>
      <c r="FU8912">
        <v>0</v>
      </c>
      <c r="FV8912">
        <v>0</v>
      </c>
      <c r="FW8912">
        <v>1</v>
      </c>
      <c r="FX8912">
        <v>0</v>
      </c>
      <c r="FY8912">
        <v>0</v>
      </c>
      <c r="FZ8912">
        <v>0</v>
      </c>
      <c r="GA8912">
        <v>0</v>
      </c>
      <c r="GB8912">
        <v>0</v>
      </c>
      <c r="GC8912">
        <v>0</v>
      </c>
      <c r="GD8912">
        <v>1</v>
      </c>
      <c r="GE8912">
        <v>0</v>
      </c>
      <c r="GF8912">
        <f>SUM(FL8912:GE8912)</f>
        <v>4</v>
      </c>
      <c r="GG8912" s="4">
        <v>44375.261747685188</v>
      </c>
      <c r="GH8912" t="s">
        <v>3306</v>
      </c>
      <c r="GI8912" t="s">
        <v>232</v>
      </c>
      <c r="GJ8912" s="4">
        <v>44375.2656712963</v>
      </c>
      <c r="GK8912">
        <v>1</v>
      </c>
      <c r="GL8912" t="s">
        <v>419</v>
      </c>
      <c r="GM8912">
        <v>1</v>
      </c>
      <c r="GN8912" t="s">
        <v>3307</v>
      </c>
      <c r="GO8912">
        <v>0</v>
      </c>
      <c r="GQ8912">
        <v>0</v>
      </c>
      <c r="GS8912" s="4">
        <v>44375.266516203701</v>
      </c>
      <c r="GT8912" t="s">
        <v>3308</v>
      </c>
      <c r="GU8912" s="4">
        <v>44375.267291666663</v>
      </c>
    </row>
    <row r="8913" spans="1:148" x14ac:dyDescent="0.25">
      <c r="A8913" t="s">
        <v>203</v>
      </c>
      <c r="B8913" t="s">
        <v>204</v>
      </c>
      <c r="C8913">
        <v>2</v>
      </c>
      <c r="D8913">
        <v>617</v>
      </c>
      <c r="E8913" s="3">
        <v>31645</v>
      </c>
      <c r="F8913" s="4">
        <v>44375.255057870374</v>
      </c>
      <c r="G8913" s="5">
        <f>(F8913-E8913)/365</f>
        <v>34.877411117453079</v>
      </c>
      <c r="H8913">
        <v>2</v>
      </c>
      <c r="I8913" s="4">
        <v>44375.25509259259</v>
      </c>
      <c r="J8913">
        <v>190</v>
      </c>
      <c r="K8913" s="4">
        <v>44375.255324074074</v>
      </c>
      <c r="L8913">
        <v>11</v>
      </c>
      <c r="N8913" s="4">
        <v>44375.255729166667</v>
      </c>
      <c r="O8913">
        <v>0</v>
      </c>
      <c r="P8913">
        <v>1</v>
      </c>
      <c r="Q8913">
        <v>0</v>
      </c>
      <c r="R8913">
        <v>0</v>
      </c>
      <c r="S8913">
        <v>1</v>
      </c>
      <c r="T8913">
        <v>0</v>
      </c>
      <c r="U8913">
        <v>1</v>
      </c>
      <c r="V8913">
        <v>0</v>
      </c>
      <c r="W8913">
        <v>0</v>
      </c>
      <c r="X8913">
        <v>0</v>
      </c>
      <c r="Z8913" s="4">
        <v>44375.255972222221</v>
      </c>
      <c r="AA8913">
        <v>2</v>
      </c>
      <c r="AB8913" s="4">
        <v>44375.256030092591</v>
      </c>
      <c r="AG8913" s="15">
        <v>2</v>
      </c>
      <c r="AH8913" s="16" t="str">
        <f>IF(AG8913&lt;3, "Y", "N")</f>
        <v>Y</v>
      </c>
    </row>
    <row r="8914" spans="1:148" x14ac:dyDescent="0.25">
      <c r="A8914" t="s">
        <v>203</v>
      </c>
      <c r="B8914" t="s">
        <v>205</v>
      </c>
      <c r="C8914">
        <v>3</v>
      </c>
      <c r="D8914">
        <v>617</v>
      </c>
      <c r="AE8914" s="3">
        <v>43922</v>
      </c>
      <c r="AF8914" s="4">
        <v>44375.256319444445</v>
      </c>
      <c r="AG8914" s="15">
        <v>2</v>
      </c>
      <c r="AH8914" s="16" t="str">
        <f>IF(AG8914&lt;3, "Y", "N")</f>
        <v>Y</v>
      </c>
      <c r="AI8914" s="4">
        <v>44375.256504629629</v>
      </c>
      <c r="AJ8914">
        <v>2</v>
      </c>
      <c r="AK8914" s="4">
        <v>44375.256655092591</v>
      </c>
      <c r="AL8914">
        <v>0</v>
      </c>
      <c r="AM8914">
        <v>0</v>
      </c>
      <c r="AN8914">
        <v>0</v>
      </c>
      <c r="AO8914">
        <v>0</v>
      </c>
      <c r="AP8914">
        <v>1</v>
      </c>
      <c r="AQ8914">
        <v>0</v>
      </c>
      <c r="AR8914" s="4">
        <v>44375.256782407407</v>
      </c>
      <c r="AS8914">
        <v>4</v>
      </c>
      <c r="AT8914" s="4">
        <v>44375.257025462961</v>
      </c>
    </row>
    <row r="8915" spans="1:148" x14ac:dyDescent="0.25">
      <c r="A8915" t="s">
        <v>203</v>
      </c>
      <c r="B8915" t="s">
        <v>206</v>
      </c>
      <c r="C8915">
        <v>4</v>
      </c>
      <c r="D8915">
        <v>617</v>
      </c>
      <c r="AG8915" s="15">
        <v>2</v>
      </c>
      <c r="AH8915" s="16" t="str">
        <f>IF(AG8915&lt;3, "Y", "N")</f>
        <v>Y</v>
      </c>
      <c r="AU8915" s="3">
        <v>43936</v>
      </c>
      <c r="AV8915" s="4">
        <v>44375.257222222222</v>
      </c>
      <c r="AW8915">
        <v>2</v>
      </c>
      <c r="AX8915" s="4">
        <v>44375.257361111115</v>
      </c>
      <c r="AY8915">
        <v>1</v>
      </c>
      <c r="AZ8915" s="4">
        <v>44375.257523148146</v>
      </c>
    </row>
    <row r="8916" spans="1:148" x14ac:dyDescent="0.25">
      <c r="A8916" t="s">
        <v>203</v>
      </c>
      <c r="B8916" t="s">
        <v>207</v>
      </c>
      <c r="C8916">
        <v>5</v>
      </c>
      <c r="D8916">
        <v>617</v>
      </c>
      <c r="AG8916" s="15">
        <v>2</v>
      </c>
      <c r="AH8916" s="16" t="str">
        <f>IF(AG8916&lt;3, "Y", "N")</f>
        <v>Y</v>
      </c>
      <c r="BA8916">
        <v>1</v>
      </c>
      <c r="BB8916" s="4">
        <v>44375.257615740738</v>
      </c>
      <c r="BC8916">
        <v>1</v>
      </c>
      <c r="BD8916" s="4">
        <v>44375.257685185185</v>
      </c>
      <c r="BE8916">
        <v>1</v>
      </c>
      <c r="BF8916" s="4">
        <v>44375.2577662037</v>
      </c>
      <c r="BG8916">
        <v>1</v>
      </c>
      <c r="BH8916" s="4">
        <v>44375.257835648146</v>
      </c>
      <c r="BI8916">
        <v>2</v>
      </c>
      <c r="BJ8916" s="4">
        <v>44375.257916666669</v>
      </c>
      <c r="BK8916">
        <v>2</v>
      </c>
      <c r="BL8916" s="4">
        <v>44375.257974537039</v>
      </c>
    </row>
    <row r="8917" spans="1:148" x14ac:dyDescent="0.25">
      <c r="A8917" t="s">
        <v>203</v>
      </c>
      <c r="B8917" t="s">
        <v>208</v>
      </c>
      <c r="C8917">
        <v>6</v>
      </c>
      <c r="D8917">
        <v>617</v>
      </c>
      <c r="BM8917">
        <v>2</v>
      </c>
      <c r="BN8917" t="s">
        <v>3309</v>
      </c>
      <c r="BO8917" s="4">
        <v>44375.260729166665</v>
      </c>
      <c r="BP8917">
        <v>2</v>
      </c>
      <c r="BQ8917" s="4">
        <v>44375.260821759257</v>
      </c>
      <c r="BR8917" t="s">
        <v>252</v>
      </c>
      <c r="BS8917" s="4">
        <v>44375.260914351849</v>
      </c>
    </row>
    <row r="8918" spans="1:148" x14ac:dyDescent="0.25">
      <c r="A8918" t="s">
        <v>203</v>
      </c>
      <c r="B8918" t="s">
        <v>210</v>
      </c>
      <c r="C8918">
        <v>7</v>
      </c>
      <c r="D8918">
        <v>617</v>
      </c>
      <c r="BT8918">
        <v>1</v>
      </c>
      <c r="BV8918" s="4">
        <v>44375.26116898148</v>
      </c>
      <c r="BW8918">
        <v>2</v>
      </c>
      <c r="BX8918" s="4">
        <v>44375.261238425926</v>
      </c>
      <c r="BY8918">
        <v>2</v>
      </c>
      <c r="BZ8918" s="4">
        <v>44375.261307870373</v>
      </c>
    </row>
    <row r="8919" spans="1:148" x14ac:dyDescent="0.25">
      <c r="A8919" t="s">
        <v>203</v>
      </c>
      <c r="B8919" t="s">
        <v>212</v>
      </c>
      <c r="C8919">
        <v>8</v>
      </c>
      <c r="D8919">
        <v>617</v>
      </c>
      <c r="CA8919">
        <v>1</v>
      </c>
      <c r="CC8919" s="4">
        <v>44375.25886574074</v>
      </c>
      <c r="CD8919">
        <v>2</v>
      </c>
      <c r="CE8919" s="4">
        <v>44375.258923611109</v>
      </c>
      <c r="CF8919">
        <v>2</v>
      </c>
      <c r="CG8919" s="4">
        <v>44375.258969907409</v>
      </c>
    </row>
    <row r="8920" spans="1:148" x14ac:dyDescent="0.25">
      <c r="A8920" t="s">
        <v>203</v>
      </c>
      <c r="B8920" t="s">
        <v>213</v>
      </c>
      <c r="C8920">
        <v>9</v>
      </c>
      <c r="D8920">
        <v>617</v>
      </c>
      <c r="CH8920">
        <v>1</v>
      </c>
      <c r="CJ8920" s="4">
        <v>44375.258240740739</v>
      </c>
      <c r="CK8920">
        <v>2</v>
      </c>
      <c r="CL8920" s="4">
        <v>44375.258344907408</v>
      </c>
      <c r="CM8920">
        <v>1</v>
      </c>
      <c r="CN8920" s="4">
        <v>44375.258460648147</v>
      </c>
    </row>
    <row r="8921" spans="1:148" x14ac:dyDescent="0.25">
      <c r="A8921" t="s">
        <v>203</v>
      </c>
      <c r="B8921" t="s">
        <v>214</v>
      </c>
      <c r="C8921">
        <v>10</v>
      </c>
      <c r="D8921">
        <v>617</v>
      </c>
      <c r="CO8921">
        <v>1</v>
      </c>
      <c r="CQ8921" s="4">
        <v>44375.260960648149</v>
      </c>
      <c r="CR8921">
        <v>2</v>
      </c>
      <c r="CS8921" s="4">
        <v>44375.261053240742</v>
      </c>
      <c r="CT8921">
        <v>2</v>
      </c>
      <c r="CU8921" s="4">
        <v>44375.261099537034</v>
      </c>
    </row>
    <row r="8922" spans="1:148" x14ac:dyDescent="0.25">
      <c r="A8922" t="s">
        <v>203</v>
      </c>
      <c r="B8922" t="s">
        <v>216</v>
      </c>
      <c r="C8922">
        <v>11</v>
      </c>
      <c r="D8922">
        <v>617</v>
      </c>
      <c r="CV8922">
        <v>2</v>
      </c>
      <c r="CW8922" t="s">
        <v>3310</v>
      </c>
      <c r="CX8922" s="4">
        <v>44375.260081018518</v>
      </c>
      <c r="CY8922">
        <v>3</v>
      </c>
      <c r="CZ8922" s="4">
        <v>44375.260335648149</v>
      </c>
      <c r="DA8922">
        <v>3</v>
      </c>
      <c r="DB8922" s="4">
        <v>44375.260462962964</v>
      </c>
    </row>
    <row r="8923" spans="1:148" x14ac:dyDescent="0.25">
      <c r="A8923" t="s">
        <v>203</v>
      </c>
      <c r="B8923" t="s">
        <v>217</v>
      </c>
      <c r="C8923">
        <v>12</v>
      </c>
      <c r="D8923">
        <v>617</v>
      </c>
      <c r="DC8923">
        <v>4</v>
      </c>
      <c r="DE8923" s="4">
        <v>44375.25984953704</v>
      </c>
    </row>
    <row r="8924" spans="1:148" x14ac:dyDescent="0.25">
      <c r="A8924" t="s">
        <v>203</v>
      </c>
      <c r="B8924" t="s">
        <v>218</v>
      </c>
      <c r="C8924">
        <v>13</v>
      </c>
      <c r="D8924">
        <v>617</v>
      </c>
      <c r="DJ8924">
        <v>1</v>
      </c>
      <c r="DL8924" s="4">
        <v>44375.258634259262</v>
      </c>
      <c r="DM8924">
        <v>2</v>
      </c>
      <c r="DN8924" s="4">
        <v>44375.258703703701</v>
      </c>
      <c r="DO8924">
        <v>2</v>
      </c>
      <c r="DP8924" s="4">
        <v>44375.258796296293</v>
      </c>
    </row>
    <row r="8925" spans="1:148" x14ac:dyDescent="0.25">
      <c r="A8925" t="s">
        <v>203</v>
      </c>
      <c r="B8925" t="s">
        <v>219</v>
      </c>
      <c r="C8925">
        <v>14</v>
      </c>
      <c r="D8925">
        <v>617</v>
      </c>
      <c r="DQ8925">
        <v>4</v>
      </c>
      <c r="DS8925" s="4">
        <v>44375.258530092593</v>
      </c>
    </row>
    <row r="8926" spans="1:148" x14ac:dyDescent="0.25">
      <c r="A8926" t="s">
        <v>203</v>
      </c>
      <c r="B8926" t="s">
        <v>220</v>
      </c>
      <c r="C8926">
        <v>15</v>
      </c>
      <c r="D8926">
        <v>617</v>
      </c>
      <c r="DX8926">
        <v>2</v>
      </c>
      <c r="DY8926" t="s">
        <v>2024</v>
      </c>
      <c r="DZ8926" s="4">
        <v>44375.259375000001</v>
      </c>
      <c r="EA8926">
        <v>2</v>
      </c>
      <c r="EB8926" s="4">
        <v>44375.259467592594</v>
      </c>
      <c r="EC8926">
        <v>1</v>
      </c>
      <c r="ED8926" s="4">
        <v>44375.259560185186</v>
      </c>
    </row>
    <row r="8927" spans="1:148" x14ac:dyDescent="0.25">
      <c r="A8927" t="s">
        <v>203</v>
      </c>
      <c r="B8927" t="s">
        <v>222</v>
      </c>
      <c r="C8927">
        <v>16</v>
      </c>
      <c r="D8927">
        <v>617</v>
      </c>
      <c r="EE8927">
        <v>1</v>
      </c>
      <c r="EG8927" s="4">
        <v>44375.261365740742</v>
      </c>
      <c r="EH8927">
        <v>2</v>
      </c>
      <c r="EI8927" s="4">
        <v>44375.261400462965</v>
      </c>
      <c r="EJ8927">
        <v>2</v>
      </c>
      <c r="EK8927" s="4">
        <v>44375.261435185188</v>
      </c>
    </row>
    <row r="8928" spans="1:148" x14ac:dyDescent="0.25">
      <c r="A8928" t="s">
        <v>203</v>
      </c>
      <c r="B8928" t="s">
        <v>224</v>
      </c>
      <c r="C8928">
        <v>17</v>
      </c>
      <c r="D8928">
        <v>617</v>
      </c>
      <c r="EL8928">
        <v>1</v>
      </c>
      <c r="EN8928" s="4">
        <v>44375.259618055556</v>
      </c>
      <c r="EO8928">
        <v>2</v>
      </c>
      <c r="EP8928" s="4">
        <v>44375.259687500002</v>
      </c>
      <c r="EQ8928">
        <v>2</v>
      </c>
      <c r="ER8928" s="4">
        <v>44375.259745370371</v>
      </c>
    </row>
    <row r="8929" spans="1:203" x14ac:dyDescent="0.25">
      <c r="A8929" t="s">
        <v>203</v>
      </c>
      <c r="B8929" t="s">
        <v>226</v>
      </c>
      <c r="C8929">
        <v>18</v>
      </c>
      <c r="D8929">
        <v>617</v>
      </c>
      <c r="ES8929">
        <v>4</v>
      </c>
      <c r="EU8929" s="4">
        <v>44375.259062500001</v>
      </c>
    </row>
    <row r="8930" spans="1:203" x14ac:dyDescent="0.25">
      <c r="A8930" t="s">
        <v>203</v>
      </c>
      <c r="B8930" t="s">
        <v>228</v>
      </c>
      <c r="C8930">
        <v>19</v>
      </c>
      <c r="D8930">
        <v>617</v>
      </c>
      <c r="EZ8930">
        <v>4</v>
      </c>
      <c r="FB8930" s="4">
        <v>44375.25980324074</v>
      </c>
    </row>
    <row r="8931" spans="1:203" x14ac:dyDescent="0.25">
      <c r="A8931" t="s">
        <v>203</v>
      </c>
      <c r="B8931" t="s">
        <v>230</v>
      </c>
      <c r="C8931">
        <v>20</v>
      </c>
      <c r="D8931">
        <v>617</v>
      </c>
      <c r="FG8931">
        <v>2</v>
      </c>
      <c r="FH8931" t="s">
        <v>3311</v>
      </c>
      <c r="FI8931" s="4">
        <v>44375.261932870373</v>
      </c>
      <c r="FJ8931">
        <v>1</v>
      </c>
      <c r="FK8931" s="4">
        <v>44375.262037037035</v>
      </c>
      <c r="FL8931">
        <v>0</v>
      </c>
      <c r="FM8931">
        <v>0</v>
      </c>
      <c r="FN8931">
        <v>0</v>
      </c>
      <c r="FO8931">
        <v>0</v>
      </c>
      <c r="FP8931">
        <v>0</v>
      </c>
      <c r="FQ8931">
        <v>1</v>
      </c>
      <c r="FR8931">
        <v>1</v>
      </c>
      <c r="FS8931">
        <v>0</v>
      </c>
      <c r="FT8931">
        <v>0</v>
      </c>
      <c r="FU8931">
        <v>0</v>
      </c>
      <c r="FV8931">
        <v>1</v>
      </c>
      <c r="FW8931">
        <v>1</v>
      </c>
      <c r="FX8931">
        <v>0</v>
      </c>
      <c r="FY8931">
        <v>0</v>
      </c>
      <c r="FZ8931">
        <v>0</v>
      </c>
      <c r="GA8931">
        <v>0</v>
      </c>
      <c r="GB8931">
        <v>0</v>
      </c>
      <c r="GC8931">
        <v>0</v>
      </c>
      <c r="GD8931">
        <v>1</v>
      </c>
      <c r="GE8931">
        <v>0</v>
      </c>
      <c r="GF8931">
        <f>SUM(FL8931:GE8931)</f>
        <v>5</v>
      </c>
      <c r="GG8931" s="4">
        <v>44375.262407407405</v>
      </c>
      <c r="GH8931" t="s">
        <v>3312</v>
      </c>
      <c r="GI8931" t="s">
        <v>232</v>
      </c>
      <c r="GJ8931" s="4">
        <v>44375.263078703705</v>
      </c>
      <c r="GK8931">
        <v>0</v>
      </c>
      <c r="GM8931">
        <v>0</v>
      </c>
      <c r="GO8931">
        <v>0</v>
      </c>
      <c r="GQ8931">
        <v>0</v>
      </c>
      <c r="GT8931" t="s">
        <v>250</v>
      </c>
      <c r="GU8931" s="4">
        <v>44375.263321759259</v>
      </c>
    </row>
    <row r="8932" spans="1:203" x14ac:dyDescent="0.25">
      <c r="A8932" t="s">
        <v>203</v>
      </c>
      <c r="B8932" t="s">
        <v>204</v>
      </c>
      <c r="C8932">
        <v>2</v>
      </c>
      <c r="D8932">
        <v>618</v>
      </c>
      <c r="E8932" s="3">
        <v>27133</v>
      </c>
      <c r="F8932" s="4">
        <v>44375.255902777775</v>
      </c>
      <c r="G8932" s="5">
        <f>(F8932-E8932)/365</f>
        <v>47.239057267884313</v>
      </c>
      <c r="H8932">
        <v>2</v>
      </c>
      <c r="I8932" s="4">
        <v>44375.255949074075</v>
      </c>
      <c r="J8932">
        <v>190</v>
      </c>
      <c r="K8932" s="4">
        <v>44375.256157407406</v>
      </c>
      <c r="L8932">
        <v>21</v>
      </c>
      <c r="N8932" s="4">
        <v>44375.256365740737</v>
      </c>
      <c r="O8932">
        <v>0</v>
      </c>
      <c r="P8932">
        <v>0</v>
      </c>
      <c r="Q8932">
        <v>0</v>
      </c>
      <c r="R8932">
        <v>0</v>
      </c>
      <c r="S8932">
        <v>1</v>
      </c>
      <c r="T8932">
        <v>0</v>
      </c>
      <c r="U8932">
        <v>1</v>
      </c>
      <c r="V8932">
        <v>0</v>
      </c>
      <c r="W8932">
        <v>0</v>
      </c>
      <c r="X8932">
        <v>0</v>
      </c>
      <c r="Z8932" s="4">
        <v>44375.256736111114</v>
      </c>
      <c r="AA8932">
        <v>1</v>
      </c>
      <c r="AB8932" s="4">
        <v>44375.25677083333</v>
      </c>
      <c r="AG8932" s="15">
        <v>1</v>
      </c>
      <c r="AH8932" s="16" t="str">
        <f>IF(AG8932&lt;3, "Y", "N")</f>
        <v>Y</v>
      </c>
    </row>
    <row r="8933" spans="1:203" x14ac:dyDescent="0.25">
      <c r="A8933" t="s">
        <v>203</v>
      </c>
      <c r="B8933" t="s">
        <v>205</v>
      </c>
      <c r="C8933">
        <v>3</v>
      </c>
      <c r="D8933">
        <v>618</v>
      </c>
      <c r="AE8933" s="3">
        <v>44158</v>
      </c>
      <c r="AF8933" s="4">
        <v>44375.257175925923</v>
      </c>
      <c r="AG8933" s="15">
        <v>1</v>
      </c>
      <c r="AH8933" s="16" t="str">
        <f>IF(AG8933&lt;3, "Y", "N")</f>
        <v>Y</v>
      </c>
      <c r="AI8933" s="4">
        <v>44375.257268518515</v>
      </c>
      <c r="AJ8933">
        <v>2</v>
      </c>
      <c r="AK8933" s="4">
        <v>44375.257418981484</v>
      </c>
      <c r="AL8933">
        <v>1</v>
      </c>
      <c r="AM8933">
        <v>0</v>
      </c>
      <c r="AN8933">
        <v>0</v>
      </c>
      <c r="AO8933">
        <v>0</v>
      </c>
      <c r="AP8933">
        <v>0</v>
      </c>
      <c r="AQ8933">
        <v>0</v>
      </c>
      <c r="AR8933" s="4">
        <v>44375.257534722223</v>
      </c>
      <c r="AS8933">
        <v>3</v>
      </c>
      <c r="AT8933" s="4">
        <v>44375.257731481484</v>
      </c>
    </row>
    <row r="8934" spans="1:203" x14ac:dyDescent="0.25">
      <c r="A8934" t="s">
        <v>203</v>
      </c>
      <c r="B8934" t="s">
        <v>206</v>
      </c>
      <c r="C8934">
        <v>4</v>
      </c>
      <c r="D8934">
        <v>618</v>
      </c>
      <c r="AG8934" s="15">
        <v>1</v>
      </c>
      <c r="AH8934" s="16" t="str">
        <f>IF(AG8934&lt;3, "Y", "N")</f>
        <v>Y</v>
      </c>
      <c r="AU8934" s="3">
        <v>44320</v>
      </c>
      <c r="AV8934" s="4">
        <v>44375.257928240739</v>
      </c>
      <c r="AW8934">
        <v>4</v>
      </c>
      <c r="AX8934" s="4">
        <v>44375.258032407408</v>
      </c>
      <c r="AY8934">
        <v>1</v>
      </c>
      <c r="AZ8934" s="4">
        <v>44375.258113425924</v>
      </c>
    </row>
    <row r="8935" spans="1:203" x14ac:dyDescent="0.25">
      <c r="A8935" t="s">
        <v>203</v>
      </c>
      <c r="B8935" t="s">
        <v>207</v>
      </c>
      <c r="C8935">
        <v>5</v>
      </c>
      <c r="D8935">
        <v>618</v>
      </c>
      <c r="AG8935" s="15">
        <v>1</v>
      </c>
      <c r="AH8935" s="16" t="str">
        <f>IF(AG8935&lt;3, "Y", "N")</f>
        <v>Y</v>
      </c>
      <c r="BA8935">
        <v>1</v>
      </c>
      <c r="BB8935" s="4">
        <v>44375.25818287037</v>
      </c>
      <c r="BC8935">
        <v>1</v>
      </c>
      <c r="BD8935" s="4">
        <v>44375.258240740739</v>
      </c>
      <c r="BE8935">
        <v>1</v>
      </c>
      <c r="BF8935" s="4">
        <v>44375.258287037039</v>
      </c>
      <c r="BG8935">
        <v>1</v>
      </c>
      <c r="BH8935" s="4">
        <v>44375.258344907408</v>
      </c>
      <c r="BI8935">
        <v>1</v>
      </c>
      <c r="BJ8935" s="4">
        <v>44375.258402777778</v>
      </c>
      <c r="BK8935">
        <v>2</v>
      </c>
      <c r="BL8935" s="4">
        <v>44375.258449074077</v>
      </c>
    </row>
    <row r="8936" spans="1:203" x14ac:dyDescent="0.25">
      <c r="A8936" t="s">
        <v>203</v>
      </c>
      <c r="B8936" t="s">
        <v>208</v>
      </c>
      <c r="C8936">
        <v>6</v>
      </c>
      <c r="D8936">
        <v>618</v>
      </c>
      <c r="BM8936">
        <v>1</v>
      </c>
      <c r="BO8936" s="4">
        <v>44375.260983796295</v>
      </c>
      <c r="BP8936">
        <v>1</v>
      </c>
      <c r="BQ8936" s="4">
        <v>44375.261064814818</v>
      </c>
      <c r="BR8936">
        <v>2</v>
      </c>
      <c r="BS8936" s="4">
        <v>44375.261122685188</v>
      </c>
    </row>
    <row r="8937" spans="1:203" x14ac:dyDescent="0.25">
      <c r="A8937" t="s">
        <v>203</v>
      </c>
      <c r="B8937" t="s">
        <v>210</v>
      </c>
      <c r="C8937">
        <v>7</v>
      </c>
      <c r="D8937">
        <v>618</v>
      </c>
      <c r="BT8937">
        <v>2</v>
      </c>
      <c r="BU8937" t="s">
        <v>3313</v>
      </c>
      <c r="BV8937" s="4">
        <v>44375.261678240742</v>
      </c>
      <c r="BW8937">
        <v>3</v>
      </c>
      <c r="BX8937" s="4">
        <v>44375.261736111112</v>
      </c>
      <c r="BY8937">
        <v>3</v>
      </c>
      <c r="BZ8937" s="4">
        <v>44375.261782407404</v>
      </c>
    </row>
    <row r="8938" spans="1:203" x14ac:dyDescent="0.25">
      <c r="A8938" t="s">
        <v>203</v>
      </c>
      <c r="B8938" t="s">
        <v>212</v>
      </c>
      <c r="C8938">
        <v>8</v>
      </c>
      <c r="D8938">
        <v>618</v>
      </c>
      <c r="CA8938">
        <v>4</v>
      </c>
      <c r="CC8938" s="4">
        <v>44375.259745370371</v>
      </c>
    </row>
    <row r="8939" spans="1:203" x14ac:dyDescent="0.25">
      <c r="A8939" t="s">
        <v>203</v>
      </c>
      <c r="B8939" t="s">
        <v>213</v>
      </c>
      <c r="C8939">
        <v>9</v>
      </c>
      <c r="D8939">
        <v>618</v>
      </c>
      <c r="CH8939">
        <v>1</v>
      </c>
      <c r="CJ8939" s="4">
        <v>44375.259108796294</v>
      </c>
      <c r="CK8939">
        <v>1</v>
      </c>
      <c r="CL8939" s="4">
        <v>44375.259155092594</v>
      </c>
      <c r="CM8939">
        <v>2</v>
      </c>
      <c r="CN8939" s="4">
        <v>44375.259212962963</v>
      </c>
    </row>
    <row r="8940" spans="1:203" x14ac:dyDescent="0.25">
      <c r="A8940" t="s">
        <v>203</v>
      </c>
      <c r="B8940" t="s">
        <v>214</v>
      </c>
      <c r="C8940">
        <v>10</v>
      </c>
      <c r="D8940">
        <v>618</v>
      </c>
      <c r="CO8940">
        <v>2</v>
      </c>
      <c r="CP8940" t="s">
        <v>3314</v>
      </c>
      <c r="CQ8940" s="4">
        <v>44375.262349537035</v>
      </c>
      <c r="CR8940">
        <v>4</v>
      </c>
      <c r="CS8940" s="4">
        <v>44375.262407407405</v>
      </c>
      <c r="CT8940">
        <v>3</v>
      </c>
      <c r="CU8940" s="4">
        <v>44375.262465277781</v>
      </c>
    </row>
    <row r="8941" spans="1:203" x14ac:dyDescent="0.25">
      <c r="A8941" t="s">
        <v>203</v>
      </c>
      <c r="B8941" t="s">
        <v>216</v>
      </c>
      <c r="C8941">
        <v>11</v>
      </c>
      <c r="D8941">
        <v>618</v>
      </c>
      <c r="CV8941">
        <v>2</v>
      </c>
      <c r="CW8941" t="s">
        <v>260</v>
      </c>
      <c r="CX8941" s="4">
        <v>44375.261979166666</v>
      </c>
      <c r="CY8941">
        <v>3</v>
      </c>
      <c r="CZ8941" s="4">
        <v>44375.262060185189</v>
      </c>
      <c r="DA8941" t="s">
        <v>252</v>
      </c>
      <c r="DB8941" s="4">
        <v>44375.262106481481</v>
      </c>
    </row>
    <row r="8942" spans="1:203" x14ac:dyDescent="0.25">
      <c r="A8942" t="s">
        <v>203</v>
      </c>
      <c r="B8942" t="s">
        <v>217</v>
      </c>
      <c r="C8942">
        <v>12</v>
      </c>
      <c r="D8942">
        <v>618</v>
      </c>
      <c r="DC8942">
        <v>2</v>
      </c>
      <c r="DD8942" t="s">
        <v>260</v>
      </c>
      <c r="DE8942" s="4">
        <v>44375.259942129633</v>
      </c>
      <c r="DF8942">
        <v>3</v>
      </c>
      <c r="DG8942" s="4">
        <v>44375.260011574072</v>
      </c>
      <c r="DH8942" t="s">
        <v>252</v>
      </c>
      <c r="DI8942" s="4">
        <v>44375.260104166664</v>
      </c>
    </row>
    <row r="8943" spans="1:203" x14ac:dyDescent="0.25">
      <c r="A8943" t="s">
        <v>203</v>
      </c>
      <c r="B8943" t="s">
        <v>218</v>
      </c>
      <c r="C8943">
        <v>13</v>
      </c>
      <c r="D8943">
        <v>618</v>
      </c>
      <c r="DJ8943">
        <v>2</v>
      </c>
      <c r="DK8943" t="s">
        <v>3315</v>
      </c>
      <c r="DL8943" s="4">
        <v>44375.258773148147</v>
      </c>
      <c r="DM8943">
        <v>4</v>
      </c>
      <c r="DN8943" s="4">
        <v>44375.258900462963</v>
      </c>
      <c r="DO8943">
        <v>3</v>
      </c>
      <c r="DP8943" s="4">
        <v>44375.259062500001</v>
      </c>
    </row>
    <row r="8944" spans="1:203" x14ac:dyDescent="0.25">
      <c r="A8944" t="s">
        <v>203</v>
      </c>
      <c r="B8944" t="s">
        <v>219</v>
      </c>
      <c r="C8944">
        <v>14</v>
      </c>
      <c r="D8944">
        <v>618</v>
      </c>
      <c r="DQ8944">
        <v>4</v>
      </c>
      <c r="DS8944" s="4">
        <v>44375.259479166663</v>
      </c>
    </row>
    <row r="8945" spans="1:203" x14ac:dyDescent="0.25">
      <c r="A8945" t="s">
        <v>203</v>
      </c>
      <c r="B8945" t="s">
        <v>220</v>
      </c>
      <c r="C8945">
        <v>15</v>
      </c>
      <c r="D8945">
        <v>618</v>
      </c>
      <c r="DX8945">
        <v>2</v>
      </c>
      <c r="DY8945" t="s">
        <v>3316</v>
      </c>
      <c r="DZ8945" s="4">
        <v>44375.260752314818</v>
      </c>
      <c r="EA8945">
        <v>4</v>
      </c>
      <c r="EB8945" s="4">
        <v>44375.260833333334</v>
      </c>
      <c r="EC8945">
        <v>3</v>
      </c>
      <c r="ED8945" s="4">
        <v>44375.26090277778</v>
      </c>
    </row>
    <row r="8946" spans="1:203" x14ac:dyDescent="0.25">
      <c r="A8946" t="s">
        <v>203</v>
      </c>
      <c r="B8946" t="s">
        <v>222</v>
      </c>
      <c r="C8946">
        <v>16</v>
      </c>
      <c r="D8946">
        <v>618</v>
      </c>
      <c r="EE8946">
        <v>1</v>
      </c>
      <c r="EG8946" s="4">
        <v>44375.262141203704</v>
      </c>
      <c r="EH8946">
        <v>1</v>
      </c>
      <c r="EI8946" s="4">
        <v>44375.262175925927</v>
      </c>
      <c r="EJ8946">
        <v>2</v>
      </c>
      <c r="EK8946" s="4">
        <v>44375.26222222222</v>
      </c>
    </row>
    <row r="8947" spans="1:203" x14ac:dyDescent="0.25">
      <c r="A8947" t="s">
        <v>203</v>
      </c>
      <c r="B8947" t="s">
        <v>224</v>
      </c>
      <c r="C8947">
        <v>17</v>
      </c>
      <c r="D8947">
        <v>618</v>
      </c>
      <c r="EL8947">
        <v>1</v>
      </c>
      <c r="EN8947" s="4">
        <v>44375.259560185186</v>
      </c>
      <c r="EO8947">
        <v>1</v>
      </c>
      <c r="EP8947" s="4">
        <v>44375.259606481479</v>
      </c>
      <c r="EQ8947">
        <v>2</v>
      </c>
      <c r="ER8947" s="4">
        <v>44375.259664351855</v>
      </c>
    </row>
    <row r="8948" spans="1:203" x14ac:dyDescent="0.25">
      <c r="A8948" t="s">
        <v>203</v>
      </c>
      <c r="B8948" t="s">
        <v>226</v>
      </c>
      <c r="C8948">
        <v>18</v>
      </c>
      <c r="D8948">
        <v>618</v>
      </c>
      <c r="ES8948">
        <v>1</v>
      </c>
      <c r="EU8948" s="4">
        <v>44375.259328703702</v>
      </c>
      <c r="EV8948">
        <v>1</v>
      </c>
      <c r="EW8948" s="4">
        <v>44375.259363425925</v>
      </c>
      <c r="EX8948">
        <v>2</v>
      </c>
      <c r="EY8948" s="4">
        <v>44375.259409722225</v>
      </c>
    </row>
    <row r="8949" spans="1:203" x14ac:dyDescent="0.25">
      <c r="A8949" t="s">
        <v>203</v>
      </c>
      <c r="B8949" t="s">
        <v>228</v>
      </c>
      <c r="C8949">
        <v>19</v>
      </c>
      <c r="D8949">
        <v>618</v>
      </c>
      <c r="EZ8949">
        <v>2</v>
      </c>
      <c r="FA8949" t="s">
        <v>3317</v>
      </c>
      <c r="FB8949" s="4">
        <v>44375.261296296296</v>
      </c>
      <c r="FC8949">
        <v>2</v>
      </c>
      <c r="FD8949" s="4">
        <v>44375.261377314811</v>
      </c>
      <c r="FE8949" t="s">
        <v>271</v>
      </c>
      <c r="FF8949" s="4">
        <v>44375.261458333334</v>
      </c>
    </row>
    <row r="8950" spans="1:203" x14ac:dyDescent="0.25">
      <c r="A8950" t="s">
        <v>203</v>
      </c>
      <c r="B8950" t="s">
        <v>230</v>
      </c>
      <c r="C8950">
        <v>20</v>
      </c>
      <c r="D8950">
        <v>618</v>
      </c>
      <c r="FG8950">
        <v>2</v>
      </c>
      <c r="FH8950" t="s">
        <v>3318</v>
      </c>
      <c r="FI8950" s="4">
        <v>44375.262731481482</v>
      </c>
      <c r="FJ8950">
        <v>2</v>
      </c>
      <c r="FK8950" s="4">
        <v>44375.262812499997</v>
      </c>
      <c r="FL8950">
        <v>0</v>
      </c>
      <c r="FM8950">
        <v>0</v>
      </c>
      <c r="FN8950">
        <v>0</v>
      </c>
      <c r="FO8950">
        <v>1</v>
      </c>
      <c r="FP8950">
        <v>0</v>
      </c>
      <c r="FQ8950">
        <v>1</v>
      </c>
      <c r="FR8950">
        <v>0</v>
      </c>
      <c r="FS8950">
        <v>1</v>
      </c>
      <c r="FT8950">
        <v>0</v>
      </c>
      <c r="FU8950">
        <v>0</v>
      </c>
      <c r="FV8950">
        <v>0</v>
      </c>
      <c r="FW8950">
        <v>1</v>
      </c>
      <c r="FX8950">
        <v>0</v>
      </c>
      <c r="FY8950">
        <v>0</v>
      </c>
      <c r="FZ8950">
        <v>0</v>
      </c>
      <c r="GA8950">
        <v>0</v>
      </c>
      <c r="GB8950">
        <v>0</v>
      </c>
      <c r="GC8950">
        <v>0</v>
      </c>
      <c r="GD8950">
        <v>0</v>
      </c>
      <c r="GE8950">
        <v>0</v>
      </c>
      <c r="GF8950">
        <f>SUM(FL8950:GE8950)</f>
        <v>4</v>
      </c>
      <c r="GG8950" s="4">
        <v>44375.263032407405</v>
      </c>
      <c r="GH8950" t="s">
        <v>3319</v>
      </c>
      <c r="GI8950" t="s">
        <v>232</v>
      </c>
      <c r="GJ8950" s="4">
        <v>44375.263275462959</v>
      </c>
      <c r="GK8950">
        <v>1</v>
      </c>
      <c r="GL8950" t="s">
        <v>3320</v>
      </c>
      <c r="GM8950">
        <v>0</v>
      </c>
      <c r="GO8950">
        <v>0</v>
      </c>
      <c r="GQ8950">
        <v>0</v>
      </c>
      <c r="GS8950" s="4">
        <v>44375.263518518521</v>
      </c>
      <c r="GT8950" t="s">
        <v>3321</v>
      </c>
      <c r="GU8950" s="4">
        <v>44375.263842592591</v>
      </c>
    </row>
    <row r="8951" spans="1:203" x14ac:dyDescent="0.25">
      <c r="A8951" t="s">
        <v>203</v>
      </c>
      <c r="B8951" t="s">
        <v>204</v>
      </c>
      <c r="C8951">
        <v>2</v>
      </c>
      <c r="D8951">
        <v>620</v>
      </c>
      <c r="E8951" s="3">
        <v>28654</v>
      </c>
      <c r="F8951" s="4">
        <v>44375.262858796297</v>
      </c>
      <c r="G8951" s="5">
        <f>(F8951-E8951)/365</f>
        <v>43.071953037798075</v>
      </c>
      <c r="H8951">
        <v>2</v>
      </c>
      <c r="I8951" s="4">
        <v>44375.26289351852</v>
      </c>
      <c r="J8951">
        <v>190</v>
      </c>
      <c r="K8951" s="4">
        <v>44375.263043981482</v>
      </c>
      <c r="L8951">
        <v>21</v>
      </c>
      <c r="N8951" s="4">
        <v>44375.263287037036</v>
      </c>
      <c r="O8951">
        <v>0</v>
      </c>
      <c r="P8951">
        <v>0</v>
      </c>
      <c r="Q8951">
        <v>0</v>
      </c>
      <c r="R8951">
        <v>0</v>
      </c>
      <c r="S8951">
        <v>1</v>
      </c>
      <c r="T8951">
        <v>0</v>
      </c>
      <c r="U8951">
        <v>0</v>
      </c>
      <c r="V8951">
        <v>0</v>
      </c>
      <c r="W8951">
        <v>0</v>
      </c>
      <c r="X8951">
        <v>1</v>
      </c>
      <c r="Y8951" t="s">
        <v>3322</v>
      </c>
      <c r="Z8951" s="4">
        <v>44375.263564814813</v>
      </c>
      <c r="AA8951">
        <v>1</v>
      </c>
      <c r="AB8951" s="4">
        <v>44375.263645833336</v>
      </c>
      <c r="AG8951" s="15">
        <v>1</v>
      </c>
      <c r="AH8951" s="16" t="str">
        <f>IF(AG8951&lt;3, "Y", "N")</f>
        <v>Y</v>
      </c>
    </row>
    <row r="8952" spans="1:203" x14ac:dyDescent="0.25">
      <c r="A8952" t="s">
        <v>203</v>
      </c>
      <c r="B8952" t="s">
        <v>205</v>
      </c>
      <c r="C8952">
        <v>3</v>
      </c>
      <c r="D8952">
        <v>620</v>
      </c>
      <c r="AE8952" s="3">
        <v>44166</v>
      </c>
      <c r="AF8952" s="4">
        <v>44375.263935185183</v>
      </c>
      <c r="AG8952" s="15">
        <v>1</v>
      </c>
      <c r="AH8952" s="16" t="str">
        <f>IF(AG8952&lt;3, "Y", "N")</f>
        <v>Y</v>
      </c>
      <c r="AI8952" s="4">
        <v>44375.264039351852</v>
      </c>
      <c r="AJ8952">
        <v>1</v>
      </c>
      <c r="AK8952" s="4">
        <v>44375.264178240737</v>
      </c>
      <c r="AL8952">
        <v>1</v>
      </c>
      <c r="AM8952">
        <v>0</v>
      </c>
      <c r="AN8952">
        <v>0</v>
      </c>
      <c r="AO8952">
        <v>0</v>
      </c>
      <c r="AP8952">
        <v>0</v>
      </c>
      <c r="AQ8952">
        <v>0</v>
      </c>
      <c r="AR8952" s="4">
        <v>44375.265752314815</v>
      </c>
      <c r="AS8952">
        <v>2</v>
      </c>
      <c r="AT8952" s="4">
        <v>44375.26599537037</v>
      </c>
    </row>
    <row r="8953" spans="1:203" x14ac:dyDescent="0.25">
      <c r="A8953" t="s">
        <v>203</v>
      </c>
      <c r="B8953" t="s">
        <v>206</v>
      </c>
      <c r="C8953">
        <v>4</v>
      </c>
      <c r="D8953">
        <v>620</v>
      </c>
      <c r="AG8953" s="15">
        <v>1</v>
      </c>
      <c r="AH8953" s="16" t="str">
        <f>IF(AG8953&lt;3, "Y", "N")</f>
        <v>Y</v>
      </c>
      <c r="AU8953" s="3">
        <v>44200</v>
      </c>
      <c r="AV8953" s="4">
        <v>44375.266157407408</v>
      </c>
      <c r="AW8953">
        <v>3</v>
      </c>
      <c r="AX8953" s="4">
        <v>44375.266296296293</v>
      </c>
      <c r="AY8953">
        <v>3</v>
      </c>
      <c r="AZ8953" s="4">
        <v>44375.266435185185</v>
      </c>
    </row>
    <row r="8954" spans="1:203" x14ac:dyDescent="0.25">
      <c r="A8954" t="s">
        <v>203</v>
      </c>
      <c r="B8954" t="s">
        <v>207</v>
      </c>
      <c r="C8954">
        <v>5</v>
      </c>
      <c r="D8954">
        <v>620</v>
      </c>
      <c r="AG8954" s="15">
        <v>1</v>
      </c>
      <c r="AH8954" s="16" t="str">
        <f>IF(AG8954&lt;3, "Y", "N")</f>
        <v>Y</v>
      </c>
      <c r="BA8954">
        <v>2</v>
      </c>
      <c r="BB8954" s="4">
        <v>44375.266539351855</v>
      </c>
      <c r="BC8954">
        <v>2</v>
      </c>
      <c r="BD8954" s="4">
        <v>44375.266597222224</v>
      </c>
      <c r="BE8954">
        <v>1</v>
      </c>
      <c r="BF8954" s="4">
        <v>44375.266643518517</v>
      </c>
      <c r="BG8954">
        <v>2</v>
      </c>
      <c r="BH8954" s="4">
        <v>44375.266793981478</v>
      </c>
      <c r="BI8954">
        <v>2</v>
      </c>
      <c r="BJ8954" s="4">
        <v>44375.266851851855</v>
      </c>
      <c r="BK8954">
        <v>1</v>
      </c>
      <c r="BL8954" s="4">
        <v>44375.266932870371</v>
      </c>
    </row>
    <row r="8955" spans="1:203" x14ac:dyDescent="0.25">
      <c r="A8955" t="s">
        <v>203</v>
      </c>
      <c r="B8955" t="s">
        <v>208</v>
      </c>
      <c r="C8955">
        <v>6</v>
      </c>
      <c r="D8955">
        <v>620</v>
      </c>
      <c r="BM8955">
        <v>2</v>
      </c>
      <c r="BN8955" t="s">
        <v>942</v>
      </c>
      <c r="BO8955" s="4">
        <v>44375.267870370371</v>
      </c>
      <c r="BP8955">
        <v>3</v>
      </c>
      <c r="BQ8955" s="4">
        <v>44375.267951388887</v>
      </c>
      <c r="BR8955">
        <v>2</v>
      </c>
      <c r="BS8955" s="4">
        <v>44375.268009259256</v>
      </c>
    </row>
    <row r="8956" spans="1:203" x14ac:dyDescent="0.25">
      <c r="A8956" t="s">
        <v>203</v>
      </c>
      <c r="B8956" t="s">
        <v>210</v>
      </c>
      <c r="C8956">
        <v>7</v>
      </c>
      <c r="D8956">
        <v>620</v>
      </c>
      <c r="BT8956">
        <v>2</v>
      </c>
      <c r="BU8956" t="s">
        <v>215</v>
      </c>
      <c r="BV8956" s="4">
        <v>44375.268182870372</v>
      </c>
      <c r="BW8956">
        <v>3</v>
      </c>
      <c r="BX8956" s="4">
        <v>44375.268229166664</v>
      </c>
      <c r="BY8956">
        <v>2</v>
      </c>
      <c r="BZ8956" s="4">
        <v>44375.26829861111</v>
      </c>
    </row>
    <row r="8957" spans="1:203" x14ac:dyDescent="0.25">
      <c r="A8957" t="s">
        <v>203</v>
      </c>
      <c r="B8957" t="s">
        <v>212</v>
      </c>
      <c r="C8957">
        <v>8</v>
      </c>
      <c r="D8957">
        <v>620</v>
      </c>
      <c r="CA8957">
        <v>3</v>
      </c>
      <c r="CC8957" s="4">
        <v>44375.268738425926</v>
      </c>
    </row>
    <row r="8958" spans="1:203" x14ac:dyDescent="0.25">
      <c r="A8958" t="s">
        <v>203</v>
      </c>
      <c r="B8958" t="s">
        <v>213</v>
      </c>
      <c r="C8958">
        <v>9</v>
      </c>
      <c r="D8958">
        <v>620</v>
      </c>
      <c r="CH8958">
        <v>4</v>
      </c>
      <c r="CJ8958" s="4">
        <v>44375.268055555556</v>
      </c>
    </row>
    <row r="8959" spans="1:203" x14ac:dyDescent="0.25">
      <c r="A8959" t="s">
        <v>203</v>
      </c>
      <c r="B8959" t="s">
        <v>214</v>
      </c>
      <c r="C8959">
        <v>10</v>
      </c>
      <c r="D8959">
        <v>620</v>
      </c>
      <c r="CO8959">
        <v>2</v>
      </c>
      <c r="CP8959" t="s">
        <v>215</v>
      </c>
      <c r="CQ8959" s="4">
        <v>44375.268912037034</v>
      </c>
      <c r="CR8959">
        <v>3</v>
      </c>
      <c r="CS8959" s="4">
        <v>44375.268969907411</v>
      </c>
      <c r="CT8959">
        <v>1</v>
      </c>
      <c r="CU8959" s="4">
        <v>44375.26903935185</v>
      </c>
    </row>
    <row r="8960" spans="1:203" x14ac:dyDescent="0.25">
      <c r="A8960" t="s">
        <v>203</v>
      </c>
      <c r="B8960" t="s">
        <v>216</v>
      </c>
      <c r="C8960">
        <v>11</v>
      </c>
      <c r="D8960">
        <v>620</v>
      </c>
      <c r="CV8960">
        <v>4</v>
      </c>
      <c r="CX8960" s="4">
        <v>44375.269155092596</v>
      </c>
    </row>
    <row r="8961" spans="1:203" x14ac:dyDescent="0.25">
      <c r="A8961" t="s">
        <v>203</v>
      </c>
      <c r="B8961" t="s">
        <v>217</v>
      </c>
      <c r="C8961">
        <v>12</v>
      </c>
      <c r="D8961">
        <v>620</v>
      </c>
      <c r="DC8961">
        <v>3</v>
      </c>
      <c r="DE8961" s="4">
        <v>44375.26767361111</v>
      </c>
    </row>
    <row r="8962" spans="1:203" x14ac:dyDescent="0.25">
      <c r="A8962" t="s">
        <v>203</v>
      </c>
      <c r="B8962" t="s">
        <v>218</v>
      </c>
      <c r="C8962">
        <v>13</v>
      </c>
      <c r="D8962">
        <v>620</v>
      </c>
      <c r="DJ8962">
        <v>4</v>
      </c>
      <c r="DL8962" s="4">
        <v>44375.267731481479</v>
      </c>
    </row>
    <row r="8963" spans="1:203" x14ac:dyDescent="0.25">
      <c r="A8963" t="s">
        <v>203</v>
      </c>
      <c r="B8963" t="s">
        <v>219</v>
      </c>
      <c r="C8963">
        <v>14</v>
      </c>
      <c r="D8963">
        <v>620</v>
      </c>
      <c r="DQ8963">
        <v>2</v>
      </c>
      <c r="DR8963" t="s">
        <v>942</v>
      </c>
      <c r="DS8963" s="4">
        <v>44375.268495370372</v>
      </c>
      <c r="DT8963">
        <v>3</v>
      </c>
      <c r="DU8963" s="4">
        <v>44375.268587962964</v>
      </c>
      <c r="DV8963">
        <v>1</v>
      </c>
      <c r="DW8963" s="4">
        <v>44375.268634259257</v>
      </c>
    </row>
    <row r="8964" spans="1:203" x14ac:dyDescent="0.25">
      <c r="A8964" t="s">
        <v>203</v>
      </c>
      <c r="B8964" t="s">
        <v>220</v>
      </c>
      <c r="C8964">
        <v>15</v>
      </c>
      <c r="D8964">
        <v>620</v>
      </c>
      <c r="DX8964">
        <v>3</v>
      </c>
      <c r="DZ8964" s="4">
        <v>44375.269097222219</v>
      </c>
    </row>
    <row r="8965" spans="1:203" x14ac:dyDescent="0.25">
      <c r="A8965" t="s">
        <v>203</v>
      </c>
      <c r="B8965" t="s">
        <v>222</v>
      </c>
      <c r="C8965">
        <v>16</v>
      </c>
      <c r="D8965">
        <v>620</v>
      </c>
      <c r="EE8965">
        <v>3</v>
      </c>
      <c r="EG8965" s="4">
        <v>44375.268692129626</v>
      </c>
    </row>
    <row r="8966" spans="1:203" x14ac:dyDescent="0.25">
      <c r="A8966" t="s">
        <v>203</v>
      </c>
      <c r="B8966" t="s">
        <v>224</v>
      </c>
      <c r="C8966">
        <v>17</v>
      </c>
      <c r="D8966">
        <v>620</v>
      </c>
      <c r="EL8966">
        <v>2</v>
      </c>
      <c r="EM8966" t="s">
        <v>942</v>
      </c>
      <c r="EN8966" s="4">
        <v>44375.267291666663</v>
      </c>
      <c r="EO8966">
        <v>3</v>
      </c>
      <c r="EP8966" s="4">
        <v>44375.267465277779</v>
      </c>
      <c r="EQ8966">
        <v>1</v>
      </c>
      <c r="ER8966" s="4">
        <v>44375.267546296294</v>
      </c>
    </row>
    <row r="8967" spans="1:203" x14ac:dyDescent="0.25">
      <c r="A8967" t="s">
        <v>203</v>
      </c>
      <c r="B8967" t="s">
        <v>226</v>
      </c>
      <c r="C8967">
        <v>18</v>
      </c>
      <c r="D8967">
        <v>620</v>
      </c>
      <c r="ES8967">
        <v>3</v>
      </c>
      <c r="EU8967" s="4">
        <v>44375.267604166664</v>
      </c>
    </row>
    <row r="8968" spans="1:203" x14ac:dyDescent="0.25">
      <c r="A8968" t="s">
        <v>203</v>
      </c>
      <c r="B8968" t="s">
        <v>228</v>
      </c>
      <c r="C8968">
        <v>19</v>
      </c>
      <c r="D8968">
        <v>620</v>
      </c>
      <c r="EZ8968">
        <v>1</v>
      </c>
      <c r="FB8968" s="4">
        <v>44375.269317129627</v>
      </c>
      <c r="FC8968">
        <v>2</v>
      </c>
      <c r="FD8968" s="4">
        <v>44375.269375000003</v>
      </c>
      <c r="FE8968">
        <v>2</v>
      </c>
      <c r="FF8968" s="4">
        <v>44375.269409722219</v>
      </c>
    </row>
    <row r="8969" spans="1:203" x14ac:dyDescent="0.25">
      <c r="A8969" t="s">
        <v>203</v>
      </c>
      <c r="B8969" t="s">
        <v>230</v>
      </c>
      <c r="C8969">
        <v>20</v>
      </c>
      <c r="D8969">
        <v>620</v>
      </c>
      <c r="FG8969">
        <v>3</v>
      </c>
      <c r="FI8969" s="4">
        <v>44375.269537037035</v>
      </c>
      <c r="FL8969">
        <v>0</v>
      </c>
      <c r="FM8969">
        <v>1</v>
      </c>
      <c r="FN8969">
        <v>1</v>
      </c>
      <c r="FO8969">
        <v>1</v>
      </c>
      <c r="FP8969">
        <v>0</v>
      </c>
      <c r="FQ8969">
        <v>1</v>
      </c>
      <c r="FR8969">
        <v>1</v>
      </c>
      <c r="FS8969">
        <v>0</v>
      </c>
      <c r="FT8969">
        <v>1</v>
      </c>
      <c r="FU8969">
        <v>1</v>
      </c>
      <c r="FV8969">
        <v>1</v>
      </c>
      <c r="FW8969">
        <v>0</v>
      </c>
      <c r="FX8969">
        <v>0</v>
      </c>
      <c r="FY8969">
        <v>0</v>
      </c>
      <c r="FZ8969">
        <v>1</v>
      </c>
      <c r="GA8969">
        <v>0</v>
      </c>
      <c r="GB8969">
        <v>0</v>
      </c>
      <c r="GC8969">
        <v>1</v>
      </c>
      <c r="GD8969">
        <v>1</v>
      </c>
      <c r="GE8969">
        <v>0</v>
      </c>
      <c r="GF8969">
        <f>SUM(FL8969:GE8969)</f>
        <v>11</v>
      </c>
      <c r="GG8969" s="4">
        <v>44375.269837962966</v>
      </c>
      <c r="GH8969" t="s">
        <v>250</v>
      </c>
      <c r="GI8969" t="s">
        <v>360</v>
      </c>
      <c r="GJ8969" s="4">
        <v>44375.269976851851</v>
      </c>
      <c r="GK8969">
        <v>0</v>
      </c>
      <c r="GM8969">
        <v>0</v>
      </c>
      <c r="GO8969">
        <v>0</v>
      </c>
      <c r="GQ8969">
        <v>0</v>
      </c>
      <c r="GT8969" t="s">
        <v>250</v>
      </c>
      <c r="GU8969" s="4">
        <v>44375.270208333335</v>
      </c>
    </row>
    <row r="8970" spans="1:203" x14ac:dyDescent="0.25">
      <c r="A8970" t="s">
        <v>203</v>
      </c>
      <c r="B8970" t="s">
        <v>204</v>
      </c>
      <c r="C8970">
        <v>2</v>
      </c>
      <c r="D8970">
        <v>621</v>
      </c>
      <c r="E8970" s="3">
        <v>36766</v>
      </c>
      <c r="F8970" s="4">
        <v>44375.268680555557</v>
      </c>
      <c r="G8970" s="5">
        <f>(F8970-E8970)/365</f>
        <v>20.847311453576868</v>
      </c>
      <c r="H8970">
        <v>2</v>
      </c>
      <c r="I8970" s="4">
        <v>44375.26871527778</v>
      </c>
      <c r="J8970">
        <v>190</v>
      </c>
      <c r="K8970" s="4">
        <v>44375.268865740742</v>
      </c>
      <c r="L8970">
        <v>22</v>
      </c>
      <c r="N8970" s="4">
        <v>44375.269375000003</v>
      </c>
      <c r="O8970">
        <v>0</v>
      </c>
      <c r="P8970">
        <v>0</v>
      </c>
      <c r="Q8970">
        <v>0</v>
      </c>
      <c r="R8970">
        <v>1</v>
      </c>
      <c r="S8970">
        <v>1</v>
      </c>
      <c r="T8970">
        <v>0</v>
      </c>
      <c r="U8970">
        <v>1</v>
      </c>
      <c r="V8970">
        <v>0</v>
      </c>
      <c r="W8970">
        <v>0</v>
      </c>
      <c r="X8970">
        <v>0</v>
      </c>
      <c r="Z8970" s="4">
        <v>44375.269814814812</v>
      </c>
      <c r="AA8970">
        <v>2</v>
      </c>
      <c r="AB8970" s="4">
        <v>44375.269907407404</v>
      </c>
      <c r="AG8970" s="15">
        <v>1</v>
      </c>
      <c r="AH8970" s="16" t="str">
        <f>IF(AG8970&lt;3, "Y", "N")</f>
        <v>Y</v>
      </c>
    </row>
    <row r="8971" spans="1:203" x14ac:dyDescent="0.25">
      <c r="A8971" t="s">
        <v>203</v>
      </c>
      <c r="B8971" t="s">
        <v>205</v>
      </c>
      <c r="C8971">
        <v>3</v>
      </c>
      <c r="D8971">
        <v>621</v>
      </c>
      <c r="AE8971" s="3">
        <v>44194</v>
      </c>
      <c r="AF8971" s="4">
        <v>44375.270312499997</v>
      </c>
      <c r="AG8971" s="15">
        <v>1</v>
      </c>
      <c r="AH8971" s="16" t="str">
        <f>IF(AG8971&lt;3, "Y", "N")</f>
        <v>Y</v>
      </c>
      <c r="AI8971" s="4">
        <v>44375.270578703705</v>
      </c>
      <c r="AJ8971">
        <v>2</v>
      </c>
      <c r="AK8971" s="4">
        <v>44375.270833333336</v>
      </c>
      <c r="AL8971">
        <v>1</v>
      </c>
      <c r="AM8971">
        <v>0</v>
      </c>
      <c r="AN8971">
        <v>0</v>
      </c>
      <c r="AO8971">
        <v>0</v>
      </c>
      <c r="AP8971">
        <v>0</v>
      </c>
      <c r="AQ8971">
        <v>0</v>
      </c>
      <c r="AR8971" s="4">
        <v>44375.27103009259</v>
      </c>
      <c r="AS8971">
        <v>3</v>
      </c>
      <c r="AT8971" s="4">
        <v>44375.271423611113</v>
      </c>
    </row>
    <row r="8972" spans="1:203" x14ac:dyDescent="0.25">
      <c r="A8972" t="s">
        <v>203</v>
      </c>
      <c r="B8972" t="s">
        <v>206</v>
      </c>
      <c r="C8972">
        <v>4</v>
      </c>
      <c r="D8972">
        <v>621</v>
      </c>
      <c r="AG8972" s="15">
        <v>1</v>
      </c>
      <c r="AH8972" s="16" t="str">
        <f>IF(AG8972&lt;3, "Y", "N")</f>
        <v>Y</v>
      </c>
      <c r="AU8972" s="3">
        <v>44304</v>
      </c>
      <c r="AV8972" s="4">
        <v>44375.271747685183</v>
      </c>
      <c r="AW8972">
        <v>3</v>
      </c>
      <c r="AX8972" s="4">
        <v>44375.271944444445</v>
      </c>
      <c r="AY8972">
        <v>1</v>
      </c>
      <c r="AZ8972" s="4">
        <v>44375.272175925929</v>
      </c>
    </row>
    <row r="8973" spans="1:203" x14ac:dyDescent="0.25">
      <c r="A8973" t="s">
        <v>203</v>
      </c>
      <c r="B8973" t="s">
        <v>207</v>
      </c>
      <c r="C8973">
        <v>5</v>
      </c>
      <c r="D8973">
        <v>621</v>
      </c>
      <c r="AG8973" s="15">
        <v>1</v>
      </c>
      <c r="AH8973" s="16" t="str">
        <f>IF(AG8973&lt;3, "Y", "N")</f>
        <v>Y</v>
      </c>
      <c r="BA8973">
        <v>1</v>
      </c>
      <c r="BB8973" s="4">
        <v>44375.272280092591</v>
      </c>
      <c r="BC8973">
        <v>1</v>
      </c>
      <c r="BD8973" s="4">
        <v>44375.272361111114</v>
      </c>
      <c r="BE8973">
        <v>1</v>
      </c>
      <c r="BF8973" s="4">
        <v>44375.272418981483</v>
      </c>
      <c r="BG8973">
        <v>1</v>
      </c>
      <c r="BH8973" s="4">
        <v>44375.272592592592</v>
      </c>
      <c r="BI8973">
        <v>1</v>
      </c>
      <c r="BJ8973" s="4">
        <v>44375.272650462961</v>
      </c>
      <c r="BK8973">
        <v>2</v>
      </c>
      <c r="BL8973" s="4">
        <v>44375.272719907407</v>
      </c>
    </row>
    <row r="8974" spans="1:203" x14ac:dyDescent="0.25">
      <c r="A8974" t="s">
        <v>203</v>
      </c>
      <c r="B8974" t="s">
        <v>208</v>
      </c>
      <c r="C8974">
        <v>6</v>
      </c>
      <c r="D8974">
        <v>621</v>
      </c>
      <c r="BM8974">
        <v>2</v>
      </c>
      <c r="BN8974" t="s">
        <v>3323</v>
      </c>
      <c r="BO8974" s="4">
        <v>44375.273900462962</v>
      </c>
      <c r="BP8974">
        <v>1</v>
      </c>
      <c r="BQ8974" s="4">
        <v>44375.274027777778</v>
      </c>
      <c r="BR8974">
        <v>1</v>
      </c>
      <c r="BS8974" s="4">
        <v>44375.274108796293</v>
      </c>
    </row>
    <row r="8975" spans="1:203" x14ac:dyDescent="0.25">
      <c r="A8975" t="s">
        <v>203</v>
      </c>
      <c r="B8975" t="s">
        <v>210</v>
      </c>
      <c r="C8975">
        <v>7</v>
      </c>
      <c r="D8975">
        <v>621</v>
      </c>
      <c r="BT8975">
        <v>2</v>
      </c>
      <c r="BU8975" t="s">
        <v>3324</v>
      </c>
      <c r="BV8975" s="4">
        <v>44375.27480324074</v>
      </c>
      <c r="BW8975">
        <v>4</v>
      </c>
      <c r="BX8975" s="4">
        <v>44375.274861111109</v>
      </c>
      <c r="BY8975">
        <v>3</v>
      </c>
      <c r="BZ8975" s="4">
        <v>44375.274942129632</v>
      </c>
    </row>
    <row r="8976" spans="1:203" x14ac:dyDescent="0.25">
      <c r="A8976" t="s">
        <v>203</v>
      </c>
      <c r="B8976" t="s">
        <v>212</v>
      </c>
      <c r="C8976">
        <v>8</v>
      </c>
      <c r="D8976">
        <v>621</v>
      </c>
      <c r="CA8976">
        <v>3</v>
      </c>
      <c r="CC8976" s="4">
        <v>44375.276539351849</v>
      </c>
    </row>
    <row r="8977" spans="1:203" x14ac:dyDescent="0.25">
      <c r="A8977" t="s">
        <v>203</v>
      </c>
      <c r="B8977" t="s">
        <v>213</v>
      </c>
      <c r="C8977">
        <v>9</v>
      </c>
      <c r="D8977">
        <v>621</v>
      </c>
      <c r="CH8977">
        <v>1</v>
      </c>
      <c r="CJ8977" s="4">
        <v>44375.275543981479</v>
      </c>
      <c r="CK8977">
        <v>1</v>
      </c>
      <c r="CL8977" s="4">
        <v>44375.275671296295</v>
      </c>
      <c r="CM8977">
        <v>2</v>
      </c>
      <c r="CN8977" s="4">
        <v>44375.275729166664</v>
      </c>
    </row>
    <row r="8978" spans="1:203" x14ac:dyDescent="0.25">
      <c r="A8978" t="s">
        <v>203</v>
      </c>
      <c r="B8978" t="s">
        <v>214</v>
      </c>
      <c r="C8978">
        <v>10</v>
      </c>
      <c r="D8978">
        <v>621</v>
      </c>
      <c r="CO8978">
        <v>2</v>
      </c>
      <c r="CP8978" t="s">
        <v>3324</v>
      </c>
      <c r="CQ8978" s="4">
        <v>44375.275891203702</v>
      </c>
      <c r="CR8978">
        <v>3</v>
      </c>
      <c r="CS8978" s="4">
        <v>44375.276064814818</v>
      </c>
      <c r="CT8978">
        <v>3</v>
      </c>
      <c r="CU8978" s="4">
        <v>44375.276122685187</v>
      </c>
    </row>
    <row r="8979" spans="1:203" x14ac:dyDescent="0.25">
      <c r="A8979" t="s">
        <v>203</v>
      </c>
      <c r="B8979" t="s">
        <v>216</v>
      </c>
      <c r="C8979">
        <v>11</v>
      </c>
      <c r="D8979">
        <v>621</v>
      </c>
      <c r="CV8979">
        <v>3</v>
      </c>
      <c r="CX8979" s="4">
        <v>44375.276458333334</v>
      </c>
    </row>
    <row r="8980" spans="1:203" x14ac:dyDescent="0.25">
      <c r="A8980" t="s">
        <v>203</v>
      </c>
      <c r="B8980" t="s">
        <v>217</v>
      </c>
      <c r="C8980">
        <v>12</v>
      </c>
      <c r="D8980">
        <v>621</v>
      </c>
      <c r="DC8980">
        <v>2</v>
      </c>
      <c r="DD8980" t="s">
        <v>3325</v>
      </c>
      <c r="DE8980" s="4">
        <v>44375.273020833331</v>
      </c>
      <c r="DF8980">
        <v>4</v>
      </c>
      <c r="DG8980" s="4">
        <v>44375.2731712963</v>
      </c>
      <c r="DH8980" t="s">
        <v>252</v>
      </c>
      <c r="DI8980" s="4">
        <v>44375.273425925923</v>
      </c>
    </row>
    <row r="8981" spans="1:203" x14ac:dyDescent="0.25">
      <c r="A8981" t="s">
        <v>203</v>
      </c>
      <c r="B8981" t="s">
        <v>218</v>
      </c>
      <c r="C8981">
        <v>13</v>
      </c>
      <c r="D8981">
        <v>621</v>
      </c>
      <c r="DJ8981">
        <v>2</v>
      </c>
      <c r="DK8981" t="s">
        <v>3326</v>
      </c>
      <c r="DL8981" s="4">
        <v>44375.275208333333</v>
      </c>
      <c r="DM8981">
        <v>3</v>
      </c>
      <c r="DN8981" s="4">
        <v>44375.275289351855</v>
      </c>
      <c r="DO8981">
        <v>1</v>
      </c>
      <c r="DP8981" s="4">
        <v>44375.275381944448</v>
      </c>
    </row>
    <row r="8982" spans="1:203" x14ac:dyDescent="0.25">
      <c r="A8982" t="s">
        <v>203</v>
      </c>
      <c r="B8982" t="s">
        <v>219</v>
      </c>
      <c r="C8982">
        <v>14</v>
      </c>
      <c r="D8982">
        <v>621</v>
      </c>
      <c r="DQ8982">
        <v>1</v>
      </c>
      <c r="DS8982" s="4">
        <v>44375.276203703703</v>
      </c>
      <c r="DT8982">
        <v>1</v>
      </c>
      <c r="DU8982" s="4">
        <v>44375.276273148149</v>
      </c>
      <c r="DV8982">
        <v>2</v>
      </c>
      <c r="DW8982" s="4">
        <v>44375.276331018518</v>
      </c>
    </row>
    <row r="8983" spans="1:203" x14ac:dyDescent="0.25">
      <c r="A8983" t="s">
        <v>203</v>
      </c>
      <c r="B8983" t="s">
        <v>220</v>
      </c>
      <c r="C8983">
        <v>15</v>
      </c>
      <c r="D8983">
        <v>621</v>
      </c>
      <c r="DX8983">
        <v>2</v>
      </c>
      <c r="DY8983" t="s">
        <v>3327</v>
      </c>
      <c r="DZ8983" s="4">
        <v>44375.277175925927</v>
      </c>
      <c r="EA8983">
        <v>4</v>
      </c>
      <c r="EB8983" s="4">
        <v>44375.277222222219</v>
      </c>
      <c r="EC8983">
        <v>3</v>
      </c>
      <c r="ED8983" s="4">
        <v>44375.277291666665</v>
      </c>
    </row>
    <row r="8984" spans="1:203" x14ac:dyDescent="0.25">
      <c r="A8984" t="s">
        <v>203</v>
      </c>
      <c r="B8984" t="s">
        <v>222</v>
      </c>
      <c r="C8984">
        <v>16</v>
      </c>
      <c r="D8984">
        <v>621</v>
      </c>
      <c r="EE8984">
        <v>4</v>
      </c>
      <c r="EG8984" s="4">
        <v>44375.27547453704</v>
      </c>
    </row>
    <row r="8985" spans="1:203" x14ac:dyDescent="0.25">
      <c r="A8985" t="s">
        <v>203</v>
      </c>
      <c r="B8985" t="s">
        <v>224</v>
      </c>
      <c r="C8985">
        <v>17</v>
      </c>
      <c r="D8985">
        <v>621</v>
      </c>
      <c r="EL8985">
        <v>3</v>
      </c>
      <c r="EN8985" s="4">
        <v>44375.273599537039</v>
      </c>
    </row>
    <row r="8986" spans="1:203" x14ac:dyDescent="0.25">
      <c r="A8986" t="s">
        <v>203</v>
      </c>
      <c r="B8986" t="s">
        <v>226</v>
      </c>
      <c r="C8986">
        <v>18</v>
      </c>
      <c r="D8986">
        <v>621</v>
      </c>
      <c r="ES8986">
        <v>2</v>
      </c>
      <c r="ET8986" t="s">
        <v>3323</v>
      </c>
      <c r="EU8986" s="4">
        <v>44375.274363425924</v>
      </c>
      <c r="EV8986">
        <v>2</v>
      </c>
      <c r="EW8986" s="4">
        <v>44375.27447916667</v>
      </c>
      <c r="EX8986">
        <v>1</v>
      </c>
      <c r="EY8986" s="4">
        <v>44375.274525462963</v>
      </c>
    </row>
    <row r="8987" spans="1:203" x14ac:dyDescent="0.25">
      <c r="A8987" t="s">
        <v>203</v>
      </c>
      <c r="B8987" t="s">
        <v>228</v>
      </c>
      <c r="C8987">
        <v>19</v>
      </c>
      <c r="D8987">
        <v>621</v>
      </c>
      <c r="EZ8987">
        <v>1</v>
      </c>
      <c r="FB8987" s="4">
        <v>44375.276666666665</v>
      </c>
      <c r="FC8987">
        <v>3</v>
      </c>
      <c r="FD8987" s="4">
        <v>44375.276770833334</v>
      </c>
      <c r="FE8987">
        <v>2</v>
      </c>
      <c r="FF8987" s="4">
        <v>44375.27685185185</v>
      </c>
    </row>
    <row r="8988" spans="1:203" x14ac:dyDescent="0.25">
      <c r="A8988" t="s">
        <v>203</v>
      </c>
      <c r="B8988" t="s">
        <v>230</v>
      </c>
      <c r="C8988">
        <v>20</v>
      </c>
      <c r="D8988">
        <v>621</v>
      </c>
      <c r="FG8988">
        <v>2</v>
      </c>
      <c r="FH8988" t="s">
        <v>3328</v>
      </c>
      <c r="FI8988" s="4">
        <v>44375.27783564815</v>
      </c>
      <c r="FJ8988">
        <v>1</v>
      </c>
      <c r="FK8988" s="4">
        <v>44375.277974537035</v>
      </c>
      <c r="FL8988">
        <v>0</v>
      </c>
      <c r="FM8988">
        <v>0</v>
      </c>
      <c r="FN8988">
        <v>0</v>
      </c>
      <c r="FO8988">
        <v>0</v>
      </c>
      <c r="FP8988">
        <v>0</v>
      </c>
      <c r="FQ8988">
        <v>1</v>
      </c>
      <c r="FR8988">
        <v>1</v>
      </c>
      <c r="FS8988">
        <v>1</v>
      </c>
      <c r="FT8988">
        <v>0</v>
      </c>
      <c r="FU8988">
        <v>0</v>
      </c>
      <c r="FV8988">
        <v>0</v>
      </c>
      <c r="FW8988">
        <v>1</v>
      </c>
      <c r="FX8988">
        <v>0</v>
      </c>
      <c r="FY8988">
        <v>0</v>
      </c>
      <c r="FZ8988">
        <v>0</v>
      </c>
      <c r="GA8988">
        <v>0</v>
      </c>
      <c r="GB8988">
        <v>0</v>
      </c>
      <c r="GC8988">
        <v>0</v>
      </c>
      <c r="GD8988">
        <v>0</v>
      </c>
      <c r="GE8988">
        <v>0</v>
      </c>
      <c r="GF8988">
        <f>SUM(FL8988:GE8988)</f>
        <v>4</v>
      </c>
      <c r="GG8988" s="4">
        <v>44375.278414351851</v>
      </c>
      <c r="GH8988" t="s">
        <v>3329</v>
      </c>
      <c r="GI8988" t="s">
        <v>232</v>
      </c>
      <c r="GJ8988" s="4">
        <v>44375.279305555552</v>
      </c>
      <c r="GK8988">
        <v>1</v>
      </c>
      <c r="GL8988" t="s">
        <v>3330</v>
      </c>
      <c r="GM8988">
        <v>1</v>
      </c>
      <c r="GN8988" t="s">
        <v>3331</v>
      </c>
      <c r="GO8988">
        <v>1</v>
      </c>
      <c r="GP8988" t="s">
        <v>341</v>
      </c>
      <c r="GQ8988">
        <v>0</v>
      </c>
      <c r="GS8988" s="4">
        <v>44375.280162037037</v>
      </c>
      <c r="GT8988" t="s">
        <v>3332</v>
      </c>
      <c r="GU8988" s="4">
        <v>44375.281886574077</v>
      </c>
    </row>
    <row r="8989" spans="1:203" x14ac:dyDescent="0.25">
      <c r="A8989" t="s">
        <v>203</v>
      </c>
      <c r="B8989" t="s">
        <v>204</v>
      </c>
      <c r="C8989">
        <v>2</v>
      </c>
      <c r="D8989">
        <v>622</v>
      </c>
      <c r="E8989" s="3">
        <v>26504</v>
      </c>
      <c r="F8989" s="4">
        <v>44375.282152777778</v>
      </c>
      <c r="G8989" s="5">
        <f>(F8989-E8989)/365</f>
        <v>48.962416856925415</v>
      </c>
      <c r="H8989">
        <v>2</v>
      </c>
      <c r="I8989" s="4">
        <v>44375.282199074078</v>
      </c>
      <c r="J8989">
        <v>190</v>
      </c>
      <c r="K8989" s="4">
        <v>44375.282314814816</v>
      </c>
      <c r="L8989">
        <v>21</v>
      </c>
      <c r="N8989" s="4">
        <v>44375.282511574071</v>
      </c>
      <c r="O8989">
        <v>0</v>
      </c>
      <c r="P8989">
        <v>0</v>
      </c>
      <c r="Q8989">
        <v>0</v>
      </c>
      <c r="R8989">
        <v>0</v>
      </c>
      <c r="S8989">
        <v>1</v>
      </c>
      <c r="T8989">
        <v>0</v>
      </c>
      <c r="U8989">
        <v>1</v>
      </c>
      <c r="V8989">
        <v>0</v>
      </c>
      <c r="W8989">
        <v>1</v>
      </c>
      <c r="X8989">
        <v>0</v>
      </c>
      <c r="Z8989" s="4">
        <v>44375.282800925925</v>
      </c>
      <c r="AA8989">
        <v>2</v>
      </c>
      <c r="AB8989" s="4">
        <v>44375.282847222225</v>
      </c>
      <c r="AG8989" s="15">
        <v>1</v>
      </c>
      <c r="AH8989" s="16" t="str">
        <f>IF(AG8989&lt;3, "Y", "N")</f>
        <v>Y</v>
      </c>
    </row>
    <row r="8990" spans="1:203" x14ac:dyDescent="0.25">
      <c r="A8990" t="s">
        <v>203</v>
      </c>
      <c r="B8990" t="s">
        <v>205</v>
      </c>
      <c r="C8990">
        <v>3</v>
      </c>
      <c r="D8990">
        <v>622</v>
      </c>
      <c r="AE8990" s="3">
        <v>44215</v>
      </c>
      <c r="AF8990" s="4">
        <v>44375.283009259256</v>
      </c>
      <c r="AG8990" s="15">
        <v>1</v>
      </c>
      <c r="AH8990" s="16" t="str">
        <f>IF(AG8990&lt;3, "Y", "N")</f>
        <v>Y</v>
      </c>
      <c r="AI8990" s="4">
        <v>44375.283101851855</v>
      </c>
      <c r="AJ8990">
        <v>2</v>
      </c>
      <c r="AK8990" s="4">
        <v>44375.283217592594</v>
      </c>
      <c r="AL8990">
        <v>1</v>
      </c>
      <c r="AM8990">
        <v>0</v>
      </c>
      <c r="AN8990">
        <v>0</v>
      </c>
      <c r="AO8990">
        <v>0</v>
      </c>
      <c r="AP8990">
        <v>0</v>
      </c>
      <c r="AQ8990">
        <v>0</v>
      </c>
      <c r="AR8990" s="4">
        <v>44375.28329861111</v>
      </c>
      <c r="AS8990">
        <v>4</v>
      </c>
      <c r="AT8990" s="4">
        <v>44375.283472222225</v>
      </c>
    </row>
    <row r="8991" spans="1:203" x14ac:dyDescent="0.25">
      <c r="A8991" t="s">
        <v>203</v>
      </c>
      <c r="B8991" t="s">
        <v>206</v>
      </c>
      <c r="C8991">
        <v>4</v>
      </c>
      <c r="D8991">
        <v>622</v>
      </c>
      <c r="AG8991" s="15">
        <v>1</v>
      </c>
      <c r="AH8991" s="16" t="str">
        <f>IF(AG8991&lt;3, "Y", "N")</f>
        <v>Y</v>
      </c>
      <c r="AU8991" s="3">
        <v>44289</v>
      </c>
      <c r="AV8991" s="4">
        <v>44375.283634259256</v>
      </c>
      <c r="AW8991">
        <v>4</v>
      </c>
      <c r="AX8991" s="4">
        <v>44375.283750000002</v>
      </c>
      <c r="AY8991">
        <v>2</v>
      </c>
      <c r="AZ8991" s="4">
        <v>44375.283888888887</v>
      </c>
    </row>
    <row r="8992" spans="1:203" x14ac:dyDescent="0.25">
      <c r="A8992" t="s">
        <v>203</v>
      </c>
      <c r="B8992" t="s">
        <v>207</v>
      </c>
      <c r="C8992">
        <v>5</v>
      </c>
      <c r="D8992">
        <v>622</v>
      </c>
      <c r="AG8992" s="15">
        <v>1</v>
      </c>
      <c r="AH8992" s="16" t="str">
        <f>IF(AG8992&lt;3, "Y", "N")</f>
        <v>Y</v>
      </c>
      <c r="BA8992">
        <v>1</v>
      </c>
      <c r="BB8992" s="4">
        <v>44375.284120370372</v>
      </c>
      <c r="BC8992">
        <v>2</v>
      </c>
      <c r="BD8992" s="4">
        <v>44375.284317129626</v>
      </c>
      <c r="BE8992">
        <v>1</v>
      </c>
      <c r="BF8992" s="4">
        <v>44375.284398148149</v>
      </c>
      <c r="BG8992">
        <v>1</v>
      </c>
      <c r="BH8992" s="4">
        <v>44375.284571759257</v>
      </c>
      <c r="BI8992">
        <v>1</v>
      </c>
      <c r="BJ8992" s="4">
        <v>44375.284675925926</v>
      </c>
      <c r="BK8992">
        <v>2</v>
      </c>
      <c r="BL8992" s="4">
        <v>44375.284780092596</v>
      </c>
    </row>
    <row r="8993" spans="1:203" x14ac:dyDescent="0.25">
      <c r="A8993" t="s">
        <v>203</v>
      </c>
      <c r="B8993" t="s">
        <v>208</v>
      </c>
      <c r="C8993">
        <v>6</v>
      </c>
      <c r="D8993">
        <v>622</v>
      </c>
      <c r="BM8993">
        <v>2</v>
      </c>
      <c r="BN8993" t="s">
        <v>3333</v>
      </c>
      <c r="BO8993" s="4">
        <v>44375.285451388889</v>
      </c>
      <c r="BP8993">
        <v>3</v>
      </c>
      <c r="BQ8993" s="4">
        <v>44375.285671296297</v>
      </c>
      <c r="BR8993">
        <v>2</v>
      </c>
      <c r="BS8993" s="4">
        <v>44375.285798611112</v>
      </c>
    </row>
    <row r="8994" spans="1:203" x14ac:dyDescent="0.25">
      <c r="A8994" t="s">
        <v>203</v>
      </c>
      <c r="B8994" t="s">
        <v>210</v>
      </c>
      <c r="C8994">
        <v>7</v>
      </c>
      <c r="D8994">
        <v>622</v>
      </c>
      <c r="BT8994">
        <v>2</v>
      </c>
      <c r="BU8994" t="s">
        <v>3334</v>
      </c>
      <c r="BV8994" s="4">
        <v>44375.286516203705</v>
      </c>
      <c r="BW8994">
        <v>3</v>
      </c>
      <c r="BX8994" s="4">
        <v>44375.286608796298</v>
      </c>
      <c r="BY8994">
        <v>2</v>
      </c>
      <c r="BZ8994" s="4">
        <v>44375.286678240744</v>
      </c>
    </row>
    <row r="8995" spans="1:203" x14ac:dyDescent="0.25">
      <c r="A8995" t="s">
        <v>203</v>
      </c>
      <c r="B8995" t="s">
        <v>212</v>
      </c>
      <c r="C8995">
        <v>8</v>
      </c>
      <c r="D8995">
        <v>622</v>
      </c>
      <c r="CA8995">
        <v>1</v>
      </c>
      <c r="CC8995" s="4">
        <v>44375.289583333331</v>
      </c>
      <c r="CD8995">
        <v>1</v>
      </c>
      <c r="CE8995" s="4">
        <v>44375.289629629631</v>
      </c>
      <c r="CF8995">
        <v>2</v>
      </c>
      <c r="CG8995" s="4">
        <v>44375.289664351854</v>
      </c>
    </row>
    <row r="8996" spans="1:203" x14ac:dyDescent="0.25">
      <c r="A8996" t="s">
        <v>203</v>
      </c>
      <c r="B8996" t="s">
        <v>213</v>
      </c>
      <c r="C8996">
        <v>9</v>
      </c>
      <c r="D8996">
        <v>622</v>
      </c>
      <c r="CH8996">
        <v>1</v>
      </c>
      <c r="CJ8996" s="4">
        <v>44375.288657407407</v>
      </c>
      <c r="CK8996">
        <v>2</v>
      </c>
      <c r="CL8996" s="4">
        <v>44375.288703703707</v>
      </c>
      <c r="CM8996">
        <v>2</v>
      </c>
      <c r="CN8996" s="4">
        <v>44375.288738425923</v>
      </c>
    </row>
    <row r="8997" spans="1:203" x14ac:dyDescent="0.25">
      <c r="A8997" t="s">
        <v>203</v>
      </c>
      <c r="B8997" t="s">
        <v>214</v>
      </c>
      <c r="C8997">
        <v>10</v>
      </c>
      <c r="D8997">
        <v>622</v>
      </c>
      <c r="CO8997">
        <v>2</v>
      </c>
      <c r="CP8997" t="s">
        <v>2108</v>
      </c>
      <c r="CQ8997" s="4">
        <v>44375.288055555553</v>
      </c>
      <c r="CR8997">
        <v>3</v>
      </c>
      <c r="CS8997" s="4">
        <v>44375.288113425922</v>
      </c>
      <c r="CT8997">
        <v>2</v>
      </c>
      <c r="CU8997" s="4">
        <v>44375.288148148145</v>
      </c>
    </row>
    <row r="8998" spans="1:203" x14ac:dyDescent="0.25">
      <c r="A8998" t="s">
        <v>203</v>
      </c>
      <c r="B8998" t="s">
        <v>216</v>
      </c>
      <c r="C8998">
        <v>11</v>
      </c>
      <c r="D8998">
        <v>622</v>
      </c>
      <c r="CV8998">
        <v>1</v>
      </c>
      <c r="CX8998" s="4">
        <v>44375.288506944446</v>
      </c>
      <c r="CY8998">
        <v>2</v>
      </c>
      <c r="CZ8998" s="4">
        <v>44375.288541666669</v>
      </c>
      <c r="DA8998">
        <v>2</v>
      </c>
      <c r="DB8998" s="4">
        <v>44375.288576388892</v>
      </c>
    </row>
    <row r="8999" spans="1:203" x14ac:dyDescent="0.25">
      <c r="A8999" t="s">
        <v>203</v>
      </c>
      <c r="B8999" t="s">
        <v>217</v>
      </c>
      <c r="C8999">
        <v>12</v>
      </c>
      <c r="D8999">
        <v>622</v>
      </c>
      <c r="DC8999">
        <v>1</v>
      </c>
      <c r="DE8999" s="4">
        <v>44375.28597222222</v>
      </c>
      <c r="DF8999">
        <v>2</v>
      </c>
      <c r="DG8999" s="4">
        <v>44375.286041666666</v>
      </c>
      <c r="DH8999">
        <v>1</v>
      </c>
      <c r="DI8999" s="4">
        <v>44375.286134259259</v>
      </c>
    </row>
    <row r="9000" spans="1:203" x14ac:dyDescent="0.25">
      <c r="A9000" t="s">
        <v>203</v>
      </c>
      <c r="B9000" t="s">
        <v>218</v>
      </c>
      <c r="C9000">
        <v>13</v>
      </c>
      <c r="D9000">
        <v>622</v>
      </c>
      <c r="DJ9000">
        <v>1</v>
      </c>
      <c r="DL9000" s="4">
        <v>44375.288263888891</v>
      </c>
      <c r="DM9000" t="s">
        <v>289</v>
      </c>
      <c r="DN9000" s="4">
        <v>44375.288321759261</v>
      </c>
      <c r="DO9000">
        <v>2</v>
      </c>
      <c r="DP9000" s="4">
        <v>44375.288368055553</v>
      </c>
    </row>
    <row r="9001" spans="1:203" x14ac:dyDescent="0.25">
      <c r="A9001" t="s">
        <v>203</v>
      </c>
      <c r="B9001" t="s">
        <v>219</v>
      </c>
      <c r="C9001">
        <v>14</v>
      </c>
      <c r="D9001">
        <v>622</v>
      </c>
      <c r="DQ9001">
        <v>1</v>
      </c>
      <c r="DS9001" s="4">
        <v>44375.2891087963</v>
      </c>
      <c r="DT9001">
        <v>2</v>
      </c>
      <c r="DU9001" s="4">
        <v>44375.289155092592</v>
      </c>
      <c r="DV9001">
        <v>2</v>
      </c>
      <c r="DW9001" s="4">
        <v>44375.289178240739</v>
      </c>
    </row>
    <row r="9002" spans="1:203" x14ac:dyDescent="0.25">
      <c r="A9002" t="s">
        <v>203</v>
      </c>
      <c r="B9002" t="s">
        <v>220</v>
      </c>
      <c r="C9002">
        <v>15</v>
      </c>
      <c r="D9002">
        <v>622</v>
      </c>
      <c r="DX9002">
        <v>2</v>
      </c>
      <c r="DY9002" t="s">
        <v>3335</v>
      </c>
      <c r="DZ9002" s="4">
        <v>44375.289386574077</v>
      </c>
      <c r="EA9002">
        <v>3</v>
      </c>
      <c r="EB9002" s="4">
        <v>44375.289479166669</v>
      </c>
      <c r="EC9002">
        <v>3</v>
      </c>
      <c r="ED9002" s="4">
        <v>44375.289525462962</v>
      </c>
    </row>
    <row r="9003" spans="1:203" x14ac:dyDescent="0.25">
      <c r="A9003" t="s">
        <v>203</v>
      </c>
      <c r="B9003" t="s">
        <v>222</v>
      </c>
      <c r="C9003">
        <v>16</v>
      </c>
      <c r="D9003">
        <v>622</v>
      </c>
      <c r="EE9003">
        <v>2</v>
      </c>
      <c r="EF9003" t="s">
        <v>3336</v>
      </c>
      <c r="EG9003" s="4">
        <v>44375.287407407406</v>
      </c>
      <c r="EH9003">
        <v>3</v>
      </c>
      <c r="EI9003" s="4">
        <v>44375.287499999999</v>
      </c>
      <c r="EJ9003">
        <v>2</v>
      </c>
      <c r="EK9003" s="4">
        <v>44375.287546296298</v>
      </c>
    </row>
    <row r="9004" spans="1:203" x14ac:dyDescent="0.25">
      <c r="A9004" t="s">
        <v>203</v>
      </c>
      <c r="B9004" t="s">
        <v>224</v>
      </c>
      <c r="C9004">
        <v>17</v>
      </c>
      <c r="D9004">
        <v>622</v>
      </c>
      <c r="EL9004">
        <v>1</v>
      </c>
      <c r="EN9004" s="4">
        <v>44375.286840277775</v>
      </c>
      <c r="EO9004">
        <v>2</v>
      </c>
      <c r="EP9004" s="4">
        <v>44375.286898148152</v>
      </c>
      <c r="EQ9004">
        <v>2</v>
      </c>
      <c r="ER9004" s="4">
        <v>44375.286956018521</v>
      </c>
    </row>
    <row r="9005" spans="1:203" x14ac:dyDescent="0.25">
      <c r="A9005" t="s">
        <v>203</v>
      </c>
      <c r="B9005" t="s">
        <v>226</v>
      </c>
      <c r="C9005">
        <v>18</v>
      </c>
      <c r="D9005">
        <v>622</v>
      </c>
      <c r="ES9005">
        <v>1</v>
      </c>
      <c r="EU9005" s="4">
        <v>44375.287743055553</v>
      </c>
      <c r="EV9005">
        <v>1</v>
      </c>
      <c r="EW9005" s="4">
        <v>44375.287789351853</v>
      </c>
      <c r="EX9005">
        <v>2</v>
      </c>
      <c r="EY9005" s="4">
        <v>44375.287824074076</v>
      </c>
    </row>
    <row r="9006" spans="1:203" x14ac:dyDescent="0.25">
      <c r="A9006" t="s">
        <v>203</v>
      </c>
      <c r="B9006" t="s">
        <v>228</v>
      </c>
      <c r="C9006">
        <v>19</v>
      </c>
      <c r="D9006">
        <v>622</v>
      </c>
      <c r="EZ9006">
        <v>1</v>
      </c>
      <c r="FB9006" s="4">
        <v>44375.288877314815</v>
      </c>
      <c r="FC9006">
        <v>2</v>
      </c>
      <c r="FD9006" s="4">
        <v>44375.288923611108</v>
      </c>
      <c r="FE9006">
        <v>2</v>
      </c>
      <c r="FF9006" s="4">
        <v>44375.288993055554</v>
      </c>
    </row>
    <row r="9007" spans="1:203" x14ac:dyDescent="0.25">
      <c r="A9007" t="s">
        <v>203</v>
      </c>
      <c r="B9007" t="s">
        <v>230</v>
      </c>
      <c r="C9007">
        <v>20</v>
      </c>
      <c r="D9007">
        <v>622</v>
      </c>
      <c r="FG9007">
        <v>2</v>
      </c>
      <c r="FH9007" t="s">
        <v>3335</v>
      </c>
      <c r="FI9007" s="4">
        <v>44375.289930555555</v>
      </c>
      <c r="FJ9007">
        <v>2</v>
      </c>
      <c r="FK9007" s="4">
        <v>44375.290011574078</v>
      </c>
      <c r="FL9007">
        <v>0</v>
      </c>
      <c r="FM9007">
        <v>0</v>
      </c>
      <c r="FN9007">
        <v>1</v>
      </c>
      <c r="FO9007">
        <v>0</v>
      </c>
      <c r="FP9007">
        <v>0</v>
      </c>
      <c r="FQ9007">
        <v>0</v>
      </c>
      <c r="FR9007">
        <v>1</v>
      </c>
      <c r="FS9007">
        <v>0</v>
      </c>
      <c r="FT9007">
        <v>0</v>
      </c>
      <c r="FU9007">
        <v>0</v>
      </c>
      <c r="FV9007">
        <v>0</v>
      </c>
      <c r="FW9007">
        <v>1</v>
      </c>
      <c r="FX9007">
        <v>0</v>
      </c>
      <c r="FY9007">
        <v>0</v>
      </c>
      <c r="FZ9007">
        <v>0</v>
      </c>
      <c r="GA9007">
        <v>0</v>
      </c>
      <c r="GB9007">
        <v>0</v>
      </c>
      <c r="GC9007">
        <v>0</v>
      </c>
      <c r="GD9007">
        <v>1</v>
      </c>
      <c r="GE9007">
        <v>0</v>
      </c>
      <c r="GF9007">
        <f>SUM(FL9007:GE9007)</f>
        <v>4</v>
      </c>
      <c r="GG9007" s="4">
        <v>44375.290289351855</v>
      </c>
      <c r="GH9007" t="s">
        <v>3337</v>
      </c>
      <c r="GI9007" t="s">
        <v>232</v>
      </c>
      <c r="GJ9007" s="4">
        <v>44375.290821759256</v>
      </c>
      <c r="GK9007">
        <v>1</v>
      </c>
      <c r="GL9007" t="s">
        <v>673</v>
      </c>
      <c r="GM9007">
        <v>1</v>
      </c>
      <c r="GN9007" t="s">
        <v>609</v>
      </c>
      <c r="GO9007">
        <v>1</v>
      </c>
      <c r="GP9007" t="s">
        <v>968</v>
      </c>
      <c r="GQ9007">
        <v>0</v>
      </c>
      <c r="GS9007" s="4">
        <v>44375.291435185187</v>
      </c>
      <c r="GT9007" t="s">
        <v>250</v>
      </c>
      <c r="GU9007" s="4">
        <v>44375.291550925926</v>
      </c>
    </row>
    <row r="9008" spans="1:203" x14ac:dyDescent="0.25">
      <c r="A9008" t="s">
        <v>203</v>
      </c>
      <c r="B9008" t="s">
        <v>204</v>
      </c>
      <c r="C9008">
        <v>2</v>
      </c>
      <c r="D9008">
        <v>623</v>
      </c>
      <c r="E9008" s="3">
        <v>32407</v>
      </c>
      <c r="F9008" s="4">
        <v>44375.287546296298</v>
      </c>
      <c r="G9008" s="5">
        <f>(F9008-E9008)/365</f>
        <v>32.789828893962458</v>
      </c>
      <c r="H9008">
        <v>2</v>
      </c>
      <c r="I9008" s="4">
        <v>44375.287581018521</v>
      </c>
      <c r="J9008">
        <v>190</v>
      </c>
      <c r="K9008" s="4">
        <v>44375.287708333337</v>
      </c>
      <c r="L9008">
        <v>22</v>
      </c>
      <c r="N9008" s="4">
        <v>44375.28802083333</v>
      </c>
      <c r="O9008">
        <v>0</v>
      </c>
      <c r="P9008">
        <v>0</v>
      </c>
      <c r="Q9008">
        <v>0</v>
      </c>
      <c r="R9008">
        <v>0</v>
      </c>
      <c r="S9008">
        <v>1</v>
      </c>
      <c r="T9008">
        <v>0</v>
      </c>
      <c r="U9008">
        <v>1</v>
      </c>
      <c r="V9008">
        <v>0</v>
      </c>
      <c r="W9008">
        <v>1</v>
      </c>
      <c r="X9008">
        <v>0</v>
      </c>
      <c r="Z9008" s="4">
        <v>44375.288217592592</v>
      </c>
      <c r="AA9008">
        <v>2</v>
      </c>
      <c r="AB9008" s="4">
        <v>44375.288252314815</v>
      </c>
      <c r="AG9008" s="15">
        <v>1</v>
      </c>
      <c r="AH9008" s="16" t="str">
        <f>IF(AG9008&lt;3, "Y", "N")</f>
        <v>Y</v>
      </c>
    </row>
    <row r="9009" spans="1:155" x14ac:dyDescent="0.25">
      <c r="A9009" t="s">
        <v>203</v>
      </c>
      <c r="B9009" t="s">
        <v>205</v>
      </c>
      <c r="C9009">
        <v>3</v>
      </c>
      <c r="D9009">
        <v>623</v>
      </c>
      <c r="AE9009" s="3">
        <v>44147</v>
      </c>
      <c r="AF9009" s="4">
        <v>44375.288460648146</v>
      </c>
      <c r="AG9009" s="15">
        <v>1</v>
      </c>
      <c r="AH9009" s="16" t="str">
        <f>IF(AG9009&lt;3, "Y", "N")</f>
        <v>Y</v>
      </c>
      <c r="AI9009" s="4">
        <v>44375.288587962961</v>
      </c>
      <c r="AJ9009">
        <v>1</v>
      </c>
      <c r="AK9009" s="4">
        <v>44375.288761574076</v>
      </c>
      <c r="AL9009">
        <v>1</v>
      </c>
      <c r="AM9009">
        <v>0</v>
      </c>
      <c r="AN9009">
        <v>0</v>
      </c>
      <c r="AO9009">
        <v>0</v>
      </c>
      <c r="AP9009">
        <v>0</v>
      </c>
      <c r="AQ9009">
        <v>0</v>
      </c>
      <c r="AR9009" s="4">
        <v>44375.288935185185</v>
      </c>
      <c r="AS9009">
        <v>3</v>
      </c>
      <c r="AT9009" s="4">
        <v>44375.2891087963</v>
      </c>
    </row>
    <row r="9010" spans="1:155" x14ac:dyDescent="0.25">
      <c r="A9010" t="s">
        <v>203</v>
      </c>
      <c r="B9010" t="s">
        <v>206</v>
      </c>
      <c r="C9010">
        <v>4</v>
      </c>
      <c r="D9010">
        <v>623</v>
      </c>
      <c r="AG9010" s="15">
        <v>1</v>
      </c>
      <c r="AH9010" s="16" t="str">
        <f>IF(AG9010&lt;3, "Y", "N")</f>
        <v>Y</v>
      </c>
      <c r="AU9010" s="3">
        <v>44193</v>
      </c>
      <c r="AV9010" s="4">
        <v>44375.289398148147</v>
      </c>
      <c r="AW9010">
        <v>4</v>
      </c>
      <c r="AX9010" s="4">
        <v>44375.289571759262</v>
      </c>
      <c r="AY9010">
        <v>2</v>
      </c>
      <c r="AZ9010" s="4">
        <v>44375.289675925924</v>
      </c>
    </row>
    <row r="9011" spans="1:155" x14ac:dyDescent="0.25">
      <c r="A9011" t="s">
        <v>203</v>
      </c>
      <c r="B9011" t="s">
        <v>207</v>
      </c>
      <c r="C9011">
        <v>5</v>
      </c>
      <c r="D9011">
        <v>623</v>
      </c>
      <c r="AG9011" s="15">
        <v>1</v>
      </c>
      <c r="AH9011" s="16" t="str">
        <f>IF(AG9011&lt;3, "Y", "N")</f>
        <v>Y</v>
      </c>
      <c r="BA9011">
        <v>2</v>
      </c>
      <c r="BB9011" s="4">
        <v>44375.289849537039</v>
      </c>
      <c r="BC9011">
        <v>1</v>
      </c>
      <c r="BD9011" s="4">
        <v>44375.289930555555</v>
      </c>
      <c r="BE9011">
        <v>1</v>
      </c>
      <c r="BF9011" s="4">
        <v>44375.289965277778</v>
      </c>
      <c r="BG9011">
        <v>1</v>
      </c>
      <c r="BH9011" s="4">
        <v>44375.290011574078</v>
      </c>
      <c r="BI9011">
        <v>1</v>
      </c>
      <c r="BJ9011" s="4">
        <v>44375.290069444447</v>
      </c>
      <c r="BK9011">
        <v>1</v>
      </c>
      <c r="BL9011" s="4">
        <v>44375.29011574074</v>
      </c>
    </row>
    <row r="9012" spans="1:155" x14ac:dyDescent="0.25">
      <c r="A9012" t="s">
        <v>203</v>
      </c>
      <c r="B9012" t="s">
        <v>208</v>
      </c>
      <c r="C9012">
        <v>6</v>
      </c>
      <c r="D9012">
        <v>623</v>
      </c>
      <c r="BM9012">
        <v>2</v>
      </c>
      <c r="BN9012" t="s">
        <v>3338</v>
      </c>
      <c r="BO9012" s="4">
        <v>44375.29277777778</v>
      </c>
      <c r="BP9012">
        <v>3</v>
      </c>
      <c r="BQ9012" s="4">
        <v>44375.292881944442</v>
      </c>
      <c r="BR9012" t="s">
        <v>252</v>
      </c>
      <c r="BS9012" s="4">
        <v>44375.292974537035</v>
      </c>
    </row>
    <row r="9013" spans="1:155" x14ac:dyDescent="0.25">
      <c r="A9013" t="s">
        <v>203</v>
      </c>
      <c r="B9013" t="s">
        <v>210</v>
      </c>
      <c r="C9013">
        <v>7</v>
      </c>
      <c r="D9013">
        <v>623</v>
      </c>
      <c r="BT9013">
        <v>2</v>
      </c>
      <c r="BU9013" t="s">
        <v>3339</v>
      </c>
      <c r="BV9013" s="4">
        <v>44375.290891203702</v>
      </c>
      <c r="BW9013">
        <v>3</v>
      </c>
      <c r="BX9013" s="4">
        <v>44375.291041666664</v>
      </c>
      <c r="BY9013" t="s">
        <v>252</v>
      </c>
      <c r="BZ9013" s="4">
        <v>44375.291122685187</v>
      </c>
    </row>
    <row r="9014" spans="1:155" x14ac:dyDescent="0.25">
      <c r="A9014" t="s">
        <v>203</v>
      </c>
      <c r="B9014" t="s">
        <v>212</v>
      </c>
      <c r="C9014">
        <v>8</v>
      </c>
      <c r="D9014">
        <v>623</v>
      </c>
      <c r="CA9014">
        <v>1</v>
      </c>
      <c r="CC9014" s="4">
        <v>44375.2969212963</v>
      </c>
      <c r="CD9014">
        <v>1</v>
      </c>
      <c r="CE9014" s="4">
        <v>44375.297002314815</v>
      </c>
      <c r="CF9014">
        <v>1</v>
      </c>
      <c r="CG9014" s="4">
        <v>44375.297048611108</v>
      </c>
    </row>
    <row r="9015" spans="1:155" x14ac:dyDescent="0.25">
      <c r="A9015" t="s">
        <v>203</v>
      </c>
      <c r="B9015" t="s">
        <v>213</v>
      </c>
      <c r="C9015">
        <v>9</v>
      </c>
      <c r="D9015">
        <v>623</v>
      </c>
      <c r="CH9015">
        <v>4</v>
      </c>
      <c r="CJ9015" s="4">
        <v>44375.296840277777</v>
      </c>
    </row>
    <row r="9016" spans="1:155" x14ac:dyDescent="0.25">
      <c r="A9016" t="s">
        <v>203</v>
      </c>
      <c r="B9016" t="s">
        <v>214</v>
      </c>
      <c r="C9016">
        <v>10</v>
      </c>
      <c r="D9016">
        <v>623</v>
      </c>
      <c r="CO9016">
        <v>1</v>
      </c>
      <c r="CQ9016" s="4">
        <v>44375.294166666667</v>
      </c>
      <c r="CR9016">
        <v>2</v>
      </c>
      <c r="CS9016" s="4">
        <v>44375.294293981482</v>
      </c>
      <c r="CT9016">
        <v>2</v>
      </c>
      <c r="CU9016" s="4">
        <v>44375.294351851851</v>
      </c>
    </row>
    <row r="9017" spans="1:155" x14ac:dyDescent="0.25">
      <c r="A9017" t="s">
        <v>203</v>
      </c>
      <c r="B9017" t="s">
        <v>216</v>
      </c>
      <c r="C9017">
        <v>11</v>
      </c>
      <c r="D9017">
        <v>623</v>
      </c>
      <c r="CV9017">
        <v>1</v>
      </c>
      <c r="CX9017" s="4">
        <v>44375.294814814813</v>
      </c>
      <c r="CY9017">
        <v>1</v>
      </c>
      <c r="CZ9017" s="4">
        <v>44375.294861111113</v>
      </c>
      <c r="DA9017">
        <v>2</v>
      </c>
      <c r="DB9017" s="4">
        <v>44375.294895833336</v>
      </c>
    </row>
    <row r="9018" spans="1:155" x14ac:dyDescent="0.25">
      <c r="A9018" t="s">
        <v>203</v>
      </c>
      <c r="B9018" t="s">
        <v>217</v>
      </c>
      <c r="C9018">
        <v>12</v>
      </c>
      <c r="D9018">
        <v>623</v>
      </c>
      <c r="DC9018">
        <v>2</v>
      </c>
      <c r="DD9018" t="s">
        <v>3340</v>
      </c>
      <c r="DE9018" s="4">
        <v>44375.293854166666</v>
      </c>
      <c r="DF9018">
        <v>3</v>
      </c>
      <c r="DG9018" s="4">
        <v>44375.294016203705</v>
      </c>
      <c r="DH9018">
        <v>1</v>
      </c>
      <c r="DI9018" s="4">
        <v>44375.294062499997</v>
      </c>
    </row>
    <row r="9019" spans="1:155" x14ac:dyDescent="0.25">
      <c r="A9019" t="s">
        <v>203</v>
      </c>
      <c r="B9019" t="s">
        <v>218</v>
      </c>
      <c r="C9019">
        <v>13</v>
      </c>
      <c r="D9019">
        <v>623</v>
      </c>
      <c r="DJ9019">
        <v>1</v>
      </c>
      <c r="DL9019" s="4">
        <v>44375.295925925922</v>
      </c>
      <c r="DM9019">
        <v>2</v>
      </c>
      <c r="DN9019" s="4">
        <v>44375.295972222222</v>
      </c>
      <c r="DO9019">
        <v>1</v>
      </c>
      <c r="DP9019" s="4">
        <v>44375.296053240738</v>
      </c>
    </row>
    <row r="9020" spans="1:155" x14ac:dyDescent="0.25">
      <c r="A9020" t="s">
        <v>203</v>
      </c>
      <c r="B9020" t="s">
        <v>219</v>
      </c>
      <c r="C9020">
        <v>14</v>
      </c>
      <c r="D9020">
        <v>623</v>
      </c>
      <c r="DQ9020">
        <v>1</v>
      </c>
      <c r="DS9020" s="4">
        <v>44375.2971412037</v>
      </c>
      <c r="DT9020">
        <v>1</v>
      </c>
      <c r="DU9020" s="4">
        <v>44375.297175925924</v>
      </c>
      <c r="DV9020">
        <v>2</v>
      </c>
      <c r="DW9020" s="4">
        <v>44375.297210648147</v>
      </c>
    </row>
    <row r="9021" spans="1:155" x14ac:dyDescent="0.25">
      <c r="A9021" t="s">
        <v>203</v>
      </c>
      <c r="B9021" t="s">
        <v>220</v>
      </c>
      <c r="C9021">
        <v>15</v>
      </c>
      <c r="D9021">
        <v>623</v>
      </c>
      <c r="DX9021">
        <v>2</v>
      </c>
      <c r="DY9021" t="s">
        <v>3341</v>
      </c>
      <c r="DZ9021" s="4">
        <v>44375.296655092592</v>
      </c>
      <c r="EA9021" t="s">
        <v>289</v>
      </c>
      <c r="EB9021" s="4">
        <v>44375.296724537038</v>
      </c>
      <c r="EC9021">
        <v>2</v>
      </c>
      <c r="ED9021" s="4">
        <v>44375.296782407408</v>
      </c>
    </row>
    <row r="9022" spans="1:155" x14ac:dyDescent="0.25">
      <c r="A9022" t="s">
        <v>203</v>
      </c>
      <c r="B9022" t="s">
        <v>222</v>
      </c>
      <c r="C9022">
        <v>16</v>
      </c>
      <c r="D9022">
        <v>623</v>
      </c>
      <c r="EE9022">
        <v>2</v>
      </c>
      <c r="EF9022" t="s">
        <v>3342</v>
      </c>
      <c r="EG9022" s="4">
        <v>44375.293344907404</v>
      </c>
      <c r="EH9022">
        <v>2</v>
      </c>
      <c r="EI9022" s="4">
        <v>44375.293483796297</v>
      </c>
      <c r="EJ9022">
        <v>3</v>
      </c>
      <c r="EK9022" s="4">
        <v>44375.293530092589</v>
      </c>
    </row>
    <row r="9023" spans="1:155" x14ac:dyDescent="0.25">
      <c r="A9023" t="s">
        <v>203</v>
      </c>
      <c r="B9023" t="s">
        <v>224</v>
      </c>
      <c r="C9023">
        <v>17</v>
      </c>
      <c r="D9023">
        <v>623</v>
      </c>
      <c r="EL9023">
        <v>2</v>
      </c>
      <c r="EM9023" t="s">
        <v>3343</v>
      </c>
      <c r="EN9023" s="4">
        <v>44375.294652777775</v>
      </c>
      <c r="EO9023">
        <v>3</v>
      </c>
      <c r="EP9023" s="4">
        <v>44375.294699074075</v>
      </c>
      <c r="EQ9023">
        <v>3</v>
      </c>
      <c r="ER9023" s="4">
        <v>44375.29478009259</v>
      </c>
    </row>
    <row r="9024" spans="1:155" x14ac:dyDescent="0.25">
      <c r="A9024" t="s">
        <v>203</v>
      </c>
      <c r="B9024" t="s">
        <v>226</v>
      </c>
      <c r="C9024">
        <v>18</v>
      </c>
      <c r="D9024">
        <v>623</v>
      </c>
      <c r="ES9024">
        <v>1</v>
      </c>
      <c r="EU9024" s="4">
        <v>44375.294930555552</v>
      </c>
      <c r="EV9024">
        <v>1</v>
      </c>
      <c r="EW9024" s="4">
        <v>44375.294988425929</v>
      </c>
      <c r="EX9024">
        <v>1</v>
      </c>
      <c r="EY9024" s="4">
        <v>44375.295057870368</v>
      </c>
    </row>
    <row r="9025" spans="1:203" x14ac:dyDescent="0.25">
      <c r="A9025" t="s">
        <v>203</v>
      </c>
      <c r="B9025" t="s">
        <v>228</v>
      </c>
      <c r="C9025">
        <v>19</v>
      </c>
      <c r="D9025">
        <v>623</v>
      </c>
      <c r="EZ9025">
        <v>2</v>
      </c>
      <c r="FA9025" t="s">
        <v>1664</v>
      </c>
      <c r="FB9025" s="4">
        <v>44375.295740740738</v>
      </c>
      <c r="FC9025">
        <v>2</v>
      </c>
      <c r="FD9025" s="4">
        <v>44375.29582175926</v>
      </c>
      <c r="FE9025">
        <v>2</v>
      </c>
      <c r="FF9025" s="4">
        <v>44375.295856481483</v>
      </c>
    </row>
    <row r="9026" spans="1:203" x14ac:dyDescent="0.25">
      <c r="A9026" t="s">
        <v>203</v>
      </c>
      <c r="B9026" t="s">
        <v>230</v>
      </c>
      <c r="C9026">
        <v>20</v>
      </c>
      <c r="D9026">
        <v>623</v>
      </c>
      <c r="FG9026">
        <v>2</v>
      </c>
      <c r="FH9026" t="s">
        <v>3344</v>
      </c>
      <c r="FI9026" s="4">
        <v>44375.297685185185</v>
      </c>
      <c r="FJ9026">
        <v>2</v>
      </c>
      <c r="FK9026" s="4">
        <v>44375.297835648147</v>
      </c>
      <c r="FL9026">
        <v>0</v>
      </c>
      <c r="FM9026">
        <v>0</v>
      </c>
      <c r="FN9026">
        <v>1</v>
      </c>
      <c r="FO9026">
        <v>0</v>
      </c>
      <c r="FP9026">
        <v>1</v>
      </c>
      <c r="FQ9026">
        <v>1</v>
      </c>
      <c r="FR9026">
        <v>0</v>
      </c>
      <c r="FS9026">
        <v>1</v>
      </c>
      <c r="FT9026">
        <v>1</v>
      </c>
      <c r="FU9026">
        <v>0</v>
      </c>
      <c r="FV9026">
        <v>1</v>
      </c>
      <c r="FW9026">
        <v>1</v>
      </c>
      <c r="FX9026">
        <v>0</v>
      </c>
      <c r="FY9026">
        <v>1</v>
      </c>
      <c r="FZ9026">
        <v>0</v>
      </c>
      <c r="GA9026">
        <v>0</v>
      </c>
      <c r="GB9026">
        <v>1</v>
      </c>
      <c r="GC9026">
        <v>0</v>
      </c>
      <c r="GD9026">
        <v>0</v>
      </c>
      <c r="GE9026">
        <v>0</v>
      </c>
      <c r="GF9026">
        <f>SUM(FL9026:GE9026)</f>
        <v>9</v>
      </c>
      <c r="GG9026" s="4">
        <v>44375.298032407409</v>
      </c>
      <c r="GH9026" t="s">
        <v>3345</v>
      </c>
      <c r="GI9026" t="s">
        <v>232</v>
      </c>
      <c r="GJ9026" s="4">
        <v>44375.298576388886</v>
      </c>
      <c r="GK9026">
        <v>1</v>
      </c>
      <c r="GL9026" t="s">
        <v>2590</v>
      </c>
      <c r="GM9026">
        <v>0</v>
      </c>
      <c r="GO9026">
        <v>0</v>
      </c>
      <c r="GQ9026">
        <v>0</v>
      </c>
      <c r="GS9026" s="4">
        <v>44375.299004629633</v>
      </c>
      <c r="GT9026" t="s">
        <v>1393</v>
      </c>
      <c r="GU9026" s="4">
        <v>44375.299108796295</v>
      </c>
    </row>
    <row r="9027" spans="1:203" x14ac:dyDescent="0.25">
      <c r="A9027" t="s">
        <v>203</v>
      </c>
      <c r="B9027" t="s">
        <v>204</v>
      </c>
      <c r="C9027">
        <v>2</v>
      </c>
      <c r="D9027">
        <v>624</v>
      </c>
      <c r="E9027" s="3">
        <v>36376</v>
      </c>
      <c r="F9027" s="4">
        <v>44375.287673611114</v>
      </c>
      <c r="G9027" s="5">
        <f>(F9027-E9027)/365</f>
        <v>21.915856640030448</v>
      </c>
      <c r="H9027">
        <v>2</v>
      </c>
      <c r="I9027" s="4">
        <v>44375.287731481483</v>
      </c>
      <c r="J9027">
        <v>189</v>
      </c>
      <c r="K9027" s="4">
        <v>44375.287916666668</v>
      </c>
      <c r="L9027">
        <v>21</v>
      </c>
      <c r="N9027" s="4">
        <v>44375.288159722222</v>
      </c>
      <c r="O9027">
        <v>0</v>
      </c>
      <c r="P9027">
        <v>0</v>
      </c>
      <c r="Q9027">
        <v>1</v>
      </c>
      <c r="R9027">
        <v>1</v>
      </c>
      <c r="S9027">
        <v>0</v>
      </c>
      <c r="T9027">
        <v>0</v>
      </c>
      <c r="U9027">
        <v>0</v>
      </c>
      <c r="V9027">
        <v>0</v>
      </c>
      <c r="W9027">
        <v>0</v>
      </c>
      <c r="X9027">
        <v>0</v>
      </c>
      <c r="Z9027" s="4">
        <v>44375.289143518516</v>
      </c>
      <c r="AA9027">
        <v>2</v>
      </c>
      <c r="AB9027" s="4">
        <v>44375.289189814815</v>
      </c>
      <c r="AG9027" s="15">
        <v>1</v>
      </c>
      <c r="AH9027" s="16" t="str">
        <f>IF(AG9027&lt;3, "Y", "N")</f>
        <v>Y</v>
      </c>
    </row>
    <row r="9028" spans="1:203" x14ac:dyDescent="0.25">
      <c r="A9028" t="s">
        <v>203</v>
      </c>
      <c r="B9028" t="s">
        <v>205</v>
      </c>
      <c r="C9028">
        <v>3</v>
      </c>
      <c r="D9028">
        <v>624</v>
      </c>
      <c r="AE9028" s="3">
        <v>44148</v>
      </c>
      <c r="AF9028" s="4">
        <v>44375.289641203701</v>
      </c>
      <c r="AG9028" s="15">
        <v>1</v>
      </c>
      <c r="AH9028" s="16" t="str">
        <f>IF(AG9028&lt;3, "Y", "N")</f>
        <v>Y</v>
      </c>
      <c r="AI9028" s="4">
        <v>44375.289722222224</v>
      </c>
      <c r="AJ9028">
        <v>2</v>
      </c>
      <c r="AK9028" s="4">
        <v>44375.289826388886</v>
      </c>
      <c r="AL9028">
        <v>0</v>
      </c>
      <c r="AM9028">
        <v>0</v>
      </c>
      <c r="AN9028">
        <v>0</v>
      </c>
      <c r="AO9028">
        <v>0</v>
      </c>
      <c r="AP9028">
        <v>1</v>
      </c>
      <c r="AQ9028">
        <v>0</v>
      </c>
      <c r="AR9028" s="4">
        <v>44375.289988425924</v>
      </c>
      <c r="AS9028">
        <v>3</v>
      </c>
      <c r="AT9028" s="4">
        <v>44375.29011574074</v>
      </c>
    </row>
    <row r="9029" spans="1:203" x14ac:dyDescent="0.25">
      <c r="A9029" t="s">
        <v>203</v>
      </c>
      <c r="B9029" t="s">
        <v>206</v>
      </c>
      <c r="C9029">
        <v>4</v>
      </c>
      <c r="D9029">
        <v>624</v>
      </c>
      <c r="AG9029" s="15">
        <v>1</v>
      </c>
      <c r="AH9029" s="16" t="str">
        <f>IF(AG9029&lt;3, "Y", "N")</f>
        <v>Y</v>
      </c>
      <c r="AU9029" s="3">
        <v>44233</v>
      </c>
      <c r="AV9029" s="4">
        <v>44375.291284722225</v>
      </c>
      <c r="AW9029">
        <v>3</v>
      </c>
      <c r="AX9029" s="4">
        <v>44375.29142361111</v>
      </c>
      <c r="AY9029">
        <v>2</v>
      </c>
      <c r="AZ9029" s="4">
        <v>44375.291550925926</v>
      </c>
    </row>
    <row r="9030" spans="1:203" x14ac:dyDescent="0.25">
      <c r="A9030" t="s">
        <v>203</v>
      </c>
      <c r="B9030" t="s">
        <v>207</v>
      </c>
      <c r="C9030">
        <v>5</v>
      </c>
      <c r="D9030">
        <v>624</v>
      </c>
      <c r="AG9030" s="15">
        <v>1</v>
      </c>
      <c r="AH9030" s="16" t="str">
        <f>IF(AG9030&lt;3, "Y", "N")</f>
        <v>Y</v>
      </c>
      <c r="BA9030">
        <v>1</v>
      </c>
      <c r="BB9030" s="4">
        <v>44375.29173611111</v>
      </c>
      <c r="BC9030">
        <v>1</v>
      </c>
      <c r="BD9030" s="4">
        <v>44375.29184027778</v>
      </c>
      <c r="BE9030">
        <v>1</v>
      </c>
      <c r="BF9030" s="4">
        <v>44375.291886574072</v>
      </c>
      <c r="BG9030">
        <v>2</v>
      </c>
      <c r="BH9030" s="4">
        <v>44375.291956018518</v>
      </c>
      <c r="BI9030">
        <v>2</v>
      </c>
      <c r="BJ9030" s="4">
        <v>44375.291990740741</v>
      </c>
      <c r="BK9030">
        <v>2</v>
      </c>
      <c r="BL9030" s="4">
        <v>44375.292025462964</v>
      </c>
    </row>
    <row r="9031" spans="1:203" x14ac:dyDescent="0.25">
      <c r="A9031" t="s">
        <v>203</v>
      </c>
      <c r="B9031" t="s">
        <v>208</v>
      </c>
      <c r="C9031">
        <v>6</v>
      </c>
      <c r="D9031">
        <v>624</v>
      </c>
      <c r="BM9031">
        <v>4</v>
      </c>
      <c r="BO9031" s="4">
        <v>44375.29283564815</v>
      </c>
    </row>
    <row r="9032" spans="1:203" x14ac:dyDescent="0.25">
      <c r="A9032" t="s">
        <v>203</v>
      </c>
      <c r="B9032" t="s">
        <v>210</v>
      </c>
      <c r="C9032">
        <v>7</v>
      </c>
      <c r="D9032">
        <v>624</v>
      </c>
      <c r="BT9032">
        <v>3</v>
      </c>
      <c r="BV9032" s="4">
        <v>44375.292662037034</v>
      </c>
    </row>
    <row r="9033" spans="1:203" x14ac:dyDescent="0.25">
      <c r="A9033" t="s">
        <v>203</v>
      </c>
      <c r="B9033" t="s">
        <v>212</v>
      </c>
      <c r="C9033">
        <v>8</v>
      </c>
      <c r="D9033">
        <v>624</v>
      </c>
      <c r="CA9033">
        <v>2</v>
      </c>
      <c r="CB9033" t="s">
        <v>3346</v>
      </c>
      <c r="CC9033" s="4">
        <v>44375.29414351852</v>
      </c>
      <c r="CD9033">
        <v>3</v>
      </c>
      <c r="CE9033" s="4">
        <v>44375.294189814813</v>
      </c>
      <c r="CF9033">
        <v>3</v>
      </c>
      <c r="CG9033" s="4">
        <v>44375.294247685182</v>
      </c>
    </row>
    <row r="9034" spans="1:203" x14ac:dyDescent="0.25">
      <c r="A9034" t="s">
        <v>203</v>
      </c>
      <c r="B9034" t="s">
        <v>213</v>
      </c>
      <c r="C9034">
        <v>9</v>
      </c>
      <c r="D9034">
        <v>624</v>
      </c>
      <c r="CH9034">
        <v>3</v>
      </c>
      <c r="CJ9034" s="4">
        <v>44375.294675925928</v>
      </c>
    </row>
    <row r="9035" spans="1:203" x14ac:dyDescent="0.25">
      <c r="A9035" t="s">
        <v>203</v>
      </c>
      <c r="B9035" t="s">
        <v>214</v>
      </c>
      <c r="C9035">
        <v>10</v>
      </c>
      <c r="D9035">
        <v>624</v>
      </c>
      <c r="CO9035">
        <v>3</v>
      </c>
      <c r="CQ9035" s="4">
        <v>44375.29278935185</v>
      </c>
    </row>
    <row r="9036" spans="1:203" x14ac:dyDescent="0.25">
      <c r="A9036" t="s">
        <v>203</v>
      </c>
      <c r="B9036" t="s">
        <v>216</v>
      </c>
      <c r="C9036">
        <v>11</v>
      </c>
      <c r="D9036">
        <v>624</v>
      </c>
      <c r="CV9036">
        <v>3</v>
      </c>
      <c r="CX9036" s="4">
        <v>44375.292870370373</v>
      </c>
    </row>
    <row r="9037" spans="1:203" x14ac:dyDescent="0.25">
      <c r="A9037" t="s">
        <v>203</v>
      </c>
      <c r="B9037" t="s">
        <v>217</v>
      </c>
      <c r="C9037">
        <v>12</v>
      </c>
      <c r="D9037">
        <v>624</v>
      </c>
      <c r="DC9037">
        <v>3</v>
      </c>
      <c r="DE9037" s="4">
        <v>44375.292905092596</v>
      </c>
    </row>
    <row r="9038" spans="1:203" x14ac:dyDescent="0.25">
      <c r="A9038" t="s">
        <v>203</v>
      </c>
      <c r="B9038" t="s">
        <v>218</v>
      </c>
      <c r="C9038">
        <v>13</v>
      </c>
      <c r="D9038">
        <v>624</v>
      </c>
      <c r="DJ9038">
        <v>2</v>
      </c>
      <c r="DK9038" t="s">
        <v>215</v>
      </c>
      <c r="DL9038" s="4">
        <v>44375.294490740744</v>
      </c>
      <c r="DM9038">
        <v>3</v>
      </c>
      <c r="DN9038" s="4">
        <v>44375.29451388889</v>
      </c>
      <c r="DO9038">
        <v>2</v>
      </c>
      <c r="DP9038" s="4">
        <v>44375.294571759259</v>
      </c>
    </row>
    <row r="9039" spans="1:203" x14ac:dyDescent="0.25">
      <c r="A9039" t="s">
        <v>203</v>
      </c>
      <c r="B9039" t="s">
        <v>219</v>
      </c>
      <c r="C9039">
        <v>14</v>
      </c>
      <c r="D9039">
        <v>624</v>
      </c>
      <c r="DQ9039">
        <v>3</v>
      </c>
      <c r="DS9039" s="4">
        <v>44375.294618055559</v>
      </c>
    </row>
    <row r="9040" spans="1:203" x14ac:dyDescent="0.25">
      <c r="A9040" t="s">
        <v>203</v>
      </c>
      <c r="B9040" t="s">
        <v>220</v>
      </c>
      <c r="C9040">
        <v>15</v>
      </c>
      <c r="D9040">
        <v>624</v>
      </c>
      <c r="DX9040">
        <v>2</v>
      </c>
      <c r="DY9040" t="s">
        <v>3347</v>
      </c>
      <c r="DZ9040" s="4">
        <v>44375.293819444443</v>
      </c>
      <c r="EA9040">
        <v>4</v>
      </c>
      <c r="EB9040" s="4">
        <v>44375.293900462966</v>
      </c>
      <c r="EC9040">
        <v>3</v>
      </c>
      <c r="ED9040" s="4">
        <v>44375.293935185182</v>
      </c>
    </row>
    <row r="9041" spans="1:203" x14ac:dyDescent="0.25">
      <c r="A9041" t="s">
        <v>203</v>
      </c>
      <c r="B9041" t="s">
        <v>222</v>
      </c>
      <c r="C9041">
        <v>16</v>
      </c>
      <c r="D9041">
        <v>624</v>
      </c>
      <c r="EE9041">
        <v>2</v>
      </c>
      <c r="EF9041" t="s">
        <v>3348</v>
      </c>
      <c r="EG9041" s="4">
        <v>44375.292395833334</v>
      </c>
      <c r="EH9041">
        <v>3</v>
      </c>
      <c r="EI9041" s="4">
        <v>44375.29246527778</v>
      </c>
      <c r="EJ9041">
        <v>1</v>
      </c>
      <c r="EK9041" s="4">
        <v>44375.292569444442</v>
      </c>
    </row>
    <row r="9042" spans="1:203" x14ac:dyDescent="0.25">
      <c r="A9042" t="s">
        <v>203</v>
      </c>
      <c r="B9042" t="s">
        <v>224</v>
      </c>
      <c r="C9042">
        <v>17</v>
      </c>
      <c r="D9042">
        <v>624</v>
      </c>
      <c r="EL9042">
        <v>2</v>
      </c>
      <c r="EM9042" t="s">
        <v>3349</v>
      </c>
      <c r="EN9042" s="4">
        <v>44375.293298611112</v>
      </c>
      <c r="EO9042">
        <v>3</v>
      </c>
      <c r="EP9042" s="4">
        <v>44375.293368055558</v>
      </c>
      <c r="EQ9042">
        <v>2</v>
      </c>
      <c r="ER9042" s="4">
        <v>44375.293414351851</v>
      </c>
    </row>
    <row r="9043" spans="1:203" x14ac:dyDescent="0.25">
      <c r="A9043" t="s">
        <v>203</v>
      </c>
      <c r="B9043" t="s">
        <v>226</v>
      </c>
      <c r="C9043">
        <v>18</v>
      </c>
      <c r="D9043">
        <v>624</v>
      </c>
      <c r="ES9043">
        <v>3</v>
      </c>
      <c r="EU9043" s="4">
        <v>44375.293981481482</v>
      </c>
    </row>
    <row r="9044" spans="1:203" x14ac:dyDescent="0.25">
      <c r="A9044" t="s">
        <v>203</v>
      </c>
      <c r="B9044" t="s">
        <v>228</v>
      </c>
      <c r="C9044">
        <v>19</v>
      </c>
      <c r="D9044">
        <v>624</v>
      </c>
      <c r="EZ9044">
        <v>4</v>
      </c>
      <c r="FB9044" s="4">
        <v>44375.292939814812</v>
      </c>
    </row>
    <row r="9045" spans="1:203" x14ac:dyDescent="0.25">
      <c r="A9045" t="s">
        <v>203</v>
      </c>
      <c r="B9045" t="s">
        <v>230</v>
      </c>
      <c r="C9045">
        <v>20</v>
      </c>
      <c r="D9045">
        <v>624</v>
      </c>
      <c r="FG9045">
        <v>2</v>
      </c>
      <c r="FH9045" t="s">
        <v>3350</v>
      </c>
      <c r="FI9045" s="4">
        <v>44375.294942129629</v>
      </c>
      <c r="FJ9045">
        <v>2</v>
      </c>
      <c r="FK9045" s="4">
        <v>44375.294999999998</v>
      </c>
      <c r="FL9045">
        <v>0</v>
      </c>
      <c r="FM9045">
        <v>0</v>
      </c>
      <c r="FN9045">
        <v>0</v>
      </c>
      <c r="FO9045">
        <v>0</v>
      </c>
      <c r="FP9045">
        <v>1</v>
      </c>
      <c r="FQ9045">
        <v>1</v>
      </c>
      <c r="FR9045">
        <v>0</v>
      </c>
      <c r="FS9045">
        <v>0</v>
      </c>
      <c r="FT9045">
        <v>0</v>
      </c>
      <c r="FU9045">
        <v>0</v>
      </c>
      <c r="FV9045">
        <v>0</v>
      </c>
      <c r="FW9045">
        <v>1</v>
      </c>
      <c r="FX9045">
        <v>0</v>
      </c>
      <c r="FY9045">
        <v>0</v>
      </c>
      <c r="FZ9045">
        <v>1</v>
      </c>
      <c r="GA9045">
        <v>0</v>
      </c>
      <c r="GB9045">
        <v>0</v>
      </c>
      <c r="GC9045">
        <v>0</v>
      </c>
      <c r="GD9045">
        <v>1</v>
      </c>
      <c r="GE9045">
        <v>0</v>
      </c>
      <c r="GF9045">
        <f>SUM(FL9045:GE9045)</f>
        <v>5</v>
      </c>
      <c r="GG9045" s="4">
        <v>44375.295254629629</v>
      </c>
      <c r="GH9045" t="s">
        <v>3351</v>
      </c>
      <c r="GI9045" t="s">
        <v>232</v>
      </c>
      <c r="GJ9045" s="4">
        <v>44375.295914351853</v>
      </c>
      <c r="GK9045">
        <v>1</v>
      </c>
      <c r="GL9045" t="s">
        <v>968</v>
      </c>
      <c r="GM9045">
        <v>1</v>
      </c>
      <c r="GN9045" t="s">
        <v>3352</v>
      </c>
      <c r="GO9045">
        <v>0</v>
      </c>
      <c r="GQ9045">
        <v>0</v>
      </c>
      <c r="GS9045" s="4">
        <v>44375.296851851854</v>
      </c>
      <c r="GT9045" t="s">
        <v>250</v>
      </c>
      <c r="GU9045" s="4">
        <v>44375.296898148146</v>
      </c>
    </row>
    <row r="9046" spans="1:203" x14ac:dyDescent="0.25">
      <c r="A9046" t="s">
        <v>203</v>
      </c>
      <c r="B9046" t="s">
        <v>204</v>
      </c>
      <c r="C9046">
        <v>2</v>
      </c>
      <c r="D9046">
        <v>625</v>
      </c>
      <c r="E9046" s="3">
        <v>28501</v>
      </c>
      <c r="F9046" s="4">
        <v>44375.296122685184</v>
      </c>
      <c r="G9046" s="5">
        <f>(F9046-E9046)/365</f>
        <v>43.491222253932008</v>
      </c>
      <c r="H9046">
        <v>2</v>
      </c>
      <c r="I9046" s="4">
        <v>44375.296168981484</v>
      </c>
      <c r="J9046">
        <v>190</v>
      </c>
      <c r="K9046" s="4">
        <v>44375.296307870369</v>
      </c>
      <c r="L9046">
        <v>25</v>
      </c>
      <c r="M9046" t="s">
        <v>793</v>
      </c>
      <c r="N9046" s="4">
        <v>44375.296770833331</v>
      </c>
      <c r="O9046">
        <v>0</v>
      </c>
      <c r="P9046">
        <v>0</v>
      </c>
      <c r="Q9046">
        <v>1</v>
      </c>
      <c r="R9046">
        <v>0</v>
      </c>
      <c r="S9046">
        <v>1</v>
      </c>
      <c r="T9046">
        <v>0</v>
      </c>
      <c r="U9046">
        <v>1</v>
      </c>
      <c r="V9046">
        <v>0</v>
      </c>
      <c r="W9046">
        <v>0</v>
      </c>
      <c r="X9046">
        <v>0</v>
      </c>
      <c r="Z9046" s="4">
        <v>44375.297094907408</v>
      </c>
      <c r="AA9046">
        <v>3</v>
      </c>
      <c r="AB9046" s="4">
        <v>44375.297152777777</v>
      </c>
      <c r="AC9046">
        <v>11</v>
      </c>
      <c r="AD9046" s="4">
        <v>44375.297442129631</v>
      </c>
      <c r="AG9046" s="15">
        <v>1</v>
      </c>
      <c r="AH9046" s="16" t="str">
        <f>IF(AG9046&lt;3, "Y", "N")</f>
        <v>Y</v>
      </c>
    </row>
    <row r="9047" spans="1:203" x14ac:dyDescent="0.25">
      <c r="A9047" t="s">
        <v>203</v>
      </c>
      <c r="B9047" t="s">
        <v>205</v>
      </c>
      <c r="C9047">
        <v>3</v>
      </c>
      <c r="D9047">
        <v>625</v>
      </c>
      <c r="AE9047" s="3">
        <v>44202</v>
      </c>
      <c r="AF9047" s="4">
        <v>44375.297847222224</v>
      </c>
      <c r="AG9047" s="15">
        <v>1</v>
      </c>
      <c r="AH9047" s="16" t="str">
        <f>IF(AG9047&lt;3, "Y", "N")</f>
        <v>Y</v>
      </c>
      <c r="AI9047" s="4">
        <v>44375.298564814817</v>
      </c>
      <c r="AJ9047">
        <v>2</v>
      </c>
      <c r="AK9047" s="4">
        <v>44375.298900462964</v>
      </c>
      <c r="AL9047">
        <v>0</v>
      </c>
      <c r="AM9047">
        <v>1</v>
      </c>
      <c r="AN9047">
        <v>1</v>
      </c>
      <c r="AO9047">
        <v>0</v>
      </c>
      <c r="AP9047">
        <v>0</v>
      </c>
      <c r="AQ9047">
        <v>0</v>
      </c>
      <c r="AR9047" s="4">
        <v>44375.299490740741</v>
      </c>
      <c r="AS9047">
        <v>2</v>
      </c>
      <c r="AT9047" s="4">
        <v>44375.299687500003</v>
      </c>
    </row>
    <row r="9048" spans="1:203" x14ac:dyDescent="0.25">
      <c r="A9048" t="s">
        <v>203</v>
      </c>
      <c r="B9048" t="s">
        <v>206</v>
      </c>
      <c r="C9048">
        <v>4</v>
      </c>
      <c r="D9048">
        <v>625</v>
      </c>
      <c r="AG9048" s="15">
        <v>1</v>
      </c>
      <c r="AH9048" s="16" t="str">
        <f>IF(AG9048&lt;3, "Y", "N")</f>
        <v>Y</v>
      </c>
      <c r="AU9048" s="3">
        <v>44258</v>
      </c>
      <c r="AV9048" s="4">
        <v>44375.29991898148</v>
      </c>
      <c r="AW9048">
        <v>2</v>
      </c>
      <c r="AX9048" s="4">
        <v>44375.300162037034</v>
      </c>
      <c r="AY9048">
        <v>1</v>
      </c>
      <c r="AZ9048" s="4">
        <v>44375.300416666665</v>
      </c>
    </row>
    <row r="9049" spans="1:203" x14ac:dyDescent="0.25">
      <c r="A9049" t="s">
        <v>203</v>
      </c>
      <c r="B9049" t="s">
        <v>207</v>
      </c>
      <c r="C9049">
        <v>5</v>
      </c>
      <c r="D9049">
        <v>625</v>
      </c>
      <c r="AG9049" s="15">
        <v>1</v>
      </c>
      <c r="AH9049" s="16" t="str">
        <f>IF(AG9049&lt;3, "Y", "N")</f>
        <v>Y</v>
      </c>
      <c r="BA9049">
        <v>1</v>
      </c>
      <c r="BB9049" s="4">
        <v>44375.300671296296</v>
      </c>
      <c r="BC9049">
        <v>1</v>
      </c>
      <c r="BD9049" s="4">
        <v>44375.300729166665</v>
      </c>
      <c r="BE9049">
        <v>1</v>
      </c>
      <c r="BF9049" s="4">
        <v>44375.300787037035</v>
      </c>
      <c r="BG9049">
        <v>2</v>
      </c>
      <c r="BH9049" s="4">
        <v>44375.300925925927</v>
      </c>
      <c r="BI9049">
        <v>2</v>
      </c>
      <c r="BJ9049" s="4">
        <v>44375.301006944443</v>
      </c>
      <c r="BK9049">
        <v>2</v>
      </c>
      <c r="BL9049" s="4">
        <v>44375.301087962966</v>
      </c>
    </row>
    <row r="9050" spans="1:203" x14ac:dyDescent="0.25">
      <c r="A9050" t="s">
        <v>203</v>
      </c>
      <c r="B9050" t="s">
        <v>208</v>
      </c>
      <c r="C9050">
        <v>6</v>
      </c>
      <c r="D9050">
        <v>625</v>
      </c>
      <c r="BM9050">
        <v>2</v>
      </c>
      <c r="BN9050" t="s">
        <v>3353</v>
      </c>
      <c r="BO9050" s="4">
        <v>44375.306134259263</v>
      </c>
      <c r="BP9050">
        <v>4</v>
      </c>
      <c r="BQ9050" s="4">
        <v>44375.306215277778</v>
      </c>
      <c r="BR9050">
        <v>3</v>
      </c>
      <c r="BS9050" s="4">
        <v>44375.306354166663</v>
      </c>
    </row>
    <row r="9051" spans="1:203" x14ac:dyDescent="0.25">
      <c r="A9051" t="s">
        <v>203</v>
      </c>
      <c r="B9051" t="s">
        <v>210</v>
      </c>
      <c r="C9051">
        <v>7</v>
      </c>
      <c r="D9051">
        <v>625</v>
      </c>
      <c r="BT9051">
        <v>2</v>
      </c>
      <c r="BU9051" t="s">
        <v>3354</v>
      </c>
      <c r="BV9051" s="4">
        <v>44375.304432870369</v>
      </c>
      <c r="BW9051">
        <v>4</v>
      </c>
      <c r="BX9051" s="4">
        <v>44375.304502314815</v>
      </c>
      <c r="BY9051">
        <v>3</v>
      </c>
      <c r="BZ9051" s="4">
        <v>44375.304629629631</v>
      </c>
    </row>
    <row r="9052" spans="1:203" x14ac:dyDescent="0.25">
      <c r="A9052" t="s">
        <v>203</v>
      </c>
      <c r="B9052" t="s">
        <v>212</v>
      </c>
      <c r="C9052">
        <v>8</v>
      </c>
      <c r="D9052">
        <v>625</v>
      </c>
      <c r="CA9052">
        <v>2</v>
      </c>
      <c r="CB9052" t="s">
        <v>3355</v>
      </c>
      <c r="CC9052" s="4">
        <v>44375.30773148148</v>
      </c>
      <c r="CD9052">
        <v>3</v>
      </c>
      <c r="CE9052" s="4">
        <v>44375.307916666665</v>
      </c>
      <c r="CF9052" t="s">
        <v>252</v>
      </c>
      <c r="CG9052" s="4">
        <v>44375.30804398148</v>
      </c>
    </row>
    <row r="9053" spans="1:203" x14ac:dyDescent="0.25">
      <c r="A9053" t="s">
        <v>203</v>
      </c>
      <c r="B9053" t="s">
        <v>213</v>
      </c>
      <c r="C9053">
        <v>9</v>
      </c>
      <c r="D9053">
        <v>625</v>
      </c>
      <c r="CH9053">
        <v>3</v>
      </c>
      <c r="CJ9053" s="4">
        <v>44375.310057870367</v>
      </c>
    </row>
    <row r="9054" spans="1:203" x14ac:dyDescent="0.25">
      <c r="A9054" t="s">
        <v>203</v>
      </c>
      <c r="B9054" t="s">
        <v>214</v>
      </c>
      <c r="C9054">
        <v>10</v>
      </c>
      <c r="D9054">
        <v>625</v>
      </c>
      <c r="CO9054">
        <v>2</v>
      </c>
      <c r="CP9054" t="s">
        <v>3356</v>
      </c>
      <c r="CQ9054" s="4">
        <v>44375.301782407405</v>
      </c>
      <c r="CR9054">
        <v>4</v>
      </c>
      <c r="CS9054" s="4">
        <v>44375.301979166667</v>
      </c>
      <c r="CT9054">
        <v>3</v>
      </c>
      <c r="CU9054" s="4">
        <v>44375.302268518521</v>
      </c>
    </row>
    <row r="9055" spans="1:203" x14ac:dyDescent="0.25">
      <c r="A9055" t="s">
        <v>203</v>
      </c>
      <c r="B9055" t="s">
        <v>216</v>
      </c>
      <c r="C9055">
        <v>11</v>
      </c>
      <c r="D9055">
        <v>625</v>
      </c>
      <c r="CV9055">
        <v>2</v>
      </c>
      <c r="CW9055" t="s">
        <v>3357</v>
      </c>
      <c r="CX9055" s="4">
        <v>44375.303402777776</v>
      </c>
      <c r="CY9055">
        <v>3</v>
      </c>
      <c r="CZ9055" s="4">
        <v>44375.30363425926</v>
      </c>
      <c r="DA9055" t="s">
        <v>252</v>
      </c>
      <c r="DB9055" s="4">
        <v>44375.303854166668</v>
      </c>
    </row>
    <row r="9056" spans="1:203" x14ac:dyDescent="0.25">
      <c r="A9056" t="s">
        <v>203</v>
      </c>
      <c r="B9056" t="s">
        <v>217</v>
      </c>
      <c r="C9056">
        <v>12</v>
      </c>
      <c r="D9056">
        <v>625</v>
      </c>
      <c r="DC9056">
        <v>3</v>
      </c>
      <c r="DE9056" s="4">
        <v>44375.307326388887</v>
      </c>
    </row>
    <row r="9057" spans="1:191" x14ac:dyDescent="0.25">
      <c r="A9057" t="s">
        <v>203</v>
      </c>
      <c r="B9057" t="s">
        <v>218</v>
      </c>
      <c r="C9057">
        <v>13</v>
      </c>
      <c r="D9057">
        <v>625</v>
      </c>
      <c r="DJ9057">
        <v>2</v>
      </c>
      <c r="DK9057" t="s">
        <v>3358</v>
      </c>
      <c r="DL9057" s="4">
        <v>44375.31040509259</v>
      </c>
      <c r="DM9057">
        <v>4</v>
      </c>
      <c r="DN9057" s="4">
        <v>44375.31045138889</v>
      </c>
      <c r="DO9057">
        <v>3</v>
      </c>
      <c r="DP9057" s="4">
        <v>44375.310543981483</v>
      </c>
    </row>
    <row r="9058" spans="1:191" x14ac:dyDescent="0.25">
      <c r="A9058" t="s">
        <v>203</v>
      </c>
      <c r="B9058" t="s">
        <v>219</v>
      </c>
      <c r="C9058">
        <v>14</v>
      </c>
      <c r="D9058">
        <v>625</v>
      </c>
      <c r="DQ9058">
        <v>2</v>
      </c>
      <c r="DR9058" t="s">
        <v>3359</v>
      </c>
      <c r="DS9058" s="4">
        <v>44375.309444444443</v>
      </c>
      <c r="DT9058">
        <v>3</v>
      </c>
      <c r="DU9058" s="4">
        <v>44375.309606481482</v>
      </c>
      <c r="DV9058" t="s">
        <v>271</v>
      </c>
      <c r="DW9058" s="4">
        <v>44375.30976851852</v>
      </c>
    </row>
    <row r="9059" spans="1:191" x14ac:dyDescent="0.25">
      <c r="A9059" t="s">
        <v>203</v>
      </c>
      <c r="B9059" t="s">
        <v>220</v>
      </c>
      <c r="C9059">
        <v>15</v>
      </c>
      <c r="D9059">
        <v>625</v>
      </c>
      <c r="DX9059">
        <v>2</v>
      </c>
      <c r="DY9059" t="s">
        <v>3360</v>
      </c>
      <c r="DZ9059" s="4">
        <v>44375.307037037041</v>
      </c>
      <c r="EA9059">
        <v>4</v>
      </c>
      <c r="EB9059" s="4">
        <v>44375.307141203702</v>
      </c>
      <c r="EC9059">
        <v>3</v>
      </c>
      <c r="ED9059" s="4">
        <v>44375.307233796295</v>
      </c>
    </row>
    <row r="9060" spans="1:191" x14ac:dyDescent="0.25">
      <c r="A9060" t="s">
        <v>203</v>
      </c>
      <c r="B9060" t="s">
        <v>222</v>
      </c>
      <c r="C9060">
        <v>16</v>
      </c>
      <c r="D9060">
        <v>625</v>
      </c>
      <c r="EE9060">
        <v>2</v>
      </c>
      <c r="EF9060" t="s">
        <v>3361</v>
      </c>
      <c r="EG9060" s="4">
        <v>44375.302627314813</v>
      </c>
      <c r="EH9060">
        <v>4</v>
      </c>
      <c r="EI9060" s="4">
        <v>44375.302708333336</v>
      </c>
      <c r="EJ9060">
        <v>3</v>
      </c>
      <c r="EK9060" s="4">
        <v>44375.302800925929</v>
      </c>
    </row>
    <row r="9061" spans="1:191" x14ac:dyDescent="0.25">
      <c r="A9061" t="s">
        <v>203</v>
      </c>
      <c r="B9061" t="s">
        <v>224</v>
      </c>
      <c r="C9061">
        <v>17</v>
      </c>
      <c r="D9061">
        <v>625</v>
      </c>
      <c r="EL9061">
        <v>2</v>
      </c>
      <c r="EM9061" t="s">
        <v>3362</v>
      </c>
      <c r="EN9061" s="4">
        <v>44375.308657407404</v>
      </c>
      <c r="EO9061">
        <v>4</v>
      </c>
      <c r="EP9061" s="4">
        <v>44375.30872685185</v>
      </c>
      <c r="EQ9061">
        <v>3</v>
      </c>
      <c r="ER9061" s="4">
        <v>44375.308912037035</v>
      </c>
    </row>
    <row r="9062" spans="1:191" x14ac:dyDescent="0.25">
      <c r="A9062" t="s">
        <v>203</v>
      </c>
      <c r="B9062" t="s">
        <v>226</v>
      </c>
      <c r="C9062">
        <v>18</v>
      </c>
      <c r="D9062">
        <v>625</v>
      </c>
      <c r="ES9062">
        <v>3</v>
      </c>
      <c r="EU9062" s="4">
        <v>44375.309884259259</v>
      </c>
    </row>
    <row r="9063" spans="1:191" x14ac:dyDescent="0.25">
      <c r="A9063" t="s">
        <v>203</v>
      </c>
      <c r="B9063" t="s">
        <v>228</v>
      </c>
      <c r="C9063">
        <v>19</v>
      </c>
      <c r="D9063">
        <v>625</v>
      </c>
      <c r="EZ9063">
        <v>2</v>
      </c>
      <c r="FA9063" t="s">
        <v>3363</v>
      </c>
      <c r="FB9063" s="4">
        <v>44375.305405092593</v>
      </c>
      <c r="FC9063">
        <v>3</v>
      </c>
      <c r="FD9063" s="4">
        <v>44375.305520833332</v>
      </c>
      <c r="FE9063" t="s">
        <v>271</v>
      </c>
      <c r="FF9063" s="4">
        <v>44375.305752314816</v>
      </c>
    </row>
    <row r="9064" spans="1:191" x14ac:dyDescent="0.25">
      <c r="A9064" t="s">
        <v>203</v>
      </c>
      <c r="B9064" t="s">
        <v>230</v>
      </c>
      <c r="C9064">
        <v>20</v>
      </c>
      <c r="D9064">
        <v>625</v>
      </c>
      <c r="FG9064">
        <v>3</v>
      </c>
      <c r="FI9064" s="4">
        <v>44375.310671296298</v>
      </c>
      <c r="FL9064">
        <v>0</v>
      </c>
      <c r="FM9064">
        <v>0</v>
      </c>
      <c r="FN9064">
        <v>1</v>
      </c>
      <c r="FO9064">
        <v>1</v>
      </c>
      <c r="FP9064">
        <v>1</v>
      </c>
      <c r="FQ9064">
        <v>1</v>
      </c>
      <c r="FR9064">
        <v>0</v>
      </c>
      <c r="FS9064">
        <v>1</v>
      </c>
      <c r="FT9064">
        <v>0</v>
      </c>
      <c r="FU9064">
        <v>1</v>
      </c>
      <c r="FV9064">
        <v>0</v>
      </c>
      <c r="FW9064">
        <v>1</v>
      </c>
      <c r="FX9064">
        <v>1</v>
      </c>
      <c r="FY9064">
        <v>0</v>
      </c>
      <c r="FZ9064">
        <v>0</v>
      </c>
      <c r="GA9064">
        <v>1</v>
      </c>
      <c r="GB9064">
        <v>0</v>
      </c>
      <c r="GC9064">
        <v>0</v>
      </c>
      <c r="GD9064">
        <v>1</v>
      </c>
      <c r="GE9064">
        <v>1</v>
      </c>
      <c r="GF9064">
        <f>SUM(FL9064:GE9064)</f>
        <v>11</v>
      </c>
      <c r="GG9064" s="4">
        <v>44375.311249999999</v>
      </c>
      <c r="GI9064" t="s">
        <v>360</v>
      </c>
    </row>
    <row r="9065" spans="1:191" x14ac:dyDescent="0.25">
      <c r="A9065" t="s">
        <v>203</v>
      </c>
      <c r="B9065" t="s">
        <v>204</v>
      </c>
      <c r="C9065">
        <v>2</v>
      </c>
      <c r="D9065">
        <v>626</v>
      </c>
      <c r="E9065" s="3">
        <v>32400</v>
      </c>
      <c r="F9065" s="4">
        <v>44375.322106481479</v>
      </c>
      <c r="G9065" s="5">
        <f>(F9065-E9065)/365</f>
        <v>32.80910166159309</v>
      </c>
      <c r="H9065">
        <v>2</v>
      </c>
      <c r="I9065" s="4">
        <v>44375.322141203702</v>
      </c>
      <c r="J9065">
        <v>190</v>
      </c>
      <c r="K9065" s="4">
        <v>44375.32236111111</v>
      </c>
      <c r="L9065">
        <v>22</v>
      </c>
      <c r="N9065" s="4">
        <v>44375.322546296295</v>
      </c>
      <c r="O9065">
        <v>0</v>
      </c>
      <c r="P9065">
        <v>0</v>
      </c>
      <c r="Q9065">
        <v>0</v>
      </c>
      <c r="R9065">
        <v>0</v>
      </c>
      <c r="S9065">
        <v>0</v>
      </c>
      <c r="T9065">
        <v>0</v>
      </c>
      <c r="U9065">
        <v>1</v>
      </c>
      <c r="V9065">
        <v>0</v>
      </c>
      <c r="W9065">
        <v>0</v>
      </c>
      <c r="X9065">
        <v>0</v>
      </c>
      <c r="Z9065" s="4">
        <v>44375.322824074072</v>
      </c>
      <c r="AA9065">
        <v>2</v>
      </c>
      <c r="AB9065" s="4">
        <v>44375.322870370372</v>
      </c>
      <c r="AG9065" s="15">
        <v>1</v>
      </c>
      <c r="AH9065" s="16" t="str">
        <f>IF(AG9065&lt;3, "Y", "N")</f>
        <v>Y</v>
      </c>
    </row>
    <row r="9066" spans="1:191" x14ac:dyDescent="0.25">
      <c r="A9066" t="s">
        <v>203</v>
      </c>
      <c r="B9066" t="s">
        <v>205</v>
      </c>
      <c r="C9066">
        <v>3</v>
      </c>
      <c r="D9066">
        <v>626</v>
      </c>
      <c r="AE9066" s="3">
        <v>44143</v>
      </c>
      <c r="AF9066" s="4">
        <v>44375.32335648148</v>
      </c>
      <c r="AG9066" s="15">
        <v>1</v>
      </c>
      <c r="AH9066" s="16" t="str">
        <f>IF(AG9066&lt;3, "Y", "N")</f>
        <v>Y</v>
      </c>
      <c r="AI9066" s="4">
        <v>44375.323449074072</v>
      </c>
      <c r="AJ9066">
        <v>2</v>
      </c>
      <c r="AK9066" s="4">
        <v>44375.323553240742</v>
      </c>
      <c r="AL9066">
        <v>1</v>
      </c>
      <c r="AM9066">
        <v>0</v>
      </c>
      <c r="AN9066">
        <v>0</v>
      </c>
      <c r="AO9066">
        <v>0</v>
      </c>
      <c r="AP9066">
        <v>0</v>
      </c>
      <c r="AQ9066">
        <v>0</v>
      </c>
      <c r="AR9066" s="4">
        <v>44375.323634259257</v>
      </c>
      <c r="AS9066">
        <v>2</v>
      </c>
      <c r="AT9066" s="4">
        <v>44375.323773148149</v>
      </c>
    </row>
    <row r="9067" spans="1:191" x14ac:dyDescent="0.25">
      <c r="A9067" t="s">
        <v>203</v>
      </c>
      <c r="B9067" t="s">
        <v>206</v>
      </c>
      <c r="C9067">
        <v>4</v>
      </c>
      <c r="D9067">
        <v>626</v>
      </c>
      <c r="AG9067" s="15">
        <v>1</v>
      </c>
      <c r="AH9067" s="16" t="str">
        <f>IF(AG9067&lt;3, "Y", "N")</f>
        <v>Y</v>
      </c>
      <c r="AU9067" s="3">
        <v>44242</v>
      </c>
      <c r="AV9067" s="4">
        <v>44375.323981481481</v>
      </c>
      <c r="AW9067">
        <v>3</v>
      </c>
      <c r="AX9067" s="4">
        <v>44375.324108796296</v>
      </c>
      <c r="AY9067">
        <v>1</v>
      </c>
      <c r="AZ9067" s="4">
        <v>44375.324293981481</v>
      </c>
    </row>
    <row r="9068" spans="1:191" x14ac:dyDescent="0.25">
      <c r="A9068" t="s">
        <v>203</v>
      </c>
      <c r="B9068" t="s">
        <v>207</v>
      </c>
      <c r="C9068">
        <v>5</v>
      </c>
      <c r="D9068">
        <v>626</v>
      </c>
      <c r="AG9068" s="15">
        <v>1</v>
      </c>
      <c r="AH9068" s="16" t="str">
        <f>IF(AG9068&lt;3, "Y", "N")</f>
        <v>Y</v>
      </c>
      <c r="BA9068">
        <v>1</v>
      </c>
      <c r="BB9068" s="4">
        <v>44375.324386574073</v>
      </c>
      <c r="BC9068">
        <v>1</v>
      </c>
      <c r="BD9068" s="4">
        <v>44375.324432870373</v>
      </c>
      <c r="BE9068">
        <v>1</v>
      </c>
      <c r="BF9068" s="4">
        <v>44375.324502314812</v>
      </c>
      <c r="BG9068">
        <v>1</v>
      </c>
      <c r="BH9068" s="4">
        <v>44375.32472222222</v>
      </c>
      <c r="BI9068">
        <v>2</v>
      </c>
      <c r="BJ9068" s="4">
        <v>44375.324780092589</v>
      </c>
      <c r="BK9068">
        <v>2</v>
      </c>
      <c r="BL9068" s="4">
        <v>44375.324837962966</v>
      </c>
    </row>
    <row r="9069" spans="1:191" x14ac:dyDescent="0.25">
      <c r="A9069" t="s">
        <v>203</v>
      </c>
      <c r="B9069" t="s">
        <v>208</v>
      </c>
      <c r="C9069">
        <v>6</v>
      </c>
      <c r="D9069">
        <v>626</v>
      </c>
      <c r="BM9069">
        <v>2</v>
      </c>
      <c r="BN9069" t="s">
        <v>3364</v>
      </c>
      <c r="BO9069" s="4">
        <v>44375.327997685185</v>
      </c>
      <c r="BP9069">
        <v>3</v>
      </c>
      <c r="BQ9069" s="4">
        <v>44375.328090277777</v>
      </c>
      <c r="BR9069">
        <v>3</v>
      </c>
      <c r="BS9069" s="4">
        <v>44375.328148148146</v>
      </c>
    </row>
    <row r="9070" spans="1:191" x14ac:dyDescent="0.25">
      <c r="A9070" t="s">
        <v>203</v>
      </c>
      <c r="B9070" t="s">
        <v>210</v>
      </c>
      <c r="C9070">
        <v>7</v>
      </c>
      <c r="D9070">
        <v>626</v>
      </c>
      <c r="BT9070">
        <v>2</v>
      </c>
      <c r="BU9070" t="s">
        <v>3365</v>
      </c>
      <c r="BV9070" s="4">
        <v>44375.327094907407</v>
      </c>
      <c r="BW9070">
        <v>4</v>
      </c>
      <c r="BX9070" s="4">
        <v>44375.327164351853</v>
      </c>
      <c r="BY9070">
        <v>3</v>
      </c>
      <c r="BZ9070" s="4">
        <v>44375.327268518522</v>
      </c>
    </row>
    <row r="9071" spans="1:191" x14ac:dyDescent="0.25">
      <c r="A9071" t="s">
        <v>203</v>
      </c>
      <c r="B9071" t="s">
        <v>212</v>
      </c>
      <c r="C9071">
        <v>8</v>
      </c>
      <c r="D9071">
        <v>626</v>
      </c>
      <c r="CA9071">
        <v>2</v>
      </c>
      <c r="CB9071" t="s">
        <v>3366</v>
      </c>
      <c r="CC9071" s="4">
        <v>44375.327499999999</v>
      </c>
      <c r="CD9071">
        <v>2</v>
      </c>
      <c r="CE9071" s="4">
        <v>44375.327627314815</v>
      </c>
      <c r="CF9071">
        <v>2</v>
      </c>
      <c r="CG9071" s="4">
        <v>44375.327696759261</v>
      </c>
    </row>
    <row r="9072" spans="1:191" x14ac:dyDescent="0.25">
      <c r="A9072" t="s">
        <v>203</v>
      </c>
      <c r="B9072" t="s">
        <v>213</v>
      </c>
      <c r="C9072">
        <v>9</v>
      </c>
      <c r="D9072">
        <v>626</v>
      </c>
      <c r="CH9072">
        <v>4</v>
      </c>
      <c r="CJ9072" s="4">
        <v>44375.328645833331</v>
      </c>
    </row>
    <row r="9073" spans="1:203" x14ac:dyDescent="0.25">
      <c r="A9073" t="s">
        <v>203</v>
      </c>
      <c r="B9073" t="s">
        <v>214</v>
      </c>
      <c r="C9073">
        <v>10</v>
      </c>
      <c r="D9073">
        <v>626</v>
      </c>
      <c r="CO9073">
        <v>2</v>
      </c>
      <c r="CP9073" t="s">
        <v>3367</v>
      </c>
      <c r="CQ9073" s="4">
        <v>44375.325671296298</v>
      </c>
      <c r="CR9073">
        <v>3</v>
      </c>
      <c r="CS9073" s="4">
        <v>44375.325821759259</v>
      </c>
      <c r="CT9073">
        <v>3</v>
      </c>
      <c r="CU9073" s="4">
        <v>44375.325902777775</v>
      </c>
    </row>
    <row r="9074" spans="1:203" x14ac:dyDescent="0.25">
      <c r="A9074" t="s">
        <v>203</v>
      </c>
      <c r="B9074" t="s">
        <v>216</v>
      </c>
      <c r="C9074">
        <v>11</v>
      </c>
      <c r="D9074">
        <v>626</v>
      </c>
      <c r="CV9074">
        <v>2</v>
      </c>
      <c r="CW9074" t="s">
        <v>3368</v>
      </c>
      <c r="CX9074" s="4">
        <v>44375.325243055559</v>
      </c>
      <c r="CY9074">
        <v>3</v>
      </c>
      <c r="CZ9074" s="4">
        <v>44375.325358796297</v>
      </c>
      <c r="DA9074">
        <v>2</v>
      </c>
      <c r="DB9074" s="4">
        <v>44375.32545138889</v>
      </c>
    </row>
    <row r="9075" spans="1:203" x14ac:dyDescent="0.25">
      <c r="A9075" t="s">
        <v>203</v>
      </c>
      <c r="B9075" t="s">
        <v>217</v>
      </c>
      <c r="C9075">
        <v>12</v>
      </c>
      <c r="D9075">
        <v>626</v>
      </c>
      <c r="DC9075">
        <v>1</v>
      </c>
      <c r="DE9075" s="4">
        <v>44375.328483796293</v>
      </c>
      <c r="DF9075">
        <v>1</v>
      </c>
      <c r="DG9075" s="4">
        <v>44375.328553240739</v>
      </c>
      <c r="DH9075">
        <v>3</v>
      </c>
      <c r="DI9075" s="4">
        <v>44375.328587962962</v>
      </c>
    </row>
    <row r="9076" spans="1:203" x14ac:dyDescent="0.25">
      <c r="A9076" t="s">
        <v>203</v>
      </c>
      <c r="B9076" t="s">
        <v>218</v>
      </c>
      <c r="C9076">
        <v>13</v>
      </c>
      <c r="D9076">
        <v>626</v>
      </c>
      <c r="DJ9076">
        <v>2</v>
      </c>
      <c r="DK9076" t="s">
        <v>3369</v>
      </c>
      <c r="DL9076" s="4">
        <v>44375.329050925924</v>
      </c>
      <c r="DM9076">
        <v>3</v>
      </c>
      <c r="DN9076" s="4">
        <v>44375.329131944447</v>
      </c>
      <c r="DO9076">
        <v>2</v>
      </c>
      <c r="DP9076" s="4">
        <v>44375.32916666667</v>
      </c>
    </row>
    <row r="9077" spans="1:203" x14ac:dyDescent="0.25">
      <c r="A9077" t="s">
        <v>203</v>
      </c>
      <c r="B9077" t="s">
        <v>219</v>
      </c>
      <c r="C9077">
        <v>14</v>
      </c>
      <c r="D9077">
        <v>626</v>
      </c>
      <c r="DQ9077">
        <v>2</v>
      </c>
      <c r="DR9077" t="s">
        <v>3370</v>
      </c>
      <c r="DS9077" s="4">
        <v>44375.328263888892</v>
      </c>
      <c r="DT9077">
        <v>3</v>
      </c>
      <c r="DU9077" s="4">
        <v>44375.328321759262</v>
      </c>
      <c r="DV9077">
        <v>2</v>
      </c>
      <c r="DW9077" s="4">
        <v>44375.328425925924</v>
      </c>
    </row>
    <row r="9078" spans="1:203" x14ac:dyDescent="0.25">
      <c r="A9078" t="s">
        <v>203</v>
      </c>
      <c r="B9078" t="s">
        <v>220</v>
      </c>
      <c r="C9078">
        <v>15</v>
      </c>
      <c r="D9078">
        <v>626</v>
      </c>
      <c r="DX9078">
        <v>2</v>
      </c>
      <c r="DY9078" t="s">
        <v>3371</v>
      </c>
      <c r="DZ9078" s="4">
        <v>44375.326736111114</v>
      </c>
      <c r="EA9078">
        <v>4</v>
      </c>
      <c r="EB9078" s="4">
        <v>44375.326805555553</v>
      </c>
      <c r="EC9078">
        <v>3</v>
      </c>
      <c r="ED9078" s="4">
        <v>44375.326851851853</v>
      </c>
    </row>
    <row r="9079" spans="1:203" x14ac:dyDescent="0.25">
      <c r="A9079" t="s">
        <v>203</v>
      </c>
      <c r="B9079" t="s">
        <v>222</v>
      </c>
      <c r="C9079">
        <v>16</v>
      </c>
      <c r="D9079">
        <v>626</v>
      </c>
      <c r="EE9079">
        <v>2</v>
      </c>
      <c r="EF9079" t="s">
        <v>3232</v>
      </c>
      <c r="EG9079" s="4">
        <v>44375.326412037037</v>
      </c>
      <c r="EH9079">
        <v>3</v>
      </c>
      <c r="EI9079" s="4">
        <v>44375.326458333337</v>
      </c>
      <c r="EJ9079">
        <v>2</v>
      </c>
      <c r="EK9079" s="4">
        <v>44375.326516203706</v>
      </c>
    </row>
    <row r="9080" spans="1:203" x14ac:dyDescent="0.25">
      <c r="A9080" t="s">
        <v>203</v>
      </c>
      <c r="B9080" t="s">
        <v>224</v>
      </c>
      <c r="C9080">
        <v>17</v>
      </c>
      <c r="D9080">
        <v>626</v>
      </c>
      <c r="EL9080">
        <v>2</v>
      </c>
      <c r="EM9080" t="s">
        <v>2379</v>
      </c>
      <c r="EN9080" s="4">
        <v>44375.328761574077</v>
      </c>
      <c r="EO9080">
        <v>4</v>
      </c>
      <c r="EP9080" s="4">
        <v>44375.328819444447</v>
      </c>
      <c r="EQ9080">
        <v>3</v>
      </c>
      <c r="ER9080" s="4">
        <v>44375.328888888886</v>
      </c>
    </row>
    <row r="9081" spans="1:203" x14ac:dyDescent="0.25">
      <c r="A9081" t="s">
        <v>203</v>
      </c>
      <c r="B9081" t="s">
        <v>226</v>
      </c>
      <c r="C9081">
        <v>18</v>
      </c>
      <c r="D9081">
        <v>626</v>
      </c>
      <c r="ES9081">
        <v>2</v>
      </c>
      <c r="ET9081" t="s">
        <v>3372</v>
      </c>
      <c r="EU9081" s="4">
        <v>44375.329363425924</v>
      </c>
      <c r="EV9081">
        <v>2</v>
      </c>
      <c r="EW9081" s="4">
        <v>44375.329421296294</v>
      </c>
      <c r="EX9081">
        <v>2</v>
      </c>
      <c r="EY9081" s="4">
        <v>44375.329456018517</v>
      </c>
    </row>
    <row r="9082" spans="1:203" x14ac:dyDescent="0.25">
      <c r="A9082" t="s">
        <v>203</v>
      </c>
      <c r="B9082" t="s">
        <v>228</v>
      </c>
      <c r="C9082">
        <v>19</v>
      </c>
      <c r="D9082">
        <v>626</v>
      </c>
      <c r="EZ9082">
        <v>2</v>
      </c>
      <c r="FA9082" t="s">
        <v>3366</v>
      </c>
      <c r="FB9082" s="4">
        <v>44375.326111111113</v>
      </c>
      <c r="FC9082">
        <v>3</v>
      </c>
      <c r="FD9082" s="4">
        <v>44375.326168981483</v>
      </c>
      <c r="FE9082">
        <v>2</v>
      </c>
      <c r="FF9082" s="4">
        <v>44375.326226851852</v>
      </c>
    </row>
    <row r="9083" spans="1:203" x14ac:dyDescent="0.25">
      <c r="A9083" t="s">
        <v>203</v>
      </c>
      <c r="B9083" t="s">
        <v>230</v>
      </c>
      <c r="C9083">
        <v>20</v>
      </c>
      <c r="D9083">
        <v>626</v>
      </c>
      <c r="FG9083">
        <v>2</v>
      </c>
      <c r="FH9083" t="s">
        <v>3373</v>
      </c>
      <c r="FI9083" s="4">
        <v>44375.32984953704</v>
      </c>
      <c r="FJ9083">
        <v>2</v>
      </c>
      <c r="FK9083" s="4">
        <v>44375.329942129632</v>
      </c>
      <c r="FL9083">
        <v>1</v>
      </c>
      <c r="FM9083">
        <v>1</v>
      </c>
      <c r="FN9083">
        <v>1</v>
      </c>
      <c r="FO9083">
        <v>1</v>
      </c>
      <c r="FP9083">
        <v>1</v>
      </c>
      <c r="FQ9083">
        <v>1</v>
      </c>
      <c r="FR9083">
        <v>1</v>
      </c>
      <c r="FS9083">
        <v>1</v>
      </c>
      <c r="FT9083">
        <v>1</v>
      </c>
      <c r="FU9083">
        <v>1</v>
      </c>
      <c r="FV9083">
        <v>1</v>
      </c>
      <c r="FW9083">
        <v>1</v>
      </c>
      <c r="FX9083">
        <v>1</v>
      </c>
      <c r="FY9083">
        <v>0</v>
      </c>
      <c r="FZ9083">
        <v>0</v>
      </c>
      <c r="GA9083">
        <v>1</v>
      </c>
      <c r="GB9083">
        <v>0</v>
      </c>
      <c r="GC9083">
        <v>1</v>
      </c>
      <c r="GD9083">
        <v>1</v>
      </c>
      <c r="GE9083">
        <v>1</v>
      </c>
      <c r="GF9083">
        <f>SUM(FL9083:GE9083)</f>
        <v>17</v>
      </c>
      <c r="GG9083" s="4">
        <v>44375.330370370371</v>
      </c>
      <c r="GH9083" t="s">
        <v>3374</v>
      </c>
      <c r="GI9083" t="s">
        <v>232</v>
      </c>
      <c r="GJ9083" s="4">
        <v>44375.331932870373</v>
      </c>
      <c r="GK9083">
        <v>1</v>
      </c>
      <c r="GL9083" t="s">
        <v>735</v>
      </c>
      <c r="GM9083">
        <v>1</v>
      </c>
      <c r="GN9083" t="s">
        <v>968</v>
      </c>
      <c r="GO9083">
        <v>1</v>
      </c>
      <c r="GP9083" t="s">
        <v>719</v>
      </c>
      <c r="GQ9083">
        <v>1</v>
      </c>
      <c r="GR9083" t="s">
        <v>3375</v>
      </c>
      <c r="GS9083" s="4">
        <v>44375.332465277781</v>
      </c>
      <c r="GT9083" t="s">
        <v>3376</v>
      </c>
      <c r="GU9083" s="4">
        <v>44375.332905092589</v>
      </c>
    </row>
    <row r="9084" spans="1:203" x14ac:dyDescent="0.25">
      <c r="A9084" t="s">
        <v>203</v>
      </c>
      <c r="B9084" t="s">
        <v>204</v>
      </c>
      <c r="C9084">
        <v>2</v>
      </c>
      <c r="D9084">
        <v>627</v>
      </c>
      <c r="E9084" s="3">
        <v>25057</v>
      </c>
      <c r="F9084" s="4">
        <v>44375.344236111108</v>
      </c>
      <c r="G9084" s="5">
        <f>(F9084-E9084)/365</f>
        <v>52.926970509893451</v>
      </c>
      <c r="H9084">
        <v>2</v>
      </c>
      <c r="I9084" s="4">
        <v>44375.344305555554</v>
      </c>
      <c r="J9084">
        <v>190</v>
      </c>
      <c r="K9084" s="4">
        <v>44375.344502314816</v>
      </c>
      <c r="L9084">
        <v>23</v>
      </c>
      <c r="N9084" s="4">
        <v>44375.345011574071</v>
      </c>
      <c r="O9084">
        <v>0</v>
      </c>
      <c r="P9084">
        <v>0</v>
      </c>
      <c r="Q9084">
        <v>0</v>
      </c>
      <c r="R9084">
        <v>1</v>
      </c>
      <c r="S9084">
        <v>1</v>
      </c>
      <c r="T9084">
        <v>0</v>
      </c>
      <c r="U9084">
        <v>1</v>
      </c>
      <c r="V9084">
        <v>0</v>
      </c>
      <c r="W9084">
        <v>0</v>
      </c>
      <c r="X9084">
        <v>0</v>
      </c>
      <c r="Z9084" s="4">
        <v>44375.345462962963</v>
      </c>
      <c r="AA9084">
        <v>2</v>
      </c>
      <c r="AB9084" s="4">
        <v>44375.345543981479</v>
      </c>
      <c r="AG9084" s="15">
        <v>1</v>
      </c>
      <c r="AH9084" s="16" t="str">
        <f>IF(AG9084&lt;3, "Y", "N")</f>
        <v>Y</v>
      </c>
    </row>
    <row r="9085" spans="1:203" x14ac:dyDescent="0.25">
      <c r="A9085" t="s">
        <v>203</v>
      </c>
      <c r="B9085" t="s">
        <v>205</v>
      </c>
      <c r="C9085">
        <v>3</v>
      </c>
      <c r="D9085">
        <v>627</v>
      </c>
      <c r="AE9085" s="3">
        <v>43922</v>
      </c>
      <c r="AF9085" s="4">
        <v>44375.345972222225</v>
      </c>
      <c r="AG9085" s="15">
        <v>1</v>
      </c>
      <c r="AH9085" s="16" t="str">
        <f>IF(AG9085&lt;3, "Y", "N")</f>
        <v>Y</v>
      </c>
      <c r="AI9085" s="4">
        <v>44375.346226851849</v>
      </c>
      <c r="AJ9085">
        <v>2</v>
      </c>
      <c r="AK9085" s="4">
        <v>44375.346458333333</v>
      </c>
      <c r="AL9085">
        <v>0</v>
      </c>
      <c r="AM9085">
        <v>0</v>
      </c>
      <c r="AN9085">
        <v>0</v>
      </c>
      <c r="AO9085">
        <v>0</v>
      </c>
      <c r="AP9085">
        <v>1</v>
      </c>
      <c r="AQ9085">
        <v>0</v>
      </c>
      <c r="AR9085" s="4">
        <v>44375.34684027778</v>
      </c>
      <c r="AS9085">
        <v>2</v>
      </c>
      <c r="AT9085" s="4">
        <v>44375.347118055557</v>
      </c>
    </row>
    <row r="9086" spans="1:203" x14ac:dyDescent="0.25">
      <c r="A9086" t="s">
        <v>203</v>
      </c>
      <c r="B9086" t="s">
        <v>206</v>
      </c>
      <c r="C9086">
        <v>4</v>
      </c>
      <c r="D9086">
        <v>627</v>
      </c>
      <c r="AG9086" s="15">
        <v>1</v>
      </c>
      <c r="AH9086" s="16" t="str">
        <f>IF(AG9086&lt;3, "Y", "N")</f>
        <v>Y</v>
      </c>
      <c r="AU9086" s="3">
        <v>44058</v>
      </c>
      <c r="AV9086" s="4">
        <v>44375.347384259258</v>
      </c>
      <c r="AW9086">
        <v>3</v>
      </c>
      <c r="AX9086" s="4">
        <v>44375.347615740742</v>
      </c>
      <c r="AY9086">
        <v>2</v>
      </c>
      <c r="AZ9086" s="4">
        <v>44375.347951388889</v>
      </c>
    </row>
    <row r="9087" spans="1:203" x14ac:dyDescent="0.25">
      <c r="A9087" t="s">
        <v>203</v>
      </c>
      <c r="B9087" t="s">
        <v>207</v>
      </c>
      <c r="C9087">
        <v>5</v>
      </c>
      <c r="D9087">
        <v>627</v>
      </c>
      <c r="AG9087" s="15">
        <v>1</v>
      </c>
      <c r="AH9087" s="16" t="str">
        <f>IF(AG9087&lt;3, "Y", "N")</f>
        <v>Y</v>
      </c>
      <c r="BA9087">
        <v>1</v>
      </c>
      <c r="BB9087" s="4">
        <v>44375.348171296297</v>
      </c>
      <c r="BC9087">
        <v>2</v>
      </c>
      <c r="BD9087" s="4">
        <v>44375.348298611112</v>
      </c>
      <c r="BE9087">
        <v>1</v>
      </c>
      <c r="BF9087" s="4">
        <v>44375.348402777781</v>
      </c>
      <c r="BG9087">
        <v>2</v>
      </c>
      <c r="BH9087" s="4">
        <v>44375.348530092589</v>
      </c>
      <c r="BI9087">
        <v>2</v>
      </c>
      <c r="BJ9087" s="4">
        <v>44375.348634259259</v>
      </c>
      <c r="BK9087">
        <v>2</v>
      </c>
      <c r="BL9087" s="4">
        <v>44375.348715277774</v>
      </c>
    </row>
    <row r="9088" spans="1:203" x14ac:dyDescent="0.25">
      <c r="A9088" t="s">
        <v>203</v>
      </c>
      <c r="B9088" t="s">
        <v>208</v>
      </c>
      <c r="C9088">
        <v>6</v>
      </c>
      <c r="D9088">
        <v>627</v>
      </c>
      <c r="BM9088">
        <v>2</v>
      </c>
      <c r="BN9088" t="s">
        <v>3377</v>
      </c>
      <c r="BO9088" s="4">
        <v>44375.35465277778</v>
      </c>
      <c r="BP9088">
        <v>4</v>
      </c>
      <c r="BQ9088" s="4">
        <v>44375.354872685188</v>
      </c>
      <c r="BR9088">
        <v>2</v>
      </c>
      <c r="BS9088" s="4">
        <v>44375.355011574073</v>
      </c>
    </row>
    <row r="9089" spans="1:203" x14ac:dyDescent="0.25">
      <c r="A9089" t="s">
        <v>203</v>
      </c>
      <c r="B9089" t="s">
        <v>210</v>
      </c>
      <c r="C9089">
        <v>7</v>
      </c>
      <c r="D9089">
        <v>627</v>
      </c>
      <c r="BT9089">
        <v>2</v>
      </c>
      <c r="BU9089" t="s">
        <v>3378</v>
      </c>
      <c r="BV9089" s="4">
        <v>44375.353645833333</v>
      </c>
      <c r="BW9089">
        <v>3</v>
      </c>
      <c r="BX9089" s="4">
        <v>44375.353784722225</v>
      </c>
      <c r="BY9089">
        <v>1</v>
      </c>
      <c r="BZ9089" s="4">
        <v>44375.353888888887</v>
      </c>
    </row>
    <row r="9090" spans="1:203" x14ac:dyDescent="0.25">
      <c r="A9090" t="s">
        <v>203</v>
      </c>
      <c r="B9090" t="s">
        <v>212</v>
      </c>
      <c r="C9090">
        <v>8</v>
      </c>
      <c r="D9090">
        <v>627</v>
      </c>
      <c r="CA9090">
        <v>2</v>
      </c>
      <c r="CB9090" t="s">
        <v>3379</v>
      </c>
      <c r="CC9090" s="4">
        <v>44375.352175925924</v>
      </c>
      <c r="CD9090">
        <v>3</v>
      </c>
      <c r="CE9090" s="4">
        <v>44375.352280092593</v>
      </c>
      <c r="CF9090">
        <v>1</v>
      </c>
      <c r="CG9090" s="4">
        <v>44375.352395833332</v>
      </c>
    </row>
    <row r="9091" spans="1:203" x14ac:dyDescent="0.25">
      <c r="A9091" t="s">
        <v>203</v>
      </c>
      <c r="B9091" t="s">
        <v>213</v>
      </c>
      <c r="C9091">
        <v>9</v>
      </c>
      <c r="D9091">
        <v>627</v>
      </c>
      <c r="CH9091">
        <v>2</v>
      </c>
      <c r="CI9091" t="s">
        <v>341</v>
      </c>
      <c r="CJ9091" s="4">
        <v>44375.35434027778</v>
      </c>
      <c r="CK9091">
        <v>3</v>
      </c>
      <c r="CL9091" s="4">
        <v>44375.354421296295</v>
      </c>
      <c r="CM9091">
        <v>1</v>
      </c>
      <c r="CN9091" s="4">
        <v>44375.354479166665</v>
      </c>
    </row>
    <row r="9092" spans="1:203" x14ac:dyDescent="0.25">
      <c r="A9092" t="s">
        <v>203</v>
      </c>
      <c r="B9092" t="s">
        <v>214</v>
      </c>
      <c r="C9092">
        <v>10</v>
      </c>
      <c r="D9092">
        <v>627</v>
      </c>
      <c r="CO9092">
        <v>2</v>
      </c>
      <c r="CP9092" t="s">
        <v>3380</v>
      </c>
      <c r="CQ9092" s="4">
        <v>44375.351423611108</v>
      </c>
      <c r="CR9092">
        <v>3</v>
      </c>
      <c r="CS9092" s="4">
        <v>44375.351539351854</v>
      </c>
      <c r="CT9092">
        <v>1</v>
      </c>
      <c r="CU9092" s="4">
        <v>44375.351620370369</v>
      </c>
    </row>
    <row r="9093" spans="1:203" x14ac:dyDescent="0.25">
      <c r="A9093" t="s">
        <v>203</v>
      </c>
      <c r="B9093" t="s">
        <v>216</v>
      </c>
      <c r="C9093">
        <v>11</v>
      </c>
      <c r="D9093">
        <v>627</v>
      </c>
      <c r="CV9093">
        <v>2</v>
      </c>
      <c r="CW9093" t="s">
        <v>3381</v>
      </c>
      <c r="CX9093" s="4">
        <v>44375.350057870368</v>
      </c>
      <c r="CY9093">
        <v>3</v>
      </c>
      <c r="CZ9093" s="4">
        <v>44375.350185185183</v>
      </c>
      <c r="DA9093">
        <v>1</v>
      </c>
      <c r="DB9093" s="4">
        <v>44375.350266203706</v>
      </c>
    </row>
    <row r="9094" spans="1:203" x14ac:dyDescent="0.25">
      <c r="A9094" t="s">
        <v>203</v>
      </c>
      <c r="B9094" t="s">
        <v>217</v>
      </c>
      <c r="C9094">
        <v>12</v>
      </c>
      <c r="D9094">
        <v>627</v>
      </c>
      <c r="DC9094">
        <v>2</v>
      </c>
      <c r="DD9094" t="s">
        <v>3382</v>
      </c>
      <c r="DE9094" s="4">
        <v>44375.356076388889</v>
      </c>
      <c r="DF9094">
        <v>4</v>
      </c>
      <c r="DG9094" s="4">
        <v>44375.356134259258</v>
      </c>
      <c r="DH9094">
        <v>3</v>
      </c>
      <c r="DI9094" s="4">
        <v>44375.356516203705</v>
      </c>
    </row>
    <row r="9095" spans="1:203" x14ac:dyDescent="0.25">
      <c r="A9095" t="s">
        <v>203</v>
      </c>
      <c r="B9095" t="s">
        <v>218</v>
      </c>
      <c r="C9095">
        <v>13</v>
      </c>
      <c r="D9095">
        <v>627</v>
      </c>
      <c r="DJ9095">
        <v>2</v>
      </c>
      <c r="DK9095" t="s">
        <v>3383</v>
      </c>
      <c r="DL9095" s="4">
        <v>44375.355682870373</v>
      </c>
      <c r="DM9095">
        <v>4</v>
      </c>
      <c r="DN9095" s="4">
        <v>44375.355763888889</v>
      </c>
      <c r="DO9095">
        <v>2</v>
      </c>
      <c r="DP9095" s="4">
        <v>44375.355902777781</v>
      </c>
    </row>
    <row r="9096" spans="1:203" x14ac:dyDescent="0.25">
      <c r="A9096" t="s">
        <v>203</v>
      </c>
      <c r="B9096" t="s">
        <v>219</v>
      </c>
      <c r="C9096">
        <v>14</v>
      </c>
      <c r="D9096">
        <v>627</v>
      </c>
      <c r="DQ9096">
        <v>2</v>
      </c>
      <c r="DR9096" t="s">
        <v>3384</v>
      </c>
      <c r="DS9096" s="4">
        <v>44375.353113425925</v>
      </c>
      <c r="DT9096">
        <v>3</v>
      </c>
      <c r="DU9096" s="4">
        <v>44375.353217592594</v>
      </c>
      <c r="DV9096">
        <v>1</v>
      </c>
      <c r="DW9096" s="4">
        <v>44375.353321759256</v>
      </c>
    </row>
    <row r="9097" spans="1:203" x14ac:dyDescent="0.25">
      <c r="A9097" t="s">
        <v>203</v>
      </c>
      <c r="B9097" t="s">
        <v>220</v>
      </c>
      <c r="C9097">
        <v>15</v>
      </c>
      <c r="D9097">
        <v>627</v>
      </c>
      <c r="DX9097">
        <v>2</v>
      </c>
      <c r="DY9097" t="s">
        <v>3385</v>
      </c>
      <c r="DZ9097" s="4">
        <v>44375.350601851853</v>
      </c>
      <c r="EA9097">
        <v>3</v>
      </c>
      <c r="EB9097" s="4">
        <v>44375.350752314815</v>
      </c>
      <c r="EC9097">
        <v>2</v>
      </c>
      <c r="ED9097" s="4">
        <v>44375.35087962963</v>
      </c>
    </row>
    <row r="9098" spans="1:203" x14ac:dyDescent="0.25">
      <c r="A9098" t="s">
        <v>203</v>
      </c>
      <c r="B9098" t="s">
        <v>222</v>
      </c>
      <c r="C9098">
        <v>16</v>
      </c>
      <c r="D9098">
        <v>627</v>
      </c>
      <c r="EE9098">
        <v>2</v>
      </c>
      <c r="EF9098" t="s">
        <v>3386</v>
      </c>
      <c r="EG9098" s="4">
        <v>44375.352569444447</v>
      </c>
      <c r="EH9098">
        <v>3</v>
      </c>
      <c r="EI9098" s="4">
        <v>44375.352662037039</v>
      </c>
      <c r="EJ9098">
        <v>1</v>
      </c>
      <c r="EK9098" s="4">
        <v>44375.352766203701</v>
      </c>
    </row>
    <row r="9099" spans="1:203" x14ac:dyDescent="0.25">
      <c r="A9099" t="s">
        <v>203</v>
      </c>
      <c r="B9099" t="s">
        <v>224</v>
      </c>
      <c r="C9099">
        <v>17</v>
      </c>
      <c r="D9099">
        <v>627</v>
      </c>
      <c r="EL9099">
        <v>2</v>
      </c>
      <c r="EM9099" t="s">
        <v>3387</v>
      </c>
      <c r="EN9099" s="4">
        <v>44375.356932870367</v>
      </c>
      <c r="EO9099">
        <v>3</v>
      </c>
      <c r="EP9099" s="4">
        <v>44375.357071759259</v>
      </c>
      <c r="EQ9099">
        <v>2</v>
      </c>
      <c r="ER9099" s="4">
        <v>44375.357222222221</v>
      </c>
    </row>
    <row r="9100" spans="1:203" x14ac:dyDescent="0.25">
      <c r="A9100" t="s">
        <v>203</v>
      </c>
      <c r="B9100" t="s">
        <v>226</v>
      </c>
      <c r="C9100">
        <v>18</v>
      </c>
      <c r="D9100">
        <v>627</v>
      </c>
      <c r="ES9100">
        <v>3</v>
      </c>
      <c r="EU9100" s="4">
        <v>44375.35664351852</v>
      </c>
    </row>
    <row r="9101" spans="1:203" x14ac:dyDescent="0.25">
      <c r="A9101" t="s">
        <v>203</v>
      </c>
      <c r="B9101" t="s">
        <v>228</v>
      </c>
      <c r="C9101">
        <v>19</v>
      </c>
      <c r="D9101">
        <v>627</v>
      </c>
      <c r="EZ9101">
        <v>2</v>
      </c>
      <c r="FA9101" t="s">
        <v>3388</v>
      </c>
      <c r="FB9101" s="4">
        <v>44375.349374999998</v>
      </c>
      <c r="FC9101">
        <v>3</v>
      </c>
      <c r="FD9101" s="4">
        <v>44375.349629629629</v>
      </c>
      <c r="FE9101">
        <v>1</v>
      </c>
      <c r="FF9101" s="4">
        <v>44375.349756944444</v>
      </c>
    </row>
    <row r="9102" spans="1:203" x14ac:dyDescent="0.25">
      <c r="A9102" t="s">
        <v>203</v>
      </c>
      <c r="B9102" t="s">
        <v>230</v>
      </c>
      <c r="C9102">
        <v>20</v>
      </c>
      <c r="D9102">
        <v>627</v>
      </c>
      <c r="FG9102">
        <v>2</v>
      </c>
      <c r="FH9102" t="s">
        <v>3389</v>
      </c>
      <c r="FI9102" s="4">
        <v>44375.35769675926</v>
      </c>
      <c r="FJ9102">
        <v>1</v>
      </c>
      <c r="FK9102" s="4">
        <v>44375.357870370368</v>
      </c>
      <c r="FL9102">
        <v>0</v>
      </c>
      <c r="FM9102">
        <v>1</v>
      </c>
      <c r="FN9102">
        <v>1</v>
      </c>
      <c r="FO9102">
        <v>1</v>
      </c>
      <c r="FP9102">
        <v>1</v>
      </c>
      <c r="FQ9102">
        <v>1</v>
      </c>
      <c r="FR9102">
        <v>1</v>
      </c>
      <c r="FS9102">
        <v>1</v>
      </c>
      <c r="FT9102">
        <v>1</v>
      </c>
      <c r="FU9102">
        <v>0</v>
      </c>
      <c r="FV9102">
        <v>1</v>
      </c>
      <c r="FW9102">
        <v>1</v>
      </c>
      <c r="FX9102">
        <v>0</v>
      </c>
      <c r="FY9102">
        <v>1</v>
      </c>
      <c r="FZ9102">
        <v>1</v>
      </c>
      <c r="GA9102">
        <v>1</v>
      </c>
      <c r="GB9102">
        <v>1</v>
      </c>
      <c r="GC9102">
        <v>1</v>
      </c>
      <c r="GD9102">
        <v>1</v>
      </c>
      <c r="GE9102">
        <v>0</v>
      </c>
      <c r="GF9102">
        <f>SUM(FL9102:GE9102)</f>
        <v>16</v>
      </c>
      <c r="GG9102" s="4">
        <v>44375.358368055553</v>
      </c>
      <c r="GH9102" t="s">
        <v>3390</v>
      </c>
      <c r="GI9102" t="s">
        <v>232</v>
      </c>
      <c r="GJ9102" s="4">
        <v>44375.359629629631</v>
      </c>
      <c r="GK9102">
        <v>1</v>
      </c>
      <c r="GL9102" t="s">
        <v>3391</v>
      </c>
      <c r="GM9102">
        <v>1</v>
      </c>
      <c r="GN9102" t="s">
        <v>3392</v>
      </c>
      <c r="GO9102">
        <v>1</v>
      </c>
      <c r="GP9102" t="s">
        <v>3393</v>
      </c>
      <c r="GQ9102">
        <v>1</v>
      </c>
      <c r="GR9102" t="s">
        <v>3394</v>
      </c>
      <c r="GS9102" s="4">
        <v>44375.361504629633</v>
      </c>
      <c r="GT9102" t="s">
        <v>3395</v>
      </c>
      <c r="GU9102" s="4">
        <v>44375.362928240742</v>
      </c>
    </row>
    <row r="9103" spans="1:203" x14ac:dyDescent="0.25">
      <c r="A9103" t="s">
        <v>203</v>
      </c>
      <c r="B9103" t="s">
        <v>204</v>
      </c>
      <c r="C9103">
        <v>2</v>
      </c>
      <c r="D9103">
        <v>628</v>
      </c>
      <c r="E9103" s="3">
        <v>27867</v>
      </c>
      <c r="F9103" s="4">
        <v>44375.352314814816</v>
      </c>
      <c r="G9103" s="5">
        <f>(F9103-E9103)/365</f>
        <v>45.228362506341959</v>
      </c>
      <c r="H9103">
        <v>1</v>
      </c>
      <c r="I9103" s="4">
        <v>44375.352349537039</v>
      </c>
      <c r="J9103">
        <v>189</v>
      </c>
      <c r="K9103" s="4">
        <v>44375.352453703701</v>
      </c>
      <c r="L9103">
        <v>21</v>
      </c>
      <c r="N9103" s="4">
        <v>44375.352569444447</v>
      </c>
      <c r="O9103">
        <v>0</v>
      </c>
      <c r="P9103">
        <v>0</v>
      </c>
      <c r="Q9103">
        <v>0</v>
      </c>
      <c r="R9103">
        <v>1</v>
      </c>
      <c r="S9103">
        <v>0</v>
      </c>
      <c r="T9103">
        <v>0</v>
      </c>
      <c r="U9103">
        <v>1</v>
      </c>
      <c r="V9103">
        <v>0</v>
      </c>
      <c r="W9103">
        <v>0</v>
      </c>
      <c r="X9103">
        <v>0</v>
      </c>
      <c r="Z9103" s="4">
        <v>44375.352696759262</v>
      </c>
      <c r="AA9103">
        <v>3</v>
      </c>
      <c r="AB9103" s="4">
        <v>44375.352766203701</v>
      </c>
      <c r="AC9103">
        <v>2</v>
      </c>
      <c r="AD9103" s="4">
        <v>44375.352835648147</v>
      </c>
      <c r="AG9103" s="15">
        <v>2</v>
      </c>
      <c r="AH9103" s="16" t="str">
        <f>IF(AG9103&lt;3, "Y", "N")</f>
        <v>Y</v>
      </c>
    </row>
    <row r="9104" spans="1:203" x14ac:dyDescent="0.25">
      <c r="A9104" t="s">
        <v>203</v>
      </c>
      <c r="B9104" t="s">
        <v>205</v>
      </c>
      <c r="C9104">
        <v>3</v>
      </c>
      <c r="D9104">
        <v>628</v>
      </c>
      <c r="AE9104" s="3">
        <v>44287</v>
      </c>
      <c r="AF9104" s="4">
        <v>44375.353171296294</v>
      </c>
      <c r="AG9104" s="15">
        <v>2</v>
      </c>
      <c r="AH9104" s="16" t="str">
        <f>IF(AG9104&lt;3, "Y", "N")</f>
        <v>Y</v>
      </c>
      <c r="AI9104" s="4">
        <v>44375.353298611109</v>
      </c>
      <c r="AJ9104">
        <v>4</v>
      </c>
      <c r="AK9104" s="4">
        <v>44375.353402777779</v>
      </c>
      <c r="AL9104">
        <v>0</v>
      </c>
      <c r="AM9104">
        <v>0</v>
      </c>
      <c r="AN9104">
        <v>0</v>
      </c>
      <c r="AO9104">
        <v>0</v>
      </c>
      <c r="AP9104">
        <v>1</v>
      </c>
      <c r="AQ9104">
        <v>0</v>
      </c>
      <c r="AR9104" s="4">
        <v>44375.353460648148</v>
      </c>
      <c r="AS9104">
        <v>3</v>
      </c>
      <c r="AT9104" s="4">
        <v>44375.35361111111</v>
      </c>
    </row>
    <row r="9105" spans="1:158" x14ac:dyDescent="0.25">
      <c r="A9105" t="s">
        <v>203</v>
      </c>
      <c r="B9105" t="s">
        <v>206</v>
      </c>
      <c r="C9105">
        <v>4</v>
      </c>
      <c r="D9105">
        <v>628</v>
      </c>
      <c r="AG9105" s="15">
        <v>2</v>
      </c>
      <c r="AH9105" s="16" t="str">
        <f>IF(AG9105&lt;3, "Y", "N")</f>
        <v>Y</v>
      </c>
      <c r="AU9105" s="3">
        <v>43922</v>
      </c>
      <c r="AV9105" s="4">
        <v>44375.353726851848</v>
      </c>
      <c r="AW9105">
        <v>1</v>
      </c>
      <c r="AX9105" s="4">
        <v>44375.35392361111</v>
      </c>
      <c r="AY9105">
        <v>1</v>
      </c>
      <c r="AZ9105" s="4">
        <v>44375.354004629633</v>
      </c>
    </row>
    <row r="9106" spans="1:158" x14ac:dyDescent="0.25">
      <c r="A9106" t="s">
        <v>203</v>
      </c>
      <c r="B9106" t="s">
        <v>207</v>
      </c>
      <c r="C9106">
        <v>5</v>
      </c>
      <c r="D9106">
        <v>628</v>
      </c>
      <c r="AG9106" s="15">
        <v>2</v>
      </c>
      <c r="AH9106" s="16" t="str">
        <f>IF(AG9106&lt;3, "Y", "N")</f>
        <v>Y</v>
      </c>
      <c r="BA9106">
        <v>2</v>
      </c>
      <c r="BB9106" s="4">
        <v>44375.354166666664</v>
      </c>
      <c r="BC9106">
        <v>1</v>
      </c>
      <c r="BD9106" s="4">
        <v>44375.354201388887</v>
      </c>
      <c r="BE9106">
        <v>1</v>
      </c>
      <c r="BF9106" s="4">
        <v>44375.354259259257</v>
      </c>
      <c r="BG9106">
        <v>1</v>
      </c>
      <c r="BH9106" s="4">
        <v>44375.354317129626</v>
      </c>
      <c r="BI9106">
        <v>2</v>
      </c>
      <c r="BJ9106" s="4">
        <v>44375.354363425926</v>
      </c>
      <c r="BK9106">
        <v>2</v>
      </c>
      <c r="BL9106" s="4">
        <v>44375.354398148149</v>
      </c>
    </row>
    <row r="9107" spans="1:158" x14ac:dyDescent="0.25">
      <c r="A9107" t="s">
        <v>203</v>
      </c>
      <c r="B9107" t="s">
        <v>208</v>
      </c>
      <c r="C9107">
        <v>6</v>
      </c>
      <c r="D9107">
        <v>628</v>
      </c>
      <c r="BM9107">
        <v>2</v>
      </c>
      <c r="BN9107" t="s">
        <v>3396</v>
      </c>
      <c r="BO9107" s="4">
        <v>44375.362905092596</v>
      </c>
      <c r="BP9107">
        <v>2</v>
      </c>
      <c r="BQ9107" s="4">
        <v>44375.362951388888</v>
      </c>
      <c r="BR9107">
        <v>2</v>
      </c>
      <c r="BS9107" s="4">
        <v>44375.363020833334</v>
      </c>
    </row>
    <row r="9108" spans="1:158" x14ac:dyDescent="0.25">
      <c r="A9108" t="s">
        <v>203</v>
      </c>
      <c r="B9108" t="s">
        <v>210</v>
      </c>
      <c r="C9108">
        <v>7</v>
      </c>
      <c r="D9108">
        <v>628</v>
      </c>
      <c r="BT9108">
        <v>2</v>
      </c>
      <c r="BU9108" t="s">
        <v>979</v>
      </c>
      <c r="BV9108" s="4">
        <v>44375.356342592589</v>
      </c>
      <c r="BW9108">
        <v>3</v>
      </c>
      <c r="BX9108" s="4">
        <v>44375.356388888889</v>
      </c>
      <c r="BY9108">
        <v>3</v>
      </c>
      <c r="BZ9108" s="4">
        <v>44375.356446759259</v>
      </c>
    </row>
    <row r="9109" spans="1:158" x14ac:dyDescent="0.25">
      <c r="A9109" t="s">
        <v>203</v>
      </c>
      <c r="B9109" t="s">
        <v>212</v>
      </c>
      <c r="C9109">
        <v>8</v>
      </c>
      <c r="D9109">
        <v>628</v>
      </c>
      <c r="CA9109">
        <v>2</v>
      </c>
      <c r="CB9109" t="s">
        <v>979</v>
      </c>
      <c r="CC9109" s="4">
        <v>44375.355046296296</v>
      </c>
      <c r="CD9109">
        <v>3</v>
      </c>
      <c r="CE9109" s="4">
        <v>44375.355104166665</v>
      </c>
      <c r="CF9109">
        <v>2</v>
      </c>
      <c r="CG9109" s="4">
        <v>44375.355208333334</v>
      </c>
    </row>
    <row r="9110" spans="1:158" x14ac:dyDescent="0.25">
      <c r="A9110" t="s">
        <v>203</v>
      </c>
      <c r="B9110" t="s">
        <v>213</v>
      </c>
      <c r="C9110">
        <v>9</v>
      </c>
      <c r="D9110">
        <v>628</v>
      </c>
      <c r="CH9110">
        <v>4</v>
      </c>
      <c r="CJ9110" s="4">
        <v>44375.355995370373</v>
      </c>
    </row>
    <row r="9111" spans="1:158" x14ac:dyDescent="0.25">
      <c r="A9111" t="s">
        <v>203</v>
      </c>
      <c r="B9111" t="s">
        <v>214</v>
      </c>
      <c r="C9111">
        <v>10</v>
      </c>
      <c r="D9111">
        <v>628</v>
      </c>
      <c r="CO9111">
        <v>2</v>
      </c>
      <c r="CP9111" t="s">
        <v>3397</v>
      </c>
      <c r="CQ9111" s="4">
        <v>44375.355763888889</v>
      </c>
      <c r="CR9111">
        <v>2</v>
      </c>
      <c r="CS9111" s="4">
        <v>44375.355844907404</v>
      </c>
      <c r="CT9111">
        <v>2</v>
      </c>
      <c r="CU9111" s="4">
        <v>44375.355879629627</v>
      </c>
    </row>
    <row r="9112" spans="1:158" x14ac:dyDescent="0.25">
      <c r="A9112" t="s">
        <v>203</v>
      </c>
      <c r="B9112" t="s">
        <v>216</v>
      </c>
      <c r="C9112">
        <v>11</v>
      </c>
      <c r="D9112">
        <v>628</v>
      </c>
      <c r="CV9112">
        <v>2</v>
      </c>
      <c r="CW9112" t="s">
        <v>979</v>
      </c>
      <c r="CX9112" s="4">
        <v>44375.355370370373</v>
      </c>
      <c r="CY9112">
        <v>3</v>
      </c>
      <c r="CZ9112" s="4">
        <v>44375.355451388888</v>
      </c>
      <c r="DA9112">
        <v>3</v>
      </c>
      <c r="DB9112" s="4">
        <v>44375.355497685188</v>
      </c>
    </row>
    <row r="9113" spans="1:158" x14ac:dyDescent="0.25">
      <c r="A9113" t="s">
        <v>203</v>
      </c>
      <c r="B9113" t="s">
        <v>217</v>
      </c>
      <c r="C9113">
        <v>12</v>
      </c>
      <c r="D9113">
        <v>628</v>
      </c>
      <c r="DC9113">
        <v>1</v>
      </c>
      <c r="DE9113" s="4">
        <v>44375.363252314812</v>
      </c>
      <c r="DF9113">
        <v>1</v>
      </c>
      <c r="DG9113" s="4">
        <v>44375.363310185188</v>
      </c>
      <c r="DH9113">
        <v>1</v>
      </c>
      <c r="DI9113" s="4">
        <v>44375.363344907404</v>
      </c>
    </row>
    <row r="9114" spans="1:158" x14ac:dyDescent="0.25">
      <c r="A9114" t="s">
        <v>203</v>
      </c>
      <c r="B9114" t="s">
        <v>218</v>
      </c>
      <c r="C9114">
        <v>13</v>
      </c>
      <c r="D9114">
        <v>628</v>
      </c>
      <c r="DJ9114">
        <v>4</v>
      </c>
      <c r="DL9114" s="4">
        <v>44375.356249999997</v>
      </c>
    </row>
    <row r="9115" spans="1:158" x14ac:dyDescent="0.25">
      <c r="A9115" t="s">
        <v>203</v>
      </c>
      <c r="B9115" t="s">
        <v>219</v>
      </c>
      <c r="C9115">
        <v>14</v>
      </c>
      <c r="D9115">
        <v>628</v>
      </c>
      <c r="DQ9115">
        <v>1</v>
      </c>
      <c r="DS9115" s="4">
        <v>44375.355543981481</v>
      </c>
      <c r="DT9115">
        <v>2</v>
      </c>
      <c r="DU9115" s="4">
        <v>44375.355590277781</v>
      </c>
      <c r="DV9115">
        <v>2</v>
      </c>
      <c r="DW9115" s="4">
        <v>44375.355636574073</v>
      </c>
    </row>
    <row r="9116" spans="1:158" x14ac:dyDescent="0.25">
      <c r="A9116" t="s">
        <v>203</v>
      </c>
      <c r="B9116" t="s">
        <v>220</v>
      </c>
      <c r="C9116">
        <v>15</v>
      </c>
      <c r="D9116">
        <v>628</v>
      </c>
      <c r="DX9116">
        <v>1</v>
      </c>
      <c r="DZ9116" s="4">
        <v>44375.354733796295</v>
      </c>
      <c r="EA9116">
        <v>2</v>
      </c>
      <c r="EB9116" s="4">
        <v>44375.354814814818</v>
      </c>
      <c r="EC9116">
        <v>1</v>
      </c>
      <c r="ED9116" s="4">
        <v>44375.354861111111</v>
      </c>
    </row>
    <row r="9117" spans="1:158" x14ac:dyDescent="0.25">
      <c r="A9117" t="s">
        <v>203</v>
      </c>
      <c r="B9117" t="s">
        <v>222</v>
      </c>
      <c r="C9117">
        <v>16</v>
      </c>
      <c r="D9117">
        <v>628</v>
      </c>
      <c r="EE9117">
        <v>2</v>
      </c>
      <c r="EF9117" t="s">
        <v>979</v>
      </c>
      <c r="EG9117" s="4">
        <v>44375.356076388889</v>
      </c>
      <c r="EH9117">
        <v>3</v>
      </c>
      <c r="EI9117" s="4">
        <v>44375.356157407405</v>
      </c>
      <c r="EJ9117">
        <v>3</v>
      </c>
      <c r="EK9117" s="4">
        <v>44375.356203703705</v>
      </c>
    </row>
    <row r="9118" spans="1:158" x14ac:dyDescent="0.25">
      <c r="A9118" t="s">
        <v>203</v>
      </c>
      <c r="B9118" t="s">
        <v>224</v>
      </c>
      <c r="C9118">
        <v>17</v>
      </c>
      <c r="D9118">
        <v>628</v>
      </c>
      <c r="EL9118">
        <v>1</v>
      </c>
      <c r="EN9118" s="4">
        <v>44375.36309027778</v>
      </c>
      <c r="EO9118">
        <v>1</v>
      </c>
      <c r="EP9118" s="4">
        <v>44375.363125000003</v>
      </c>
      <c r="EQ9118">
        <v>2</v>
      </c>
      <c r="ER9118" s="4">
        <v>44375.363171296296</v>
      </c>
    </row>
    <row r="9119" spans="1:158" x14ac:dyDescent="0.25">
      <c r="A9119" t="s">
        <v>203</v>
      </c>
      <c r="B9119" t="s">
        <v>226</v>
      </c>
      <c r="C9119">
        <v>18</v>
      </c>
      <c r="D9119">
        <v>628</v>
      </c>
      <c r="ES9119">
        <v>1</v>
      </c>
      <c r="EU9119" s="4">
        <v>44375.356562499997</v>
      </c>
      <c r="EV9119">
        <v>1</v>
      </c>
      <c r="EW9119" s="4">
        <v>44375.356608796297</v>
      </c>
      <c r="EX9119">
        <v>1</v>
      </c>
      <c r="EY9119" s="4">
        <v>44375.356666666667</v>
      </c>
    </row>
    <row r="9120" spans="1:158" x14ac:dyDescent="0.25">
      <c r="A9120" t="s">
        <v>203</v>
      </c>
      <c r="B9120" t="s">
        <v>228</v>
      </c>
      <c r="C9120">
        <v>19</v>
      </c>
      <c r="D9120">
        <v>628</v>
      </c>
      <c r="EZ9120">
        <v>4</v>
      </c>
      <c r="FB9120" s="4">
        <v>44375.354930555557</v>
      </c>
    </row>
    <row r="9121" spans="1:203" x14ac:dyDescent="0.25">
      <c r="A9121" t="s">
        <v>203</v>
      </c>
      <c r="B9121" t="s">
        <v>230</v>
      </c>
      <c r="C9121">
        <v>20</v>
      </c>
      <c r="D9121">
        <v>628</v>
      </c>
      <c r="FG9121">
        <v>2</v>
      </c>
      <c r="FH9121" t="s">
        <v>979</v>
      </c>
      <c r="FI9121" s="4">
        <v>44375.363576388889</v>
      </c>
      <c r="FJ9121">
        <v>2</v>
      </c>
      <c r="FK9121" s="4">
        <v>44375.363634259258</v>
      </c>
      <c r="FL9121">
        <v>0</v>
      </c>
      <c r="FM9121">
        <v>0</v>
      </c>
      <c r="FN9121">
        <v>0</v>
      </c>
      <c r="FO9121">
        <v>0</v>
      </c>
      <c r="FP9121">
        <v>1</v>
      </c>
      <c r="FQ9121">
        <v>1</v>
      </c>
      <c r="FR9121">
        <v>0</v>
      </c>
      <c r="FS9121">
        <v>1</v>
      </c>
      <c r="FT9121">
        <v>0</v>
      </c>
      <c r="FU9121">
        <v>0</v>
      </c>
      <c r="FV9121">
        <v>0</v>
      </c>
      <c r="FW9121">
        <v>0</v>
      </c>
      <c r="FX9121">
        <v>0</v>
      </c>
      <c r="FY9121">
        <v>0</v>
      </c>
      <c r="FZ9121">
        <v>1</v>
      </c>
      <c r="GA9121">
        <v>0</v>
      </c>
      <c r="GB9121">
        <v>1</v>
      </c>
      <c r="GC9121">
        <v>0</v>
      </c>
      <c r="GD9121">
        <v>1</v>
      </c>
      <c r="GE9121">
        <v>0</v>
      </c>
      <c r="GF9121">
        <f>SUM(FL9121:GE9121)</f>
        <v>6</v>
      </c>
      <c r="GG9121" s="4">
        <v>44375.363923611112</v>
      </c>
      <c r="GH9121" t="s">
        <v>3398</v>
      </c>
      <c r="GI9121" t="s">
        <v>232</v>
      </c>
      <c r="GJ9121" s="4">
        <v>44375.364849537036</v>
      </c>
      <c r="GK9121">
        <v>0</v>
      </c>
      <c r="GM9121">
        <v>0</v>
      </c>
      <c r="GO9121">
        <v>0</v>
      </c>
      <c r="GQ9121">
        <v>0</v>
      </c>
      <c r="GT9121" t="s">
        <v>3399</v>
      </c>
      <c r="GU9121" s="4">
        <v>44375.365636574075</v>
      </c>
    </row>
    <row r="9122" spans="1:203" x14ac:dyDescent="0.25">
      <c r="A9122" t="s">
        <v>203</v>
      </c>
      <c r="B9122" t="s">
        <v>204</v>
      </c>
      <c r="C9122">
        <v>2</v>
      </c>
      <c r="D9122">
        <v>629</v>
      </c>
      <c r="E9122" s="3">
        <v>33562</v>
      </c>
      <c r="F9122" s="4">
        <v>44375.386458333334</v>
      </c>
      <c r="G9122" s="5">
        <f>(F9122-E9122)/365</f>
        <v>29.625716324200916</v>
      </c>
      <c r="H9122">
        <v>2</v>
      </c>
      <c r="I9122" s="4">
        <v>44375.386481481481</v>
      </c>
      <c r="J9122">
        <v>189</v>
      </c>
      <c r="K9122" s="4">
        <v>44375.386643518519</v>
      </c>
      <c r="L9122">
        <v>21</v>
      </c>
      <c r="N9122" s="4">
        <v>44375.386817129627</v>
      </c>
      <c r="O9122">
        <v>0</v>
      </c>
      <c r="P9122">
        <v>0</v>
      </c>
      <c r="Q9122">
        <v>1</v>
      </c>
      <c r="R9122">
        <v>1</v>
      </c>
      <c r="S9122">
        <v>0</v>
      </c>
      <c r="T9122">
        <v>0</v>
      </c>
      <c r="U9122">
        <v>0</v>
      </c>
      <c r="V9122">
        <v>0</v>
      </c>
      <c r="W9122">
        <v>0</v>
      </c>
      <c r="X9122">
        <v>0</v>
      </c>
      <c r="Z9122" s="4">
        <v>44375.387141203704</v>
      </c>
      <c r="AA9122">
        <v>2</v>
      </c>
      <c r="AB9122" s="4">
        <v>44375.387187499997</v>
      </c>
      <c r="AG9122" s="15">
        <v>1</v>
      </c>
      <c r="AH9122" s="16" t="str">
        <f>IF(AG9122&lt;3, "Y", "N")</f>
        <v>Y</v>
      </c>
    </row>
    <row r="9123" spans="1:203" x14ac:dyDescent="0.25">
      <c r="A9123" t="s">
        <v>203</v>
      </c>
      <c r="B9123" t="s">
        <v>205</v>
      </c>
      <c r="C9123">
        <v>3</v>
      </c>
      <c r="D9123">
        <v>629</v>
      </c>
      <c r="AE9123" s="3">
        <v>44180</v>
      </c>
      <c r="AF9123" s="4">
        <v>44375.387407407405</v>
      </c>
      <c r="AG9123" s="15">
        <v>1</v>
      </c>
      <c r="AH9123" s="16" t="str">
        <f>IF(AG9123&lt;3, "Y", "N")</f>
        <v>Y</v>
      </c>
      <c r="AI9123" s="4">
        <v>44375.387488425928</v>
      </c>
      <c r="AJ9123">
        <v>2</v>
      </c>
      <c r="AK9123" s="4">
        <v>44375.387662037036</v>
      </c>
      <c r="AL9123">
        <v>1</v>
      </c>
      <c r="AM9123">
        <v>0</v>
      </c>
      <c r="AN9123">
        <v>0</v>
      </c>
      <c r="AO9123">
        <v>0</v>
      </c>
      <c r="AP9123">
        <v>0</v>
      </c>
      <c r="AQ9123">
        <v>0</v>
      </c>
      <c r="AR9123" s="4">
        <v>44375.387731481482</v>
      </c>
      <c r="AS9123">
        <v>4</v>
      </c>
      <c r="AT9123" s="4">
        <v>44375.387858796297</v>
      </c>
    </row>
    <row r="9124" spans="1:203" x14ac:dyDescent="0.25">
      <c r="A9124" t="s">
        <v>203</v>
      </c>
      <c r="B9124" t="s">
        <v>206</v>
      </c>
      <c r="C9124">
        <v>4</v>
      </c>
      <c r="D9124">
        <v>629</v>
      </c>
      <c r="AG9124" s="15">
        <v>1</v>
      </c>
      <c r="AH9124" s="16" t="str">
        <f>IF(AG9124&lt;3, "Y", "N")</f>
        <v>Y</v>
      </c>
      <c r="AU9124" s="3">
        <v>44270</v>
      </c>
      <c r="AV9124" s="4">
        <v>44375.388182870367</v>
      </c>
      <c r="AW9124">
        <v>4</v>
      </c>
      <c r="AX9124" s="4">
        <v>44375.388356481482</v>
      </c>
      <c r="AY9124">
        <v>1</v>
      </c>
      <c r="AZ9124" s="4">
        <v>44375.388564814813</v>
      </c>
    </row>
    <row r="9125" spans="1:203" x14ac:dyDescent="0.25">
      <c r="A9125" t="s">
        <v>203</v>
      </c>
      <c r="B9125" t="s">
        <v>207</v>
      </c>
      <c r="C9125">
        <v>5</v>
      </c>
      <c r="D9125">
        <v>629</v>
      </c>
      <c r="AG9125" s="15">
        <v>1</v>
      </c>
      <c r="AH9125" s="16" t="str">
        <f>IF(AG9125&lt;3, "Y", "N")</f>
        <v>Y</v>
      </c>
      <c r="BA9125">
        <v>1</v>
      </c>
      <c r="BB9125" s="4">
        <v>44375.388657407406</v>
      </c>
      <c r="BC9125">
        <v>1</v>
      </c>
      <c r="BD9125" s="4">
        <v>44375.388715277775</v>
      </c>
      <c r="BE9125">
        <v>1</v>
      </c>
      <c r="BF9125" s="4">
        <v>44375.388807870368</v>
      </c>
      <c r="BG9125">
        <v>2</v>
      </c>
      <c r="BH9125" s="4">
        <v>44375.388912037037</v>
      </c>
      <c r="BI9125">
        <v>1</v>
      </c>
      <c r="BJ9125" s="4">
        <v>44375.388981481483</v>
      </c>
      <c r="BK9125">
        <v>1</v>
      </c>
      <c r="BL9125" s="4">
        <v>44375.389085648145</v>
      </c>
    </row>
    <row r="9126" spans="1:203" x14ac:dyDescent="0.25">
      <c r="A9126" t="s">
        <v>203</v>
      </c>
      <c r="B9126" t="s">
        <v>208</v>
      </c>
      <c r="C9126">
        <v>6</v>
      </c>
      <c r="D9126">
        <v>629</v>
      </c>
      <c r="BM9126">
        <v>2</v>
      </c>
      <c r="BN9126" t="s">
        <v>3400</v>
      </c>
      <c r="BO9126" s="4">
        <v>44375.393483796295</v>
      </c>
      <c r="BP9126">
        <v>4</v>
      </c>
      <c r="BQ9126" s="4">
        <v>44375.393530092595</v>
      </c>
      <c r="BR9126">
        <v>3</v>
      </c>
      <c r="BS9126" s="4">
        <v>44375.393553240741</v>
      </c>
    </row>
    <row r="9127" spans="1:203" x14ac:dyDescent="0.25">
      <c r="A9127" t="s">
        <v>203</v>
      </c>
      <c r="B9127" t="s">
        <v>210</v>
      </c>
      <c r="C9127">
        <v>7</v>
      </c>
      <c r="D9127">
        <v>629</v>
      </c>
      <c r="BT9127">
        <v>2</v>
      </c>
      <c r="BU9127" t="s">
        <v>3401</v>
      </c>
      <c r="BV9127" s="4">
        <v>44375.393020833333</v>
      </c>
      <c r="BW9127">
        <v>4</v>
      </c>
      <c r="BX9127" s="4">
        <v>44375.393101851849</v>
      </c>
      <c r="BY9127">
        <v>3</v>
      </c>
      <c r="BZ9127" s="4">
        <v>44375.393125000002</v>
      </c>
    </row>
    <row r="9128" spans="1:203" x14ac:dyDescent="0.25">
      <c r="A9128" t="s">
        <v>203</v>
      </c>
      <c r="B9128" t="s">
        <v>212</v>
      </c>
      <c r="C9128">
        <v>8</v>
      </c>
      <c r="D9128">
        <v>629</v>
      </c>
      <c r="CA9128">
        <v>2</v>
      </c>
      <c r="CB9128" t="s">
        <v>3402</v>
      </c>
      <c r="CC9128" s="4">
        <v>44375.389456018522</v>
      </c>
      <c r="CD9128">
        <v>3</v>
      </c>
      <c r="CE9128" s="4">
        <v>44375.38962962963</v>
      </c>
      <c r="CF9128">
        <v>3</v>
      </c>
      <c r="CG9128" s="4">
        <v>44375.389710648145</v>
      </c>
    </row>
    <row r="9129" spans="1:203" x14ac:dyDescent="0.25">
      <c r="A9129" t="s">
        <v>203</v>
      </c>
      <c r="B9129" t="s">
        <v>213</v>
      </c>
      <c r="C9129">
        <v>9</v>
      </c>
      <c r="D9129">
        <v>629</v>
      </c>
      <c r="CH9129">
        <v>2</v>
      </c>
      <c r="CI9129" t="s">
        <v>3403</v>
      </c>
      <c r="CJ9129" s="4">
        <v>44375.391215277778</v>
      </c>
      <c r="CK9129">
        <v>3</v>
      </c>
      <c r="CL9129" s="4">
        <v>44375.391261574077</v>
      </c>
      <c r="CM9129">
        <v>3</v>
      </c>
      <c r="CN9129" s="4">
        <v>44375.391296296293</v>
      </c>
    </row>
    <row r="9130" spans="1:203" x14ac:dyDescent="0.25">
      <c r="A9130" t="s">
        <v>203</v>
      </c>
      <c r="B9130" t="s">
        <v>214</v>
      </c>
      <c r="C9130">
        <v>10</v>
      </c>
      <c r="D9130">
        <v>629</v>
      </c>
      <c r="CO9130">
        <v>2</v>
      </c>
      <c r="CP9130" t="s">
        <v>3401</v>
      </c>
      <c r="CQ9130" s="4">
        <v>44375.392199074071</v>
      </c>
      <c r="CR9130">
        <v>4</v>
      </c>
      <c r="CS9130" s="4">
        <v>44375.392245370371</v>
      </c>
      <c r="CT9130">
        <v>3</v>
      </c>
      <c r="CU9130" s="4">
        <v>44375.392280092594</v>
      </c>
    </row>
    <row r="9131" spans="1:203" x14ac:dyDescent="0.25">
      <c r="A9131" t="s">
        <v>203</v>
      </c>
      <c r="B9131" t="s">
        <v>216</v>
      </c>
      <c r="C9131">
        <v>11</v>
      </c>
      <c r="D9131">
        <v>629</v>
      </c>
      <c r="CV9131">
        <v>2</v>
      </c>
      <c r="CW9131" t="s">
        <v>3401</v>
      </c>
      <c r="CX9131" s="4">
        <v>44375.391458333332</v>
      </c>
      <c r="CY9131">
        <v>3</v>
      </c>
      <c r="CZ9131" s="4">
        <v>44375.391516203701</v>
      </c>
      <c r="DA9131">
        <v>3</v>
      </c>
      <c r="DB9131" s="4">
        <v>44375.391574074078</v>
      </c>
    </row>
    <row r="9132" spans="1:203" x14ac:dyDescent="0.25">
      <c r="A9132" t="s">
        <v>203</v>
      </c>
      <c r="B9132" t="s">
        <v>217</v>
      </c>
      <c r="C9132">
        <v>12</v>
      </c>
      <c r="D9132">
        <v>629</v>
      </c>
      <c r="DC9132">
        <v>1</v>
      </c>
      <c r="DE9132" s="4">
        <v>44375.393171296295</v>
      </c>
      <c r="DF9132">
        <v>2</v>
      </c>
      <c r="DG9132" s="4">
        <v>44375.393240740741</v>
      </c>
      <c r="DH9132">
        <v>3</v>
      </c>
      <c r="DI9132" s="4">
        <v>44375.393275462964</v>
      </c>
    </row>
    <row r="9133" spans="1:203" x14ac:dyDescent="0.25">
      <c r="A9133" t="s">
        <v>203</v>
      </c>
      <c r="B9133" t="s">
        <v>218</v>
      </c>
      <c r="C9133">
        <v>13</v>
      </c>
      <c r="D9133">
        <v>629</v>
      </c>
      <c r="DJ9133">
        <v>2</v>
      </c>
      <c r="DK9133" t="s">
        <v>3404</v>
      </c>
      <c r="DL9133" s="4">
        <v>44375.391851851855</v>
      </c>
      <c r="DM9133">
        <v>3</v>
      </c>
      <c r="DN9133" s="4">
        <v>44375.391932870371</v>
      </c>
      <c r="DO9133">
        <v>3</v>
      </c>
      <c r="DP9133" s="4">
        <v>44375.392002314817</v>
      </c>
    </row>
    <row r="9134" spans="1:203" x14ac:dyDescent="0.25">
      <c r="A9134" t="s">
        <v>203</v>
      </c>
      <c r="B9134" t="s">
        <v>219</v>
      </c>
      <c r="C9134">
        <v>14</v>
      </c>
      <c r="D9134">
        <v>629</v>
      </c>
      <c r="DQ9134">
        <v>2</v>
      </c>
      <c r="DR9134" t="s">
        <v>3405</v>
      </c>
      <c r="DS9134" s="4">
        <v>44375.390393518515</v>
      </c>
      <c r="DT9134">
        <v>3</v>
      </c>
      <c r="DU9134" s="4">
        <v>44375.390486111108</v>
      </c>
      <c r="DV9134">
        <v>3</v>
      </c>
      <c r="DW9134" s="4">
        <v>44375.390520833331</v>
      </c>
    </row>
    <row r="9135" spans="1:203" x14ac:dyDescent="0.25">
      <c r="A9135" t="s">
        <v>203</v>
      </c>
      <c r="B9135" t="s">
        <v>220</v>
      </c>
      <c r="C9135">
        <v>15</v>
      </c>
      <c r="D9135">
        <v>629</v>
      </c>
      <c r="DX9135">
        <v>2</v>
      </c>
      <c r="DY9135" t="s">
        <v>3406</v>
      </c>
      <c r="DZ9135" s="4">
        <v>44375.390034722222</v>
      </c>
      <c r="EA9135">
        <v>4</v>
      </c>
      <c r="EB9135" s="4">
        <v>44375.390092592592</v>
      </c>
      <c r="EC9135">
        <v>3</v>
      </c>
      <c r="ED9135" s="4">
        <v>44375.390196759261</v>
      </c>
    </row>
    <row r="9136" spans="1:203" x14ac:dyDescent="0.25">
      <c r="A9136" t="s">
        <v>203</v>
      </c>
      <c r="B9136" t="s">
        <v>222</v>
      </c>
      <c r="C9136">
        <v>16</v>
      </c>
      <c r="D9136">
        <v>629</v>
      </c>
      <c r="EE9136">
        <v>2</v>
      </c>
      <c r="EF9136" t="s">
        <v>3401</v>
      </c>
      <c r="EG9136" s="4">
        <v>44375.392534722225</v>
      </c>
      <c r="EH9136">
        <v>3</v>
      </c>
      <c r="EI9136" s="4">
        <v>44375.392581018517</v>
      </c>
      <c r="EJ9136">
        <v>2</v>
      </c>
      <c r="EK9136" s="4">
        <v>44375.392638888887</v>
      </c>
    </row>
    <row r="9137" spans="1:203" x14ac:dyDescent="0.25">
      <c r="A9137" t="s">
        <v>203</v>
      </c>
      <c r="B9137" t="s">
        <v>224</v>
      </c>
      <c r="C9137">
        <v>17</v>
      </c>
      <c r="D9137">
        <v>629</v>
      </c>
      <c r="EL9137">
        <v>2</v>
      </c>
      <c r="EM9137" t="s">
        <v>3401</v>
      </c>
      <c r="EN9137" s="4">
        <v>44375.392754629633</v>
      </c>
      <c r="EO9137">
        <v>4</v>
      </c>
      <c r="EP9137" s="4">
        <v>44375.392870370371</v>
      </c>
      <c r="EQ9137">
        <v>3</v>
      </c>
      <c r="ER9137" s="4">
        <v>44375.392905092594</v>
      </c>
    </row>
    <row r="9138" spans="1:203" x14ac:dyDescent="0.25">
      <c r="A9138" t="s">
        <v>203</v>
      </c>
      <c r="B9138" t="s">
        <v>226</v>
      </c>
      <c r="C9138">
        <v>18</v>
      </c>
      <c r="D9138">
        <v>629</v>
      </c>
      <c r="ES9138">
        <v>1</v>
      </c>
      <c r="EU9138" s="4">
        <v>44375.392326388886</v>
      </c>
      <c r="EV9138">
        <v>1</v>
      </c>
      <c r="EW9138" s="4">
        <v>44375.392361111109</v>
      </c>
      <c r="EX9138">
        <v>2</v>
      </c>
      <c r="EY9138" s="4">
        <v>44375.392418981479</v>
      </c>
    </row>
    <row r="9139" spans="1:203" x14ac:dyDescent="0.25">
      <c r="A9139" t="s">
        <v>203</v>
      </c>
      <c r="B9139" t="s">
        <v>228</v>
      </c>
      <c r="C9139">
        <v>19</v>
      </c>
      <c r="D9139">
        <v>629</v>
      </c>
      <c r="EZ9139">
        <v>2</v>
      </c>
      <c r="FA9139" t="s">
        <v>3407</v>
      </c>
      <c r="FB9139" s="4">
        <v>44375.390868055554</v>
      </c>
      <c r="FC9139">
        <v>3</v>
      </c>
      <c r="FD9139" s="4">
        <v>44375.3909375</v>
      </c>
      <c r="FE9139">
        <v>2</v>
      </c>
      <c r="FF9139" s="4">
        <v>44375.391006944446</v>
      </c>
    </row>
    <row r="9140" spans="1:203" x14ac:dyDescent="0.25">
      <c r="A9140" t="s">
        <v>203</v>
      </c>
      <c r="B9140" t="s">
        <v>230</v>
      </c>
      <c r="C9140">
        <v>20</v>
      </c>
      <c r="D9140">
        <v>629</v>
      </c>
      <c r="FG9140">
        <v>3</v>
      </c>
      <c r="FI9140" s="4">
        <v>44375.393657407411</v>
      </c>
      <c r="FL9140">
        <v>1</v>
      </c>
      <c r="FM9140">
        <v>1</v>
      </c>
      <c r="FN9140">
        <v>1</v>
      </c>
      <c r="FO9140">
        <v>1</v>
      </c>
      <c r="FP9140">
        <v>1</v>
      </c>
      <c r="FQ9140">
        <v>1</v>
      </c>
      <c r="FR9140">
        <v>1</v>
      </c>
      <c r="FS9140">
        <v>1</v>
      </c>
      <c r="FT9140">
        <v>1</v>
      </c>
      <c r="FU9140">
        <v>1</v>
      </c>
      <c r="FV9140">
        <v>1</v>
      </c>
      <c r="FW9140">
        <v>1</v>
      </c>
      <c r="FX9140">
        <v>0</v>
      </c>
      <c r="FY9140">
        <v>0</v>
      </c>
      <c r="FZ9140">
        <v>0</v>
      </c>
      <c r="GA9140">
        <v>1</v>
      </c>
      <c r="GB9140">
        <v>1</v>
      </c>
      <c r="GC9140">
        <v>1</v>
      </c>
      <c r="GD9140">
        <v>1</v>
      </c>
      <c r="GE9140">
        <v>1</v>
      </c>
      <c r="GF9140">
        <f>SUM(FL9140:GE9140)</f>
        <v>17</v>
      </c>
      <c r="GG9140" s="4">
        <v>44375.393993055557</v>
      </c>
      <c r="GH9140" t="s">
        <v>3408</v>
      </c>
      <c r="GI9140" t="s">
        <v>232</v>
      </c>
      <c r="GJ9140" s="4">
        <v>44375.395127314812</v>
      </c>
      <c r="GK9140">
        <v>1</v>
      </c>
      <c r="GL9140" t="s">
        <v>735</v>
      </c>
      <c r="GM9140">
        <v>1</v>
      </c>
      <c r="GN9140" t="s">
        <v>2661</v>
      </c>
      <c r="GO9140">
        <v>1</v>
      </c>
      <c r="GP9140" t="s">
        <v>867</v>
      </c>
      <c r="GQ9140">
        <v>1</v>
      </c>
      <c r="GR9140" t="s">
        <v>1540</v>
      </c>
      <c r="GS9140" s="4">
        <v>44375.395821759259</v>
      </c>
      <c r="GT9140" t="s">
        <v>250</v>
      </c>
      <c r="GU9140" s="4">
        <v>44375.395902777775</v>
      </c>
    </row>
    <row r="9141" spans="1:203" x14ac:dyDescent="0.25">
      <c r="A9141" t="s">
        <v>203</v>
      </c>
      <c r="B9141" t="s">
        <v>204</v>
      </c>
      <c r="C9141">
        <v>2</v>
      </c>
      <c r="D9141">
        <v>630</v>
      </c>
      <c r="E9141" s="3">
        <v>28151</v>
      </c>
      <c r="F9141" s="4">
        <v>44375.402025462965</v>
      </c>
      <c r="G9141" s="5">
        <f>(F9141-E9141)/365</f>
        <v>44.450416508117712</v>
      </c>
      <c r="H9141">
        <v>1</v>
      </c>
      <c r="I9141" s="4">
        <v>44375.402071759258</v>
      </c>
      <c r="J9141">
        <v>190</v>
      </c>
      <c r="K9141" s="4">
        <v>44375.402233796296</v>
      </c>
      <c r="L9141">
        <v>21</v>
      </c>
      <c r="N9141" s="4">
        <v>44375.402442129627</v>
      </c>
      <c r="O9141">
        <v>0</v>
      </c>
      <c r="P9141">
        <v>0</v>
      </c>
      <c r="Q9141">
        <v>0</v>
      </c>
      <c r="R9141">
        <v>0</v>
      </c>
      <c r="S9141">
        <v>1</v>
      </c>
      <c r="T9141">
        <v>0</v>
      </c>
      <c r="U9141">
        <v>1</v>
      </c>
      <c r="V9141">
        <v>0</v>
      </c>
      <c r="W9141">
        <v>1</v>
      </c>
      <c r="X9141">
        <v>0</v>
      </c>
      <c r="Z9141" s="4">
        <v>44375.402731481481</v>
      </c>
      <c r="AA9141">
        <v>2</v>
      </c>
      <c r="AB9141" s="4">
        <v>44375.402777777781</v>
      </c>
      <c r="AG9141" s="15">
        <v>1</v>
      </c>
      <c r="AH9141" s="16" t="str">
        <f>IF(AG9141&lt;3, "Y", "N")</f>
        <v>Y</v>
      </c>
    </row>
    <row r="9142" spans="1:203" x14ac:dyDescent="0.25">
      <c r="A9142" t="s">
        <v>203</v>
      </c>
      <c r="B9142" t="s">
        <v>205</v>
      </c>
      <c r="C9142">
        <v>3</v>
      </c>
      <c r="D9142">
        <v>630</v>
      </c>
      <c r="AE9142" s="3">
        <v>44180</v>
      </c>
      <c r="AF9142" s="4">
        <v>44375.403113425928</v>
      </c>
      <c r="AG9142" s="15">
        <v>1</v>
      </c>
      <c r="AH9142" s="16" t="str">
        <f>IF(AG9142&lt;3, "Y", "N")</f>
        <v>Y</v>
      </c>
      <c r="AI9142" s="4">
        <v>44375.403229166666</v>
      </c>
      <c r="AJ9142">
        <v>2</v>
      </c>
      <c r="AK9142" s="4">
        <v>44375.403356481482</v>
      </c>
      <c r="AL9142">
        <v>1</v>
      </c>
      <c r="AM9142">
        <v>0</v>
      </c>
      <c r="AN9142">
        <v>0</v>
      </c>
      <c r="AO9142">
        <v>0</v>
      </c>
      <c r="AP9142">
        <v>0</v>
      </c>
      <c r="AQ9142">
        <v>0</v>
      </c>
      <c r="AR9142" s="4">
        <v>44375.403634259259</v>
      </c>
      <c r="AS9142">
        <v>2</v>
      </c>
      <c r="AT9142" s="4">
        <v>44375.403796296298</v>
      </c>
    </row>
    <row r="9143" spans="1:203" x14ac:dyDescent="0.25">
      <c r="A9143" t="s">
        <v>203</v>
      </c>
      <c r="B9143" t="s">
        <v>206</v>
      </c>
      <c r="C9143">
        <v>4</v>
      </c>
      <c r="D9143">
        <v>630</v>
      </c>
      <c r="AG9143" s="15">
        <v>1</v>
      </c>
      <c r="AH9143" s="16" t="str">
        <f>IF(AG9143&lt;3, "Y", "N")</f>
        <v>Y</v>
      </c>
      <c r="AU9143" s="3">
        <v>44237</v>
      </c>
      <c r="AV9143" s="4">
        <v>44375.404050925928</v>
      </c>
      <c r="AW9143">
        <v>3</v>
      </c>
      <c r="AX9143" s="4">
        <v>44375.404236111113</v>
      </c>
      <c r="AY9143">
        <v>2</v>
      </c>
      <c r="AZ9143" s="4">
        <v>44375.404386574075</v>
      </c>
    </row>
    <row r="9144" spans="1:203" x14ac:dyDescent="0.25">
      <c r="A9144" t="s">
        <v>203</v>
      </c>
      <c r="B9144" t="s">
        <v>207</v>
      </c>
      <c r="C9144">
        <v>5</v>
      </c>
      <c r="D9144">
        <v>630</v>
      </c>
      <c r="AG9144" s="15">
        <v>1</v>
      </c>
      <c r="AH9144" s="16" t="str">
        <f>IF(AG9144&lt;3, "Y", "N")</f>
        <v>Y</v>
      </c>
      <c r="BA9144">
        <v>2</v>
      </c>
      <c r="BB9144" s="4">
        <v>44375.40452546296</v>
      </c>
      <c r="BC9144">
        <v>1</v>
      </c>
      <c r="BD9144" s="4">
        <v>44375.404583333337</v>
      </c>
      <c r="BE9144">
        <v>1</v>
      </c>
      <c r="BF9144" s="4">
        <v>44375.404629629629</v>
      </c>
      <c r="BG9144">
        <v>2</v>
      </c>
      <c r="BH9144" s="4">
        <v>44375.404675925929</v>
      </c>
      <c r="BI9144">
        <v>2</v>
      </c>
      <c r="BJ9144" s="4">
        <v>44375.404791666668</v>
      </c>
      <c r="BK9144">
        <v>2</v>
      </c>
      <c r="BL9144" s="4">
        <v>44375.404849537037</v>
      </c>
    </row>
    <row r="9145" spans="1:203" x14ac:dyDescent="0.25">
      <c r="A9145" t="s">
        <v>203</v>
      </c>
      <c r="B9145" t="s">
        <v>208</v>
      </c>
      <c r="C9145">
        <v>6</v>
      </c>
      <c r="D9145">
        <v>630</v>
      </c>
      <c r="BM9145">
        <v>2</v>
      </c>
      <c r="BN9145" t="s">
        <v>3409</v>
      </c>
      <c r="BO9145" s="4">
        <v>44375.406770833331</v>
      </c>
      <c r="BP9145">
        <v>3</v>
      </c>
      <c r="BQ9145" s="4">
        <v>44375.406851851854</v>
      </c>
      <c r="BR9145">
        <v>3</v>
      </c>
      <c r="BS9145" s="4">
        <v>44375.40693287037</v>
      </c>
    </row>
    <row r="9146" spans="1:203" x14ac:dyDescent="0.25">
      <c r="A9146" t="s">
        <v>203</v>
      </c>
      <c r="B9146" t="s">
        <v>210</v>
      </c>
      <c r="C9146">
        <v>7</v>
      </c>
      <c r="D9146">
        <v>630</v>
      </c>
      <c r="BT9146">
        <v>3</v>
      </c>
      <c r="BV9146" s="4">
        <v>44375.406990740739</v>
      </c>
    </row>
    <row r="9147" spans="1:203" x14ac:dyDescent="0.25">
      <c r="A9147" t="s">
        <v>203</v>
      </c>
      <c r="B9147" t="s">
        <v>212</v>
      </c>
      <c r="C9147">
        <v>8</v>
      </c>
      <c r="D9147">
        <v>630</v>
      </c>
      <c r="CA9147">
        <v>3</v>
      </c>
      <c r="CC9147" s="4">
        <v>44375.405231481483</v>
      </c>
    </row>
    <row r="9148" spans="1:203" x14ac:dyDescent="0.25">
      <c r="A9148" t="s">
        <v>203</v>
      </c>
      <c r="B9148" t="s">
        <v>213</v>
      </c>
      <c r="C9148">
        <v>9</v>
      </c>
      <c r="D9148">
        <v>630</v>
      </c>
      <c r="CH9148">
        <v>3</v>
      </c>
      <c r="CJ9148" s="4">
        <v>44375.405335648145</v>
      </c>
    </row>
    <row r="9149" spans="1:203" x14ac:dyDescent="0.25">
      <c r="A9149" t="s">
        <v>203</v>
      </c>
      <c r="B9149" t="s">
        <v>214</v>
      </c>
      <c r="C9149">
        <v>10</v>
      </c>
      <c r="D9149">
        <v>630</v>
      </c>
      <c r="CO9149">
        <v>2</v>
      </c>
      <c r="CP9149" t="s">
        <v>3410</v>
      </c>
      <c r="CQ9149" s="4">
        <v>44375.406053240738</v>
      </c>
      <c r="CR9149">
        <v>3</v>
      </c>
      <c r="CS9149" s="4">
        <v>44375.406168981484</v>
      </c>
      <c r="CT9149">
        <v>2</v>
      </c>
      <c r="CU9149" s="4">
        <v>44375.406261574077</v>
      </c>
    </row>
    <row r="9150" spans="1:203" x14ac:dyDescent="0.25">
      <c r="A9150" t="s">
        <v>203</v>
      </c>
      <c r="B9150" t="s">
        <v>216</v>
      </c>
      <c r="C9150">
        <v>11</v>
      </c>
      <c r="D9150">
        <v>630</v>
      </c>
      <c r="CV9150">
        <v>3</v>
      </c>
      <c r="CX9150" s="4">
        <v>44375.405682870369</v>
      </c>
    </row>
    <row r="9151" spans="1:203" x14ac:dyDescent="0.25">
      <c r="A9151" t="s">
        <v>203</v>
      </c>
      <c r="B9151" t="s">
        <v>217</v>
      </c>
      <c r="C9151">
        <v>12</v>
      </c>
      <c r="D9151">
        <v>630</v>
      </c>
      <c r="DC9151">
        <v>3</v>
      </c>
      <c r="DE9151" s="4">
        <v>44375.406307870369</v>
      </c>
    </row>
    <row r="9152" spans="1:203" x14ac:dyDescent="0.25">
      <c r="A9152" t="s">
        <v>203</v>
      </c>
      <c r="B9152" t="s">
        <v>218</v>
      </c>
      <c r="C9152">
        <v>13</v>
      </c>
      <c r="D9152">
        <v>630</v>
      </c>
      <c r="DJ9152">
        <v>3</v>
      </c>
      <c r="DL9152" s="4">
        <v>44375.405451388891</v>
      </c>
    </row>
    <row r="9153" spans="1:203" x14ac:dyDescent="0.25">
      <c r="A9153" t="s">
        <v>203</v>
      </c>
      <c r="B9153" t="s">
        <v>219</v>
      </c>
      <c r="C9153">
        <v>14</v>
      </c>
      <c r="D9153">
        <v>630</v>
      </c>
      <c r="DQ9153">
        <v>3</v>
      </c>
      <c r="DS9153" s="4">
        <v>44375.405138888891</v>
      </c>
    </row>
    <row r="9154" spans="1:203" x14ac:dyDescent="0.25">
      <c r="A9154" t="s">
        <v>203</v>
      </c>
      <c r="B9154" t="s">
        <v>220</v>
      </c>
      <c r="C9154">
        <v>15</v>
      </c>
      <c r="D9154">
        <v>630</v>
      </c>
      <c r="DX9154">
        <v>3</v>
      </c>
      <c r="DZ9154" s="4">
        <v>44375.405416666668</v>
      </c>
    </row>
    <row r="9155" spans="1:203" x14ac:dyDescent="0.25">
      <c r="A9155" t="s">
        <v>203</v>
      </c>
      <c r="B9155" t="s">
        <v>222</v>
      </c>
      <c r="C9155">
        <v>16</v>
      </c>
      <c r="D9155">
        <v>630</v>
      </c>
      <c r="EE9155">
        <v>3</v>
      </c>
      <c r="EG9155" s="4">
        <v>44375.406365740739</v>
      </c>
    </row>
    <row r="9156" spans="1:203" x14ac:dyDescent="0.25">
      <c r="A9156" t="s">
        <v>203</v>
      </c>
      <c r="B9156" t="s">
        <v>224</v>
      </c>
      <c r="C9156">
        <v>17</v>
      </c>
      <c r="D9156">
        <v>630</v>
      </c>
      <c r="EL9156">
        <v>3</v>
      </c>
      <c r="EN9156" s="4">
        <v>44375.405775462961</v>
      </c>
    </row>
    <row r="9157" spans="1:203" x14ac:dyDescent="0.25">
      <c r="A9157" t="s">
        <v>203</v>
      </c>
      <c r="B9157" t="s">
        <v>226</v>
      </c>
      <c r="C9157">
        <v>18</v>
      </c>
      <c r="D9157">
        <v>630</v>
      </c>
      <c r="ES9157">
        <v>3</v>
      </c>
      <c r="EU9157" s="4">
        <v>44375.405648148146</v>
      </c>
    </row>
    <row r="9158" spans="1:203" x14ac:dyDescent="0.25">
      <c r="A9158" t="s">
        <v>203</v>
      </c>
      <c r="B9158" t="s">
        <v>228</v>
      </c>
      <c r="C9158">
        <v>19</v>
      </c>
      <c r="D9158">
        <v>630</v>
      </c>
      <c r="EZ9158">
        <v>3</v>
      </c>
      <c r="FB9158" s="4">
        <v>44375.405578703707</v>
      </c>
    </row>
    <row r="9159" spans="1:203" x14ac:dyDescent="0.25">
      <c r="A9159" t="s">
        <v>203</v>
      </c>
      <c r="B9159" t="s">
        <v>230</v>
      </c>
      <c r="C9159">
        <v>20</v>
      </c>
      <c r="D9159">
        <v>630</v>
      </c>
      <c r="FG9159">
        <v>2</v>
      </c>
      <c r="FH9159" t="s">
        <v>3411</v>
      </c>
      <c r="FI9159" s="4">
        <v>44375.407314814816</v>
      </c>
      <c r="FJ9159">
        <v>2</v>
      </c>
      <c r="FK9159" s="4">
        <v>44375.407395833332</v>
      </c>
      <c r="FL9159">
        <v>0</v>
      </c>
      <c r="FM9159">
        <v>0</v>
      </c>
      <c r="FN9159">
        <v>0</v>
      </c>
      <c r="FO9159">
        <v>0</v>
      </c>
      <c r="FP9159">
        <v>0</v>
      </c>
      <c r="FQ9159">
        <v>1</v>
      </c>
      <c r="FR9159">
        <v>0</v>
      </c>
      <c r="FS9159">
        <v>0</v>
      </c>
      <c r="FT9159">
        <v>0</v>
      </c>
      <c r="FU9159">
        <v>0</v>
      </c>
      <c r="FV9159">
        <v>0</v>
      </c>
      <c r="FW9159">
        <v>0</v>
      </c>
      <c r="FX9159">
        <v>0</v>
      </c>
      <c r="FY9159">
        <v>0</v>
      </c>
      <c r="FZ9159">
        <v>0</v>
      </c>
      <c r="GA9159">
        <v>0</v>
      </c>
      <c r="GB9159">
        <v>0</v>
      </c>
      <c r="GC9159">
        <v>0</v>
      </c>
      <c r="GD9159">
        <v>0</v>
      </c>
      <c r="GE9159">
        <v>0</v>
      </c>
      <c r="GF9159">
        <f>SUM(FL9159:GE9159)</f>
        <v>1</v>
      </c>
      <c r="GG9159" s="4">
        <v>44375.407627314817</v>
      </c>
      <c r="GH9159" t="s">
        <v>3412</v>
      </c>
      <c r="GI9159" t="s">
        <v>232</v>
      </c>
      <c r="GJ9159" s="4">
        <v>44375.407835648148</v>
      </c>
      <c r="GK9159">
        <v>0</v>
      </c>
      <c r="GM9159">
        <v>0</v>
      </c>
      <c r="GO9159">
        <v>0</v>
      </c>
      <c r="GQ9159">
        <v>0</v>
      </c>
      <c r="GT9159" t="s">
        <v>250</v>
      </c>
      <c r="GU9159" s="4">
        <v>44375.408206018517</v>
      </c>
    </row>
    <row r="9160" spans="1:203" x14ac:dyDescent="0.25">
      <c r="A9160" t="s">
        <v>203</v>
      </c>
      <c r="B9160" t="s">
        <v>204</v>
      </c>
      <c r="C9160">
        <v>2</v>
      </c>
      <c r="D9160">
        <v>631</v>
      </c>
      <c r="E9160" s="3">
        <v>33049</v>
      </c>
      <c r="F9160" s="4">
        <v>44375.418379629627</v>
      </c>
      <c r="G9160" s="5">
        <f>(F9160-E9160)/365</f>
        <v>31.031283231861995</v>
      </c>
      <c r="H9160">
        <v>2</v>
      </c>
      <c r="I9160" s="4">
        <v>44375.418449074074</v>
      </c>
      <c r="J9160">
        <v>190</v>
      </c>
      <c r="K9160" s="4">
        <v>44375.418657407405</v>
      </c>
      <c r="L9160">
        <v>22</v>
      </c>
      <c r="N9160" s="4">
        <v>44375.418912037036</v>
      </c>
      <c r="O9160">
        <v>0</v>
      </c>
      <c r="P9160">
        <v>0</v>
      </c>
      <c r="Q9160">
        <v>0</v>
      </c>
      <c r="R9160">
        <v>0</v>
      </c>
      <c r="S9160">
        <v>0</v>
      </c>
      <c r="T9160">
        <v>0</v>
      </c>
      <c r="U9160">
        <v>1</v>
      </c>
      <c r="V9160">
        <v>0</v>
      </c>
      <c r="W9160">
        <v>0</v>
      </c>
      <c r="X9160">
        <v>0</v>
      </c>
      <c r="Z9160" s="4">
        <v>44375.419085648151</v>
      </c>
      <c r="AA9160">
        <v>2</v>
      </c>
      <c r="AB9160" s="4">
        <v>44375.41914351852</v>
      </c>
      <c r="AG9160" s="15">
        <v>2</v>
      </c>
      <c r="AH9160" s="16" t="str">
        <f>IF(AG9160&lt;3, "Y", "N")</f>
        <v>Y</v>
      </c>
    </row>
    <row r="9161" spans="1:203" x14ac:dyDescent="0.25">
      <c r="A9161" t="s">
        <v>203</v>
      </c>
      <c r="B9161" t="s">
        <v>205</v>
      </c>
      <c r="C9161">
        <v>3</v>
      </c>
      <c r="D9161">
        <v>631</v>
      </c>
      <c r="AE9161" s="3">
        <v>44205</v>
      </c>
      <c r="AF9161" s="4">
        <v>44375.419398148151</v>
      </c>
      <c r="AG9161" s="15">
        <v>2</v>
      </c>
      <c r="AH9161" s="16" t="str">
        <f>IF(AG9161&lt;3, "Y", "N")</f>
        <v>Y</v>
      </c>
      <c r="AI9161" s="4">
        <v>44375.419560185182</v>
      </c>
      <c r="AJ9161">
        <v>2</v>
      </c>
      <c r="AK9161" s="4">
        <v>44375.419675925928</v>
      </c>
      <c r="AL9161">
        <v>0</v>
      </c>
      <c r="AM9161">
        <v>0</v>
      </c>
      <c r="AN9161">
        <v>0</v>
      </c>
      <c r="AO9161">
        <v>0</v>
      </c>
      <c r="AP9161">
        <v>1</v>
      </c>
      <c r="AQ9161">
        <v>0</v>
      </c>
      <c r="AR9161" s="4">
        <v>44375.419814814813</v>
      </c>
      <c r="AS9161">
        <v>2</v>
      </c>
      <c r="AT9161" s="4">
        <v>44375.42</v>
      </c>
    </row>
    <row r="9162" spans="1:203" x14ac:dyDescent="0.25">
      <c r="A9162" t="s">
        <v>203</v>
      </c>
      <c r="B9162" t="s">
        <v>206</v>
      </c>
      <c r="C9162">
        <v>4</v>
      </c>
      <c r="D9162">
        <v>631</v>
      </c>
      <c r="AG9162" s="15">
        <v>2</v>
      </c>
      <c r="AH9162" s="16" t="str">
        <f>IF(AG9162&lt;3, "Y", "N")</f>
        <v>Y</v>
      </c>
      <c r="AU9162" s="3">
        <v>44330</v>
      </c>
      <c r="AV9162" s="4">
        <v>44375.420312499999</v>
      </c>
      <c r="AW9162">
        <v>2</v>
      </c>
      <c r="AX9162" s="4">
        <v>44375.420474537037</v>
      </c>
      <c r="AY9162">
        <v>1</v>
      </c>
      <c r="AZ9162" s="4">
        <v>44375.420590277776</v>
      </c>
    </row>
    <row r="9163" spans="1:203" x14ac:dyDescent="0.25">
      <c r="A9163" t="s">
        <v>203</v>
      </c>
      <c r="B9163" t="s">
        <v>207</v>
      </c>
      <c r="C9163">
        <v>5</v>
      </c>
      <c r="D9163">
        <v>631</v>
      </c>
      <c r="AG9163" s="15">
        <v>2</v>
      </c>
      <c r="AH9163" s="16" t="str">
        <f>IF(AG9163&lt;3, "Y", "N")</f>
        <v>Y</v>
      </c>
      <c r="BA9163">
        <v>2</v>
      </c>
      <c r="BB9163" s="4">
        <v>44375.420706018522</v>
      </c>
      <c r="BC9163">
        <v>2</v>
      </c>
      <c r="BD9163" s="4">
        <v>44375.420775462961</v>
      </c>
      <c r="BE9163">
        <v>2</v>
      </c>
      <c r="BF9163" s="4">
        <v>44375.420856481483</v>
      </c>
      <c r="BG9163">
        <v>1</v>
      </c>
      <c r="BH9163" s="4">
        <v>44375.420937499999</v>
      </c>
      <c r="BI9163">
        <v>2</v>
      </c>
      <c r="BJ9163" s="4">
        <v>44375.421018518522</v>
      </c>
      <c r="BK9163">
        <v>2</v>
      </c>
      <c r="BL9163" s="4">
        <v>44375.421076388891</v>
      </c>
    </row>
    <row r="9164" spans="1:203" x14ac:dyDescent="0.25">
      <c r="A9164" t="s">
        <v>203</v>
      </c>
      <c r="B9164" t="s">
        <v>208</v>
      </c>
      <c r="C9164">
        <v>6</v>
      </c>
      <c r="D9164">
        <v>631</v>
      </c>
      <c r="BM9164">
        <v>2</v>
      </c>
      <c r="BN9164" t="s">
        <v>1960</v>
      </c>
      <c r="BO9164" s="4">
        <v>44375.424571759257</v>
      </c>
      <c r="BP9164">
        <v>4</v>
      </c>
      <c r="BQ9164" s="4">
        <v>44375.42460648148</v>
      </c>
      <c r="BR9164" t="s">
        <v>252</v>
      </c>
      <c r="BS9164" s="4">
        <v>44375.42465277778</v>
      </c>
    </row>
    <row r="9165" spans="1:203" x14ac:dyDescent="0.25">
      <c r="A9165" t="s">
        <v>203</v>
      </c>
      <c r="B9165" t="s">
        <v>210</v>
      </c>
      <c r="C9165">
        <v>7</v>
      </c>
      <c r="D9165">
        <v>631</v>
      </c>
      <c r="BT9165">
        <v>2</v>
      </c>
      <c r="BU9165" t="s">
        <v>3413</v>
      </c>
      <c r="BV9165" s="4">
        <v>44375.424884259257</v>
      </c>
      <c r="BW9165">
        <v>4</v>
      </c>
      <c r="BX9165" s="4">
        <v>44375.42491898148</v>
      </c>
      <c r="BY9165" t="s">
        <v>252</v>
      </c>
      <c r="BZ9165" s="4">
        <v>44375.42496527778</v>
      </c>
    </row>
    <row r="9166" spans="1:203" x14ac:dyDescent="0.25">
      <c r="A9166" t="s">
        <v>203</v>
      </c>
      <c r="B9166" t="s">
        <v>212</v>
      </c>
      <c r="C9166">
        <v>8</v>
      </c>
      <c r="D9166">
        <v>631</v>
      </c>
      <c r="CA9166">
        <v>2</v>
      </c>
      <c r="CB9166" t="s">
        <v>1815</v>
      </c>
      <c r="CC9166" s="4">
        <v>44375.422025462962</v>
      </c>
      <c r="CD9166">
        <v>3</v>
      </c>
      <c r="CE9166" s="4">
        <v>44375.422152777777</v>
      </c>
      <c r="CF9166">
        <v>1</v>
      </c>
      <c r="CG9166" s="4">
        <v>44375.42224537037</v>
      </c>
    </row>
    <row r="9167" spans="1:203" x14ac:dyDescent="0.25">
      <c r="A9167" t="s">
        <v>203</v>
      </c>
      <c r="B9167" t="s">
        <v>213</v>
      </c>
      <c r="C9167">
        <v>9</v>
      </c>
      <c r="D9167">
        <v>631</v>
      </c>
      <c r="CH9167">
        <v>2</v>
      </c>
      <c r="CI9167" t="s">
        <v>3414</v>
      </c>
      <c r="CJ9167" s="4">
        <v>44375.421527777777</v>
      </c>
      <c r="CK9167">
        <v>3</v>
      </c>
      <c r="CL9167" s="4">
        <v>44375.421620370369</v>
      </c>
      <c r="CM9167">
        <v>3</v>
      </c>
      <c r="CN9167" s="4">
        <v>44375.421724537038</v>
      </c>
    </row>
    <row r="9168" spans="1:203" x14ac:dyDescent="0.25">
      <c r="A9168" t="s">
        <v>203</v>
      </c>
      <c r="B9168" t="s">
        <v>214</v>
      </c>
      <c r="C9168">
        <v>10</v>
      </c>
      <c r="D9168">
        <v>631</v>
      </c>
      <c r="CO9168">
        <v>2</v>
      </c>
      <c r="CP9168" t="s">
        <v>3413</v>
      </c>
      <c r="CQ9168" s="4">
        <v>44375.424247685187</v>
      </c>
      <c r="CR9168">
        <v>4</v>
      </c>
      <c r="CS9168" s="4">
        <v>44375.424328703702</v>
      </c>
      <c r="CT9168" t="s">
        <v>252</v>
      </c>
      <c r="CU9168" s="4">
        <v>44375.424363425926</v>
      </c>
    </row>
    <row r="9169" spans="1:203" x14ac:dyDescent="0.25">
      <c r="A9169" t="s">
        <v>203</v>
      </c>
      <c r="B9169" t="s">
        <v>216</v>
      </c>
      <c r="C9169">
        <v>11</v>
      </c>
      <c r="D9169">
        <v>631</v>
      </c>
      <c r="CV9169">
        <v>4</v>
      </c>
      <c r="CX9169" s="4">
        <v>44375.424016203702</v>
      </c>
    </row>
    <row r="9170" spans="1:203" x14ac:dyDescent="0.25">
      <c r="A9170" t="s">
        <v>203</v>
      </c>
      <c r="B9170" t="s">
        <v>217</v>
      </c>
      <c r="C9170">
        <v>12</v>
      </c>
      <c r="D9170">
        <v>631</v>
      </c>
      <c r="DC9170">
        <v>3</v>
      </c>
      <c r="DE9170" s="4">
        <v>44375.424085648148</v>
      </c>
    </row>
    <row r="9171" spans="1:203" x14ac:dyDescent="0.25">
      <c r="A9171" t="s">
        <v>203</v>
      </c>
      <c r="B9171" t="s">
        <v>218</v>
      </c>
      <c r="C9171">
        <v>13</v>
      </c>
      <c r="D9171">
        <v>631</v>
      </c>
      <c r="DJ9171">
        <v>4</v>
      </c>
      <c r="DL9171" s="4">
        <v>44375.422465277778</v>
      </c>
    </row>
    <row r="9172" spans="1:203" x14ac:dyDescent="0.25">
      <c r="A9172" t="s">
        <v>203</v>
      </c>
      <c r="B9172" t="s">
        <v>219</v>
      </c>
      <c r="C9172">
        <v>14</v>
      </c>
      <c r="D9172">
        <v>631</v>
      </c>
      <c r="DQ9172">
        <v>3</v>
      </c>
      <c r="DS9172" s="4">
        <v>44375.421307870369</v>
      </c>
    </row>
    <row r="9173" spans="1:203" x14ac:dyDescent="0.25">
      <c r="A9173" t="s">
        <v>203</v>
      </c>
      <c r="B9173" t="s">
        <v>220</v>
      </c>
      <c r="C9173">
        <v>15</v>
      </c>
      <c r="D9173">
        <v>631</v>
      </c>
      <c r="DX9173">
        <v>2</v>
      </c>
      <c r="DY9173" t="s">
        <v>3413</v>
      </c>
      <c r="DZ9173" s="4">
        <v>44375.422627314816</v>
      </c>
      <c r="EA9173">
        <v>4</v>
      </c>
      <c r="EB9173" s="4">
        <v>44375.422777777778</v>
      </c>
      <c r="EC9173" t="s">
        <v>271</v>
      </c>
      <c r="ED9173" s="4">
        <v>44375.422835648147</v>
      </c>
    </row>
    <row r="9174" spans="1:203" x14ac:dyDescent="0.25">
      <c r="A9174" t="s">
        <v>203</v>
      </c>
      <c r="B9174" t="s">
        <v>222</v>
      </c>
      <c r="C9174">
        <v>16</v>
      </c>
      <c r="D9174">
        <v>631</v>
      </c>
      <c r="EE9174">
        <v>3</v>
      </c>
      <c r="EG9174" s="4">
        <v>44375.424699074072</v>
      </c>
    </row>
    <row r="9175" spans="1:203" x14ac:dyDescent="0.25">
      <c r="A9175" t="s">
        <v>203</v>
      </c>
      <c r="B9175" t="s">
        <v>224</v>
      </c>
      <c r="C9175">
        <v>17</v>
      </c>
      <c r="D9175">
        <v>631</v>
      </c>
      <c r="EL9175">
        <v>2</v>
      </c>
      <c r="EM9175" t="s">
        <v>3415</v>
      </c>
      <c r="EN9175" s="4">
        <v>44375.423761574071</v>
      </c>
      <c r="EO9175">
        <v>4</v>
      </c>
      <c r="EP9175" s="4">
        <v>44375.423854166664</v>
      </c>
      <c r="EQ9175" t="s">
        <v>271</v>
      </c>
      <c r="ER9175" s="4">
        <v>44375.423958333333</v>
      </c>
    </row>
    <row r="9176" spans="1:203" x14ac:dyDescent="0.25">
      <c r="A9176" t="s">
        <v>203</v>
      </c>
      <c r="B9176" t="s">
        <v>226</v>
      </c>
      <c r="C9176">
        <v>18</v>
      </c>
      <c r="D9176">
        <v>631</v>
      </c>
      <c r="ES9176">
        <v>1</v>
      </c>
      <c r="EU9176" s="4">
        <v>44375.422951388886</v>
      </c>
      <c r="EV9176">
        <v>1</v>
      </c>
      <c r="EW9176" s="4">
        <v>44375.423090277778</v>
      </c>
      <c r="EX9176">
        <v>1</v>
      </c>
      <c r="EY9176" s="4">
        <v>44375.423136574071</v>
      </c>
    </row>
    <row r="9177" spans="1:203" x14ac:dyDescent="0.25">
      <c r="A9177" t="s">
        <v>203</v>
      </c>
      <c r="B9177" t="s">
        <v>228</v>
      </c>
      <c r="C9177">
        <v>19</v>
      </c>
      <c r="D9177">
        <v>631</v>
      </c>
      <c r="EZ9177">
        <v>2</v>
      </c>
      <c r="FA9177" t="s">
        <v>3416</v>
      </c>
      <c r="FB9177" s="4">
        <v>44375.423402777778</v>
      </c>
      <c r="FC9177">
        <v>4</v>
      </c>
      <c r="FD9177" s="4">
        <v>44375.423495370371</v>
      </c>
      <c r="FE9177" t="s">
        <v>271</v>
      </c>
      <c r="FF9177" s="4">
        <v>44375.42355324074</v>
      </c>
    </row>
    <row r="9178" spans="1:203" x14ac:dyDescent="0.25">
      <c r="A9178" t="s">
        <v>203</v>
      </c>
      <c r="B9178" t="s">
        <v>230</v>
      </c>
      <c r="C9178">
        <v>20</v>
      </c>
      <c r="D9178">
        <v>631</v>
      </c>
      <c r="FG9178">
        <v>3</v>
      </c>
      <c r="FI9178" s="4">
        <v>44375.425092592595</v>
      </c>
      <c r="FL9178">
        <v>0</v>
      </c>
      <c r="FM9178">
        <v>0</v>
      </c>
      <c r="FN9178">
        <v>0</v>
      </c>
      <c r="FO9178">
        <v>0</v>
      </c>
      <c r="FP9178">
        <v>1</v>
      </c>
      <c r="FQ9178">
        <v>0</v>
      </c>
      <c r="FR9178">
        <v>1</v>
      </c>
      <c r="FS9178">
        <v>0</v>
      </c>
      <c r="FT9178">
        <v>0</v>
      </c>
      <c r="FU9178">
        <v>0</v>
      </c>
      <c r="FV9178">
        <v>0</v>
      </c>
      <c r="FW9178">
        <v>1</v>
      </c>
      <c r="FX9178">
        <v>0</v>
      </c>
      <c r="FY9178">
        <v>0</v>
      </c>
      <c r="FZ9178">
        <v>0</v>
      </c>
      <c r="GA9178">
        <v>1</v>
      </c>
      <c r="GB9178">
        <v>0</v>
      </c>
      <c r="GC9178">
        <v>0</v>
      </c>
      <c r="GD9178">
        <v>1</v>
      </c>
      <c r="GE9178">
        <v>0</v>
      </c>
      <c r="GF9178">
        <f>SUM(FL9178:GE9178)</f>
        <v>5</v>
      </c>
      <c r="GG9178" s="4">
        <v>44375.425324074073</v>
      </c>
      <c r="GH9178" t="s">
        <v>3417</v>
      </c>
      <c r="GI9178" t="s">
        <v>232</v>
      </c>
      <c r="GJ9178" s="4">
        <v>44375.426180555558</v>
      </c>
      <c r="GK9178">
        <v>1</v>
      </c>
      <c r="GL9178" t="s">
        <v>735</v>
      </c>
      <c r="GM9178">
        <v>0</v>
      </c>
      <c r="GO9178">
        <v>0</v>
      </c>
      <c r="GQ9178">
        <v>0</v>
      </c>
      <c r="GS9178" s="4">
        <v>44375.426377314812</v>
      </c>
      <c r="GT9178" t="s">
        <v>250</v>
      </c>
      <c r="GU9178" s="4">
        <v>44375.426458333335</v>
      </c>
    </row>
    <row r="9179" spans="1:203" x14ac:dyDescent="0.25">
      <c r="A9179" t="s">
        <v>203</v>
      </c>
      <c r="B9179" t="s">
        <v>204</v>
      </c>
      <c r="C9179">
        <v>2</v>
      </c>
      <c r="D9179">
        <v>632</v>
      </c>
      <c r="E9179" s="3">
        <v>23710</v>
      </c>
      <c r="F9179" s="4">
        <v>44375.443854166668</v>
      </c>
      <c r="G9179" s="5">
        <f>(F9179-E9179)/365</f>
        <v>56.617654394977173</v>
      </c>
      <c r="H9179">
        <v>2</v>
      </c>
      <c r="I9179" s="4">
        <v>44375.44390046296</v>
      </c>
      <c r="J9179">
        <v>189</v>
      </c>
      <c r="K9179" s="4">
        <v>44375.444120370368</v>
      </c>
      <c r="L9179">
        <v>21</v>
      </c>
      <c r="N9179" s="4">
        <v>44375.444432870368</v>
      </c>
      <c r="O9179">
        <v>0</v>
      </c>
      <c r="P9179">
        <v>0</v>
      </c>
      <c r="Q9179">
        <v>0</v>
      </c>
      <c r="R9179">
        <v>1</v>
      </c>
      <c r="S9179">
        <v>0</v>
      </c>
      <c r="T9179">
        <v>0</v>
      </c>
      <c r="U9179">
        <v>0</v>
      </c>
      <c r="V9179">
        <v>0</v>
      </c>
      <c r="W9179">
        <v>0</v>
      </c>
      <c r="X9179">
        <v>0</v>
      </c>
      <c r="Z9179" s="4">
        <v>44375.444606481484</v>
      </c>
      <c r="AA9179">
        <v>1</v>
      </c>
      <c r="AB9179" s="4">
        <v>44375.444664351853</v>
      </c>
      <c r="AG9179" s="15">
        <v>2</v>
      </c>
      <c r="AH9179" s="16" t="str">
        <f>IF(AG9179&lt;3, "Y", "N")</f>
        <v>Y</v>
      </c>
    </row>
    <row r="9180" spans="1:203" x14ac:dyDescent="0.25">
      <c r="A9180" t="s">
        <v>203</v>
      </c>
      <c r="B9180" t="s">
        <v>205</v>
      </c>
      <c r="C9180">
        <v>3</v>
      </c>
      <c r="D9180">
        <v>632</v>
      </c>
      <c r="AE9180" s="3">
        <v>43908</v>
      </c>
      <c r="AF9180" s="4">
        <v>44375.445381944446</v>
      </c>
      <c r="AG9180" s="15">
        <v>2</v>
      </c>
      <c r="AH9180" s="16" t="str">
        <f>IF(AG9180&lt;3, "Y", "N")</f>
        <v>Y</v>
      </c>
      <c r="AI9180" s="4">
        <v>44375.445601851854</v>
      </c>
      <c r="AJ9180">
        <v>4</v>
      </c>
      <c r="AK9180" s="4">
        <v>44375.445740740739</v>
      </c>
      <c r="AL9180">
        <v>0</v>
      </c>
      <c r="AM9180">
        <v>0</v>
      </c>
      <c r="AN9180">
        <v>0</v>
      </c>
      <c r="AO9180">
        <v>0</v>
      </c>
      <c r="AP9180">
        <v>1</v>
      </c>
      <c r="AQ9180">
        <v>0</v>
      </c>
      <c r="AR9180" s="4">
        <v>44375.445844907408</v>
      </c>
      <c r="AS9180">
        <v>3</v>
      </c>
      <c r="AT9180" s="4">
        <v>44375.44604166667</v>
      </c>
    </row>
    <row r="9181" spans="1:203" x14ac:dyDescent="0.25">
      <c r="A9181" t="s">
        <v>203</v>
      </c>
      <c r="B9181" t="s">
        <v>206</v>
      </c>
      <c r="C9181">
        <v>4</v>
      </c>
      <c r="D9181">
        <v>632</v>
      </c>
      <c r="AG9181" s="15">
        <v>2</v>
      </c>
      <c r="AH9181" s="16" t="str">
        <f>IF(AG9181&lt;3, "Y", "N")</f>
        <v>Y</v>
      </c>
      <c r="AU9181" s="3">
        <v>44000</v>
      </c>
      <c r="AV9181" s="4">
        <v>44375.446284722224</v>
      </c>
      <c r="AW9181">
        <v>2</v>
      </c>
      <c r="AX9181" s="4">
        <v>44375.446539351855</v>
      </c>
      <c r="AY9181">
        <v>2</v>
      </c>
      <c r="AZ9181" s="4">
        <v>44375.446712962963</v>
      </c>
    </row>
    <row r="9182" spans="1:203" x14ac:dyDescent="0.25">
      <c r="A9182" t="s">
        <v>203</v>
      </c>
      <c r="B9182" t="s">
        <v>207</v>
      </c>
      <c r="C9182">
        <v>5</v>
      </c>
      <c r="D9182">
        <v>632</v>
      </c>
      <c r="AG9182" s="15">
        <v>2</v>
      </c>
      <c r="AH9182" s="16" t="str">
        <f>IF(AG9182&lt;3, "Y", "N")</f>
        <v>Y</v>
      </c>
      <c r="BA9182">
        <v>2</v>
      </c>
      <c r="BB9182" s="4">
        <v>44375.446793981479</v>
      </c>
      <c r="BC9182">
        <v>2</v>
      </c>
      <c r="BD9182" s="4">
        <v>44375.446851851855</v>
      </c>
      <c r="BE9182">
        <v>1</v>
      </c>
      <c r="BF9182" s="4">
        <v>44375.447013888886</v>
      </c>
      <c r="BG9182">
        <v>1</v>
      </c>
      <c r="BH9182" s="4">
        <v>44375.447083333333</v>
      </c>
      <c r="BI9182">
        <v>2</v>
      </c>
      <c r="BJ9182" s="4">
        <v>44375.447164351855</v>
      </c>
      <c r="BK9182">
        <v>1</v>
      </c>
      <c r="BL9182" s="4">
        <v>44375.447222222225</v>
      </c>
    </row>
    <row r="9183" spans="1:203" x14ac:dyDescent="0.25">
      <c r="A9183" t="s">
        <v>203</v>
      </c>
      <c r="B9183" t="s">
        <v>208</v>
      </c>
      <c r="C9183">
        <v>6</v>
      </c>
      <c r="D9183">
        <v>632</v>
      </c>
      <c r="BM9183">
        <v>1</v>
      </c>
      <c r="BO9183" s="4">
        <v>44375.453263888892</v>
      </c>
      <c r="BP9183">
        <v>1</v>
      </c>
      <c r="BQ9183" s="4">
        <v>44375.453333333331</v>
      </c>
      <c r="BR9183">
        <v>1</v>
      </c>
      <c r="BS9183" s="4">
        <v>44375.453425925924</v>
      </c>
    </row>
    <row r="9184" spans="1:203" x14ac:dyDescent="0.25">
      <c r="A9184" t="s">
        <v>203</v>
      </c>
      <c r="B9184" t="s">
        <v>210</v>
      </c>
      <c r="C9184">
        <v>7</v>
      </c>
      <c r="D9184">
        <v>632</v>
      </c>
      <c r="BT9184">
        <v>2</v>
      </c>
      <c r="BU9184" t="s">
        <v>3418</v>
      </c>
      <c r="BV9184" s="4">
        <v>44375.4530787037</v>
      </c>
      <c r="BW9184">
        <v>4</v>
      </c>
      <c r="BX9184" s="4">
        <v>44375.453125</v>
      </c>
      <c r="BY9184">
        <v>3</v>
      </c>
      <c r="BZ9184" s="4">
        <v>44375.453182870369</v>
      </c>
    </row>
    <row r="9185" spans="1:203" x14ac:dyDescent="0.25">
      <c r="A9185" t="s">
        <v>203</v>
      </c>
      <c r="B9185" t="s">
        <v>212</v>
      </c>
      <c r="C9185">
        <v>8</v>
      </c>
      <c r="D9185">
        <v>632</v>
      </c>
      <c r="CA9185">
        <v>1</v>
      </c>
      <c r="CC9185" s="4">
        <v>44375.447511574072</v>
      </c>
      <c r="CD9185">
        <v>2</v>
      </c>
      <c r="CE9185" s="4">
        <v>44375.447650462964</v>
      </c>
      <c r="CF9185">
        <v>1</v>
      </c>
      <c r="CG9185" s="4">
        <v>44375.44771990741</v>
      </c>
    </row>
    <row r="9186" spans="1:203" x14ac:dyDescent="0.25">
      <c r="A9186" t="s">
        <v>203</v>
      </c>
      <c r="B9186" t="s">
        <v>213</v>
      </c>
      <c r="C9186">
        <v>9</v>
      </c>
      <c r="D9186">
        <v>632</v>
      </c>
      <c r="CH9186">
        <v>3</v>
      </c>
      <c r="CJ9186" s="4">
        <v>44375.449317129627</v>
      </c>
    </row>
    <row r="9187" spans="1:203" x14ac:dyDescent="0.25">
      <c r="A9187" t="s">
        <v>203</v>
      </c>
      <c r="B9187" t="s">
        <v>214</v>
      </c>
      <c r="C9187">
        <v>10</v>
      </c>
      <c r="D9187">
        <v>632</v>
      </c>
      <c r="CO9187">
        <v>2</v>
      </c>
      <c r="CP9187" t="s">
        <v>3419</v>
      </c>
      <c r="CQ9187" s="4">
        <v>44375.451354166667</v>
      </c>
      <c r="CR9187">
        <v>3</v>
      </c>
      <c r="CS9187" s="4">
        <v>44375.451504629629</v>
      </c>
      <c r="CT9187">
        <v>3</v>
      </c>
      <c r="CU9187" s="4">
        <v>44375.451631944445</v>
      </c>
    </row>
    <row r="9188" spans="1:203" x14ac:dyDescent="0.25">
      <c r="A9188" t="s">
        <v>203</v>
      </c>
      <c r="B9188" t="s">
        <v>216</v>
      </c>
      <c r="C9188">
        <v>11</v>
      </c>
      <c r="D9188">
        <v>632</v>
      </c>
      <c r="CV9188">
        <v>1</v>
      </c>
      <c r="CX9188" s="4">
        <v>44375.449791666666</v>
      </c>
      <c r="CY9188">
        <v>1</v>
      </c>
      <c r="CZ9188" s="4">
        <v>44375.449837962966</v>
      </c>
      <c r="DA9188">
        <v>2</v>
      </c>
      <c r="DB9188" s="4">
        <v>44375.449895833335</v>
      </c>
    </row>
    <row r="9189" spans="1:203" x14ac:dyDescent="0.25">
      <c r="A9189" t="s">
        <v>203</v>
      </c>
      <c r="B9189" t="s">
        <v>217</v>
      </c>
      <c r="C9189">
        <v>12</v>
      </c>
      <c r="D9189">
        <v>632</v>
      </c>
      <c r="DC9189">
        <v>2</v>
      </c>
      <c r="DD9189" t="s">
        <v>3420</v>
      </c>
      <c r="DE9189" s="4">
        <v>44375.452372685184</v>
      </c>
      <c r="DF9189">
        <v>3</v>
      </c>
      <c r="DG9189" s="4">
        <v>44375.452430555553</v>
      </c>
      <c r="DH9189" t="s">
        <v>252</v>
      </c>
      <c r="DI9189" s="4">
        <v>44375.452523148146</v>
      </c>
    </row>
    <row r="9190" spans="1:203" x14ac:dyDescent="0.25">
      <c r="A9190" t="s">
        <v>203</v>
      </c>
      <c r="B9190" t="s">
        <v>218</v>
      </c>
      <c r="C9190">
        <v>13</v>
      </c>
      <c r="D9190">
        <v>632</v>
      </c>
      <c r="DJ9190">
        <v>3</v>
      </c>
      <c r="DL9190" s="4">
        <v>44375.449699074074</v>
      </c>
    </row>
    <row r="9191" spans="1:203" x14ac:dyDescent="0.25">
      <c r="A9191" t="s">
        <v>203</v>
      </c>
      <c r="B9191" t="s">
        <v>219</v>
      </c>
      <c r="C9191">
        <v>14</v>
      </c>
      <c r="D9191">
        <v>632</v>
      </c>
      <c r="DQ9191">
        <v>2</v>
      </c>
      <c r="DR9191" t="s">
        <v>3140</v>
      </c>
      <c r="DS9191" s="4">
        <v>44375.448252314818</v>
      </c>
      <c r="DT9191">
        <v>2</v>
      </c>
      <c r="DU9191" s="4">
        <v>44375.44835648148</v>
      </c>
      <c r="DV9191">
        <v>1</v>
      </c>
      <c r="DW9191" s="4">
        <v>44375.448425925926</v>
      </c>
    </row>
    <row r="9192" spans="1:203" x14ac:dyDescent="0.25">
      <c r="A9192" t="s">
        <v>203</v>
      </c>
      <c r="B9192" t="s">
        <v>220</v>
      </c>
      <c r="C9192">
        <v>15</v>
      </c>
      <c r="D9192">
        <v>632</v>
      </c>
      <c r="DX9192">
        <v>2</v>
      </c>
      <c r="DY9192" t="s">
        <v>3421</v>
      </c>
      <c r="DZ9192" s="4">
        <v>44375.448958333334</v>
      </c>
      <c r="EA9192">
        <v>4</v>
      </c>
      <c r="EB9192" s="4">
        <v>44375.449050925927</v>
      </c>
      <c r="EC9192">
        <v>3</v>
      </c>
      <c r="ED9192" s="4">
        <v>44375.449212962965</v>
      </c>
    </row>
    <row r="9193" spans="1:203" x14ac:dyDescent="0.25">
      <c r="A9193" t="s">
        <v>203</v>
      </c>
      <c r="B9193" t="s">
        <v>222</v>
      </c>
      <c r="C9193">
        <v>16</v>
      </c>
      <c r="D9193">
        <v>632</v>
      </c>
      <c r="EE9193">
        <v>3</v>
      </c>
      <c r="EG9193" s="4">
        <v>44375.452175925922</v>
      </c>
    </row>
    <row r="9194" spans="1:203" x14ac:dyDescent="0.25">
      <c r="A9194" t="s">
        <v>203</v>
      </c>
      <c r="B9194" t="s">
        <v>224</v>
      </c>
      <c r="C9194">
        <v>17</v>
      </c>
      <c r="D9194">
        <v>632</v>
      </c>
      <c r="EL9194">
        <v>2</v>
      </c>
      <c r="EM9194" t="s">
        <v>3422</v>
      </c>
      <c r="EN9194" s="4">
        <v>44375.451909722222</v>
      </c>
      <c r="EO9194">
        <v>4</v>
      </c>
      <c r="EP9194" s="4">
        <v>44375.451979166668</v>
      </c>
      <c r="EQ9194">
        <v>3</v>
      </c>
      <c r="ER9194" s="4">
        <v>44375.452060185184</v>
      </c>
    </row>
    <row r="9195" spans="1:203" x14ac:dyDescent="0.25">
      <c r="A9195" t="s">
        <v>203</v>
      </c>
      <c r="B9195" t="s">
        <v>226</v>
      </c>
      <c r="C9195">
        <v>18</v>
      </c>
      <c r="D9195">
        <v>632</v>
      </c>
      <c r="ES9195">
        <v>1</v>
      </c>
      <c r="EU9195" s="4">
        <v>44375.450416666667</v>
      </c>
      <c r="EV9195">
        <v>1</v>
      </c>
      <c r="EW9195" s="4">
        <v>44375.450474537036</v>
      </c>
      <c r="EX9195">
        <v>2</v>
      </c>
      <c r="EY9195" s="4">
        <v>44375.450532407405</v>
      </c>
    </row>
    <row r="9196" spans="1:203" x14ac:dyDescent="0.25">
      <c r="A9196" t="s">
        <v>203</v>
      </c>
      <c r="B9196" t="s">
        <v>228</v>
      </c>
      <c r="C9196">
        <v>19</v>
      </c>
      <c r="D9196">
        <v>632</v>
      </c>
      <c r="EZ9196">
        <v>4</v>
      </c>
      <c r="FB9196" s="4">
        <v>44375.449467592596</v>
      </c>
    </row>
    <row r="9197" spans="1:203" x14ac:dyDescent="0.25">
      <c r="A9197" t="s">
        <v>203</v>
      </c>
      <c r="B9197" t="s">
        <v>230</v>
      </c>
      <c r="C9197">
        <v>20</v>
      </c>
      <c r="D9197">
        <v>632</v>
      </c>
      <c r="FG9197">
        <v>2</v>
      </c>
      <c r="FH9197" t="s">
        <v>3423</v>
      </c>
      <c r="FI9197" s="4">
        <v>44375.453958333332</v>
      </c>
      <c r="FJ9197">
        <v>2</v>
      </c>
      <c r="FK9197" s="4">
        <v>44375.454039351855</v>
      </c>
      <c r="FL9197">
        <v>0</v>
      </c>
      <c r="FM9197">
        <v>0</v>
      </c>
      <c r="FN9197">
        <v>1</v>
      </c>
      <c r="FO9197">
        <v>1</v>
      </c>
      <c r="FP9197">
        <v>0</v>
      </c>
      <c r="FQ9197">
        <v>1</v>
      </c>
      <c r="FR9197">
        <v>0</v>
      </c>
      <c r="FS9197">
        <v>1</v>
      </c>
      <c r="FT9197">
        <v>0</v>
      </c>
      <c r="FU9197">
        <v>1</v>
      </c>
      <c r="FV9197">
        <v>0</v>
      </c>
      <c r="FW9197">
        <v>1</v>
      </c>
      <c r="FX9197">
        <v>0</v>
      </c>
      <c r="FY9197">
        <v>0</v>
      </c>
      <c r="FZ9197">
        <v>0</v>
      </c>
      <c r="GA9197">
        <v>0</v>
      </c>
      <c r="GB9197">
        <v>0</v>
      </c>
      <c r="GC9197">
        <v>0</v>
      </c>
      <c r="GD9197">
        <v>1</v>
      </c>
      <c r="GE9197">
        <v>0</v>
      </c>
      <c r="GF9197">
        <f>SUM(FL9197:GE9197)</f>
        <v>7</v>
      </c>
      <c r="GG9197" s="4">
        <v>44375.454583333332</v>
      </c>
      <c r="GH9197" t="s">
        <v>3424</v>
      </c>
      <c r="GI9197" t="s">
        <v>232</v>
      </c>
      <c r="GJ9197" s="4">
        <v>44375.455949074072</v>
      </c>
      <c r="GK9197">
        <v>1</v>
      </c>
      <c r="GL9197" t="s">
        <v>3425</v>
      </c>
      <c r="GM9197">
        <v>1</v>
      </c>
      <c r="GN9197" t="s">
        <v>719</v>
      </c>
      <c r="GO9197">
        <v>1</v>
      </c>
      <c r="GP9197" t="s">
        <v>1791</v>
      </c>
      <c r="GQ9197">
        <v>1</v>
      </c>
      <c r="GR9197" t="s">
        <v>622</v>
      </c>
      <c r="GS9197" s="4">
        <v>44375.457152777781</v>
      </c>
      <c r="GT9197" t="s">
        <v>3426</v>
      </c>
      <c r="GU9197" s="4">
        <v>44375.458449074074</v>
      </c>
    </row>
    <row r="9198" spans="1:203" x14ac:dyDescent="0.25">
      <c r="A9198" t="s">
        <v>203</v>
      </c>
      <c r="B9198" t="s">
        <v>204</v>
      </c>
      <c r="C9198">
        <v>2</v>
      </c>
      <c r="D9198">
        <v>633</v>
      </c>
      <c r="E9198" s="3">
        <v>19748</v>
      </c>
      <c r="F9198" s="4">
        <v>44375.467800925922</v>
      </c>
      <c r="G9198" s="5">
        <f>(F9198-E9198)/365</f>
        <v>67.472514523084712</v>
      </c>
      <c r="H9198">
        <v>2</v>
      </c>
      <c r="I9198" s="4">
        <v>44375.467847222222</v>
      </c>
      <c r="J9198">
        <v>33</v>
      </c>
      <c r="K9198" s="4">
        <v>44375.467951388891</v>
      </c>
      <c r="L9198">
        <v>21</v>
      </c>
      <c r="N9198" s="4">
        <v>44375.468194444446</v>
      </c>
      <c r="O9198">
        <v>0</v>
      </c>
      <c r="P9198">
        <v>0</v>
      </c>
      <c r="Q9198">
        <v>0</v>
      </c>
      <c r="R9198">
        <v>1</v>
      </c>
      <c r="S9198">
        <v>0</v>
      </c>
      <c r="T9198">
        <v>0</v>
      </c>
      <c r="U9198">
        <v>0</v>
      </c>
      <c r="V9198">
        <v>0</v>
      </c>
      <c r="W9198">
        <v>0</v>
      </c>
      <c r="X9198">
        <v>0</v>
      </c>
      <c r="Z9198" s="4">
        <v>44375.468344907407</v>
      </c>
      <c r="AA9198">
        <v>3</v>
      </c>
      <c r="AB9198" s="4">
        <v>44375.468402777777</v>
      </c>
      <c r="AC9198">
        <v>20</v>
      </c>
      <c r="AD9198" s="4">
        <v>44375.468472222223</v>
      </c>
      <c r="AG9198" s="15">
        <v>3</v>
      </c>
      <c r="AH9198" s="16" t="str">
        <f>IF(AG9198&lt;3, "Y", "N")</f>
        <v>N</v>
      </c>
    </row>
    <row r="9199" spans="1:203" x14ac:dyDescent="0.25">
      <c r="A9199" t="s">
        <v>203</v>
      </c>
      <c r="B9199" t="s">
        <v>205</v>
      </c>
      <c r="C9199">
        <v>3</v>
      </c>
      <c r="D9199">
        <v>633</v>
      </c>
      <c r="AE9199" s="3">
        <v>43782</v>
      </c>
      <c r="AF9199" s="4">
        <v>44375.468831018516</v>
      </c>
      <c r="AG9199" s="15">
        <v>3</v>
      </c>
      <c r="AH9199" s="16" t="str">
        <f>IF(AG9199&lt;3, "Y", "N")</f>
        <v>N</v>
      </c>
      <c r="AI9199" s="4">
        <v>44375.468981481485</v>
      </c>
      <c r="AJ9199">
        <v>2</v>
      </c>
      <c r="AK9199" s="4">
        <v>44375.469131944446</v>
      </c>
      <c r="AL9199">
        <v>0</v>
      </c>
      <c r="AM9199">
        <v>0</v>
      </c>
      <c r="AN9199">
        <v>0</v>
      </c>
      <c r="AO9199">
        <v>0</v>
      </c>
      <c r="AP9199">
        <v>1</v>
      </c>
      <c r="AQ9199">
        <v>0</v>
      </c>
      <c r="AR9199" s="4">
        <v>44375.469212962962</v>
      </c>
      <c r="AS9199">
        <v>3</v>
      </c>
      <c r="AT9199" s="4">
        <v>44375.469421296293</v>
      </c>
    </row>
    <row r="9200" spans="1:203" x14ac:dyDescent="0.25">
      <c r="A9200" t="s">
        <v>203</v>
      </c>
      <c r="B9200" t="s">
        <v>206</v>
      </c>
      <c r="C9200">
        <v>4</v>
      </c>
      <c r="D9200">
        <v>633</v>
      </c>
      <c r="AG9200" s="15">
        <v>3</v>
      </c>
      <c r="AH9200" s="16" t="str">
        <f>IF(AG9200&lt;3, "Y", "N")</f>
        <v>N</v>
      </c>
      <c r="AU9200" s="3">
        <v>43961</v>
      </c>
      <c r="AV9200" s="4">
        <v>44375.469826388886</v>
      </c>
      <c r="AW9200">
        <v>1</v>
      </c>
      <c r="AX9200" s="4">
        <v>44375.469953703701</v>
      </c>
      <c r="AY9200">
        <v>1</v>
      </c>
      <c r="AZ9200" s="4">
        <v>44375.470104166663</v>
      </c>
    </row>
    <row r="9201" spans="1:203" x14ac:dyDescent="0.25">
      <c r="A9201" t="s">
        <v>203</v>
      </c>
      <c r="B9201" t="s">
        <v>207</v>
      </c>
      <c r="C9201">
        <v>5</v>
      </c>
      <c r="D9201">
        <v>633</v>
      </c>
      <c r="AG9201" s="15">
        <v>3</v>
      </c>
      <c r="AH9201" s="16" t="str">
        <f>IF(AG9201&lt;3, "Y", "N")</f>
        <v>N</v>
      </c>
      <c r="BA9201">
        <v>2</v>
      </c>
      <c r="BB9201" s="4">
        <v>44375.470416666663</v>
      </c>
      <c r="BC9201">
        <v>2</v>
      </c>
      <c r="BD9201" s="4">
        <v>44375.470486111109</v>
      </c>
      <c r="BE9201">
        <v>1</v>
      </c>
      <c r="BF9201" s="4">
        <v>44375.470555555556</v>
      </c>
      <c r="BG9201">
        <v>2</v>
      </c>
      <c r="BH9201" s="4">
        <v>44375.470752314817</v>
      </c>
      <c r="BI9201">
        <v>2</v>
      </c>
      <c r="BJ9201" s="4">
        <v>44375.470833333333</v>
      </c>
      <c r="BK9201">
        <v>2</v>
      </c>
      <c r="BL9201" s="4">
        <v>44375.470902777779</v>
      </c>
    </row>
    <row r="9202" spans="1:203" x14ac:dyDescent="0.25">
      <c r="A9202" t="s">
        <v>203</v>
      </c>
      <c r="B9202" t="s">
        <v>208</v>
      </c>
      <c r="C9202">
        <v>6</v>
      </c>
      <c r="D9202">
        <v>633</v>
      </c>
      <c r="BM9202">
        <v>2</v>
      </c>
      <c r="BN9202" t="s">
        <v>3427</v>
      </c>
      <c r="BO9202" s="4">
        <v>44375.477581018517</v>
      </c>
      <c r="BP9202">
        <v>4</v>
      </c>
      <c r="BQ9202" s="4">
        <v>44375.477627314816</v>
      </c>
      <c r="BR9202">
        <v>3</v>
      </c>
      <c r="BS9202" s="4">
        <v>44375.477662037039</v>
      </c>
    </row>
    <row r="9203" spans="1:203" x14ac:dyDescent="0.25">
      <c r="A9203" t="s">
        <v>203</v>
      </c>
      <c r="B9203" t="s">
        <v>210</v>
      </c>
      <c r="C9203">
        <v>7</v>
      </c>
      <c r="D9203">
        <v>633</v>
      </c>
      <c r="BT9203">
        <v>2</v>
      </c>
      <c r="BU9203" t="s">
        <v>3428</v>
      </c>
      <c r="BV9203" s="4">
        <v>44375.476400462961</v>
      </c>
      <c r="BW9203">
        <v>4</v>
      </c>
      <c r="BX9203" s="4">
        <v>44375.476504629631</v>
      </c>
      <c r="BY9203">
        <v>3</v>
      </c>
      <c r="BZ9203" s="4">
        <v>44375.476574074077</v>
      </c>
    </row>
    <row r="9204" spans="1:203" x14ac:dyDescent="0.25">
      <c r="A9204" t="s">
        <v>203</v>
      </c>
      <c r="B9204" t="s">
        <v>212</v>
      </c>
      <c r="C9204">
        <v>8</v>
      </c>
      <c r="D9204">
        <v>633</v>
      </c>
      <c r="CA9204">
        <v>2</v>
      </c>
      <c r="CB9204" t="s">
        <v>3429</v>
      </c>
      <c r="CC9204" s="4">
        <v>44375.472280092596</v>
      </c>
      <c r="CD9204">
        <v>3</v>
      </c>
      <c r="CE9204" s="4">
        <v>44375.472395833334</v>
      </c>
      <c r="CF9204">
        <v>3</v>
      </c>
      <c r="CG9204" s="4">
        <v>44375.472696759258</v>
      </c>
    </row>
    <row r="9205" spans="1:203" x14ac:dyDescent="0.25">
      <c r="A9205" t="s">
        <v>203</v>
      </c>
      <c r="B9205" t="s">
        <v>213</v>
      </c>
      <c r="C9205">
        <v>9</v>
      </c>
      <c r="D9205">
        <v>633</v>
      </c>
      <c r="CH9205">
        <v>2</v>
      </c>
      <c r="CI9205" t="s">
        <v>3430</v>
      </c>
      <c r="CJ9205" s="4">
        <v>44375.474131944444</v>
      </c>
      <c r="CK9205">
        <v>3</v>
      </c>
      <c r="CL9205" s="4">
        <v>44375.474236111113</v>
      </c>
      <c r="CM9205">
        <v>2</v>
      </c>
      <c r="CN9205" s="4">
        <v>44375.474374999998</v>
      </c>
    </row>
    <row r="9206" spans="1:203" x14ac:dyDescent="0.25">
      <c r="A9206" t="s">
        <v>203</v>
      </c>
      <c r="B9206" t="s">
        <v>214</v>
      </c>
      <c r="C9206">
        <v>10</v>
      </c>
      <c r="D9206">
        <v>633</v>
      </c>
      <c r="CO9206">
        <v>2</v>
      </c>
      <c r="CP9206" t="s">
        <v>3431</v>
      </c>
      <c r="CQ9206" s="4">
        <v>44375.474803240744</v>
      </c>
      <c r="CR9206">
        <v>3</v>
      </c>
      <c r="CS9206" s="4">
        <v>44375.47488425926</v>
      </c>
      <c r="CT9206">
        <v>2</v>
      </c>
      <c r="CU9206" s="4">
        <v>44375.474953703706</v>
      </c>
    </row>
    <row r="9207" spans="1:203" x14ac:dyDescent="0.25">
      <c r="A9207" t="s">
        <v>203</v>
      </c>
      <c r="B9207" t="s">
        <v>216</v>
      </c>
      <c r="C9207">
        <v>11</v>
      </c>
      <c r="D9207">
        <v>633</v>
      </c>
      <c r="CV9207">
        <v>2</v>
      </c>
      <c r="CW9207" t="s">
        <v>3432</v>
      </c>
      <c r="CX9207" s="4">
        <v>44375.473773148151</v>
      </c>
      <c r="CY9207">
        <v>4</v>
      </c>
      <c r="CZ9207" s="4">
        <v>44375.47383101852</v>
      </c>
      <c r="DA9207">
        <v>3</v>
      </c>
      <c r="DB9207" s="4">
        <v>44375.473877314813</v>
      </c>
    </row>
    <row r="9208" spans="1:203" x14ac:dyDescent="0.25">
      <c r="A9208" t="s">
        <v>203</v>
      </c>
      <c r="B9208" t="s">
        <v>217</v>
      </c>
      <c r="C9208">
        <v>12</v>
      </c>
      <c r="D9208">
        <v>633</v>
      </c>
      <c r="DC9208">
        <v>1</v>
      </c>
      <c r="DE9208" s="4">
        <v>44375.477777777778</v>
      </c>
      <c r="DF9208">
        <v>2</v>
      </c>
      <c r="DG9208" s="4">
        <v>44375.477962962963</v>
      </c>
      <c r="DH9208">
        <v>2</v>
      </c>
      <c r="DI9208" s="4">
        <v>44375.478020833332</v>
      </c>
    </row>
    <row r="9209" spans="1:203" x14ac:dyDescent="0.25">
      <c r="A9209" t="s">
        <v>203</v>
      </c>
      <c r="B9209" t="s">
        <v>218</v>
      </c>
      <c r="C9209">
        <v>13</v>
      </c>
      <c r="D9209">
        <v>633</v>
      </c>
      <c r="DJ9209">
        <v>2</v>
      </c>
      <c r="DK9209" t="s">
        <v>3427</v>
      </c>
      <c r="DL9209" s="4">
        <v>44375.47515046296</v>
      </c>
      <c r="DM9209">
        <v>4</v>
      </c>
      <c r="DN9209" s="4">
        <v>44375.475208333337</v>
      </c>
      <c r="DO9209">
        <v>3</v>
      </c>
      <c r="DP9209" s="4">
        <v>44375.475254629629</v>
      </c>
    </row>
    <row r="9210" spans="1:203" x14ac:dyDescent="0.25">
      <c r="A9210" t="s">
        <v>203</v>
      </c>
      <c r="B9210" t="s">
        <v>219</v>
      </c>
      <c r="C9210">
        <v>14</v>
      </c>
      <c r="D9210">
        <v>633</v>
      </c>
      <c r="DQ9210">
        <v>4</v>
      </c>
      <c r="DS9210" s="4">
        <v>44375.473506944443</v>
      </c>
    </row>
    <row r="9211" spans="1:203" x14ac:dyDescent="0.25">
      <c r="A9211" t="s">
        <v>203</v>
      </c>
      <c r="B9211" t="s">
        <v>220</v>
      </c>
      <c r="C9211">
        <v>15</v>
      </c>
      <c r="D9211">
        <v>633</v>
      </c>
      <c r="DX9211">
        <v>2</v>
      </c>
      <c r="DY9211" t="s">
        <v>3429</v>
      </c>
      <c r="DZ9211" s="4">
        <v>44375.471631944441</v>
      </c>
      <c r="EA9211">
        <v>4</v>
      </c>
      <c r="EB9211" s="4">
        <v>44375.471898148149</v>
      </c>
      <c r="EC9211">
        <v>3</v>
      </c>
      <c r="ED9211" s="4">
        <v>44375.472025462965</v>
      </c>
    </row>
    <row r="9212" spans="1:203" x14ac:dyDescent="0.25">
      <c r="A9212" t="s">
        <v>203</v>
      </c>
      <c r="B9212" t="s">
        <v>222</v>
      </c>
      <c r="C9212">
        <v>16</v>
      </c>
      <c r="D9212">
        <v>633</v>
      </c>
      <c r="EE9212">
        <v>2</v>
      </c>
      <c r="EF9212" t="s">
        <v>3433</v>
      </c>
      <c r="EG9212" s="4">
        <v>44375.47550925926</v>
      </c>
      <c r="EH9212">
        <v>3</v>
      </c>
      <c r="EI9212" s="4">
        <v>44375.475613425922</v>
      </c>
      <c r="EJ9212">
        <v>3</v>
      </c>
      <c r="EK9212" s="4">
        <v>44375.475659722222</v>
      </c>
    </row>
    <row r="9213" spans="1:203" x14ac:dyDescent="0.25">
      <c r="A9213" t="s">
        <v>203</v>
      </c>
      <c r="B9213" t="s">
        <v>224</v>
      </c>
      <c r="C9213">
        <v>17</v>
      </c>
      <c r="D9213">
        <v>633</v>
      </c>
      <c r="EL9213">
        <v>2</v>
      </c>
      <c r="EM9213" t="s">
        <v>3434</v>
      </c>
      <c r="EN9213" s="4">
        <v>44375.477152777778</v>
      </c>
      <c r="EO9213">
        <v>4</v>
      </c>
      <c r="EP9213" s="4">
        <v>44375.477280092593</v>
      </c>
      <c r="EQ9213">
        <v>3</v>
      </c>
      <c r="ER9213" s="4">
        <v>44375.477326388886</v>
      </c>
    </row>
    <row r="9214" spans="1:203" x14ac:dyDescent="0.25">
      <c r="A9214" t="s">
        <v>203</v>
      </c>
      <c r="B9214" t="s">
        <v>226</v>
      </c>
      <c r="C9214">
        <v>18</v>
      </c>
      <c r="D9214">
        <v>633</v>
      </c>
      <c r="ES9214">
        <v>2</v>
      </c>
      <c r="ET9214" t="s">
        <v>3435</v>
      </c>
      <c r="EU9214" s="4">
        <v>44375.475868055553</v>
      </c>
      <c r="EV9214">
        <v>3</v>
      </c>
      <c r="EW9214" s="4">
        <v>44375.475925925923</v>
      </c>
      <c r="EX9214">
        <v>1</v>
      </c>
      <c r="EY9214" s="4">
        <v>44375.475995370369</v>
      </c>
    </row>
    <row r="9215" spans="1:203" x14ac:dyDescent="0.25">
      <c r="A9215" t="s">
        <v>203</v>
      </c>
      <c r="B9215" t="s">
        <v>228</v>
      </c>
      <c r="C9215">
        <v>19</v>
      </c>
      <c r="D9215">
        <v>633</v>
      </c>
      <c r="EZ9215">
        <v>2</v>
      </c>
      <c r="FA9215" t="s">
        <v>3436</v>
      </c>
      <c r="FB9215" s="4">
        <v>44375.473263888889</v>
      </c>
      <c r="FC9215">
        <v>4</v>
      </c>
      <c r="FD9215" s="4">
        <v>44375.473391203705</v>
      </c>
      <c r="FE9215">
        <v>3</v>
      </c>
      <c r="FF9215" s="4">
        <v>44375.473449074074</v>
      </c>
    </row>
    <row r="9216" spans="1:203" x14ac:dyDescent="0.25">
      <c r="A9216" t="s">
        <v>203</v>
      </c>
      <c r="B9216" t="s">
        <v>230</v>
      </c>
      <c r="C9216">
        <v>20</v>
      </c>
      <c r="D9216">
        <v>633</v>
      </c>
      <c r="FG9216">
        <v>2</v>
      </c>
      <c r="FH9216" t="s">
        <v>3437</v>
      </c>
      <c r="FI9216" s="4">
        <v>44375.478263888886</v>
      </c>
      <c r="FJ9216">
        <v>1</v>
      </c>
      <c r="FK9216" s="4">
        <v>44375.478391203702</v>
      </c>
      <c r="FL9216">
        <v>1</v>
      </c>
      <c r="FM9216">
        <v>1</v>
      </c>
      <c r="FN9216">
        <v>1</v>
      </c>
      <c r="FO9216">
        <v>1</v>
      </c>
      <c r="FP9216">
        <v>1</v>
      </c>
      <c r="FQ9216">
        <v>1</v>
      </c>
      <c r="FR9216">
        <v>1</v>
      </c>
      <c r="FS9216">
        <v>1</v>
      </c>
      <c r="FT9216">
        <v>1</v>
      </c>
      <c r="FU9216">
        <v>1</v>
      </c>
      <c r="FV9216">
        <v>1</v>
      </c>
      <c r="FW9216">
        <v>1</v>
      </c>
      <c r="FX9216">
        <v>1</v>
      </c>
      <c r="FY9216">
        <v>1</v>
      </c>
      <c r="FZ9216">
        <v>1</v>
      </c>
      <c r="GA9216">
        <v>1</v>
      </c>
      <c r="GB9216">
        <v>1</v>
      </c>
      <c r="GC9216">
        <v>0</v>
      </c>
      <c r="GD9216">
        <v>1</v>
      </c>
      <c r="GE9216">
        <v>0</v>
      </c>
      <c r="GF9216">
        <f>SUM(FL9216:GE9216)</f>
        <v>18</v>
      </c>
      <c r="GG9216" s="4">
        <v>44375.479062500002</v>
      </c>
      <c r="GH9216" t="s">
        <v>3438</v>
      </c>
      <c r="GI9216" t="s">
        <v>232</v>
      </c>
      <c r="GJ9216" s="4">
        <v>44375.485439814816</v>
      </c>
      <c r="GK9216">
        <v>1</v>
      </c>
      <c r="GL9216" t="s">
        <v>1143</v>
      </c>
      <c r="GM9216">
        <v>1</v>
      </c>
      <c r="GN9216" t="s">
        <v>365</v>
      </c>
      <c r="GO9216">
        <v>1</v>
      </c>
      <c r="GP9216" t="s">
        <v>3439</v>
      </c>
      <c r="GQ9216">
        <v>1</v>
      </c>
      <c r="GR9216" t="s">
        <v>3440</v>
      </c>
      <c r="GS9216" s="4">
        <v>44375.486516203702</v>
      </c>
      <c r="GT9216" t="s">
        <v>3441</v>
      </c>
      <c r="GU9216" s="4">
        <v>44375.489016203705</v>
      </c>
    </row>
    <row r="9217" spans="1:148" x14ac:dyDescent="0.25">
      <c r="A9217" t="s">
        <v>203</v>
      </c>
      <c r="B9217" t="s">
        <v>204</v>
      </c>
      <c r="C9217">
        <v>2</v>
      </c>
      <c r="D9217">
        <v>635</v>
      </c>
      <c r="E9217" s="3">
        <v>23160</v>
      </c>
      <c r="F9217" s="4">
        <v>44375.495196759257</v>
      </c>
      <c r="G9217" s="5">
        <f>(F9217-E9217)/365</f>
        <v>58.124644374682894</v>
      </c>
      <c r="H9217">
        <v>2</v>
      </c>
      <c r="I9217" s="4">
        <v>44375.495254629626</v>
      </c>
      <c r="J9217">
        <v>190</v>
      </c>
      <c r="K9217" s="4">
        <v>44375.495381944442</v>
      </c>
      <c r="L9217">
        <v>22</v>
      </c>
      <c r="N9217" s="4">
        <v>44375.49559027778</v>
      </c>
      <c r="O9217">
        <v>0</v>
      </c>
      <c r="P9217">
        <v>0</v>
      </c>
      <c r="Q9217">
        <v>0</v>
      </c>
      <c r="R9217">
        <v>0</v>
      </c>
      <c r="S9217">
        <v>1</v>
      </c>
      <c r="T9217">
        <v>0</v>
      </c>
      <c r="U9217">
        <v>1</v>
      </c>
      <c r="V9217">
        <v>0</v>
      </c>
      <c r="W9217">
        <v>1</v>
      </c>
      <c r="X9217">
        <v>0</v>
      </c>
      <c r="Z9217" s="4">
        <v>44375.495798611111</v>
      </c>
      <c r="AA9217">
        <v>2</v>
      </c>
      <c r="AB9217" s="4">
        <v>44375.495856481481</v>
      </c>
      <c r="AG9217" s="15">
        <v>8</v>
      </c>
      <c r="AH9217" s="16" t="str">
        <f>IF(AG9217&lt;3, "Y", "N")</f>
        <v>N</v>
      </c>
    </row>
    <row r="9218" spans="1:148" x14ac:dyDescent="0.25">
      <c r="A9218" t="s">
        <v>203</v>
      </c>
      <c r="B9218" t="s">
        <v>205</v>
      </c>
      <c r="C9218">
        <v>3</v>
      </c>
      <c r="D9218">
        <v>635</v>
      </c>
      <c r="AE9218" s="3">
        <v>44331</v>
      </c>
      <c r="AF9218" s="4">
        <v>44375.496018518519</v>
      </c>
      <c r="AG9218" s="15">
        <v>8</v>
      </c>
      <c r="AH9218" s="16" t="str">
        <f>IF(AG9218&lt;3, "Y", "N")</f>
        <v>N</v>
      </c>
      <c r="AI9218" s="4">
        <v>44375.496180555558</v>
      </c>
    </row>
    <row r="9219" spans="1:148" x14ac:dyDescent="0.25">
      <c r="A9219" t="s">
        <v>203</v>
      </c>
      <c r="B9219" t="s">
        <v>206</v>
      </c>
      <c r="C9219">
        <v>4</v>
      </c>
      <c r="D9219">
        <v>635</v>
      </c>
      <c r="AG9219" s="15">
        <v>8</v>
      </c>
      <c r="AH9219" s="16" t="str">
        <f>IF(AG9219&lt;3, "Y", "N")</f>
        <v>N</v>
      </c>
      <c r="AU9219" s="3">
        <v>44331</v>
      </c>
      <c r="AV9219" s="4">
        <v>44375.496296296296</v>
      </c>
      <c r="AW9219">
        <v>3</v>
      </c>
      <c r="AX9219" s="4">
        <v>44375.496423611112</v>
      </c>
      <c r="AY9219">
        <v>1</v>
      </c>
      <c r="AZ9219" s="4">
        <v>44375.496550925927</v>
      </c>
    </row>
    <row r="9220" spans="1:148" x14ac:dyDescent="0.25">
      <c r="A9220" t="s">
        <v>203</v>
      </c>
      <c r="B9220" t="s">
        <v>207</v>
      </c>
      <c r="C9220">
        <v>5</v>
      </c>
      <c r="D9220">
        <v>635</v>
      </c>
      <c r="AG9220" s="15">
        <v>8</v>
      </c>
      <c r="AH9220" s="16" t="str">
        <f>IF(AG9220&lt;3, "Y", "N")</f>
        <v>N</v>
      </c>
      <c r="BA9220">
        <v>1</v>
      </c>
      <c r="BB9220" s="4">
        <v>44375.496631944443</v>
      </c>
      <c r="BC9220">
        <v>1</v>
      </c>
      <c r="BD9220" s="4">
        <v>44375.496689814812</v>
      </c>
      <c r="BE9220">
        <v>1</v>
      </c>
      <c r="BF9220" s="4">
        <v>44375.496759259258</v>
      </c>
      <c r="BG9220">
        <v>1</v>
      </c>
      <c r="BH9220" s="4">
        <v>44375.496828703705</v>
      </c>
      <c r="BI9220">
        <v>2</v>
      </c>
      <c r="BJ9220" s="4">
        <v>44375.496944444443</v>
      </c>
      <c r="BK9220">
        <v>2</v>
      </c>
      <c r="BL9220" s="4">
        <v>44375.497013888889</v>
      </c>
    </row>
    <row r="9221" spans="1:148" x14ac:dyDescent="0.25">
      <c r="A9221" t="s">
        <v>203</v>
      </c>
      <c r="B9221" t="s">
        <v>208</v>
      </c>
      <c r="C9221">
        <v>6</v>
      </c>
      <c r="D9221">
        <v>635</v>
      </c>
      <c r="BM9221">
        <v>1</v>
      </c>
      <c r="BO9221" s="4">
        <v>44375.498379629629</v>
      </c>
      <c r="BP9221">
        <v>2</v>
      </c>
      <c r="BQ9221" s="4">
        <v>44375.498449074075</v>
      </c>
      <c r="BR9221">
        <v>2</v>
      </c>
      <c r="BS9221" s="4">
        <v>44375.498506944445</v>
      </c>
    </row>
    <row r="9222" spans="1:148" x14ac:dyDescent="0.25">
      <c r="A9222" t="s">
        <v>203</v>
      </c>
      <c r="B9222" t="s">
        <v>210</v>
      </c>
      <c r="C9222">
        <v>7</v>
      </c>
      <c r="D9222">
        <v>635</v>
      </c>
      <c r="BT9222">
        <v>2</v>
      </c>
      <c r="BU9222" t="s">
        <v>3442</v>
      </c>
      <c r="BV9222" s="4">
        <v>44375.498124999998</v>
      </c>
      <c r="BW9222">
        <v>3</v>
      </c>
      <c r="BX9222" s="4">
        <v>44375.498194444444</v>
      </c>
      <c r="BY9222">
        <v>3</v>
      </c>
      <c r="BZ9222" s="4">
        <v>44375.498252314814</v>
      </c>
    </row>
    <row r="9223" spans="1:148" x14ac:dyDescent="0.25">
      <c r="A9223" t="s">
        <v>203</v>
      </c>
      <c r="B9223" t="s">
        <v>212</v>
      </c>
      <c r="C9223">
        <v>8</v>
      </c>
      <c r="D9223">
        <v>635</v>
      </c>
      <c r="CA9223">
        <v>3</v>
      </c>
      <c r="CC9223" s="4">
        <v>44375.498020833336</v>
      </c>
    </row>
    <row r="9224" spans="1:148" x14ac:dyDescent="0.25">
      <c r="A9224" t="s">
        <v>203</v>
      </c>
      <c r="B9224" t="s">
        <v>213</v>
      </c>
      <c r="C9224">
        <v>9</v>
      </c>
      <c r="D9224">
        <v>635</v>
      </c>
      <c r="CH9224">
        <v>4</v>
      </c>
      <c r="CJ9224" s="4">
        <v>44375.498553240737</v>
      </c>
    </row>
    <row r="9225" spans="1:148" x14ac:dyDescent="0.25">
      <c r="A9225" t="s">
        <v>203</v>
      </c>
      <c r="B9225" t="s">
        <v>214</v>
      </c>
      <c r="C9225">
        <v>10</v>
      </c>
      <c r="D9225">
        <v>635</v>
      </c>
      <c r="CO9225">
        <v>1</v>
      </c>
      <c r="CQ9225" s="4">
        <v>44375.497361111113</v>
      </c>
      <c r="CR9225">
        <v>2</v>
      </c>
      <c r="CS9225" s="4">
        <v>44375.497476851851</v>
      </c>
      <c r="CT9225">
        <v>2</v>
      </c>
      <c r="CU9225" s="4">
        <v>44375.497534722221</v>
      </c>
    </row>
    <row r="9226" spans="1:148" x14ac:dyDescent="0.25">
      <c r="A9226" t="s">
        <v>203</v>
      </c>
      <c r="B9226" t="s">
        <v>216</v>
      </c>
      <c r="C9226">
        <v>11</v>
      </c>
      <c r="D9226">
        <v>635</v>
      </c>
      <c r="CV9226">
        <v>4</v>
      </c>
      <c r="CX9226" s="4">
        <v>44375.497199074074</v>
      </c>
    </row>
    <row r="9227" spans="1:148" x14ac:dyDescent="0.25">
      <c r="A9227" t="s">
        <v>203</v>
      </c>
      <c r="B9227" t="s">
        <v>217</v>
      </c>
      <c r="C9227">
        <v>12</v>
      </c>
      <c r="D9227">
        <v>635</v>
      </c>
      <c r="DC9227">
        <v>1</v>
      </c>
      <c r="DE9227" s="4">
        <v>44375.498622685183</v>
      </c>
      <c r="DF9227">
        <v>2</v>
      </c>
      <c r="DG9227" s="4">
        <v>44375.498668981483</v>
      </c>
      <c r="DH9227">
        <v>2</v>
      </c>
      <c r="DI9227" s="4">
        <v>44375.498749999999</v>
      </c>
    </row>
    <row r="9228" spans="1:148" x14ac:dyDescent="0.25">
      <c r="A9228" t="s">
        <v>203</v>
      </c>
      <c r="B9228" t="s">
        <v>218</v>
      </c>
      <c r="C9228">
        <v>13</v>
      </c>
      <c r="D9228">
        <v>635</v>
      </c>
      <c r="DJ9228">
        <v>4</v>
      </c>
      <c r="DL9228" s="4">
        <v>44375.498854166668</v>
      </c>
    </row>
    <row r="9229" spans="1:148" x14ac:dyDescent="0.25">
      <c r="A9229" t="s">
        <v>203</v>
      </c>
      <c r="B9229" t="s">
        <v>219</v>
      </c>
      <c r="C9229">
        <v>14</v>
      </c>
      <c r="D9229">
        <v>635</v>
      </c>
      <c r="DQ9229">
        <v>4</v>
      </c>
      <c r="DS9229" s="4">
        <v>44375.498310185183</v>
      </c>
    </row>
    <row r="9230" spans="1:148" x14ac:dyDescent="0.25">
      <c r="A9230" t="s">
        <v>203</v>
      </c>
      <c r="B9230" t="s">
        <v>220</v>
      </c>
      <c r="C9230">
        <v>15</v>
      </c>
      <c r="D9230">
        <v>635</v>
      </c>
      <c r="DX9230">
        <v>2</v>
      </c>
      <c r="DY9230" t="s">
        <v>3442</v>
      </c>
      <c r="DZ9230" s="4">
        <v>44375.497685185182</v>
      </c>
      <c r="EA9230">
        <v>4</v>
      </c>
      <c r="EB9230" s="4">
        <v>44375.497800925928</v>
      </c>
      <c r="EC9230">
        <v>3</v>
      </c>
      <c r="ED9230" s="4">
        <v>44375.497881944444</v>
      </c>
    </row>
    <row r="9231" spans="1:148" x14ac:dyDescent="0.25">
      <c r="A9231" t="s">
        <v>203</v>
      </c>
      <c r="B9231" t="s">
        <v>222</v>
      </c>
      <c r="C9231">
        <v>16</v>
      </c>
      <c r="D9231">
        <v>635</v>
      </c>
      <c r="EE9231">
        <v>3</v>
      </c>
      <c r="EG9231" s="4">
        <v>44375.49796296296</v>
      </c>
    </row>
    <row r="9232" spans="1:148" x14ac:dyDescent="0.25">
      <c r="A9232" t="s">
        <v>203</v>
      </c>
      <c r="B9232" t="s">
        <v>224</v>
      </c>
      <c r="C9232">
        <v>17</v>
      </c>
      <c r="D9232">
        <v>635</v>
      </c>
      <c r="EL9232">
        <v>2</v>
      </c>
      <c r="EM9232" t="s">
        <v>3443</v>
      </c>
      <c r="EN9232" s="4">
        <v>44375.499039351853</v>
      </c>
      <c r="EO9232">
        <v>2</v>
      </c>
      <c r="EP9232" s="4">
        <v>44375.499097222222</v>
      </c>
      <c r="EQ9232">
        <v>2</v>
      </c>
      <c r="ER9232" s="4">
        <v>44375.499143518522</v>
      </c>
    </row>
    <row r="9233" spans="1:203" x14ac:dyDescent="0.25">
      <c r="A9233" t="s">
        <v>203</v>
      </c>
      <c r="B9233" t="s">
        <v>226</v>
      </c>
      <c r="C9233">
        <v>18</v>
      </c>
      <c r="D9233">
        <v>635</v>
      </c>
      <c r="ES9233">
        <v>4</v>
      </c>
      <c r="EU9233" s="4">
        <v>44375.499201388891</v>
      </c>
    </row>
    <row r="9234" spans="1:203" x14ac:dyDescent="0.25">
      <c r="A9234" t="s">
        <v>203</v>
      </c>
      <c r="B9234" t="s">
        <v>228</v>
      </c>
      <c r="C9234">
        <v>19</v>
      </c>
      <c r="D9234">
        <v>635</v>
      </c>
      <c r="EZ9234">
        <v>4</v>
      </c>
      <c r="FB9234" s="4">
        <v>44375.49728009259</v>
      </c>
    </row>
    <row r="9235" spans="1:203" x14ac:dyDescent="0.25">
      <c r="A9235" t="s">
        <v>203</v>
      </c>
      <c r="B9235" t="s">
        <v>230</v>
      </c>
      <c r="C9235">
        <v>20</v>
      </c>
      <c r="D9235">
        <v>635</v>
      </c>
      <c r="FG9235">
        <v>1</v>
      </c>
      <c r="FI9235" s="4">
        <v>44375.499293981484</v>
      </c>
      <c r="FJ9235">
        <v>2</v>
      </c>
      <c r="FK9235" s="4">
        <v>44375.499363425923</v>
      </c>
      <c r="FL9235">
        <v>0</v>
      </c>
      <c r="FM9235">
        <v>0</v>
      </c>
      <c r="FN9235">
        <v>1</v>
      </c>
      <c r="FO9235">
        <v>1</v>
      </c>
      <c r="FP9235">
        <v>1</v>
      </c>
      <c r="FQ9235">
        <v>0</v>
      </c>
      <c r="FR9235">
        <v>0</v>
      </c>
      <c r="FS9235">
        <v>0</v>
      </c>
      <c r="FT9235">
        <v>0</v>
      </c>
      <c r="FU9235">
        <v>0</v>
      </c>
      <c r="FV9235">
        <v>0</v>
      </c>
      <c r="FW9235">
        <v>1</v>
      </c>
      <c r="FX9235">
        <v>0</v>
      </c>
      <c r="FY9235">
        <v>0</v>
      </c>
      <c r="FZ9235">
        <v>0</v>
      </c>
      <c r="GA9235">
        <v>0</v>
      </c>
      <c r="GB9235">
        <v>0</v>
      </c>
      <c r="GC9235">
        <v>0</v>
      </c>
      <c r="GD9235">
        <v>0</v>
      </c>
      <c r="GE9235">
        <v>0</v>
      </c>
      <c r="GF9235">
        <f>SUM(FL9235:GE9235)</f>
        <v>4</v>
      </c>
      <c r="GG9235" s="4">
        <v>44375.499583333331</v>
      </c>
      <c r="GH9235" t="s">
        <v>3444</v>
      </c>
      <c r="GI9235" t="s">
        <v>360</v>
      </c>
      <c r="GJ9235" s="4">
        <v>44375.499756944446</v>
      </c>
      <c r="GK9235">
        <v>1</v>
      </c>
      <c r="GL9235" t="s">
        <v>3445</v>
      </c>
      <c r="GM9235">
        <v>0</v>
      </c>
      <c r="GO9235">
        <v>0</v>
      </c>
      <c r="GQ9235">
        <v>0</v>
      </c>
      <c r="GS9235" s="4">
        <v>44375.499930555554</v>
      </c>
      <c r="GT9235" t="s">
        <v>3444</v>
      </c>
      <c r="GU9235" s="4">
        <v>44375.5000462963</v>
      </c>
    </row>
    <row r="9236" spans="1:203" x14ac:dyDescent="0.25">
      <c r="A9236" t="s">
        <v>203</v>
      </c>
      <c r="B9236" t="s">
        <v>204</v>
      </c>
      <c r="C9236">
        <v>2</v>
      </c>
      <c r="D9236">
        <v>636</v>
      </c>
      <c r="E9236" s="3">
        <v>32586</v>
      </c>
      <c r="F9236" s="4">
        <v>44375.52065972222</v>
      </c>
      <c r="G9236" s="5">
        <f>(F9236-E9236)/365</f>
        <v>32.300056601978689</v>
      </c>
      <c r="H9236">
        <v>2</v>
      </c>
      <c r="I9236" s="4">
        <v>44375.520694444444</v>
      </c>
      <c r="J9236">
        <v>189</v>
      </c>
      <c r="K9236" s="4">
        <v>44375.520914351851</v>
      </c>
      <c r="L9236">
        <v>21</v>
      </c>
      <c r="N9236" s="4">
        <v>44375.52107638889</v>
      </c>
      <c r="O9236">
        <v>0</v>
      </c>
      <c r="P9236">
        <v>0</v>
      </c>
      <c r="Q9236">
        <v>0</v>
      </c>
      <c r="R9236">
        <v>1</v>
      </c>
      <c r="S9236">
        <v>0</v>
      </c>
      <c r="T9236">
        <v>0</v>
      </c>
      <c r="U9236">
        <v>0</v>
      </c>
      <c r="V9236">
        <v>1</v>
      </c>
      <c r="W9236">
        <v>1</v>
      </c>
      <c r="X9236">
        <v>0</v>
      </c>
      <c r="Z9236" s="4">
        <v>44375.52140046296</v>
      </c>
      <c r="AA9236">
        <v>2</v>
      </c>
      <c r="AB9236" s="4">
        <v>44375.52144675926</v>
      </c>
      <c r="AG9236" s="15">
        <v>1</v>
      </c>
      <c r="AH9236" s="16" t="str">
        <f>IF(AG9236&lt;3, "Y", "N")</f>
        <v>Y</v>
      </c>
    </row>
    <row r="9237" spans="1:203" x14ac:dyDescent="0.25">
      <c r="A9237" t="s">
        <v>203</v>
      </c>
      <c r="B9237" t="s">
        <v>205</v>
      </c>
      <c r="C9237">
        <v>3</v>
      </c>
      <c r="D9237">
        <v>636</v>
      </c>
      <c r="AE9237" s="3">
        <v>44202</v>
      </c>
      <c r="AF9237" s="4">
        <v>44375.521631944444</v>
      </c>
      <c r="AG9237" s="15">
        <v>1</v>
      </c>
      <c r="AH9237" s="16" t="str">
        <f>IF(AG9237&lt;3, "Y", "N")</f>
        <v>Y</v>
      </c>
      <c r="AI9237" s="4">
        <v>44375.52171296296</v>
      </c>
      <c r="AJ9237">
        <v>2</v>
      </c>
      <c r="AK9237" s="4">
        <v>44375.521793981483</v>
      </c>
      <c r="AL9237">
        <v>1</v>
      </c>
      <c r="AM9237">
        <v>0</v>
      </c>
      <c r="AN9237">
        <v>0</v>
      </c>
      <c r="AO9237">
        <v>0</v>
      </c>
      <c r="AP9237">
        <v>0</v>
      </c>
      <c r="AQ9237">
        <v>0</v>
      </c>
      <c r="AR9237" s="4">
        <v>44375.521898148145</v>
      </c>
      <c r="AS9237">
        <v>2</v>
      </c>
      <c r="AT9237" s="4">
        <v>44375.52202546296</v>
      </c>
    </row>
    <row r="9238" spans="1:203" x14ac:dyDescent="0.25">
      <c r="A9238" t="s">
        <v>203</v>
      </c>
      <c r="B9238" t="s">
        <v>206</v>
      </c>
      <c r="C9238">
        <v>4</v>
      </c>
      <c r="D9238">
        <v>636</v>
      </c>
      <c r="AG9238" s="15">
        <v>1</v>
      </c>
      <c r="AH9238" s="16" t="str">
        <f>IF(AG9238&lt;3, "Y", "N")</f>
        <v>Y</v>
      </c>
      <c r="AU9238" s="3">
        <v>44316</v>
      </c>
      <c r="AV9238" s="4">
        <v>44375.522280092591</v>
      </c>
      <c r="AW9238">
        <v>2</v>
      </c>
      <c r="AX9238" s="4">
        <v>44375.522372685184</v>
      </c>
      <c r="AY9238">
        <v>1</v>
      </c>
      <c r="AZ9238" s="4">
        <v>44375.522638888891</v>
      </c>
    </row>
    <row r="9239" spans="1:203" x14ac:dyDescent="0.25">
      <c r="A9239" t="s">
        <v>203</v>
      </c>
      <c r="B9239" t="s">
        <v>207</v>
      </c>
      <c r="C9239">
        <v>5</v>
      </c>
      <c r="D9239">
        <v>636</v>
      </c>
      <c r="AG9239" s="15">
        <v>1</v>
      </c>
      <c r="AH9239" s="16" t="str">
        <f>IF(AG9239&lt;3, "Y", "N")</f>
        <v>Y</v>
      </c>
      <c r="BA9239">
        <v>1</v>
      </c>
      <c r="BB9239" s="4">
        <v>44375.52270833333</v>
      </c>
      <c r="BC9239">
        <v>1</v>
      </c>
      <c r="BD9239" s="4">
        <v>44375.52275462963</v>
      </c>
      <c r="BE9239">
        <v>1</v>
      </c>
      <c r="BF9239" s="4">
        <v>44375.522812499999</v>
      </c>
      <c r="BG9239">
        <v>2</v>
      </c>
      <c r="BH9239" s="4">
        <v>44375.522881944446</v>
      </c>
      <c r="BI9239">
        <v>1</v>
      </c>
      <c r="BJ9239" s="4">
        <v>44375.523032407407</v>
      </c>
      <c r="BK9239">
        <v>2</v>
      </c>
      <c r="BL9239" s="4">
        <v>44375.523090277777</v>
      </c>
    </row>
    <row r="9240" spans="1:203" x14ac:dyDescent="0.25">
      <c r="A9240" t="s">
        <v>203</v>
      </c>
      <c r="B9240" t="s">
        <v>208</v>
      </c>
      <c r="C9240">
        <v>6</v>
      </c>
      <c r="D9240">
        <v>636</v>
      </c>
      <c r="BM9240">
        <v>2</v>
      </c>
      <c r="BN9240" t="s">
        <v>3446</v>
      </c>
      <c r="BO9240" s="4">
        <v>44375.527337962965</v>
      </c>
      <c r="BP9240">
        <v>4</v>
      </c>
      <c r="BQ9240" s="4">
        <v>44375.527384259258</v>
      </c>
      <c r="BR9240">
        <v>3</v>
      </c>
      <c r="BS9240" s="4">
        <v>44375.527418981481</v>
      </c>
    </row>
    <row r="9241" spans="1:203" x14ac:dyDescent="0.25">
      <c r="A9241" t="s">
        <v>203</v>
      </c>
      <c r="B9241" t="s">
        <v>210</v>
      </c>
      <c r="C9241">
        <v>7</v>
      </c>
      <c r="D9241">
        <v>636</v>
      </c>
      <c r="BT9241">
        <v>2</v>
      </c>
      <c r="BU9241" t="s">
        <v>3447</v>
      </c>
      <c r="BV9241" s="4">
        <v>44375.526678240742</v>
      </c>
      <c r="BW9241">
        <v>3</v>
      </c>
      <c r="BX9241" s="4">
        <v>44375.526770833334</v>
      </c>
      <c r="BY9241">
        <v>2</v>
      </c>
      <c r="BZ9241" s="4">
        <v>44375.52685185185</v>
      </c>
    </row>
    <row r="9242" spans="1:203" x14ac:dyDescent="0.25">
      <c r="A9242" t="s">
        <v>203</v>
      </c>
      <c r="B9242" t="s">
        <v>212</v>
      </c>
      <c r="C9242">
        <v>8</v>
      </c>
      <c r="D9242">
        <v>636</v>
      </c>
      <c r="CA9242">
        <v>2</v>
      </c>
      <c r="CB9242" t="s">
        <v>1108</v>
      </c>
      <c r="CC9242" s="4">
        <v>44375.527546296296</v>
      </c>
      <c r="CD9242">
        <v>3</v>
      </c>
      <c r="CE9242" s="4">
        <v>44375.527615740742</v>
      </c>
      <c r="CF9242">
        <v>2</v>
      </c>
      <c r="CG9242" s="4">
        <v>44375.527673611112</v>
      </c>
    </row>
    <row r="9243" spans="1:203" x14ac:dyDescent="0.25">
      <c r="A9243" t="s">
        <v>203</v>
      </c>
      <c r="B9243" t="s">
        <v>213</v>
      </c>
      <c r="C9243">
        <v>9</v>
      </c>
      <c r="D9243">
        <v>636</v>
      </c>
      <c r="CH9243">
        <v>3</v>
      </c>
      <c r="CJ9243" s="4">
        <v>44375.528194444443</v>
      </c>
    </row>
    <row r="9244" spans="1:203" x14ac:dyDescent="0.25">
      <c r="A9244" t="s">
        <v>203</v>
      </c>
      <c r="B9244" t="s">
        <v>214</v>
      </c>
      <c r="C9244">
        <v>10</v>
      </c>
      <c r="D9244">
        <v>636</v>
      </c>
      <c r="CO9244">
        <v>2</v>
      </c>
      <c r="CP9244" t="s">
        <v>3448</v>
      </c>
      <c r="CQ9244" s="4">
        <v>44375.525740740741</v>
      </c>
      <c r="CR9244">
        <v>3</v>
      </c>
      <c r="CS9244" s="4">
        <v>44375.52584490741</v>
      </c>
      <c r="CT9244">
        <v>3</v>
      </c>
      <c r="CU9244" s="4">
        <v>44375.525960648149</v>
      </c>
    </row>
    <row r="9245" spans="1:203" x14ac:dyDescent="0.25">
      <c r="A9245" t="s">
        <v>203</v>
      </c>
      <c r="B9245" t="s">
        <v>216</v>
      </c>
      <c r="C9245">
        <v>11</v>
      </c>
      <c r="D9245">
        <v>636</v>
      </c>
      <c r="CV9245">
        <v>4</v>
      </c>
      <c r="CX9245" s="4">
        <v>44375.526018518518</v>
      </c>
    </row>
    <row r="9246" spans="1:203" x14ac:dyDescent="0.25">
      <c r="A9246" t="s">
        <v>203</v>
      </c>
      <c r="B9246" t="s">
        <v>217</v>
      </c>
      <c r="C9246">
        <v>12</v>
      </c>
      <c r="D9246">
        <v>636</v>
      </c>
      <c r="DC9246">
        <v>3</v>
      </c>
      <c r="DE9246" s="4">
        <v>44375.527743055558</v>
      </c>
    </row>
    <row r="9247" spans="1:203" x14ac:dyDescent="0.25">
      <c r="A9247" t="s">
        <v>203</v>
      </c>
      <c r="B9247" t="s">
        <v>218</v>
      </c>
      <c r="C9247">
        <v>13</v>
      </c>
      <c r="D9247">
        <v>636</v>
      </c>
      <c r="DJ9247">
        <v>4</v>
      </c>
      <c r="DL9247" s="4">
        <v>44375.52853009259</v>
      </c>
    </row>
    <row r="9248" spans="1:203" x14ac:dyDescent="0.25">
      <c r="A9248" t="s">
        <v>203</v>
      </c>
      <c r="B9248" t="s">
        <v>219</v>
      </c>
      <c r="C9248">
        <v>14</v>
      </c>
      <c r="D9248">
        <v>636</v>
      </c>
      <c r="DQ9248">
        <v>4</v>
      </c>
      <c r="DS9248" s="4">
        <v>44375.527789351851</v>
      </c>
    </row>
    <row r="9249" spans="1:203" x14ac:dyDescent="0.25">
      <c r="A9249" t="s">
        <v>203</v>
      </c>
      <c r="B9249" t="s">
        <v>220</v>
      </c>
      <c r="C9249">
        <v>15</v>
      </c>
      <c r="D9249">
        <v>636</v>
      </c>
      <c r="DX9249">
        <v>2</v>
      </c>
      <c r="DY9249" t="s">
        <v>3449</v>
      </c>
      <c r="DZ9249" s="4">
        <v>44375.527094907404</v>
      </c>
      <c r="EA9249">
        <v>4</v>
      </c>
      <c r="EB9249" s="4">
        <v>44375.527118055557</v>
      </c>
      <c r="EC9249">
        <v>3</v>
      </c>
      <c r="ED9249" s="4">
        <v>44375.52716435185</v>
      </c>
    </row>
    <row r="9250" spans="1:203" x14ac:dyDescent="0.25">
      <c r="A9250" t="s">
        <v>203</v>
      </c>
      <c r="B9250" t="s">
        <v>222</v>
      </c>
      <c r="C9250">
        <v>16</v>
      </c>
      <c r="D9250">
        <v>636</v>
      </c>
      <c r="EE9250">
        <v>2</v>
      </c>
      <c r="EF9250" t="s">
        <v>3450</v>
      </c>
      <c r="EG9250" s="4">
        <v>44375.52615740741</v>
      </c>
      <c r="EH9250">
        <v>3</v>
      </c>
      <c r="EI9250" s="4">
        <v>44375.526250000003</v>
      </c>
      <c r="EJ9250">
        <v>2</v>
      </c>
      <c r="EK9250" s="4">
        <v>44375.526319444441</v>
      </c>
    </row>
    <row r="9251" spans="1:203" x14ac:dyDescent="0.25">
      <c r="A9251" t="s">
        <v>203</v>
      </c>
      <c r="B9251" t="s">
        <v>224</v>
      </c>
      <c r="C9251">
        <v>17</v>
      </c>
      <c r="D9251">
        <v>636</v>
      </c>
      <c r="EL9251">
        <v>2</v>
      </c>
      <c r="EM9251" t="s">
        <v>3451</v>
      </c>
      <c r="EN9251" s="4">
        <v>44375.527939814812</v>
      </c>
      <c r="EO9251">
        <v>3</v>
      </c>
      <c r="EP9251" s="4">
        <v>44375.528009259258</v>
      </c>
      <c r="EQ9251">
        <v>3</v>
      </c>
      <c r="ER9251" s="4">
        <v>44375.528078703705</v>
      </c>
    </row>
    <row r="9252" spans="1:203" x14ac:dyDescent="0.25">
      <c r="A9252" t="s">
        <v>203</v>
      </c>
      <c r="B9252" t="s">
        <v>226</v>
      </c>
      <c r="C9252">
        <v>18</v>
      </c>
      <c r="D9252">
        <v>636</v>
      </c>
      <c r="ES9252">
        <v>2</v>
      </c>
      <c r="ET9252" t="s">
        <v>942</v>
      </c>
      <c r="EU9252" s="4">
        <v>44375.528368055559</v>
      </c>
      <c r="EV9252">
        <v>3</v>
      </c>
      <c r="EW9252" s="4">
        <v>44375.528425925928</v>
      </c>
      <c r="EX9252">
        <v>2</v>
      </c>
      <c r="EY9252" s="4">
        <v>44375.52847222222</v>
      </c>
    </row>
    <row r="9253" spans="1:203" x14ac:dyDescent="0.25">
      <c r="A9253" t="s">
        <v>203</v>
      </c>
      <c r="B9253" t="s">
        <v>228</v>
      </c>
      <c r="C9253">
        <v>19</v>
      </c>
      <c r="D9253">
        <v>636</v>
      </c>
      <c r="EZ9253">
        <v>4</v>
      </c>
      <c r="FB9253" s="4">
        <v>44375.526493055557</v>
      </c>
    </row>
    <row r="9254" spans="1:203" x14ac:dyDescent="0.25">
      <c r="A9254" t="s">
        <v>203</v>
      </c>
      <c r="B9254" t="s">
        <v>230</v>
      </c>
      <c r="C9254">
        <v>20</v>
      </c>
      <c r="D9254">
        <v>636</v>
      </c>
      <c r="FG9254">
        <v>2</v>
      </c>
      <c r="FH9254" t="s">
        <v>3452</v>
      </c>
      <c r="FI9254" s="4">
        <v>44375.528726851851</v>
      </c>
      <c r="FJ9254">
        <v>2</v>
      </c>
      <c r="FK9254" s="4">
        <v>44375.528807870367</v>
      </c>
      <c r="FL9254">
        <v>0</v>
      </c>
      <c r="FM9254">
        <v>0</v>
      </c>
      <c r="FN9254">
        <v>0</v>
      </c>
      <c r="FO9254">
        <v>0</v>
      </c>
      <c r="FP9254">
        <v>1</v>
      </c>
      <c r="FQ9254">
        <v>1</v>
      </c>
      <c r="FR9254">
        <v>1</v>
      </c>
      <c r="FS9254">
        <v>1</v>
      </c>
      <c r="FT9254">
        <v>0</v>
      </c>
      <c r="FU9254">
        <v>0</v>
      </c>
      <c r="FV9254">
        <v>1</v>
      </c>
      <c r="FW9254">
        <v>1</v>
      </c>
      <c r="FX9254">
        <v>0</v>
      </c>
      <c r="FY9254">
        <v>0</v>
      </c>
      <c r="FZ9254">
        <v>0</v>
      </c>
      <c r="GA9254">
        <v>1</v>
      </c>
      <c r="GB9254">
        <v>0</v>
      </c>
      <c r="GC9254">
        <v>0</v>
      </c>
      <c r="GD9254">
        <v>1</v>
      </c>
      <c r="GE9254">
        <v>0</v>
      </c>
      <c r="GF9254">
        <f>SUM(FL9254:GE9254)</f>
        <v>8</v>
      </c>
      <c r="GG9254" s="4">
        <v>44375.529050925928</v>
      </c>
      <c r="GH9254" t="s">
        <v>3453</v>
      </c>
      <c r="GI9254" t="s">
        <v>232</v>
      </c>
      <c r="GJ9254" s="4">
        <v>44375.529456018521</v>
      </c>
      <c r="GK9254">
        <v>1</v>
      </c>
      <c r="GL9254" t="s">
        <v>3454</v>
      </c>
      <c r="GM9254">
        <v>1</v>
      </c>
      <c r="GN9254" t="s">
        <v>2328</v>
      </c>
      <c r="GO9254">
        <v>1</v>
      </c>
      <c r="GP9254" t="s">
        <v>287</v>
      </c>
      <c r="GQ9254">
        <v>0</v>
      </c>
      <c r="GS9254" s="4">
        <v>44375.529733796298</v>
      </c>
      <c r="GT9254" t="s">
        <v>250</v>
      </c>
      <c r="GU9254" s="4">
        <v>44375.529872685183</v>
      </c>
    </row>
    <row r="9255" spans="1:203" x14ac:dyDescent="0.25">
      <c r="A9255" t="s">
        <v>203</v>
      </c>
      <c r="B9255" t="s">
        <v>204</v>
      </c>
      <c r="C9255">
        <v>2</v>
      </c>
      <c r="D9255">
        <v>637</v>
      </c>
      <c r="E9255" s="3">
        <v>17771</v>
      </c>
      <c r="F9255" s="4">
        <v>44375.523715277777</v>
      </c>
      <c r="G9255" s="5">
        <f>(F9255-E9255)/365</f>
        <v>72.889106069254183</v>
      </c>
      <c r="H9255">
        <v>2</v>
      </c>
      <c r="I9255" s="4">
        <v>44375.523761574077</v>
      </c>
      <c r="J9255">
        <v>190</v>
      </c>
      <c r="K9255" s="4">
        <v>44375.524027777778</v>
      </c>
      <c r="L9255">
        <v>22</v>
      </c>
      <c r="N9255" s="4">
        <v>44375.524270833332</v>
      </c>
      <c r="O9255">
        <v>0</v>
      </c>
      <c r="P9255">
        <v>0</v>
      </c>
      <c r="Q9255">
        <v>0</v>
      </c>
      <c r="R9255">
        <v>0</v>
      </c>
      <c r="S9255">
        <v>0</v>
      </c>
      <c r="T9255">
        <v>0</v>
      </c>
      <c r="U9255">
        <v>1</v>
      </c>
      <c r="V9255">
        <v>0</v>
      </c>
      <c r="W9255">
        <v>0</v>
      </c>
      <c r="X9255">
        <v>0</v>
      </c>
      <c r="Z9255" s="4">
        <v>44375.524606481478</v>
      </c>
      <c r="AA9255">
        <v>3</v>
      </c>
      <c r="AB9255" s="4">
        <v>44375.524687500001</v>
      </c>
      <c r="AC9255">
        <v>30</v>
      </c>
      <c r="AD9255" s="4">
        <v>44375.524918981479</v>
      </c>
      <c r="AG9255" s="15">
        <v>1</v>
      </c>
      <c r="AH9255" s="16" t="str">
        <f>IF(AG9255&lt;3, "Y", "N")</f>
        <v>Y</v>
      </c>
    </row>
    <row r="9256" spans="1:203" x14ac:dyDescent="0.25">
      <c r="A9256" t="s">
        <v>203</v>
      </c>
      <c r="B9256" t="s">
        <v>205</v>
      </c>
      <c r="C9256">
        <v>3</v>
      </c>
      <c r="D9256">
        <v>637</v>
      </c>
      <c r="AE9256" s="3">
        <v>44300</v>
      </c>
      <c r="AF9256" s="4">
        <v>44375.525752314818</v>
      </c>
      <c r="AG9256" s="15">
        <v>1</v>
      </c>
      <c r="AH9256" s="16" t="str">
        <f>IF(AG9256&lt;3, "Y", "N")</f>
        <v>Y</v>
      </c>
      <c r="AI9256" s="4">
        <v>44375.526226851849</v>
      </c>
      <c r="AJ9256">
        <v>4</v>
      </c>
      <c r="AK9256" s="4">
        <v>44375.526817129627</v>
      </c>
      <c r="AL9256">
        <v>0</v>
      </c>
      <c r="AM9256">
        <v>0</v>
      </c>
      <c r="AN9256">
        <v>0</v>
      </c>
      <c r="AO9256">
        <v>0</v>
      </c>
      <c r="AP9256">
        <v>1</v>
      </c>
      <c r="AQ9256">
        <v>0</v>
      </c>
      <c r="AR9256" s="4">
        <v>44375.526979166665</v>
      </c>
      <c r="AS9256">
        <v>4</v>
      </c>
      <c r="AT9256" s="4">
        <v>44375.52721064815</v>
      </c>
    </row>
    <row r="9257" spans="1:203" x14ac:dyDescent="0.25">
      <c r="A9257" t="s">
        <v>203</v>
      </c>
      <c r="B9257" t="s">
        <v>206</v>
      </c>
      <c r="C9257">
        <v>4</v>
      </c>
      <c r="D9257">
        <v>637</v>
      </c>
      <c r="AG9257" s="15">
        <v>1</v>
      </c>
      <c r="AH9257" s="16" t="str">
        <f>IF(AG9257&lt;3, "Y", "N")</f>
        <v>Y</v>
      </c>
      <c r="AU9257" s="3">
        <v>44300</v>
      </c>
      <c r="AV9257" s="4">
        <v>44375.527465277781</v>
      </c>
      <c r="AW9257">
        <v>2</v>
      </c>
      <c r="AX9257" s="4">
        <v>44375.528032407405</v>
      </c>
      <c r="AY9257">
        <v>1</v>
      </c>
      <c r="AZ9257" s="4">
        <v>44375.528483796297</v>
      </c>
    </row>
    <row r="9258" spans="1:203" x14ac:dyDescent="0.25">
      <c r="A9258" t="s">
        <v>203</v>
      </c>
      <c r="B9258" t="s">
        <v>207</v>
      </c>
      <c r="C9258">
        <v>5</v>
      </c>
      <c r="D9258">
        <v>637</v>
      </c>
      <c r="AG9258" s="15">
        <v>1</v>
      </c>
      <c r="AH9258" s="16" t="str">
        <f>IF(AG9258&lt;3, "Y", "N")</f>
        <v>Y</v>
      </c>
      <c r="BA9258">
        <v>1</v>
      </c>
      <c r="BB9258" s="4">
        <v>44375.528668981482</v>
      </c>
      <c r="BC9258">
        <v>1</v>
      </c>
      <c r="BD9258" s="4">
        <v>44375.528738425928</v>
      </c>
      <c r="BE9258">
        <v>1</v>
      </c>
      <c r="BF9258" s="4">
        <v>44375.528854166667</v>
      </c>
      <c r="BG9258">
        <v>2</v>
      </c>
      <c r="BH9258" s="4">
        <v>44375.528958333336</v>
      </c>
      <c r="BI9258">
        <v>2</v>
      </c>
      <c r="BJ9258" s="4">
        <v>44375.529039351852</v>
      </c>
      <c r="BK9258">
        <v>2</v>
      </c>
      <c r="BL9258" s="4">
        <v>44375.529178240744</v>
      </c>
    </row>
    <row r="9259" spans="1:203" x14ac:dyDescent="0.25">
      <c r="A9259" t="s">
        <v>203</v>
      </c>
      <c r="B9259" t="s">
        <v>208</v>
      </c>
      <c r="C9259">
        <v>6</v>
      </c>
      <c r="D9259">
        <v>637</v>
      </c>
      <c r="BM9259">
        <v>2</v>
      </c>
      <c r="BN9259" t="s">
        <v>3455</v>
      </c>
      <c r="BO9259" s="4">
        <v>44375.531770833331</v>
      </c>
      <c r="BP9259">
        <v>4</v>
      </c>
      <c r="BQ9259" s="4">
        <v>44375.531956018516</v>
      </c>
      <c r="BR9259">
        <v>3</v>
      </c>
      <c r="BS9259" s="4">
        <v>44375.532141203701</v>
      </c>
    </row>
    <row r="9260" spans="1:203" x14ac:dyDescent="0.25">
      <c r="A9260" t="s">
        <v>203</v>
      </c>
      <c r="B9260" t="s">
        <v>210</v>
      </c>
      <c r="C9260">
        <v>7</v>
      </c>
      <c r="D9260">
        <v>637</v>
      </c>
      <c r="BT9260">
        <v>1</v>
      </c>
      <c r="BV9260" s="4">
        <v>44375.530231481483</v>
      </c>
      <c r="BW9260">
        <v>1</v>
      </c>
      <c r="BX9260" s="4">
        <v>44375.530335648145</v>
      </c>
      <c r="BY9260">
        <v>2</v>
      </c>
      <c r="BZ9260" s="4">
        <v>44375.530428240738</v>
      </c>
    </row>
    <row r="9261" spans="1:203" x14ac:dyDescent="0.25">
      <c r="A9261" t="s">
        <v>203</v>
      </c>
      <c r="B9261" t="s">
        <v>212</v>
      </c>
      <c r="C9261">
        <v>8</v>
      </c>
      <c r="D9261">
        <v>637</v>
      </c>
      <c r="CA9261">
        <v>4</v>
      </c>
      <c r="CC9261" s="4">
        <v>44375.534212962964</v>
      </c>
    </row>
    <row r="9262" spans="1:203" x14ac:dyDescent="0.25">
      <c r="A9262" t="s">
        <v>203</v>
      </c>
      <c r="B9262" t="s">
        <v>213</v>
      </c>
      <c r="C9262">
        <v>9</v>
      </c>
      <c r="D9262">
        <v>637</v>
      </c>
      <c r="CH9262">
        <v>4</v>
      </c>
      <c r="CJ9262" s="4">
        <v>44375.535081018519</v>
      </c>
    </row>
    <row r="9263" spans="1:203" x14ac:dyDescent="0.25">
      <c r="A9263" t="s">
        <v>203</v>
      </c>
      <c r="B9263" t="s">
        <v>214</v>
      </c>
      <c r="C9263">
        <v>10</v>
      </c>
      <c r="D9263">
        <v>637</v>
      </c>
      <c r="CO9263">
        <v>1</v>
      </c>
      <c r="CQ9263" s="4">
        <v>44375.529803240737</v>
      </c>
      <c r="CR9263">
        <v>1</v>
      </c>
      <c r="CS9263" s="4">
        <v>44375.529965277776</v>
      </c>
      <c r="CT9263">
        <v>2</v>
      </c>
      <c r="CU9263" s="4">
        <v>44375.530034722222</v>
      </c>
    </row>
    <row r="9264" spans="1:203" x14ac:dyDescent="0.25">
      <c r="A9264" t="s">
        <v>203</v>
      </c>
      <c r="B9264" t="s">
        <v>216</v>
      </c>
      <c r="C9264">
        <v>11</v>
      </c>
      <c r="D9264">
        <v>637</v>
      </c>
      <c r="CV9264">
        <v>4</v>
      </c>
      <c r="CX9264" s="4">
        <v>44375.530543981484</v>
      </c>
    </row>
    <row r="9265" spans="1:203" x14ac:dyDescent="0.25">
      <c r="A9265" t="s">
        <v>203</v>
      </c>
      <c r="B9265" t="s">
        <v>217</v>
      </c>
      <c r="C9265">
        <v>12</v>
      </c>
      <c r="D9265">
        <v>637</v>
      </c>
      <c r="DC9265">
        <v>3</v>
      </c>
      <c r="DE9265" s="4">
        <v>44375.532361111109</v>
      </c>
    </row>
    <row r="9266" spans="1:203" x14ac:dyDescent="0.25">
      <c r="A9266" t="s">
        <v>203</v>
      </c>
      <c r="B9266" t="s">
        <v>218</v>
      </c>
      <c r="C9266">
        <v>13</v>
      </c>
      <c r="D9266">
        <v>637</v>
      </c>
      <c r="DJ9266">
        <v>4</v>
      </c>
      <c r="DL9266" s="4">
        <v>44375.535034722219</v>
      </c>
    </row>
    <row r="9267" spans="1:203" x14ac:dyDescent="0.25">
      <c r="A9267" t="s">
        <v>203</v>
      </c>
      <c r="B9267" t="s">
        <v>219</v>
      </c>
      <c r="C9267">
        <v>14</v>
      </c>
      <c r="D9267">
        <v>637</v>
      </c>
      <c r="DQ9267">
        <v>3</v>
      </c>
      <c r="DS9267" s="4">
        <v>44375.534479166665</v>
      </c>
    </row>
    <row r="9268" spans="1:203" x14ac:dyDescent="0.25">
      <c r="A9268" t="s">
        <v>203</v>
      </c>
      <c r="B9268" t="s">
        <v>220</v>
      </c>
      <c r="C9268">
        <v>15</v>
      </c>
      <c r="D9268">
        <v>637</v>
      </c>
      <c r="DX9268">
        <v>2</v>
      </c>
      <c r="DY9268" t="s">
        <v>3456</v>
      </c>
      <c r="DZ9268" s="4">
        <v>44375.532800925925</v>
      </c>
      <c r="EA9268">
        <v>3</v>
      </c>
      <c r="EB9268" s="4">
        <v>44375.532962962963</v>
      </c>
      <c r="EC9268">
        <v>3</v>
      </c>
      <c r="ED9268" s="4">
        <v>44375.533078703702</v>
      </c>
    </row>
    <row r="9269" spans="1:203" x14ac:dyDescent="0.25">
      <c r="A9269" t="s">
        <v>203</v>
      </c>
      <c r="B9269" t="s">
        <v>222</v>
      </c>
      <c r="C9269">
        <v>16</v>
      </c>
      <c r="D9269">
        <v>637</v>
      </c>
      <c r="EE9269">
        <v>3</v>
      </c>
      <c r="EG9269" s="4">
        <v>44375.529733796298</v>
      </c>
    </row>
    <row r="9270" spans="1:203" x14ac:dyDescent="0.25">
      <c r="A9270" t="s">
        <v>203</v>
      </c>
      <c r="B9270" t="s">
        <v>224</v>
      </c>
      <c r="C9270">
        <v>17</v>
      </c>
      <c r="D9270">
        <v>637</v>
      </c>
      <c r="EL9270">
        <v>1</v>
      </c>
      <c r="EN9270" s="4">
        <v>44375.533252314817</v>
      </c>
      <c r="EO9270">
        <v>1</v>
      </c>
      <c r="EP9270" s="4">
        <v>44375.533368055556</v>
      </c>
      <c r="EQ9270">
        <v>2</v>
      </c>
      <c r="ER9270" s="4">
        <v>44375.533865740741</v>
      </c>
    </row>
    <row r="9271" spans="1:203" x14ac:dyDescent="0.25">
      <c r="A9271" t="s">
        <v>203</v>
      </c>
      <c r="B9271" t="s">
        <v>226</v>
      </c>
      <c r="C9271">
        <v>18</v>
      </c>
      <c r="D9271">
        <v>637</v>
      </c>
      <c r="ES9271">
        <v>4</v>
      </c>
      <c r="EU9271" s="4">
        <v>44375.534317129626</v>
      </c>
    </row>
    <row r="9272" spans="1:203" x14ac:dyDescent="0.25">
      <c r="A9272" t="s">
        <v>203</v>
      </c>
      <c r="B9272" t="s">
        <v>228</v>
      </c>
      <c r="C9272">
        <v>19</v>
      </c>
      <c r="D9272">
        <v>637</v>
      </c>
      <c r="EZ9272">
        <v>3</v>
      </c>
      <c r="FB9272" s="4">
        <v>44375.532280092593</v>
      </c>
    </row>
    <row r="9273" spans="1:203" x14ac:dyDescent="0.25">
      <c r="A9273" t="s">
        <v>203</v>
      </c>
      <c r="B9273" t="s">
        <v>230</v>
      </c>
      <c r="C9273">
        <v>20</v>
      </c>
      <c r="D9273">
        <v>637</v>
      </c>
      <c r="FG9273">
        <v>2</v>
      </c>
      <c r="FH9273" t="s">
        <v>3457</v>
      </c>
      <c r="FI9273" s="4">
        <v>44375.535462962966</v>
      </c>
      <c r="FJ9273">
        <v>1</v>
      </c>
      <c r="FK9273" s="4">
        <v>44375.535590277781</v>
      </c>
      <c r="FL9273">
        <v>0</v>
      </c>
      <c r="FM9273">
        <v>0</v>
      </c>
      <c r="FN9273">
        <v>0</v>
      </c>
      <c r="FO9273">
        <v>0</v>
      </c>
      <c r="FP9273">
        <v>0</v>
      </c>
      <c r="FQ9273">
        <v>0</v>
      </c>
      <c r="FR9273">
        <v>0</v>
      </c>
      <c r="FS9273">
        <v>0</v>
      </c>
      <c r="FT9273">
        <v>0</v>
      </c>
      <c r="FU9273">
        <v>0</v>
      </c>
      <c r="FV9273">
        <v>0</v>
      </c>
      <c r="FW9273">
        <v>0</v>
      </c>
      <c r="FX9273">
        <v>0</v>
      </c>
      <c r="FY9273">
        <v>0</v>
      </c>
      <c r="FZ9273">
        <v>0</v>
      </c>
      <c r="GA9273">
        <v>0</v>
      </c>
      <c r="GB9273">
        <v>0</v>
      </c>
      <c r="GC9273">
        <v>0</v>
      </c>
      <c r="GD9273">
        <v>0</v>
      </c>
      <c r="GE9273">
        <v>0</v>
      </c>
      <c r="GF9273">
        <f>SUM(FL9273:GE9273)</f>
        <v>0</v>
      </c>
      <c r="GH9273" t="s">
        <v>3458</v>
      </c>
      <c r="GJ9273" s="4">
        <v>44375.536770833336</v>
      </c>
      <c r="GK9273">
        <v>0</v>
      </c>
      <c r="GM9273">
        <v>0</v>
      </c>
      <c r="GO9273">
        <v>0</v>
      </c>
      <c r="GQ9273">
        <v>0</v>
      </c>
      <c r="GT9273" t="s">
        <v>250</v>
      </c>
      <c r="GU9273" s="4">
        <v>44375.537152777775</v>
      </c>
    </row>
    <row r="9274" spans="1:203" x14ac:dyDescent="0.25">
      <c r="A9274" t="s">
        <v>203</v>
      </c>
      <c r="B9274" t="s">
        <v>204</v>
      </c>
      <c r="C9274">
        <v>2</v>
      </c>
      <c r="D9274">
        <v>638</v>
      </c>
      <c r="E9274" s="3">
        <v>34115</v>
      </c>
      <c r="F9274" s="4">
        <v>44375.555891203701</v>
      </c>
      <c r="G9274" s="5">
        <f>(F9274-E9274)/365</f>
        <v>28.111112030695072</v>
      </c>
      <c r="H9274">
        <v>2</v>
      </c>
      <c r="I9274" s="4">
        <v>44375.555937500001</v>
      </c>
      <c r="J9274">
        <v>190</v>
      </c>
      <c r="K9274" s="4">
        <v>44375.556122685186</v>
      </c>
      <c r="L9274">
        <v>22</v>
      </c>
      <c r="N9274" s="4">
        <v>44375.556400462963</v>
      </c>
      <c r="O9274">
        <v>0</v>
      </c>
      <c r="P9274">
        <v>0</v>
      </c>
      <c r="Q9274">
        <v>0</v>
      </c>
      <c r="R9274">
        <v>0</v>
      </c>
      <c r="S9274">
        <v>0</v>
      </c>
      <c r="T9274">
        <v>0</v>
      </c>
      <c r="U9274">
        <v>1</v>
      </c>
      <c r="V9274">
        <v>0</v>
      </c>
      <c r="W9274">
        <v>0</v>
      </c>
      <c r="X9274">
        <v>0</v>
      </c>
      <c r="Z9274" s="4">
        <v>44375.556597222225</v>
      </c>
      <c r="AA9274">
        <v>2</v>
      </c>
      <c r="AB9274" s="4">
        <v>44375.556655092594</v>
      </c>
      <c r="AG9274" s="15">
        <v>1</v>
      </c>
      <c r="AH9274" s="16" t="str">
        <f>IF(AG9274&lt;3, "Y", "N")</f>
        <v>Y</v>
      </c>
    </row>
    <row r="9275" spans="1:203" x14ac:dyDescent="0.25">
      <c r="A9275" t="s">
        <v>203</v>
      </c>
      <c r="B9275" t="s">
        <v>205</v>
      </c>
      <c r="C9275">
        <v>3</v>
      </c>
      <c r="D9275">
        <v>638</v>
      </c>
      <c r="AE9275" s="3">
        <v>44237</v>
      </c>
      <c r="AF9275" s="4">
        <v>44375.557037037041</v>
      </c>
      <c r="AG9275" s="15">
        <v>1</v>
      </c>
      <c r="AH9275" s="16" t="str">
        <f>IF(AG9275&lt;3, "Y", "N")</f>
        <v>Y</v>
      </c>
      <c r="AI9275" s="4">
        <v>44375.557175925926</v>
      </c>
      <c r="AJ9275">
        <v>2</v>
      </c>
      <c r="AK9275" s="4">
        <v>44375.557291666664</v>
      </c>
      <c r="AL9275">
        <v>1</v>
      </c>
      <c r="AM9275">
        <v>0</v>
      </c>
      <c r="AN9275">
        <v>0</v>
      </c>
      <c r="AO9275">
        <v>0</v>
      </c>
      <c r="AP9275">
        <v>0</v>
      </c>
      <c r="AQ9275">
        <v>0</v>
      </c>
      <c r="AR9275" s="4">
        <v>44375.557476851849</v>
      </c>
      <c r="AS9275">
        <v>3</v>
      </c>
      <c r="AT9275" s="4">
        <v>44375.557627314818</v>
      </c>
    </row>
    <row r="9276" spans="1:203" x14ac:dyDescent="0.25">
      <c r="A9276" t="s">
        <v>203</v>
      </c>
      <c r="B9276" t="s">
        <v>206</v>
      </c>
      <c r="C9276">
        <v>4</v>
      </c>
      <c r="D9276">
        <v>638</v>
      </c>
      <c r="AG9276" s="15">
        <v>1</v>
      </c>
      <c r="AH9276" s="16" t="str">
        <f>IF(AG9276&lt;3, "Y", "N")</f>
        <v>Y</v>
      </c>
      <c r="AU9276" s="3">
        <v>44339</v>
      </c>
      <c r="AV9276" s="4">
        <v>44375.557905092595</v>
      </c>
      <c r="AW9276">
        <v>3</v>
      </c>
      <c r="AX9276" s="4">
        <v>44375.558252314811</v>
      </c>
      <c r="AY9276">
        <v>4</v>
      </c>
      <c r="AZ9276" s="4">
        <v>44375.558506944442</v>
      </c>
    </row>
    <row r="9277" spans="1:203" x14ac:dyDescent="0.25">
      <c r="A9277" t="s">
        <v>203</v>
      </c>
      <c r="B9277" t="s">
        <v>207</v>
      </c>
      <c r="C9277">
        <v>5</v>
      </c>
      <c r="D9277">
        <v>638</v>
      </c>
      <c r="AG9277" s="15">
        <v>1</v>
      </c>
      <c r="AH9277" s="16" t="str">
        <f>IF(AG9277&lt;3, "Y", "N")</f>
        <v>Y</v>
      </c>
      <c r="BA9277">
        <v>1</v>
      </c>
      <c r="BB9277" s="4">
        <v>44375.558634259258</v>
      </c>
      <c r="BC9277">
        <v>1</v>
      </c>
      <c r="BD9277" s="4">
        <v>44375.558680555558</v>
      </c>
      <c r="BE9277">
        <v>1</v>
      </c>
      <c r="BF9277" s="4">
        <v>44375.55872685185</v>
      </c>
      <c r="BG9277">
        <v>1</v>
      </c>
      <c r="BH9277" s="4">
        <v>44375.558877314812</v>
      </c>
      <c r="BI9277">
        <v>2</v>
      </c>
      <c r="BJ9277" s="4">
        <v>44375.558946759258</v>
      </c>
      <c r="BK9277">
        <v>2</v>
      </c>
      <c r="BL9277" s="4">
        <v>44375.558993055558</v>
      </c>
    </row>
    <row r="9278" spans="1:203" x14ac:dyDescent="0.25">
      <c r="A9278" t="s">
        <v>203</v>
      </c>
      <c r="B9278" t="s">
        <v>208</v>
      </c>
      <c r="C9278">
        <v>6</v>
      </c>
      <c r="D9278">
        <v>638</v>
      </c>
      <c r="BM9278">
        <v>1</v>
      </c>
      <c r="BO9278" s="4">
        <v>44375.56013888889</v>
      </c>
      <c r="BP9278">
        <v>1</v>
      </c>
      <c r="BQ9278" s="4">
        <v>44375.560196759259</v>
      </c>
      <c r="BR9278">
        <v>2</v>
      </c>
      <c r="BS9278" s="4">
        <v>44375.560243055559</v>
      </c>
    </row>
    <row r="9279" spans="1:203" x14ac:dyDescent="0.25">
      <c r="A9279" t="s">
        <v>203</v>
      </c>
      <c r="B9279" t="s">
        <v>210</v>
      </c>
      <c r="C9279">
        <v>7</v>
      </c>
      <c r="D9279">
        <v>638</v>
      </c>
      <c r="BT9279">
        <v>2</v>
      </c>
      <c r="BU9279" t="s">
        <v>3459</v>
      </c>
      <c r="BV9279" s="4">
        <v>44375.559224537035</v>
      </c>
      <c r="BW9279">
        <v>3</v>
      </c>
      <c r="BX9279" s="4">
        <v>44375.559432870374</v>
      </c>
      <c r="BY9279">
        <v>3</v>
      </c>
      <c r="BZ9279" s="4">
        <v>44375.559502314813</v>
      </c>
    </row>
    <row r="9280" spans="1:203" x14ac:dyDescent="0.25">
      <c r="A9280" t="s">
        <v>203</v>
      </c>
      <c r="B9280" t="s">
        <v>212</v>
      </c>
      <c r="C9280">
        <v>8</v>
      </c>
      <c r="D9280">
        <v>638</v>
      </c>
      <c r="CA9280">
        <v>1</v>
      </c>
      <c r="CC9280" s="4">
        <v>44375.561851851853</v>
      </c>
      <c r="CD9280">
        <v>1</v>
      </c>
      <c r="CE9280" s="4">
        <v>44375.561886574076</v>
      </c>
      <c r="CF9280">
        <v>2</v>
      </c>
      <c r="CG9280" s="4">
        <v>44375.561944444446</v>
      </c>
    </row>
    <row r="9281" spans="1:203" x14ac:dyDescent="0.25">
      <c r="A9281" t="s">
        <v>203</v>
      </c>
      <c r="B9281" t="s">
        <v>213</v>
      </c>
      <c r="C9281">
        <v>9</v>
      </c>
      <c r="D9281">
        <v>638</v>
      </c>
      <c r="CH9281">
        <v>1</v>
      </c>
      <c r="CJ9281" s="4">
        <v>44375.562048611115</v>
      </c>
      <c r="CK9281">
        <v>1</v>
      </c>
      <c r="CL9281" s="4">
        <v>44375.562106481484</v>
      </c>
      <c r="CM9281">
        <v>2</v>
      </c>
      <c r="CN9281" s="4">
        <v>44375.562152777777</v>
      </c>
    </row>
    <row r="9282" spans="1:203" x14ac:dyDescent="0.25">
      <c r="A9282" t="s">
        <v>203</v>
      </c>
      <c r="B9282" t="s">
        <v>214</v>
      </c>
      <c r="C9282">
        <v>10</v>
      </c>
      <c r="D9282">
        <v>638</v>
      </c>
      <c r="CO9282">
        <v>4</v>
      </c>
      <c r="CQ9282" s="4">
        <v>44375.560300925928</v>
      </c>
    </row>
    <row r="9283" spans="1:203" x14ac:dyDescent="0.25">
      <c r="A9283" t="s">
        <v>203</v>
      </c>
      <c r="B9283" t="s">
        <v>216</v>
      </c>
      <c r="C9283">
        <v>11</v>
      </c>
      <c r="D9283">
        <v>638</v>
      </c>
      <c r="CV9283">
        <v>4</v>
      </c>
      <c r="CX9283" s="4">
        <v>44375.560590277775</v>
      </c>
    </row>
    <row r="9284" spans="1:203" x14ac:dyDescent="0.25">
      <c r="A9284" t="s">
        <v>203</v>
      </c>
      <c r="B9284" t="s">
        <v>217</v>
      </c>
      <c r="C9284">
        <v>12</v>
      </c>
      <c r="D9284">
        <v>638</v>
      </c>
      <c r="DC9284">
        <v>1</v>
      </c>
      <c r="DE9284" s="4">
        <v>44375.560370370367</v>
      </c>
      <c r="DF9284">
        <v>1</v>
      </c>
      <c r="DG9284" s="4">
        <v>44375.560439814813</v>
      </c>
      <c r="DH9284">
        <v>2</v>
      </c>
      <c r="DI9284" s="4">
        <v>44375.560486111113</v>
      </c>
    </row>
    <row r="9285" spans="1:203" x14ac:dyDescent="0.25">
      <c r="A9285" t="s">
        <v>203</v>
      </c>
      <c r="B9285" t="s">
        <v>218</v>
      </c>
      <c r="C9285">
        <v>13</v>
      </c>
      <c r="D9285">
        <v>638</v>
      </c>
      <c r="DJ9285">
        <v>1</v>
      </c>
      <c r="DL9285" s="4">
        <v>44375.561666666668</v>
      </c>
      <c r="DM9285">
        <v>1</v>
      </c>
      <c r="DN9285" s="4">
        <v>44375.561747685184</v>
      </c>
      <c r="DO9285">
        <v>2</v>
      </c>
      <c r="DP9285" s="4">
        <v>44375.561793981484</v>
      </c>
    </row>
    <row r="9286" spans="1:203" x14ac:dyDescent="0.25">
      <c r="A9286" t="s">
        <v>203</v>
      </c>
      <c r="B9286" t="s">
        <v>219</v>
      </c>
      <c r="C9286">
        <v>14</v>
      </c>
      <c r="D9286">
        <v>638</v>
      </c>
      <c r="DQ9286">
        <v>2</v>
      </c>
      <c r="DR9286" t="s">
        <v>941</v>
      </c>
      <c r="DS9286" s="4">
        <v>44375.562407407408</v>
      </c>
      <c r="DT9286">
        <v>3</v>
      </c>
      <c r="DU9286" s="4">
        <v>44375.562488425923</v>
      </c>
      <c r="DV9286">
        <v>1</v>
      </c>
      <c r="DW9286" s="4">
        <v>44375.562615740739</v>
      </c>
    </row>
    <row r="9287" spans="1:203" x14ac:dyDescent="0.25">
      <c r="A9287" t="s">
        <v>203</v>
      </c>
      <c r="B9287" t="s">
        <v>220</v>
      </c>
      <c r="C9287">
        <v>15</v>
      </c>
      <c r="D9287">
        <v>638</v>
      </c>
      <c r="DX9287">
        <v>2</v>
      </c>
      <c r="DY9287" t="s">
        <v>1733</v>
      </c>
      <c r="DZ9287" s="4">
        <v>44375.561493055553</v>
      </c>
      <c r="EA9287">
        <v>3</v>
      </c>
      <c r="EB9287" s="4">
        <v>44375.561574074076</v>
      </c>
      <c r="EC9287">
        <v>3</v>
      </c>
      <c r="ED9287" s="4">
        <v>44375.561608796299</v>
      </c>
    </row>
    <row r="9288" spans="1:203" x14ac:dyDescent="0.25">
      <c r="A9288" t="s">
        <v>203</v>
      </c>
      <c r="B9288" t="s">
        <v>222</v>
      </c>
      <c r="C9288">
        <v>16</v>
      </c>
      <c r="D9288">
        <v>638</v>
      </c>
      <c r="EE9288">
        <v>2</v>
      </c>
      <c r="EF9288" t="s">
        <v>3460</v>
      </c>
      <c r="EG9288" s="4">
        <v>44375.559872685182</v>
      </c>
      <c r="EH9288">
        <v>4</v>
      </c>
      <c r="EI9288" s="4">
        <v>44375.559930555559</v>
      </c>
      <c r="EJ9288">
        <v>3</v>
      </c>
      <c r="EK9288" s="4">
        <v>44375.560023148151</v>
      </c>
    </row>
    <row r="9289" spans="1:203" x14ac:dyDescent="0.25">
      <c r="A9289" t="s">
        <v>203</v>
      </c>
      <c r="B9289" t="s">
        <v>224</v>
      </c>
      <c r="C9289">
        <v>17</v>
      </c>
      <c r="D9289">
        <v>638</v>
      </c>
      <c r="EL9289">
        <v>1</v>
      </c>
      <c r="EN9289" s="4">
        <v>44375.560798611114</v>
      </c>
      <c r="EO9289">
        <v>2</v>
      </c>
      <c r="EP9289" s="4">
        <v>44375.560891203706</v>
      </c>
      <c r="EQ9289">
        <v>3</v>
      </c>
      <c r="ER9289" s="4">
        <v>44375.560960648145</v>
      </c>
    </row>
    <row r="9290" spans="1:203" x14ac:dyDescent="0.25">
      <c r="A9290" t="s">
        <v>203</v>
      </c>
      <c r="B9290" t="s">
        <v>226</v>
      </c>
      <c r="C9290">
        <v>18</v>
      </c>
      <c r="D9290">
        <v>638</v>
      </c>
      <c r="ES9290">
        <v>4</v>
      </c>
      <c r="EU9290" s="4">
        <v>44375.561388888891</v>
      </c>
    </row>
    <row r="9291" spans="1:203" x14ac:dyDescent="0.25">
      <c r="A9291" t="s">
        <v>203</v>
      </c>
      <c r="B9291" t="s">
        <v>228</v>
      </c>
      <c r="C9291">
        <v>19</v>
      </c>
      <c r="D9291">
        <v>638</v>
      </c>
      <c r="EZ9291">
        <v>2</v>
      </c>
      <c r="FA9291" t="s">
        <v>1733</v>
      </c>
      <c r="FB9291" s="4">
        <v>44375.56113425926</v>
      </c>
      <c r="FC9291">
        <v>3</v>
      </c>
      <c r="FD9291" s="4">
        <v>44375.561226851853</v>
      </c>
      <c r="FE9291">
        <v>3</v>
      </c>
      <c r="FF9291" s="4">
        <v>44375.561261574076</v>
      </c>
    </row>
    <row r="9292" spans="1:203" x14ac:dyDescent="0.25">
      <c r="A9292" t="s">
        <v>203</v>
      </c>
      <c r="B9292" t="s">
        <v>230</v>
      </c>
      <c r="C9292">
        <v>20</v>
      </c>
      <c r="D9292">
        <v>638</v>
      </c>
      <c r="FG9292">
        <v>2</v>
      </c>
      <c r="FH9292" t="s">
        <v>3461</v>
      </c>
      <c r="FI9292" s="4">
        <v>44375.563472222224</v>
      </c>
      <c r="FJ9292">
        <v>2</v>
      </c>
      <c r="FK9292" s="4">
        <v>44375.563587962963</v>
      </c>
      <c r="FL9292">
        <v>0</v>
      </c>
      <c r="FM9292">
        <v>0</v>
      </c>
      <c r="FN9292">
        <v>0</v>
      </c>
      <c r="FO9292">
        <v>0</v>
      </c>
      <c r="FP9292">
        <v>0</v>
      </c>
      <c r="FQ9292">
        <v>0</v>
      </c>
      <c r="FR9292">
        <v>0</v>
      </c>
      <c r="FS9292">
        <v>0</v>
      </c>
      <c r="FT9292">
        <v>0</v>
      </c>
      <c r="FU9292">
        <v>0</v>
      </c>
      <c r="FV9292">
        <v>1</v>
      </c>
      <c r="FW9292">
        <v>1</v>
      </c>
      <c r="FX9292">
        <v>0</v>
      </c>
      <c r="FY9292">
        <v>0</v>
      </c>
      <c r="FZ9292">
        <v>0</v>
      </c>
      <c r="GA9292">
        <v>0</v>
      </c>
      <c r="GB9292">
        <v>1</v>
      </c>
      <c r="GC9292">
        <v>0</v>
      </c>
      <c r="GD9292">
        <v>0</v>
      </c>
      <c r="GE9292">
        <v>0</v>
      </c>
      <c r="GF9292">
        <f>SUM(FL9292:GE9292)</f>
        <v>3</v>
      </c>
      <c r="GG9292" s="4">
        <v>44375.563819444447</v>
      </c>
      <c r="GH9292" t="s">
        <v>3462</v>
      </c>
      <c r="GI9292" t="s">
        <v>232</v>
      </c>
      <c r="GJ9292" s="4">
        <v>44375.564618055556</v>
      </c>
      <c r="GK9292">
        <v>1</v>
      </c>
      <c r="GL9292" t="s">
        <v>3463</v>
      </c>
      <c r="GM9292">
        <v>1</v>
      </c>
      <c r="GN9292" t="s">
        <v>3464</v>
      </c>
      <c r="GO9292">
        <v>0</v>
      </c>
      <c r="GQ9292">
        <v>0</v>
      </c>
      <c r="GS9292" s="4">
        <v>44375.567118055558</v>
      </c>
      <c r="GT9292" t="s">
        <v>3465</v>
      </c>
      <c r="GU9292" s="4">
        <v>44375.570219907408</v>
      </c>
    </row>
    <row r="9293" spans="1:203" x14ac:dyDescent="0.25">
      <c r="A9293" t="s">
        <v>203</v>
      </c>
      <c r="B9293" t="s">
        <v>204</v>
      </c>
      <c r="C9293">
        <v>2</v>
      </c>
      <c r="D9293">
        <v>639</v>
      </c>
      <c r="E9293" s="3">
        <v>29808</v>
      </c>
      <c r="F9293" s="4">
        <v>44375.558796296296</v>
      </c>
      <c r="G9293" s="5">
        <f>(F9293-E9293)/365</f>
        <v>39.911119989852864</v>
      </c>
      <c r="H9293">
        <v>2</v>
      </c>
      <c r="I9293" s="4">
        <v>44375.558831018519</v>
      </c>
      <c r="J9293">
        <v>18</v>
      </c>
      <c r="K9293" s="4">
        <v>44375.558923611112</v>
      </c>
      <c r="L9293">
        <v>21</v>
      </c>
      <c r="N9293" s="4">
        <v>44375.559201388889</v>
      </c>
      <c r="O9293">
        <v>0</v>
      </c>
      <c r="P9293">
        <v>0</v>
      </c>
      <c r="Q9293">
        <v>0</v>
      </c>
      <c r="R9293">
        <v>1</v>
      </c>
      <c r="S9293">
        <v>0</v>
      </c>
      <c r="T9293">
        <v>1</v>
      </c>
      <c r="U9293">
        <v>0</v>
      </c>
      <c r="V9293">
        <v>0</v>
      </c>
      <c r="W9293">
        <v>0</v>
      </c>
      <c r="X9293">
        <v>0</v>
      </c>
      <c r="Z9293" s="4">
        <v>44375.562592592592</v>
      </c>
      <c r="AA9293">
        <v>2</v>
      </c>
      <c r="AB9293" s="4">
        <v>44375.562662037039</v>
      </c>
      <c r="AG9293" s="15">
        <v>1</v>
      </c>
      <c r="AH9293" s="16" t="str">
        <f>IF(AG9293&lt;3, "Y", "N")</f>
        <v>Y</v>
      </c>
    </row>
    <row r="9294" spans="1:203" x14ac:dyDescent="0.25">
      <c r="A9294" t="s">
        <v>203</v>
      </c>
      <c r="B9294" t="s">
        <v>205</v>
      </c>
      <c r="C9294">
        <v>3</v>
      </c>
      <c r="D9294">
        <v>639</v>
      </c>
      <c r="AE9294" s="3">
        <v>44136</v>
      </c>
      <c r="AF9294" s="4">
        <v>44375.56318287037</v>
      </c>
      <c r="AG9294" s="15">
        <v>1</v>
      </c>
      <c r="AH9294" s="16" t="str">
        <f>IF(AG9294&lt;3, "Y", "N")</f>
        <v>Y</v>
      </c>
      <c r="AI9294" s="4">
        <v>44375.563310185185</v>
      </c>
      <c r="AJ9294">
        <v>2</v>
      </c>
      <c r="AK9294" s="4">
        <v>44375.563611111109</v>
      </c>
      <c r="AL9294">
        <v>1</v>
      </c>
      <c r="AM9294">
        <v>0</v>
      </c>
      <c r="AN9294">
        <v>0</v>
      </c>
      <c r="AO9294">
        <v>0</v>
      </c>
      <c r="AP9294">
        <v>0</v>
      </c>
      <c r="AQ9294">
        <v>0</v>
      </c>
      <c r="AR9294" s="4">
        <v>44375.563726851855</v>
      </c>
      <c r="AS9294">
        <v>2</v>
      </c>
      <c r="AT9294" s="4">
        <v>44375.563923611109</v>
      </c>
    </row>
    <row r="9295" spans="1:203" x14ac:dyDescent="0.25">
      <c r="A9295" t="s">
        <v>203</v>
      </c>
      <c r="B9295" t="s">
        <v>206</v>
      </c>
      <c r="C9295">
        <v>4</v>
      </c>
      <c r="D9295">
        <v>639</v>
      </c>
      <c r="AG9295" s="15">
        <v>1</v>
      </c>
      <c r="AH9295" s="16" t="str">
        <f>IF(AG9295&lt;3, "Y", "N")</f>
        <v>Y</v>
      </c>
      <c r="AU9295" s="3">
        <v>44270</v>
      </c>
      <c r="AV9295" s="4">
        <v>44375.56490740741</v>
      </c>
      <c r="AW9295">
        <v>4</v>
      </c>
      <c r="AX9295" s="4">
        <v>44375.565057870372</v>
      </c>
      <c r="AY9295">
        <v>1</v>
      </c>
      <c r="AZ9295" s="4">
        <v>44375.565324074072</v>
      </c>
    </row>
    <row r="9296" spans="1:203" x14ac:dyDescent="0.25">
      <c r="A9296" t="s">
        <v>203</v>
      </c>
      <c r="B9296" t="s">
        <v>207</v>
      </c>
      <c r="C9296">
        <v>5</v>
      </c>
      <c r="D9296">
        <v>639</v>
      </c>
      <c r="AG9296" s="15">
        <v>1</v>
      </c>
      <c r="AH9296" s="16" t="str">
        <f>IF(AG9296&lt;3, "Y", "N")</f>
        <v>Y</v>
      </c>
      <c r="BA9296">
        <v>1</v>
      </c>
      <c r="BB9296" s="4">
        <v>44375.565474537034</v>
      </c>
      <c r="BC9296">
        <v>1</v>
      </c>
      <c r="BD9296" s="4">
        <v>44375.56554398148</v>
      </c>
      <c r="BE9296">
        <v>1</v>
      </c>
      <c r="BF9296" s="4">
        <v>44375.565613425926</v>
      </c>
      <c r="BG9296">
        <v>2</v>
      </c>
      <c r="BH9296" s="4">
        <v>44375.565729166665</v>
      </c>
      <c r="BI9296">
        <v>1</v>
      </c>
      <c r="BJ9296" s="4">
        <v>44375.565798611111</v>
      </c>
      <c r="BK9296">
        <v>1</v>
      </c>
      <c r="BL9296" s="4">
        <v>44375.56585648148</v>
      </c>
    </row>
    <row r="9297" spans="1:203" x14ac:dyDescent="0.25">
      <c r="A9297" t="s">
        <v>203</v>
      </c>
      <c r="B9297" t="s">
        <v>208</v>
      </c>
      <c r="C9297">
        <v>6</v>
      </c>
      <c r="D9297">
        <v>639</v>
      </c>
      <c r="BM9297">
        <v>2</v>
      </c>
      <c r="BN9297" t="s">
        <v>1733</v>
      </c>
      <c r="BO9297" s="4">
        <v>44375.566354166665</v>
      </c>
      <c r="BP9297">
        <v>3</v>
      </c>
      <c r="BQ9297" s="4">
        <v>44375.56659722222</v>
      </c>
      <c r="BR9297">
        <v>2</v>
      </c>
      <c r="BS9297" s="4">
        <v>44375.566770833335</v>
      </c>
    </row>
    <row r="9298" spans="1:203" x14ac:dyDescent="0.25">
      <c r="A9298" t="s">
        <v>203</v>
      </c>
      <c r="B9298" t="s">
        <v>210</v>
      </c>
      <c r="C9298">
        <v>7</v>
      </c>
      <c r="D9298">
        <v>639</v>
      </c>
      <c r="BT9298">
        <v>1</v>
      </c>
      <c r="BV9298" s="4">
        <v>44375.566967592589</v>
      </c>
      <c r="BW9298">
        <v>1</v>
      </c>
      <c r="BX9298" s="4">
        <v>44375.567060185182</v>
      </c>
      <c r="BY9298">
        <v>2</v>
      </c>
      <c r="BZ9298" s="4">
        <v>44375.567152777781</v>
      </c>
    </row>
    <row r="9299" spans="1:203" x14ac:dyDescent="0.25">
      <c r="A9299" t="s">
        <v>203</v>
      </c>
      <c r="B9299" t="s">
        <v>212</v>
      </c>
      <c r="C9299">
        <v>8</v>
      </c>
      <c r="D9299">
        <v>639</v>
      </c>
      <c r="CA9299">
        <v>2</v>
      </c>
      <c r="CB9299" t="s">
        <v>3157</v>
      </c>
      <c r="CC9299" s="4">
        <v>44375.571111111109</v>
      </c>
      <c r="CD9299">
        <v>2</v>
      </c>
      <c r="CE9299" s="4">
        <v>44375.571192129632</v>
      </c>
      <c r="CF9299">
        <v>1</v>
      </c>
      <c r="CG9299" s="4">
        <v>44375.571284722224</v>
      </c>
    </row>
    <row r="9300" spans="1:203" x14ac:dyDescent="0.25">
      <c r="A9300" t="s">
        <v>203</v>
      </c>
      <c r="B9300" t="s">
        <v>213</v>
      </c>
      <c r="C9300">
        <v>9</v>
      </c>
      <c r="D9300">
        <v>639</v>
      </c>
      <c r="CH9300">
        <v>2</v>
      </c>
      <c r="CI9300" t="s">
        <v>1367</v>
      </c>
      <c r="CJ9300" s="4">
        <v>44375.569918981484</v>
      </c>
      <c r="CK9300">
        <v>3</v>
      </c>
      <c r="CL9300" s="4">
        <v>44375.569976851853</v>
      </c>
      <c r="CM9300">
        <v>2</v>
      </c>
      <c r="CN9300" s="4">
        <v>44375.570023148146</v>
      </c>
    </row>
    <row r="9301" spans="1:203" x14ac:dyDescent="0.25">
      <c r="A9301" t="s">
        <v>203</v>
      </c>
      <c r="B9301" t="s">
        <v>214</v>
      </c>
      <c r="C9301">
        <v>10</v>
      </c>
      <c r="D9301">
        <v>639</v>
      </c>
      <c r="CO9301">
        <v>4</v>
      </c>
      <c r="CQ9301" s="4">
        <v>44375.568287037036</v>
      </c>
    </row>
    <row r="9302" spans="1:203" x14ac:dyDescent="0.25">
      <c r="A9302" t="s">
        <v>203</v>
      </c>
      <c r="B9302" t="s">
        <v>216</v>
      </c>
      <c r="C9302">
        <v>11</v>
      </c>
      <c r="D9302">
        <v>639</v>
      </c>
      <c r="CV9302">
        <v>2</v>
      </c>
      <c r="CW9302" t="s">
        <v>3466</v>
      </c>
      <c r="CX9302" s="4">
        <v>44375.568773148145</v>
      </c>
      <c r="CY9302">
        <v>3</v>
      </c>
      <c r="CZ9302" s="4">
        <v>44375.568912037037</v>
      </c>
      <c r="DA9302">
        <v>2</v>
      </c>
      <c r="DB9302" s="4">
        <v>44375.568981481483</v>
      </c>
    </row>
    <row r="9303" spans="1:203" x14ac:dyDescent="0.25">
      <c r="A9303" t="s">
        <v>203</v>
      </c>
      <c r="B9303" t="s">
        <v>217</v>
      </c>
      <c r="C9303">
        <v>12</v>
      </c>
      <c r="D9303">
        <v>639</v>
      </c>
      <c r="DC9303">
        <v>2</v>
      </c>
      <c r="DD9303" t="s">
        <v>215</v>
      </c>
      <c r="DE9303" s="4">
        <v>44375.567372685182</v>
      </c>
      <c r="DF9303">
        <v>4</v>
      </c>
      <c r="DG9303" s="4">
        <v>44375.567453703705</v>
      </c>
      <c r="DH9303">
        <v>3</v>
      </c>
      <c r="DI9303" s="4">
        <v>44375.56753472222</v>
      </c>
    </row>
    <row r="9304" spans="1:203" x14ac:dyDescent="0.25">
      <c r="A9304" t="s">
        <v>203</v>
      </c>
      <c r="B9304" t="s">
        <v>218</v>
      </c>
      <c r="C9304">
        <v>13</v>
      </c>
      <c r="D9304">
        <v>639</v>
      </c>
      <c r="DJ9304">
        <v>2</v>
      </c>
      <c r="DK9304" t="s">
        <v>942</v>
      </c>
      <c r="DL9304" s="4">
        <v>44375.569143518522</v>
      </c>
      <c r="DM9304">
        <v>3</v>
      </c>
      <c r="DN9304" s="4">
        <v>44375.569236111114</v>
      </c>
      <c r="DO9304">
        <v>2</v>
      </c>
      <c r="DP9304" s="4">
        <v>44375.569305555553</v>
      </c>
    </row>
    <row r="9305" spans="1:203" x14ac:dyDescent="0.25">
      <c r="A9305" t="s">
        <v>203</v>
      </c>
      <c r="B9305" t="s">
        <v>219</v>
      </c>
      <c r="C9305">
        <v>14</v>
      </c>
      <c r="D9305">
        <v>639</v>
      </c>
      <c r="DQ9305">
        <v>1</v>
      </c>
      <c r="DS9305" s="4">
        <v>44375.570659722223</v>
      </c>
      <c r="DT9305">
        <v>2</v>
      </c>
      <c r="DU9305" s="4">
        <v>44375.570833333331</v>
      </c>
      <c r="DV9305">
        <v>2</v>
      </c>
      <c r="DW9305" s="4">
        <v>44375.570868055554</v>
      </c>
    </row>
    <row r="9306" spans="1:203" x14ac:dyDescent="0.25">
      <c r="A9306" t="s">
        <v>203</v>
      </c>
      <c r="B9306" t="s">
        <v>220</v>
      </c>
      <c r="C9306">
        <v>15</v>
      </c>
      <c r="D9306">
        <v>639</v>
      </c>
      <c r="DX9306">
        <v>2</v>
      </c>
      <c r="DY9306" t="s">
        <v>3467</v>
      </c>
      <c r="DZ9306" s="4">
        <v>44375.570393518516</v>
      </c>
      <c r="EA9306">
        <v>3</v>
      </c>
      <c r="EB9306" s="4">
        <v>44375.570486111108</v>
      </c>
      <c r="EC9306">
        <v>2</v>
      </c>
      <c r="ED9306" s="4">
        <v>44375.570543981485</v>
      </c>
    </row>
    <row r="9307" spans="1:203" x14ac:dyDescent="0.25">
      <c r="A9307" t="s">
        <v>203</v>
      </c>
      <c r="B9307" t="s">
        <v>222</v>
      </c>
      <c r="C9307">
        <v>16</v>
      </c>
      <c r="D9307">
        <v>639</v>
      </c>
      <c r="EE9307">
        <v>1</v>
      </c>
      <c r="EG9307" s="4">
        <v>44375.567615740743</v>
      </c>
      <c r="EH9307">
        <v>2</v>
      </c>
      <c r="EI9307" s="4">
        <v>44375.567789351851</v>
      </c>
      <c r="EJ9307">
        <v>2</v>
      </c>
      <c r="EK9307" s="4">
        <v>44375.567870370367</v>
      </c>
    </row>
    <row r="9308" spans="1:203" x14ac:dyDescent="0.25">
      <c r="A9308" t="s">
        <v>203</v>
      </c>
      <c r="B9308" t="s">
        <v>224</v>
      </c>
      <c r="C9308">
        <v>17</v>
      </c>
      <c r="D9308">
        <v>639</v>
      </c>
      <c r="EL9308">
        <v>1</v>
      </c>
      <c r="EN9308" s="4">
        <v>44375.568020833336</v>
      </c>
      <c r="EO9308">
        <v>1</v>
      </c>
      <c r="EP9308" s="4">
        <v>44375.568078703705</v>
      </c>
      <c r="EQ9308">
        <v>2</v>
      </c>
      <c r="ER9308" s="4">
        <v>44375.568148148152</v>
      </c>
    </row>
    <row r="9309" spans="1:203" x14ac:dyDescent="0.25">
      <c r="A9309" t="s">
        <v>203</v>
      </c>
      <c r="B9309" t="s">
        <v>226</v>
      </c>
      <c r="C9309">
        <v>18</v>
      </c>
      <c r="D9309">
        <v>639</v>
      </c>
      <c r="ES9309">
        <v>1</v>
      </c>
      <c r="EU9309" s="4">
        <v>44375.568356481483</v>
      </c>
      <c r="EV9309">
        <v>1</v>
      </c>
      <c r="EW9309" s="4">
        <v>44375.568425925929</v>
      </c>
      <c r="EX9309">
        <v>2</v>
      </c>
      <c r="EY9309" s="4">
        <v>44375.568518518521</v>
      </c>
    </row>
    <row r="9310" spans="1:203" x14ac:dyDescent="0.25">
      <c r="A9310" t="s">
        <v>203</v>
      </c>
      <c r="B9310" t="s">
        <v>228</v>
      </c>
      <c r="C9310">
        <v>19</v>
      </c>
      <c r="D9310">
        <v>639</v>
      </c>
      <c r="EZ9310">
        <v>4</v>
      </c>
      <c r="FB9310" s="4">
        <v>44375.569641203707</v>
      </c>
    </row>
    <row r="9311" spans="1:203" x14ac:dyDescent="0.25">
      <c r="A9311" t="s">
        <v>203</v>
      </c>
      <c r="B9311" t="s">
        <v>230</v>
      </c>
      <c r="C9311">
        <v>20</v>
      </c>
      <c r="D9311">
        <v>639</v>
      </c>
      <c r="FG9311">
        <v>2</v>
      </c>
      <c r="FH9311" t="s">
        <v>3468</v>
      </c>
      <c r="FI9311" s="4">
        <v>44375.57234953704</v>
      </c>
      <c r="FJ9311">
        <v>2</v>
      </c>
      <c r="FK9311" s="4">
        <v>44375.572500000002</v>
      </c>
      <c r="FL9311">
        <v>0</v>
      </c>
      <c r="FM9311">
        <v>0</v>
      </c>
      <c r="FN9311">
        <v>0</v>
      </c>
      <c r="FO9311">
        <v>0</v>
      </c>
      <c r="FP9311">
        <v>0</v>
      </c>
      <c r="FQ9311">
        <v>1</v>
      </c>
      <c r="FR9311">
        <v>1</v>
      </c>
      <c r="FS9311">
        <v>1</v>
      </c>
      <c r="FT9311">
        <v>1</v>
      </c>
      <c r="FU9311">
        <v>1</v>
      </c>
      <c r="FV9311">
        <v>1</v>
      </c>
      <c r="FW9311">
        <v>0</v>
      </c>
      <c r="FX9311">
        <v>0</v>
      </c>
      <c r="FY9311">
        <v>1</v>
      </c>
      <c r="FZ9311">
        <v>0</v>
      </c>
      <c r="GA9311">
        <v>0</v>
      </c>
      <c r="GB9311">
        <v>0</v>
      </c>
      <c r="GC9311">
        <v>0</v>
      </c>
      <c r="GD9311">
        <v>0</v>
      </c>
      <c r="GE9311">
        <v>0</v>
      </c>
      <c r="GF9311">
        <f>SUM(FL9311:GE9311)</f>
        <v>7</v>
      </c>
      <c r="GG9311" s="4">
        <v>44375.573078703703</v>
      </c>
      <c r="GH9311" t="s">
        <v>3469</v>
      </c>
      <c r="GI9311" t="s">
        <v>232</v>
      </c>
      <c r="GJ9311" s="4">
        <v>44375.574270833335</v>
      </c>
      <c r="GK9311">
        <v>1</v>
      </c>
      <c r="GL9311" t="s">
        <v>3470</v>
      </c>
      <c r="GM9311">
        <v>0</v>
      </c>
      <c r="GO9311">
        <v>0</v>
      </c>
      <c r="GQ9311">
        <v>0</v>
      </c>
      <c r="GS9311" s="4">
        <v>44375.574756944443</v>
      </c>
      <c r="GT9311" t="s">
        <v>250</v>
      </c>
      <c r="GU9311" s="4">
        <v>44375.574988425928</v>
      </c>
    </row>
    <row r="9312" spans="1:203" x14ac:dyDescent="0.25">
      <c r="A9312" t="s">
        <v>203</v>
      </c>
      <c r="B9312" t="s">
        <v>204</v>
      </c>
      <c r="C9312">
        <v>2</v>
      </c>
      <c r="D9312">
        <v>640</v>
      </c>
      <c r="E9312" s="3">
        <v>21045</v>
      </c>
      <c r="F9312" s="4">
        <v>44375.566944444443</v>
      </c>
      <c r="G9312" s="5">
        <f>(F9312-E9312)/365</f>
        <v>63.919361491628614</v>
      </c>
      <c r="H9312">
        <v>2</v>
      </c>
      <c r="I9312" s="4">
        <v>44375.566979166666</v>
      </c>
      <c r="J9312">
        <v>190</v>
      </c>
      <c r="K9312" s="4">
        <v>44375.567141203705</v>
      </c>
      <c r="L9312">
        <v>22</v>
      </c>
      <c r="N9312" s="4">
        <v>44375.56726851852</v>
      </c>
      <c r="O9312">
        <v>0</v>
      </c>
      <c r="P9312">
        <v>0</v>
      </c>
      <c r="Q9312">
        <v>0</v>
      </c>
      <c r="R9312">
        <v>0</v>
      </c>
      <c r="S9312">
        <v>0</v>
      </c>
      <c r="T9312">
        <v>0</v>
      </c>
      <c r="U9312">
        <v>1</v>
      </c>
      <c r="V9312">
        <v>0</v>
      </c>
      <c r="W9312">
        <v>0</v>
      </c>
      <c r="X9312">
        <v>0</v>
      </c>
      <c r="Z9312" s="4">
        <v>44375.567372685182</v>
      </c>
      <c r="AA9312">
        <v>2</v>
      </c>
      <c r="AB9312" s="4">
        <v>44375.567407407405</v>
      </c>
      <c r="AG9312" s="15">
        <v>1</v>
      </c>
      <c r="AH9312" s="16" t="str">
        <f>IF(AG9312&lt;3, "Y", "N")</f>
        <v>Y</v>
      </c>
    </row>
    <row r="9313" spans="1:151" x14ac:dyDescent="0.25">
      <c r="A9313" t="s">
        <v>203</v>
      </c>
      <c r="B9313" t="s">
        <v>205</v>
      </c>
      <c r="C9313">
        <v>3</v>
      </c>
      <c r="D9313">
        <v>640</v>
      </c>
      <c r="AE9313" s="3">
        <v>44140</v>
      </c>
      <c r="AF9313" s="4">
        <v>44375.567685185182</v>
      </c>
      <c r="AG9313" s="15">
        <v>1</v>
      </c>
      <c r="AH9313" s="16" t="str">
        <f>IF(AG9313&lt;3, "Y", "N")</f>
        <v>Y</v>
      </c>
      <c r="AI9313" s="4">
        <v>44375.567824074074</v>
      </c>
      <c r="AJ9313">
        <v>2</v>
      </c>
      <c r="AK9313" s="4">
        <v>44375.567974537036</v>
      </c>
      <c r="AL9313">
        <v>1</v>
      </c>
      <c r="AM9313">
        <v>0</v>
      </c>
      <c r="AN9313">
        <v>0</v>
      </c>
      <c r="AO9313">
        <v>0</v>
      </c>
      <c r="AP9313">
        <v>0</v>
      </c>
      <c r="AQ9313">
        <v>0</v>
      </c>
      <c r="AR9313" s="4">
        <v>44375.568113425928</v>
      </c>
      <c r="AS9313">
        <v>4</v>
      </c>
      <c r="AT9313" s="4">
        <v>44375.568252314813</v>
      </c>
    </row>
    <row r="9314" spans="1:151" x14ac:dyDescent="0.25">
      <c r="A9314" t="s">
        <v>203</v>
      </c>
      <c r="B9314" t="s">
        <v>206</v>
      </c>
      <c r="C9314">
        <v>4</v>
      </c>
      <c r="D9314">
        <v>640</v>
      </c>
      <c r="AG9314" s="15">
        <v>1</v>
      </c>
      <c r="AH9314" s="16" t="str">
        <f>IF(AG9314&lt;3, "Y", "N")</f>
        <v>Y</v>
      </c>
      <c r="AU9314" s="3">
        <v>44256</v>
      </c>
      <c r="AV9314" s="4">
        <v>44375.568414351852</v>
      </c>
      <c r="AW9314">
        <v>4</v>
      </c>
      <c r="AX9314" s="4">
        <v>44375.568506944444</v>
      </c>
      <c r="AY9314">
        <v>1</v>
      </c>
      <c r="AZ9314" s="4">
        <v>44375.568622685183</v>
      </c>
    </row>
    <row r="9315" spans="1:151" x14ac:dyDescent="0.25">
      <c r="A9315" t="s">
        <v>203</v>
      </c>
      <c r="B9315" t="s">
        <v>207</v>
      </c>
      <c r="C9315">
        <v>5</v>
      </c>
      <c r="D9315">
        <v>640</v>
      </c>
      <c r="AG9315" s="15">
        <v>1</v>
      </c>
      <c r="AH9315" s="16" t="str">
        <f>IF(AG9315&lt;3, "Y", "N")</f>
        <v>Y</v>
      </c>
      <c r="BA9315">
        <v>1</v>
      </c>
      <c r="BB9315" s="4">
        <v>44375.568668981483</v>
      </c>
      <c r="BC9315">
        <v>1</v>
      </c>
      <c r="BD9315" s="4">
        <v>44375.568715277775</v>
      </c>
      <c r="BE9315">
        <v>1</v>
      </c>
      <c r="BF9315" s="4">
        <v>44375.568773148145</v>
      </c>
      <c r="BG9315">
        <v>2</v>
      </c>
      <c r="BH9315" s="4">
        <v>44375.568865740737</v>
      </c>
      <c r="BI9315">
        <v>2</v>
      </c>
      <c r="BJ9315" s="4">
        <v>44375.568935185183</v>
      </c>
      <c r="BK9315">
        <v>2</v>
      </c>
      <c r="BL9315" s="4">
        <v>44375.568981481483</v>
      </c>
    </row>
    <row r="9316" spans="1:151" x14ac:dyDescent="0.25">
      <c r="A9316" t="s">
        <v>203</v>
      </c>
      <c r="B9316" t="s">
        <v>208</v>
      </c>
      <c r="C9316">
        <v>6</v>
      </c>
      <c r="D9316">
        <v>640</v>
      </c>
      <c r="BM9316">
        <v>2</v>
      </c>
      <c r="BN9316" t="s">
        <v>3471</v>
      </c>
      <c r="BO9316" s="4">
        <v>44375.569560185184</v>
      </c>
      <c r="BP9316">
        <v>4</v>
      </c>
      <c r="BQ9316" s="4">
        <v>44375.569733796299</v>
      </c>
      <c r="BR9316">
        <v>3</v>
      </c>
      <c r="BS9316" s="4">
        <v>44375.569930555554</v>
      </c>
    </row>
    <row r="9317" spans="1:151" x14ac:dyDescent="0.25">
      <c r="A9317" t="s">
        <v>203</v>
      </c>
      <c r="B9317" t="s">
        <v>210</v>
      </c>
      <c r="C9317">
        <v>7</v>
      </c>
      <c r="D9317">
        <v>640</v>
      </c>
      <c r="BT9317">
        <v>2</v>
      </c>
      <c r="BU9317" t="s">
        <v>3472</v>
      </c>
      <c r="BV9317" s="4">
        <v>44375.570567129631</v>
      </c>
      <c r="BW9317">
        <v>3</v>
      </c>
      <c r="BX9317" s="4">
        <v>44375.570821759262</v>
      </c>
      <c r="BY9317">
        <v>3</v>
      </c>
      <c r="BZ9317" s="4">
        <v>44375.570972222224</v>
      </c>
    </row>
    <row r="9318" spans="1:151" x14ac:dyDescent="0.25">
      <c r="A9318" t="s">
        <v>203</v>
      </c>
      <c r="B9318" t="s">
        <v>212</v>
      </c>
      <c r="C9318">
        <v>8</v>
      </c>
      <c r="D9318">
        <v>640</v>
      </c>
      <c r="CA9318">
        <v>2</v>
      </c>
      <c r="CB9318" t="s">
        <v>3473</v>
      </c>
      <c r="CC9318" s="4">
        <v>44375.573275462964</v>
      </c>
      <c r="CD9318">
        <v>3</v>
      </c>
      <c r="CE9318" s="4">
        <v>44375.573344907411</v>
      </c>
      <c r="CF9318">
        <v>3</v>
      </c>
      <c r="CG9318" s="4">
        <v>44375.573391203703</v>
      </c>
    </row>
    <row r="9319" spans="1:151" x14ac:dyDescent="0.25">
      <c r="A9319" t="s">
        <v>203</v>
      </c>
      <c r="B9319" t="s">
        <v>213</v>
      </c>
      <c r="C9319">
        <v>9</v>
      </c>
      <c r="D9319">
        <v>640</v>
      </c>
      <c r="CH9319">
        <v>2</v>
      </c>
      <c r="CI9319" t="s">
        <v>3474</v>
      </c>
      <c r="CJ9319" s="4">
        <v>44375.572256944448</v>
      </c>
      <c r="CK9319">
        <v>3</v>
      </c>
      <c r="CL9319" s="4">
        <v>44375.57234953704</v>
      </c>
      <c r="CM9319">
        <v>3</v>
      </c>
      <c r="CN9319" s="4">
        <v>44375.572430555556</v>
      </c>
    </row>
    <row r="9320" spans="1:151" x14ac:dyDescent="0.25">
      <c r="A9320" t="s">
        <v>203</v>
      </c>
      <c r="B9320" t="s">
        <v>214</v>
      </c>
      <c r="C9320">
        <v>10</v>
      </c>
      <c r="D9320">
        <v>640</v>
      </c>
      <c r="CO9320">
        <v>2</v>
      </c>
      <c r="CP9320" t="s">
        <v>3475</v>
      </c>
      <c r="CQ9320" s="4">
        <v>44375.571909722225</v>
      </c>
      <c r="CR9320">
        <v>3</v>
      </c>
      <c r="CS9320" s="4">
        <v>44375.572002314817</v>
      </c>
      <c r="CT9320">
        <v>3</v>
      </c>
      <c r="CU9320" s="4">
        <v>44375.572060185186</v>
      </c>
    </row>
    <row r="9321" spans="1:151" x14ac:dyDescent="0.25">
      <c r="A9321" t="s">
        <v>203</v>
      </c>
      <c r="B9321" t="s">
        <v>216</v>
      </c>
      <c r="C9321">
        <v>11</v>
      </c>
      <c r="D9321">
        <v>640</v>
      </c>
      <c r="CV9321">
        <v>1</v>
      </c>
      <c r="CX9321" s="4">
        <v>44375.572511574072</v>
      </c>
      <c r="CY9321">
        <v>1</v>
      </c>
      <c r="CZ9321" s="4">
        <v>44375.572546296295</v>
      </c>
      <c r="DA9321">
        <v>2</v>
      </c>
      <c r="DB9321" s="4">
        <v>44375.572604166664</v>
      </c>
    </row>
    <row r="9322" spans="1:151" x14ac:dyDescent="0.25">
      <c r="A9322" t="s">
        <v>203</v>
      </c>
      <c r="B9322" t="s">
        <v>217</v>
      </c>
      <c r="C9322">
        <v>12</v>
      </c>
      <c r="D9322">
        <v>640</v>
      </c>
      <c r="DC9322">
        <v>1</v>
      </c>
      <c r="DE9322" s="4">
        <v>44375.569108796299</v>
      </c>
      <c r="DF9322">
        <v>1</v>
      </c>
      <c r="DG9322" s="4">
        <v>44375.569189814814</v>
      </c>
      <c r="DH9322">
        <v>3</v>
      </c>
      <c r="DI9322" s="4">
        <v>44375.56927083333</v>
      </c>
    </row>
    <row r="9323" spans="1:151" x14ac:dyDescent="0.25">
      <c r="A9323" t="s">
        <v>203</v>
      </c>
      <c r="B9323" t="s">
        <v>218</v>
      </c>
      <c r="C9323">
        <v>13</v>
      </c>
      <c r="D9323">
        <v>640</v>
      </c>
      <c r="DJ9323">
        <v>1</v>
      </c>
      <c r="DL9323" s="4">
        <v>44375.571608796294</v>
      </c>
      <c r="DM9323">
        <v>1</v>
      </c>
      <c r="DN9323" s="4">
        <v>44375.571643518517</v>
      </c>
      <c r="DO9323">
        <v>2</v>
      </c>
      <c r="DP9323" s="4">
        <v>44375.571689814817</v>
      </c>
    </row>
    <row r="9324" spans="1:151" x14ac:dyDescent="0.25">
      <c r="A9324" t="s">
        <v>203</v>
      </c>
      <c r="B9324" t="s">
        <v>219</v>
      </c>
      <c r="C9324">
        <v>14</v>
      </c>
      <c r="D9324">
        <v>640</v>
      </c>
      <c r="DQ9324">
        <v>2</v>
      </c>
      <c r="DR9324" t="s">
        <v>2281</v>
      </c>
      <c r="DS9324" s="4">
        <v>44375.57271990741</v>
      </c>
      <c r="DT9324">
        <v>3</v>
      </c>
      <c r="DU9324" s="4">
        <v>44375.572800925926</v>
      </c>
      <c r="DV9324">
        <v>3</v>
      </c>
      <c r="DW9324" s="4">
        <v>44375.572847222225</v>
      </c>
    </row>
    <row r="9325" spans="1:151" x14ac:dyDescent="0.25">
      <c r="A9325" t="s">
        <v>203</v>
      </c>
      <c r="B9325" t="s">
        <v>220</v>
      </c>
      <c r="C9325">
        <v>15</v>
      </c>
      <c r="D9325">
        <v>640</v>
      </c>
      <c r="DX9325">
        <v>2</v>
      </c>
      <c r="DY9325" t="s">
        <v>2281</v>
      </c>
      <c r="DZ9325" s="4">
        <v>44375.573530092595</v>
      </c>
      <c r="EA9325">
        <v>3</v>
      </c>
      <c r="EB9325" s="4">
        <v>44375.573611111111</v>
      </c>
      <c r="EC9325">
        <v>3</v>
      </c>
      <c r="ED9325" s="4">
        <v>44375.57366898148</v>
      </c>
    </row>
    <row r="9326" spans="1:151" x14ac:dyDescent="0.25">
      <c r="A9326" t="s">
        <v>203</v>
      </c>
      <c r="B9326" t="s">
        <v>222</v>
      </c>
      <c r="C9326">
        <v>16</v>
      </c>
      <c r="D9326">
        <v>640</v>
      </c>
      <c r="EE9326">
        <v>2</v>
      </c>
      <c r="EF9326" t="s">
        <v>3475</v>
      </c>
      <c r="EG9326" s="4">
        <v>44375.571342592593</v>
      </c>
      <c r="EH9326">
        <v>3</v>
      </c>
      <c r="EI9326" s="4">
        <v>44375.571446759262</v>
      </c>
      <c r="EJ9326">
        <v>3</v>
      </c>
      <c r="EK9326" s="4">
        <v>44375.571504629632</v>
      </c>
    </row>
    <row r="9327" spans="1:151" x14ac:dyDescent="0.25">
      <c r="A9327" t="s">
        <v>203</v>
      </c>
      <c r="B9327" t="s">
        <v>224</v>
      </c>
      <c r="C9327">
        <v>17</v>
      </c>
      <c r="D9327">
        <v>640</v>
      </c>
      <c r="EL9327">
        <v>1</v>
      </c>
      <c r="EN9327" s="4">
        <v>44375.5700462963</v>
      </c>
      <c r="EO9327">
        <v>2</v>
      </c>
      <c r="EP9327" s="4">
        <v>44375.570127314815</v>
      </c>
      <c r="EQ9327">
        <v>2</v>
      </c>
      <c r="ER9327" s="4">
        <v>44375.570231481484</v>
      </c>
    </row>
    <row r="9328" spans="1:151" x14ac:dyDescent="0.25">
      <c r="A9328" t="s">
        <v>203</v>
      </c>
      <c r="B9328" t="s">
        <v>226</v>
      </c>
      <c r="C9328">
        <v>18</v>
      </c>
      <c r="D9328">
        <v>640</v>
      </c>
      <c r="ES9328">
        <v>4</v>
      </c>
      <c r="EU9328" s="4">
        <v>44375.571111111109</v>
      </c>
    </row>
    <row r="9329" spans="1:203" x14ac:dyDescent="0.25">
      <c r="A9329" t="s">
        <v>203</v>
      </c>
      <c r="B9329" t="s">
        <v>228</v>
      </c>
      <c r="C9329">
        <v>19</v>
      </c>
      <c r="D9329">
        <v>640</v>
      </c>
      <c r="EZ9329">
        <v>1</v>
      </c>
      <c r="FB9329" s="4">
        <v>44375.572951388887</v>
      </c>
      <c r="FC9329">
        <v>1</v>
      </c>
      <c r="FD9329" s="4">
        <v>44375.573020833333</v>
      </c>
      <c r="FE9329">
        <v>2</v>
      </c>
      <c r="FF9329" s="4">
        <v>44375.573067129626</v>
      </c>
    </row>
    <row r="9330" spans="1:203" x14ac:dyDescent="0.25">
      <c r="A9330" t="s">
        <v>203</v>
      </c>
      <c r="B9330" t="s">
        <v>230</v>
      </c>
      <c r="C9330">
        <v>20</v>
      </c>
      <c r="D9330">
        <v>640</v>
      </c>
      <c r="FG9330">
        <v>2</v>
      </c>
      <c r="FH9330" t="s">
        <v>3476</v>
      </c>
      <c r="FI9330" s="4">
        <v>44375.573912037034</v>
      </c>
      <c r="FJ9330">
        <v>2</v>
      </c>
      <c r="FK9330" s="4">
        <v>44375.573981481481</v>
      </c>
      <c r="FL9330">
        <v>0</v>
      </c>
      <c r="FM9330">
        <v>1</v>
      </c>
      <c r="FN9330">
        <v>0</v>
      </c>
      <c r="FO9330">
        <v>0</v>
      </c>
      <c r="FP9330">
        <v>0</v>
      </c>
      <c r="FQ9330">
        <v>1</v>
      </c>
      <c r="FR9330">
        <v>0</v>
      </c>
      <c r="FS9330">
        <v>1</v>
      </c>
      <c r="FT9330">
        <v>0</v>
      </c>
      <c r="FU9330">
        <v>1</v>
      </c>
      <c r="FV9330">
        <v>0</v>
      </c>
      <c r="FW9330">
        <v>1</v>
      </c>
      <c r="FX9330">
        <v>0</v>
      </c>
      <c r="FY9330">
        <v>0</v>
      </c>
      <c r="FZ9330">
        <v>0</v>
      </c>
      <c r="GA9330">
        <v>0</v>
      </c>
      <c r="GB9330">
        <v>1</v>
      </c>
      <c r="GC9330">
        <v>0</v>
      </c>
      <c r="GD9330">
        <v>1</v>
      </c>
      <c r="GE9330">
        <v>0</v>
      </c>
      <c r="GF9330">
        <f>SUM(FL9330:GE9330)</f>
        <v>7</v>
      </c>
      <c r="GG9330" s="4">
        <v>44375.574537037035</v>
      </c>
      <c r="GH9330" t="s">
        <v>3477</v>
      </c>
      <c r="GI9330" t="s">
        <v>232</v>
      </c>
      <c r="GJ9330" s="4">
        <v>44375.575243055559</v>
      </c>
      <c r="GK9330">
        <v>0</v>
      </c>
      <c r="GM9330">
        <v>0</v>
      </c>
      <c r="GO9330">
        <v>0</v>
      </c>
      <c r="GQ9330">
        <v>0</v>
      </c>
      <c r="GT9330" t="s">
        <v>3478</v>
      </c>
      <c r="GU9330" s="4">
        <v>44375.576469907406</v>
      </c>
    </row>
    <row r="9331" spans="1:203" x14ac:dyDescent="0.25">
      <c r="A9331" t="s">
        <v>203</v>
      </c>
      <c r="B9331" t="s">
        <v>204</v>
      </c>
      <c r="C9331">
        <v>2</v>
      </c>
      <c r="D9331">
        <v>641</v>
      </c>
      <c r="E9331" s="3">
        <v>31726</v>
      </c>
      <c r="F9331" s="4">
        <v>44375.571122685185</v>
      </c>
      <c r="G9331" s="5">
        <f>(F9331-E9331)/365</f>
        <v>34.656359240233385</v>
      </c>
      <c r="H9331">
        <v>2</v>
      </c>
      <c r="I9331" s="4">
        <v>44375.571168981478</v>
      </c>
      <c r="J9331">
        <v>190</v>
      </c>
      <c r="K9331" s="4">
        <v>44375.57135416667</v>
      </c>
      <c r="L9331">
        <v>22</v>
      </c>
      <c r="N9331" s="4">
        <v>44375.571516203701</v>
      </c>
      <c r="O9331">
        <v>0</v>
      </c>
      <c r="P9331">
        <v>0</v>
      </c>
      <c r="Q9331">
        <v>1</v>
      </c>
      <c r="R9331">
        <v>0</v>
      </c>
      <c r="S9331">
        <v>1</v>
      </c>
      <c r="T9331">
        <v>0</v>
      </c>
      <c r="U9331">
        <v>1</v>
      </c>
      <c r="V9331">
        <v>0</v>
      </c>
      <c r="W9331">
        <v>0</v>
      </c>
      <c r="X9331">
        <v>0</v>
      </c>
      <c r="Z9331" s="4">
        <v>44375.57172453704</v>
      </c>
      <c r="AA9331">
        <v>1</v>
      </c>
      <c r="AB9331" s="4">
        <v>44375.571759259263</v>
      </c>
      <c r="AG9331" s="15">
        <v>1</v>
      </c>
      <c r="AH9331" s="16" t="str">
        <f>IF(AG9331&lt;3, "Y", "N")</f>
        <v>Y</v>
      </c>
    </row>
    <row r="9332" spans="1:203" x14ac:dyDescent="0.25">
      <c r="A9332" t="s">
        <v>203</v>
      </c>
      <c r="B9332" t="s">
        <v>205</v>
      </c>
      <c r="C9332">
        <v>3</v>
      </c>
      <c r="D9332">
        <v>641</v>
      </c>
      <c r="AE9332" s="3">
        <v>44335</v>
      </c>
      <c r="AF9332" s="4">
        <v>44375.571886574071</v>
      </c>
      <c r="AG9332" s="15">
        <v>1</v>
      </c>
      <c r="AH9332" s="16" t="str">
        <f>IF(AG9332&lt;3, "Y", "N")</f>
        <v>Y</v>
      </c>
      <c r="AI9332" s="4">
        <v>44375.572002314817</v>
      </c>
      <c r="AJ9332">
        <v>1</v>
      </c>
      <c r="AK9332" s="4">
        <v>44375.572094907409</v>
      </c>
      <c r="AL9332">
        <v>1</v>
      </c>
      <c r="AM9332">
        <v>0</v>
      </c>
      <c r="AN9332">
        <v>0</v>
      </c>
      <c r="AO9332">
        <v>0</v>
      </c>
      <c r="AP9332">
        <v>0</v>
      </c>
      <c r="AQ9332">
        <v>0</v>
      </c>
      <c r="AR9332" s="4">
        <v>44375.572175925925</v>
      </c>
      <c r="AS9332">
        <v>4</v>
      </c>
      <c r="AT9332" s="4">
        <v>44375.57230324074</v>
      </c>
    </row>
    <row r="9333" spans="1:203" x14ac:dyDescent="0.25">
      <c r="A9333" t="s">
        <v>203</v>
      </c>
      <c r="B9333" t="s">
        <v>206</v>
      </c>
      <c r="C9333">
        <v>4</v>
      </c>
      <c r="D9333">
        <v>641</v>
      </c>
      <c r="AG9333" s="15">
        <v>1</v>
      </c>
      <c r="AH9333" s="16" t="str">
        <f>IF(AG9333&lt;3, "Y", "N")</f>
        <v>Y</v>
      </c>
      <c r="AU9333" s="3">
        <v>44336</v>
      </c>
      <c r="AV9333" s="4">
        <v>44375.572430555556</v>
      </c>
      <c r="AW9333">
        <v>3</v>
      </c>
      <c r="AX9333" s="4">
        <v>44375.572523148148</v>
      </c>
      <c r="AY9333">
        <v>2</v>
      </c>
      <c r="AZ9333" s="4">
        <v>44375.572592592594</v>
      </c>
    </row>
    <row r="9334" spans="1:203" x14ac:dyDescent="0.25">
      <c r="A9334" t="s">
        <v>203</v>
      </c>
      <c r="B9334" t="s">
        <v>207</v>
      </c>
      <c r="C9334">
        <v>5</v>
      </c>
      <c r="D9334">
        <v>641</v>
      </c>
      <c r="AG9334" s="15">
        <v>1</v>
      </c>
      <c r="AH9334" s="16" t="str">
        <f>IF(AG9334&lt;3, "Y", "N")</f>
        <v>Y</v>
      </c>
      <c r="BA9334">
        <v>2</v>
      </c>
      <c r="BB9334" s="4">
        <v>44375.572650462964</v>
      </c>
      <c r="BC9334">
        <v>2</v>
      </c>
      <c r="BD9334" s="4">
        <v>44375.57271990741</v>
      </c>
      <c r="BE9334">
        <v>1</v>
      </c>
      <c r="BF9334" s="4">
        <v>44375.572754629633</v>
      </c>
      <c r="BG9334">
        <v>1</v>
      </c>
      <c r="BH9334" s="4">
        <v>44375.572812500002</v>
      </c>
      <c r="BI9334">
        <v>1</v>
      </c>
      <c r="BJ9334" s="4">
        <v>44375.572893518518</v>
      </c>
      <c r="BK9334">
        <v>2</v>
      </c>
      <c r="BL9334" s="4">
        <v>44375.572939814818</v>
      </c>
    </row>
    <row r="9335" spans="1:203" x14ac:dyDescent="0.25">
      <c r="A9335" t="s">
        <v>203</v>
      </c>
      <c r="B9335" t="s">
        <v>208</v>
      </c>
      <c r="C9335">
        <v>6</v>
      </c>
      <c r="D9335">
        <v>641</v>
      </c>
      <c r="BM9335">
        <v>2</v>
      </c>
      <c r="BN9335" t="s">
        <v>3479</v>
      </c>
      <c r="BO9335" s="4">
        <v>44375.574548611112</v>
      </c>
      <c r="BP9335">
        <v>3</v>
      </c>
      <c r="BQ9335" s="4">
        <v>44375.574606481481</v>
      </c>
      <c r="BR9335">
        <v>2</v>
      </c>
      <c r="BS9335" s="4">
        <v>44375.574664351851</v>
      </c>
    </row>
    <row r="9336" spans="1:203" x14ac:dyDescent="0.25">
      <c r="A9336" t="s">
        <v>203</v>
      </c>
      <c r="B9336" t="s">
        <v>210</v>
      </c>
      <c r="C9336">
        <v>7</v>
      </c>
      <c r="D9336">
        <v>641</v>
      </c>
      <c r="BT9336">
        <v>2</v>
      </c>
      <c r="BU9336" t="s">
        <v>3480</v>
      </c>
      <c r="BV9336" s="4">
        <v>44375.575069444443</v>
      </c>
      <c r="BW9336">
        <v>3</v>
      </c>
      <c r="BX9336" s="4">
        <v>44375.575115740743</v>
      </c>
      <c r="BY9336">
        <v>3</v>
      </c>
      <c r="BZ9336" s="4">
        <v>44375.575162037036</v>
      </c>
    </row>
    <row r="9337" spans="1:203" x14ac:dyDescent="0.25">
      <c r="A9337" t="s">
        <v>203</v>
      </c>
      <c r="B9337" t="s">
        <v>212</v>
      </c>
      <c r="C9337">
        <v>8</v>
      </c>
      <c r="D9337">
        <v>641</v>
      </c>
      <c r="CA9337">
        <v>2</v>
      </c>
      <c r="CB9337" t="s">
        <v>3481</v>
      </c>
      <c r="CC9337" s="4">
        <v>44375.57608796296</v>
      </c>
      <c r="CD9337">
        <v>3</v>
      </c>
      <c r="CE9337" s="4">
        <v>44375.576122685183</v>
      </c>
      <c r="CF9337">
        <v>2</v>
      </c>
      <c r="CG9337" s="4">
        <v>44375.576168981483</v>
      </c>
    </row>
    <row r="9338" spans="1:203" x14ac:dyDescent="0.25">
      <c r="A9338" t="s">
        <v>203</v>
      </c>
      <c r="B9338" t="s">
        <v>213</v>
      </c>
      <c r="C9338">
        <v>9</v>
      </c>
      <c r="D9338">
        <v>641</v>
      </c>
      <c r="CH9338">
        <v>1</v>
      </c>
      <c r="CJ9338" s="4">
        <v>44375.575231481482</v>
      </c>
      <c r="CK9338">
        <v>1</v>
      </c>
      <c r="CL9338" s="4">
        <v>44375.575266203705</v>
      </c>
      <c r="CM9338">
        <v>2</v>
      </c>
      <c r="CN9338" s="4">
        <v>44375.575300925928</v>
      </c>
    </row>
    <row r="9339" spans="1:203" x14ac:dyDescent="0.25">
      <c r="A9339" t="s">
        <v>203</v>
      </c>
      <c r="B9339" t="s">
        <v>214</v>
      </c>
      <c r="C9339">
        <v>10</v>
      </c>
      <c r="D9339">
        <v>641</v>
      </c>
      <c r="CO9339">
        <v>2</v>
      </c>
      <c r="CP9339" t="s">
        <v>3480</v>
      </c>
      <c r="CQ9339" s="4">
        <v>44375.575891203705</v>
      </c>
      <c r="CR9339">
        <v>3</v>
      </c>
      <c r="CS9339" s="4">
        <v>44375.575937499998</v>
      </c>
      <c r="CT9339">
        <v>3</v>
      </c>
      <c r="CU9339" s="4">
        <v>44375.575983796298</v>
      </c>
    </row>
    <row r="9340" spans="1:203" x14ac:dyDescent="0.25">
      <c r="A9340" t="s">
        <v>203</v>
      </c>
      <c r="B9340" t="s">
        <v>216</v>
      </c>
      <c r="C9340">
        <v>11</v>
      </c>
      <c r="D9340">
        <v>641</v>
      </c>
      <c r="CV9340">
        <v>2</v>
      </c>
      <c r="CW9340" t="s">
        <v>3482</v>
      </c>
      <c r="CX9340" s="4">
        <v>44375.576261574075</v>
      </c>
      <c r="CY9340">
        <v>3</v>
      </c>
      <c r="CZ9340" s="4">
        <v>44375.576296296298</v>
      </c>
      <c r="DA9340">
        <v>2</v>
      </c>
      <c r="DB9340" s="4">
        <v>44375.576342592591</v>
      </c>
    </row>
    <row r="9341" spans="1:203" x14ac:dyDescent="0.25">
      <c r="A9341" t="s">
        <v>203</v>
      </c>
      <c r="B9341" t="s">
        <v>217</v>
      </c>
      <c r="C9341">
        <v>12</v>
      </c>
      <c r="D9341">
        <v>641</v>
      </c>
      <c r="DC9341">
        <v>1</v>
      </c>
      <c r="DE9341" s="4">
        <v>44375.573414351849</v>
      </c>
      <c r="DF9341">
        <v>2</v>
      </c>
      <c r="DG9341" s="4">
        <v>44375.573460648149</v>
      </c>
      <c r="DH9341">
        <v>1</v>
      </c>
      <c r="DI9341" s="4">
        <v>44375.574166666665</v>
      </c>
    </row>
    <row r="9342" spans="1:203" x14ac:dyDescent="0.25">
      <c r="A9342" t="s">
        <v>203</v>
      </c>
      <c r="B9342" t="s">
        <v>218</v>
      </c>
      <c r="C9342">
        <v>13</v>
      </c>
      <c r="D9342">
        <v>641</v>
      </c>
      <c r="DJ9342">
        <v>2</v>
      </c>
      <c r="DK9342" t="s">
        <v>3483</v>
      </c>
      <c r="DL9342" s="4">
        <v>44375.574826388889</v>
      </c>
      <c r="DM9342">
        <v>3</v>
      </c>
      <c r="DN9342" s="4">
        <v>44375.574872685182</v>
      </c>
      <c r="DO9342">
        <v>2</v>
      </c>
      <c r="DP9342" s="4">
        <v>44375.574907407405</v>
      </c>
    </row>
    <row r="9343" spans="1:203" x14ac:dyDescent="0.25">
      <c r="A9343" t="s">
        <v>203</v>
      </c>
      <c r="B9343" t="s">
        <v>219</v>
      </c>
      <c r="C9343">
        <v>14</v>
      </c>
      <c r="D9343">
        <v>641</v>
      </c>
      <c r="DQ9343">
        <v>2</v>
      </c>
      <c r="DR9343" t="s">
        <v>3482</v>
      </c>
      <c r="DS9343" s="4">
        <v>44375.57571759259</v>
      </c>
      <c r="DT9343">
        <v>3</v>
      </c>
      <c r="DU9343" s="4">
        <v>44375.57576388889</v>
      </c>
      <c r="DV9343">
        <v>2</v>
      </c>
      <c r="DW9343" s="4">
        <v>44375.575810185182</v>
      </c>
    </row>
    <row r="9344" spans="1:203" x14ac:dyDescent="0.25">
      <c r="A9344" t="s">
        <v>203</v>
      </c>
      <c r="B9344" t="s">
        <v>220</v>
      </c>
      <c r="C9344">
        <v>15</v>
      </c>
      <c r="D9344">
        <v>641</v>
      </c>
      <c r="DX9344">
        <v>2</v>
      </c>
      <c r="DY9344" t="s">
        <v>3484</v>
      </c>
      <c r="DZ9344" s="4">
        <v>44375.576527777775</v>
      </c>
      <c r="EA9344">
        <v>4</v>
      </c>
      <c r="EB9344" s="4">
        <v>44375.576574074075</v>
      </c>
      <c r="EC9344">
        <v>3</v>
      </c>
      <c r="ED9344" s="4">
        <v>44375.576620370368</v>
      </c>
    </row>
    <row r="9345" spans="1:203" x14ac:dyDescent="0.25">
      <c r="A9345" t="s">
        <v>203</v>
      </c>
      <c r="B9345" t="s">
        <v>222</v>
      </c>
      <c r="C9345">
        <v>16</v>
      </c>
      <c r="D9345">
        <v>641</v>
      </c>
      <c r="EE9345">
        <v>2</v>
      </c>
      <c r="EF9345" t="s">
        <v>3485</v>
      </c>
      <c r="EG9345" s="4">
        <v>44375.575428240743</v>
      </c>
      <c r="EH9345">
        <v>3</v>
      </c>
      <c r="EI9345" s="4">
        <v>44375.575509259259</v>
      </c>
      <c r="EJ9345">
        <v>2</v>
      </c>
      <c r="EK9345" s="4">
        <v>44375.575555555559</v>
      </c>
    </row>
    <row r="9346" spans="1:203" x14ac:dyDescent="0.25">
      <c r="A9346" t="s">
        <v>203</v>
      </c>
      <c r="B9346" t="s">
        <v>224</v>
      </c>
      <c r="C9346">
        <v>17</v>
      </c>
      <c r="D9346">
        <v>641</v>
      </c>
      <c r="EL9346">
        <v>2</v>
      </c>
      <c r="EM9346" t="s">
        <v>3486</v>
      </c>
      <c r="EN9346" s="4">
        <v>44375.573182870372</v>
      </c>
      <c r="EO9346">
        <v>3</v>
      </c>
      <c r="EP9346" s="4">
        <v>44375.573275462964</v>
      </c>
      <c r="EQ9346">
        <v>1</v>
      </c>
      <c r="ER9346" s="4">
        <v>44375.57335648148</v>
      </c>
    </row>
    <row r="9347" spans="1:203" x14ac:dyDescent="0.25">
      <c r="A9347" t="s">
        <v>203</v>
      </c>
      <c r="B9347" t="s">
        <v>226</v>
      </c>
      <c r="C9347">
        <v>18</v>
      </c>
      <c r="D9347">
        <v>641</v>
      </c>
      <c r="ES9347">
        <v>2</v>
      </c>
      <c r="ET9347" t="s">
        <v>3479</v>
      </c>
      <c r="EU9347" s="4">
        <v>44375.57435185185</v>
      </c>
      <c r="EV9347">
        <v>3</v>
      </c>
      <c r="EW9347" s="4">
        <v>44375.574386574073</v>
      </c>
      <c r="EX9347">
        <v>2</v>
      </c>
      <c r="EY9347" s="4">
        <v>44375.574432870373</v>
      </c>
    </row>
    <row r="9348" spans="1:203" x14ac:dyDescent="0.25">
      <c r="A9348" t="s">
        <v>203</v>
      </c>
      <c r="B9348" t="s">
        <v>228</v>
      </c>
      <c r="C9348">
        <v>19</v>
      </c>
      <c r="D9348">
        <v>641</v>
      </c>
      <c r="EZ9348">
        <v>2</v>
      </c>
      <c r="FA9348" t="s">
        <v>3480</v>
      </c>
      <c r="FB9348" s="4">
        <v>44375.576747685183</v>
      </c>
      <c r="FC9348">
        <v>3</v>
      </c>
      <c r="FD9348" s="4">
        <v>44375.576817129629</v>
      </c>
      <c r="FE9348">
        <v>2</v>
      </c>
      <c r="FF9348" s="4">
        <v>44375.576851851853</v>
      </c>
    </row>
    <row r="9349" spans="1:203" x14ac:dyDescent="0.25">
      <c r="A9349" t="s">
        <v>203</v>
      </c>
      <c r="B9349" t="s">
        <v>230</v>
      </c>
      <c r="C9349">
        <v>20</v>
      </c>
      <c r="D9349">
        <v>641</v>
      </c>
      <c r="FG9349">
        <v>2</v>
      </c>
      <c r="FH9349" t="s">
        <v>3482</v>
      </c>
      <c r="FI9349" s="4">
        <v>44375.577002314814</v>
      </c>
      <c r="FJ9349">
        <v>1</v>
      </c>
      <c r="FK9349" s="4">
        <v>44375.577048611114</v>
      </c>
      <c r="FL9349">
        <v>0</v>
      </c>
      <c r="FM9349">
        <v>1</v>
      </c>
      <c r="FN9349">
        <v>1</v>
      </c>
      <c r="FO9349">
        <v>0</v>
      </c>
      <c r="FP9349">
        <v>0</v>
      </c>
      <c r="FQ9349">
        <v>1</v>
      </c>
      <c r="FR9349">
        <v>1</v>
      </c>
      <c r="FS9349">
        <v>0</v>
      </c>
      <c r="FT9349">
        <v>0</v>
      </c>
      <c r="FU9349">
        <v>0</v>
      </c>
      <c r="FV9349">
        <v>1</v>
      </c>
      <c r="FW9349">
        <v>1</v>
      </c>
      <c r="FX9349">
        <v>0</v>
      </c>
      <c r="FY9349">
        <v>0</v>
      </c>
      <c r="FZ9349">
        <v>0</v>
      </c>
      <c r="GA9349">
        <v>0</v>
      </c>
      <c r="GB9349">
        <v>1</v>
      </c>
      <c r="GC9349">
        <v>0</v>
      </c>
      <c r="GD9349">
        <v>1</v>
      </c>
      <c r="GE9349">
        <v>0</v>
      </c>
      <c r="GF9349">
        <f>SUM(FL9349:GE9349)</f>
        <v>8</v>
      </c>
      <c r="GG9349" s="4">
        <v>44375.577303240738</v>
      </c>
      <c r="GH9349" t="s">
        <v>3487</v>
      </c>
      <c r="GI9349" t="s">
        <v>232</v>
      </c>
      <c r="GJ9349" s="4">
        <v>44375.5780787037</v>
      </c>
      <c r="GK9349">
        <v>1</v>
      </c>
      <c r="GL9349" t="s">
        <v>3488</v>
      </c>
      <c r="GM9349">
        <v>1</v>
      </c>
      <c r="GN9349" t="s">
        <v>3489</v>
      </c>
      <c r="GO9349">
        <v>0</v>
      </c>
      <c r="GQ9349">
        <v>0</v>
      </c>
      <c r="GS9349" s="4">
        <v>44375.578460648147</v>
      </c>
      <c r="GT9349" t="s">
        <v>3444</v>
      </c>
      <c r="GU9349" s="4">
        <v>44375.578530092593</v>
      </c>
    </row>
    <row r="9350" spans="1:203" x14ac:dyDescent="0.25">
      <c r="A9350" t="s">
        <v>203</v>
      </c>
      <c r="B9350" t="s">
        <v>204</v>
      </c>
      <c r="C9350">
        <v>2</v>
      </c>
      <c r="D9350">
        <v>642</v>
      </c>
      <c r="E9350" s="3">
        <v>30390</v>
      </c>
      <c r="F9350" s="4">
        <v>44375.580347222225</v>
      </c>
      <c r="G9350" s="5">
        <f>(F9350-E9350)/365</f>
        <v>38.316658485540344</v>
      </c>
      <c r="H9350">
        <v>2</v>
      </c>
      <c r="I9350" s="4">
        <v>44375.580381944441</v>
      </c>
      <c r="J9350">
        <v>190</v>
      </c>
      <c r="K9350" s="4">
        <v>44375.580625000002</v>
      </c>
      <c r="L9350">
        <v>22</v>
      </c>
      <c r="N9350" s="4">
        <v>44375.580810185187</v>
      </c>
      <c r="O9350">
        <v>0</v>
      </c>
      <c r="P9350">
        <v>0</v>
      </c>
      <c r="Q9350">
        <v>0</v>
      </c>
      <c r="R9350">
        <v>0</v>
      </c>
      <c r="S9350">
        <v>0</v>
      </c>
      <c r="T9350">
        <v>0</v>
      </c>
      <c r="U9350">
        <v>1</v>
      </c>
      <c r="V9350">
        <v>0</v>
      </c>
      <c r="W9350">
        <v>0</v>
      </c>
      <c r="X9350">
        <v>0</v>
      </c>
      <c r="Z9350" s="4">
        <v>44375.580937500003</v>
      </c>
      <c r="AA9350">
        <v>2</v>
      </c>
      <c r="AB9350" s="4">
        <v>44375.580983796295</v>
      </c>
      <c r="AG9350" s="15">
        <v>1</v>
      </c>
      <c r="AH9350" s="16" t="str">
        <f>IF(AG9350&lt;3, "Y", "N")</f>
        <v>Y</v>
      </c>
    </row>
    <row r="9351" spans="1:203" x14ac:dyDescent="0.25">
      <c r="A9351" t="s">
        <v>203</v>
      </c>
      <c r="B9351" t="s">
        <v>205</v>
      </c>
      <c r="C9351">
        <v>3</v>
      </c>
      <c r="D9351">
        <v>642</v>
      </c>
      <c r="AE9351" s="3">
        <v>44174</v>
      </c>
      <c r="AF9351" s="4">
        <v>44375.581307870372</v>
      </c>
      <c r="AG9351" s="15">
        <v>1</v>
      </c>
      <c r="AH9351" s="16" t="str">
        <f>IF(AG9351&lt;3, "Y", "N")</f>
        <v>Y</v>
      </c>
      <c r="AI9351" s="4">
        <v>44375.581388888888</v>
      </c>
      <c r="AJ9351">
        <v>2</v>
      </c>
      <c r="AK9351" s="4">
        <v>44375.581458333334</v>
      </c>
      <c r="AL9351">
        <v>1</v>
      </c>
      <c r="AM9351">
        <v>0</v>
      </c>
      <c r="AN9351">
        <v>0</v>
      </c>
      <c r="AO9351">
        <v>0</v>
      </c>
      <c r="AP9351">
        <v>0</v>
      </c>
      <c r="AQ9351">
        <v>0</v>
      </c>
      <c r="AR9351" s="4">
        <v>44375.581574074073</v>
      </c>
      <c r="AS9351">
        <v>3</v>
      </c>
      <c r="AT9351" s="4">
        <v>44375.581736111111</v>
      </c>
    </row>
    <row r="9352" spans="1:203" x14ac:dyDescent="0.25">
      <c r="A9352" t="s">
        <v>203</v>
      </c>
      <c r="B9352" t="s">
        <v>206</v>
      </c>
      <c r="C9352">
        <v>4</v>
      </c>
      <c r="D9352">
        <v>642</v>
      </c>
      <c r="AG9352" s="15">
        <v>1</v>
      </c>
      <c r="AH9352" s="16" t="str">
        <f>IF(AG9352&lt;3, "Y", "N")</f>
        <v>Y</v>
      </c>
      <c r="AU9352" s="3">
        <v>44287</v>
      </c>
      <c r="AV9352" s="4">
        <v>44375.582025462965</v>
      </c>
      <c r="AW9352">
        <v>4</v>
      </c>
      <c r="AX9352" s="4">
        <v>44375.58216435185</v>
      </c>
      <c r="AY9352">
        <v>2</v>
      </c>
      <c r="AZ9352" s="4">
        <v>44375.582256944443</v>
      </c>
    </row>
    <row r="9353" spans="1:203" x14ac:dyDescent="0.25">
      <c r="A9353" t="s">
        <v>203</v>
      </c>
      <c r="B9353" t="s">
        <v>207</v>
      </c>
      <c r="C9353">
        <v>5</v>
      </c>
      <c r="D9353">
        <v>642</v>
      </c>
      <c r="AG9353" s="15">
        <v>1</v>
      </c>
      <c r="AH9353" s="16" t="str">
        <f>IF(AG9353&lt;3, "Y", "N")</f>
        <v>Y</v>
      </c>
      <c r="BA9353">
        <v>1</v>
      </c>
      <c r="BB9353" s="4">
        <v>44375.582314814812</v>
      </c>
      <c r="BC9353">
        <v>1</v>
      </c>
      <c r="BD9353" s="4">
        <v>44375.582453703704</v>
      </c>
      <c r="BE9353">
        <v>1</v>
      </c>
      <c r="BF9353" s="4">
        <v>44375.582511574074</v>
      </c>
      <c r="BG9353">
        <v>2</v>
      </c>
      <c r="BH9353" s="4">
        <v>44375.582604166666</v>
      </c>
      <c r="BI9353">
        <v>1</v>
      </c>
      <c r="BJ9353" s="4">
        <v>44375.582650462966</v>
      </c>
      <c r="BK9353">
        <v>2</v>
      </c>
      <c r="BL9353" s="4">
        <v>44375.582708333335</v>
      </c>
    </row>
    <row r="9354" spans="1:203" x14ac:dyDescent="0.25">
      <c r="A9354" t="s">
        <v>203</v>
      </c>
      <c r="B9354" t="s">
        <v>208</v>
      </c>
      <c r="C9354">
        <v>6</v>
      </c>
      <c r="D9354">
        <v>642</v>
      </c>
      <c r="BM9354">
        <v>2</v>
      </c>
      <c r="BN9354" t="s">
        <v>215</v>
      </c>
      <c r="BO9354" s="4">
        <v>44375.584953703707</v>
      </c>
      <c r="BP9354">
        <v>4</v>
      </c>
      <c r="BQ9354" s="4">
        <v>44375.585034722222</v>
      </c>
      <c r="BR9354">
        <v>3</v>
      </c>
      <c r="BS9354" s="4">
        <v>44375.585115740738</v>
      </c>
    </row>
    <row r="9355" spans="1:203" x14ac:dyDescent="0.25">
      <c r="A9355" t="s">
        <v>203</v>
      </c>
      <c r="B9355" t="s">
        <v>210</v>
      </c>
      <c r="C9355">
        <v>7</v>
      </c>
      <c r="D9355">
        <v>642</v>
      </c>
      <c r="BT9355">
        <v>2</v>
      </c>
      <c r="BU9355" t="s">
        <v>215</v>
      </c>
      <c r="BV9355" s="4">
        <v>44375.585358796299</v>
      </c>
      <c r="BW9355">
        <v>4</v>
      </c>
      <c r="BX9355" s="4">
        <v>44375.585416666669</v>
      </c>
      <c r="BY9355">
        <v>3</v>
      </c>
      <c r="BZ9355" s="4">
        <v>44375.585462962961</v>
      </c>
    </row>
    <row r="9356" spans="1:203" x14ac:dyDescent="0.25">
      <c r="A9356" t="s">
        <v>203</v>
      </c>
      <c r="B9356" t="s">
        <v>212</v>
      </c>
      <c r="C9356">
        <v>8</v>
      </c>
      <c r="D9356">
        <v>642</v>
      </c>
      <c r="CA9356">
        <v>1</v>
      </c>
      <c r="CC9356" s="4">
        <v>44375.585532407407</v>
      </c>
      <c r="CD9356">
        <v>1</v>
      </c>
      <c r="CE9356" s="4">
        <v>44375.585578703707</v>
      </c>
      <c r="CF9356">
        <v>2</v>
      </c>
      <c r="CG9356" s="4">
        <v>44375.585625</v>
      </c>
    </row>
    <row r="9357" spans="1:203" x14ac:dyDescent="0.25">
      <c r="A9357" t="s">
        <v>203</v>
      </c>
      <c r="B9357" t="s">
        <v>213</v>
      </c>
      <c r="C9357">
        <v>9</v>
      </c>
      <c r="D9357">
        <v>642</v>
      </c>
      <c r="CH9357">
        <v>1</v>
      </c>
      <c r="CJ9357" s="4">
        <v>44375.584050925929</v>
      </c>
      <c r="CK9357">
        <v>1</v>
      </c>
      <c r="CL9357" s="4">
        <v>44375.584097222221</v>
      </c>
      <c r="CM9357">
        <v>2</v>
      </c>
      <c r="CN9357" s="4">
        <v>44375.584699074076</v>
      </c>
    </row>
    <row r="9358" spans="1:203" x14ac:dyDescent="0.25">
      <c r="A9358" t="s">
        <v>203</v>
      </c>
      <c r="B9358" t="s">
        <v>214</v>
      </c>
      <c r="C9358">
        <v>10</v>
      </c>
      <c r="D9358">
        <v>642</v>
      </c>
      <c r="CO9358">
        <v>2</v>
      </c>
      <c r="CP9358" t="s">
        <v>215</v>
      </c>
      <c r="CQ9358" s="4">
        <v>44375.586145833331</v>
      </c>
      <c r="CR9358">
        <v>4</v>
      </c>
      <c r="CS9358" s="4">
        <v>44375.586192129631</v>
      </c>
      <c r="CT9358" t="s">
        <v>252</v>
      </c>
      <c r="CU9358" s="4">
        <v>44375.586238425924</v>
      </c>
    </row>
    <row r="9359" spans="1:203" x14ac:dyDescent="0.25">
      <c r="A9359" t="s">
        <v>203</v>
      </c>
      <c r="B9359" t="s">
        <v>216</v>
      </c>
      <c r="C9359">
        <v>11</v>
      </c>
      <c r="D9359">
        <v>642</v>
      </c>
      <c r="CV9359">
        <v>1</v>
      </c>
      <c r="CX9359" s="4">
        <v>44375.586481481485</v>
      </c>
      <c r="CY9359">
        <v>1</v>
      </c>
      <c r="CZ9359" s="4">
        <v>44375.586516203701</v>
      </c>
      <c r="DA9359">
        <v>2</v>
      </c>
      <c r="DB9359" s="4">
        <v>44375.586574074077</v>
      </c>
    </row>
    <row r="9360" spans="1:203" x14ac:dyDescent="0.25">
      <c r="A9360" t="s">
        <v>203</v>
      </c>
      <c r="B9360" t="s">
        <v>217</v>
      </c>
      <c r="C9360">
        <v>12</v>
      </c>
      <c r="D9360">
        <v>642</v>
      </c>
      <c r="DC9360">
        <v>2</v>
      </c>
      <c r="DD9360" t="s">
        <v>215</v>
      </c>
      <c r="DE9360" s="4">
        <v>44375.583807870367</v>
      </c>
      <c r="DF9360">
        <v>3</v>
      </c>
      <c r="DG9360" s="4">
        <v>44375.583854166667</v>
      </c>
      <c r="DH9360">
        <v>2</v>
      </c>
      <c r="DI9360" s="4">
        <v>44375.583969907406</v>
      </c>
    </row>
    <row r="9361" spans="1:203" x14ac:dyDescent="0.25">
      <c r="A9361" t="s">
        <v>203</v>
      </c>
      <c r="B9361" t="s">
        <v>218</v>
      </c>
      <c r="C9361">
        <v>13</v>
      </c>
      <c r="D9361">
        <v>642</v>
      </c>
      <c r="DJ9361">
        <v>4</v>
      </c>
      <c r="DL9361" s="4">
        <v>44375.583692129629</v>
      </c>
    </row>
    <row r="9362" spans="1:203" x14ac:dyDescent="0.25">
      <c r="A9362" t="s">
        <v>203</v>
      </c>
      <c r="B9362" t="s">
        <v>219</v>
      </c>
      <c r="C9362">
        <v>14</v>
      </c>
      <c r="D9362">
        <v>642</v>
      </c>
      <c r="DQ9362">
        <v>1</v>
      </c>
      <c r="DS9362" s="4">
        <v>44375.585173611114</v>
      </c>
      <c r="DT9362">
        <v>1</v>
      </c>
      <c r="DU9362" s="4">
        <v>44375.58520833333</v>
      </c>
      <c r="DV9362">
        <v>2</v>
      </c>
      <c r="DW9362" s="4">
        <v>44375.585277777776</v>
      </c>
    </row>
    <row r="9363" spans="1:203" x14ac:dyDescent="0.25">
      <c r="A9363" t="s">
        <v>203</v>
      </c>
      <c r="B9363" t="s">
        <v>220</v>
      </c>
      <c r="C9363">
        <v>15</v>
      </c>
      <c r="D9363">
        <v>642</v>
      </c>
      <c r="DX9363">
        <v>2</v>
      </c>
      <c r="DY9363" t="s">
        <v>215</v>
      </c>
      <c r="DZ9363" s="4">
        <v>44375.585925925923</v>
      </c>
      <c r="EA9363">
        <v>4</v>
      </c>
      <c r="EB9363" s="4">
        <v>44375.585995370369</v>
      </c>
      <c r="EC9363">
        <v>3</v>
      </c>
      <c r="ED9363" s="4">
        <v>44375.586041666669</v>
      </c>
    </row>
    <row r="9364" spans="1:203" x14ac:dyDescent="0.25">
      <c r="A9364" t="s">
        <v>203</v>
      </c>
      <c r="B9364" t="s">
        <v>222</v>
      </c>
      <c r="C9364">
        <v>16</v>
      </c>
      <c r="D9364">
        <v>642</v>
      </c>
      <c r="EE9364">
        <v>2</v>
      </c>
      <c r="EF9364" t="s">
        <v>215</v>
      </c>
      <c r="EG9364" s="4">
        <v>44375.585717592592</v>
      </c>
      <c r="EH9364">
        <v>3</v>
      </c>
      <c r="EI9364" s="4">
        <v>44375.585787037038</v>
      </c>
      <c r="EJ9364">
        <v>3</v>
      </c>
      <c r="EK9364" s="4">
        <v>44375.585833333331</v>
      </c>
    </row>
    <row r="9365" spans="1:203" x14ac:dyDescent="0.25">
      <c r="A9365" t="s">
        <v>203</v>
      </c>
      <c r="B9365" t="s">
        <v>224</v>
      </c>
      <c r="C9365">
        <v>17</v>
      </c>
      <c r="D9365">
        <v>642</v>
      </c>
      <c r="EL9365">
        <v>2</v>
      </c>
      <c r="EM9365" t="s">
        <v>215</v>
      </c>
      <c r="EN9365" s="4">
        <v>44375.583333333336</v>
      </c>
      <c r="EO9365">
        <v>3</v>
      </c>
      <c r="EP9365" s="4">
        <v>44375.583472222221</v>
      </c>
      <c r="EQ9365">
        <v>3</v>
      </c>
      <c r="ER9365" s="4">
        <v>44375.583587962959</v>
      </c>
    </row>
    <row r="9366" spans="1:203" x14ac:dyDescent="0.25">
      <c r="A9366" t="s">
        <v>203</v>
      </c>
      <c r="B9366" t="s">
        <v>226</v>
      </c>
      <c r="C9366">
        <v>18</v>
      </c>
      <c r="D9366">
        <v>642</v>
      </c>
      <c r="ES9366">
        <v>1</v>
      </c>
      <c r="EU9366" s="4">
        <v>44375.582974537036</v>
      </c>
      <c r="EV9366">
        <v>2</v>
      </c>
      <c r="EW9366" s="4">
        <v>44375.583067129628</v>
      </c>
      <c r="EX9366">
        <v>1</v>
      </c>
      <c r="EY9366" s="4">
        <v>44375.583136574074</v>
      </c>
    </row>
    <row r="9367" spans="1:203" x14ac:dyDescent="0.25">
      <c r="A9367" t="s">
        <v>203</v>
      </c>
      <c r="B9367" t="s">
        <v>228</v>
      </c>
      <c r="C9367">
        <v>19</v>
      </c>
      <c r="D9367">
        <v>642</v>
      </c>
      <c r="EZ9367">
        <v>1</v>
      </c>
      <c r="FB9367" s="4">
        <v>44375.586354166669</v>
      </c>
      <c r="FC9367">
        <v>1</v>
      </c>
      <c r="FD9367" s="4">
        <v>44375.586400462962</v>
      </c>
      <c r="FE9367">
        <v>2</v>
      </c>
      <c r="FF9367" s="4">
        <v>44375.586435185185</v>
      </c>
    </row>
    <row r="9368" spans="1:203" x14ac:dyDescent="0.25">
      <c r="A9368" t="s">
        <v>203</v>
      </c>
      <c r="B9368" t="s">
        <v>230</v>
      </c>
      <c r="C9368">
        <v>20</v>
      </c>
      <c r="D9368">
        <v>642</v>
      </c>
      <c r="FG9368">
        <v>2</v>
      </c>
      <c r="FH9368" t="s">
        <v>1567</v>
      </c>
      <c r="FI9368" s="4">
        <v>44375.586863425924</v>
      </c>
      <c r="FJ9368">
        <v>2</v>
      </c>
      <c r="FK9368" s="4">
        <v>44375.58693287037</v>
      </c>
      <c r="FL9368">
        <v>0</v>
      </c>
      <c r="FM9368">
        <v>0</v>
      </c>
      <c r="FN9368">
        <v>0</v>
      </c>
      <c r="FO9368">
        <v>0</v>
      </c>
      <c r="FP9368">
        <v>1</v>
      </c>
      <c r="FQ9368">
        <v>1</v>
      </c>
      <c r="FR9368">
        <v>0</v>
      </c>
      <c r="FS9368">
        <v>1</v>
      </c>
      <c r="FT9368">
        <v>0</v>
      </c>
      <c r="FU9368">
        <v>0</v>
      </c>
      <c r="FV9368">
        <v>0</v>
      </c>
      <c r="FW9368">
        <v>1</v>
      </c>
      <c r="FX9368">
        <v>0</v>
      </c>
      <c r="FY9368">
        <v>0</v>
      </c>
      <c r="FZ9368">
        <v>0</v>
      </c>
      <c r="GA9368">
        <v>1</v>
      </c>
      <c r="GB9368">
        <v>0</v>
      </c>
      <c r="GC9368">
        <v>0</v>
      </c>
      <c r="GD9368">
        <v>1</v>
      </c>
      <c r="GE9368">
        <v>0</v>
      </c>
      <c r="GF9368">
        <f>SUM(FL9368:GE9368)</f>
        <v>6</v>
      </c>
      <c r="GG9368" s="4">
        <v>44375.587152777778</v>
      </c>
      <c r="GH9368" t="s">
        <v>3490</v>
      </c>
      <c r="GI9368" t="s">
        <v>232</v>
      </c>
      <c r="GJ9368" s="4">
        <v>44375.587430555555</v>
      </c>
      <c r="GK9368">
        <v>0</v>
      </c>
      <c r="GM9368">
        <v>0</v>
      </c>
      <c r="GO9368">
        <v>0</v>
      </c>
      <c r="GQ9368">
        <v>0</v>
      </c>
      <c r="GT9368" t="s">
        <v>250</v>
      </c>
      <c r="GU9368" s="4">
        <v>44375.587581018517</v>
      </c>
    </row>
    <row r="9369" spans="1:203" x14ac:dyDescent="0.25">
      <c r="A9369" t="s">
        <v>203</v>
      </c>
      <c r="B9369" t="s">
        <v>204</v>
      </c>
      <c r="C9369">
        <v>2</v>
      </c>
      <c r="D9369">
        <v>643</v>
      </c>
      <c r="E9369" s="3">
        <v>25493</v>
      </c>
      <c r="F9369" s="4">
        <v>44375.583009259259</v>
      </c>
      <c r="G9369" s="5">
        <f>(F9369-E9369)/365</f>
        <v>51.733104134956875</v>
      </c>
      <c r="H9369">
        <v>2</v>
      </c>
      <c r="I9369" s="4">
        <v>44375.583067129628</v>
      </c>
      <c r="J9369">
        <v>190</v>
      </c>
      <c r="K9369" s="4">
        <v>44375.58320601852</v>
      </c>
      <c r="L9369">
        <v>22</v>
      </c>
      <c r="N9369" s="4">
        <v>44375.583506944444</v>
      </c>
      <c r="O9369">
        <v>0</v>
      </c>
      <c r="P9369">
        <v>0</v>
      </c>
      <c r="Q9369">
        <v>0</v>
      </c>
      <c r="R9369">
        <v>1</v>
      </c>
      <c r="S9369">
        <v>1</v>
      </c>
      <c r="T9369">
        <v>0</v>
      </c>
      <c r="U9369">
        <v>1</v>
      </c>
      <c r="V9369">
        <v>0</v>
      </c>
      <c r="W9369">
        <v>0</v>
      </c>
      <c r="X9369">
        <v>0</v>
      </c>
      <c r="Z9369" s="4">
        <v>44375.58388888889</v>
      </c>
      <c r="AA9369">
        <v>2</v>
      </c>
      <c r="AB9369" s="4">
        <v>44375.58394675926</v>
      </c>
      <c r="AG9369" s="15">
        <v>1</v>
      </c>
      <c r="AH9369" s="16" t="str">
        <f>IF(AG9369&lt;3, "Y", "N")</f>
        <v>Y</v>
      </c>
    </row>
    <row r="9370" spans="1:203" x14ac:dyDescent="0.25">
      <c r="A9370" t="s">
        <v>203</v>
      </c>
      <c r="B9370" t="s">
        <v>205</v>
      </c>
      <c r="C9370">
        <v>3</v>
      </c>
      <c r="D9370">
        <v>643</v>
      </c>
      <c r="AE9370" s="3">
        <v>44217</v>
      </c>
      <c r="AF9370" s="4">
        <v>44375.584189814814</v>
      </c>
      <c r="AG9370" s="15">
        <v>1</v>
      </c>
      <c r="AH9370" s="16" t="str">
        <f>IF(AG9370&lt;3, "Y", "N")</f>
        <v>Y</v>
      </c>
      <c r="AI9370" s="4">
        <v>44375.584317129629</v>
      </c>
      <c r="AJ9370">
        <v>2</v>
      </c>
      <c r="AK9370" s="4">
        <v>44375.584490740737</v>
      </c>
      <c r="AL9370">
        <v>1</v>
      </c>
      <c r="AM9370">
        <v>0</v>
      </c>
      <c r="AN9370">
        <v>0</v>
      </c>
      <c r="AO9370">
        <v>0</v>
      </c>
      <c r="AP9370">
        <v>0</v>
      </c>
      <c r="AQ9370">
        <v>0</v>
      </c>
      <c r="AR9370" s="4">
        <v>44375.584641203706</v>
      </c>
      <c r="AS9370">
        <v>2</v>
      </c>
      <c r="AT9370" s="4">
        <v>44375.584768518522</v>
      </c>
    </row>
    <row r="9371" spans="1:203" x14ac:dyDescent="0.25">
      <c r="A9371" t="s">
        <v>203</v>
      </c>
      <c r="B9371" t="s">
        <v>206</v>
      </c>
      <c r="C9371">
        <v>4</v>
      </c>
      <c r="D9371">
        <v>643</v>
      </c>
      <c r="AG9371" s="15">
        <v>1</v>
      </c>
      <c r="AH9371" s="16" t="str">
        <f>IF(AG9371&lt;3, "Y", "N")</f>
        <v>Y</v>
      </c>
      <c r="AU9371" s="3">
        <v>44298</v>
      </c>
      <c r="AV9371" s="4">
        <v>44375.58494212963</v>
      </c>
      <c r="AW9371">
        <v>1</v>
      </c>
      <c r="AX9371" s="4">
        <v>44375.585092592592</v>
      </c>
      <c r="AY9371">
        <v>1</v>
      </c>
      <c r="AZ9371" s="4">
        <v>44375.585428240738</v>
      </c>
    </row>
    <row r="9372" spans="1:203" x14ac:dyDescent="0.25">
      <c r="A9372" t="s">
        <v>203</v>
      </c>
      <c r="B9372" t="s">
        <v>207</v>
      </c>
      <c r="C9372">
        <v>5</v>
      </c>
      <c r="D9372">
        <v>643</v>
      </c>
      <c r="AG9372" s="15">
        <v>1</v>
      </c>
      <c r="AH9372" s="16" t="str">
        <f>IF(AG9372&lt;3, "Y", "N")</f>
        <v>Y</v>
      </c>
      <c r="BA9372">
        <v>2</v>
      </c>
      <c r="BB9372" s="4">
        <v>44375.58556712963</v>
      </c>
      <c r="BC9372">
        <v>1</v>
      </c>
      <c r="BD9372" s="4">
        <v>44375.585648148146</v>
      </c>
      <c r="BE9372">
        <v>1</v>
      </c>
      <c r="BF9372" s="4">
        <v>44375.585729166669</v>
      </c>
      <c r="BG9372">
        <v>1</v>
      </c>
      <c r="BH9372" s="4">
        <v>44375.585798611108</v>
      </c>
      <c r="BI9372">
        <v>2</v>
      </c>
      <c r="BJ9372" s="4">
        <v>44375.585914351854</v>
      </c>
      <c r="BK9372">
        <v>2</v>
      </c>
      <c r="BL9372" s="4">
        <v>44375.5859837963</v>
      </c>
    </row>
    <row r="9373" spans="1:203" x14ac:dyDescent="0.25">
      <c r="A9373" t="s">
        <v>203</v>
      </c>
      <c r="B9373" t="s">
        <v>208</v>
      </c>
      <c r="C9373">
        <v>6</v>
      </c>
      <c r="D9373">
        <v>643</v>
      </c>
      <c r="BM9373">
        <v>2</v>
      </c>
      <c r="BN9373" t="s">
        <v>3491</v>
      </c>
      <c r="BO9373" s="4">
        <v>44375.588194444441</v>
      </c>
      <c r="BP9373">
        <v>4</v>
      </c>
      <c r="BQ9373" s="4">
        <v>44375.588321759256</v>
      </c>
      <c r="BR9373">
        <v>3</v>
      </c>
      <c r="BS9373" s="4">
        <v>44375.588425925926</v>
      </c>
    </row>
    <row r="9374" spans="1:203" x14ac:dyDescent="0.25">
      <c r="A9374" t="s">
        <v>203</v>
      </c>
      <c r="B9374" t="s">
        <v>210</v>
      </c>
      <c r="C9374">
        <v>7</v>
      </c>
      <c r="D9374">
        <v>643</v>
      </c>
      <c r="BT9374">
        <v>2</v>
      </c>
      <c r="BU9374" t="s">
        <v>3491</v>
      </c>
      <c r="BV9374" s="4">
        <v>44375.588819444441</v>
      </c>
      <c r="BW9374">
        <v>4</v>
      </c>
      <c r="BX9374" s="4">
        <v>44375.588912037034</v>
      </c>
      <c r="BY9374">
        <v>3</v>
      </c>
      <c r="BZ9374" s="4">
        <v>44375.588958333334</v>
      </c>
    </row>
    <row r="9375" spans="1:203" x14ac:dyDescent="0.25">
      <c r="A9375" t="s">
        <v>203</v>
      </c>
      <c r="B9375" t="s">
        <v>212</v>
      </c>
      <c r="C9375">
        <v>8</v>
      </c>
      <c r="D9375">
        <v>643</v>
      </c>
      <c r="CA9375">
        <v>2</v>
      </c>
      <c r="CB9375" t="s">
        <v>3492</v>
      </c>
      <c r="CC9375" s="4">
        <v>44375.587812500002</v>
      </c>
      <c r="CD9375">
        <v>3</v>
      </c>
      <c r="CE9375" s="4">
        <v>44375.587893518517</v>
      </c>
      <c r="CF9375">
        <v>1</v>
      </c>
      <c r="CG9375" s="4">
        <v>44375.588055555556</v>
      </c>
    </row>
    <row r="9376" spans="1:203" x14ac:dyDescent="0.25">
      <c r="A9376" t="s">
        <v>203</v>
      </c>
      <c r="B9376" t="s">
        <v>213</v>
      </c>
      <c r="C9376">
        <v>9</v>
      </c>
      <c r="D9376">
        <v>643</v>
      </c>
      <c r="CH9376">
        <v>3</v>
      </c>
      <c r="CJ9376" s="4">
        <v>44375.586527777778</v>
      </c>
    </row>
    <row r="9377" spans="1:203" x14ac:dyDescent="0.25">
      <c r="A9377" t="s">
        <v>203</v>
      </c>
      <c r="B9377" t="s">
        <v>214</v>
      </c>
      <c r="C9377">
        <v>10</v>
      </c>
      <c r="D9377">
        <v>643</v>
      </c>
      <c r="CO9377">
        <v>2</v>
      </c>
      <c r="CP9377" t="s">
        <v>3491</v>
      </c>
      <c r="CQ9377" s="4">
        <v>44375.589872685188</v>
      </c>
      <c r="CR9377">
        <v>3</v>
      </c>
      <c r="CS9377" s="4">
        <v>44375.589918981481</v>
      </c>
      <c r="CT9377">
        <v>3</v>
      </c>
      <c r="CU9377" s="4">
        <v>44375.59003472222</v>
      </c>
    </row>
    <row r="9378" spans="1:203" x14ac:dyDescent="0.25">
      <c r="A9378" t="s">
        <v>203</v>
      </c>
      <c r="B9378" t="s">
        <v>216</v>
      </c>
      <c r="C9378">
        <v>11</v>
      </c>
      <c r="D9378">
        <v>643</v>
      </c>
      <c r="CV9378">
        <v>4</v>
      </c>
      <c r="CX9378" s="4">
        <v>44375.589768518519</v>
      </c>
    </row>
    <row r="9379" spans="1:203" x14ac:dyDescent="0.25">
      <c r="A9379" t="s">
        <v>203</v>
      </c>
      <c r="B9379" t="s">
        <v>217</v>
      </c>
      <c r="C9379">
        <v>12</v>
      </c>
      <c r="D9379">
        <v>643</v>
      </c>
      <c r="DC9379">
        <v>3</v>
      </c>
      <c r="DE9379" s="4">
        <v>44375.587407407409</v>
      </c>
    </row>
    <row r="9380" spans="1:203" x14ac:dyDescent="0.25">
      <c r="A9380" t="s">
        <v>203</v>
      </c>
      <c r="B9380" t="s">
        <v>218</v>
      </c>
      <c r="C9380">
        <v>13</v>
      </c>
      <c r="D9380">
        <v>643</v>
      </c>
      <c r="DJ9380">
        <v>3</v>
      </c>
      <c r="DL9380" s="4">
        <v>44375.586365740739</v>
      </c>
    </row>
    <row r="9381" spans="1:203" x14ac:dyDescent="0.25">
      <c r="A9381" t="s">
        <v>203</v>
      </c>
      <c r="B9381" t="s">
        <v>219</v>
      </c>
      <c r="C9381">
        <v>14</v>
      </c>
      <c r="D9381">
        <v>643</v>
      </c>
      <c r="DQ9381">
        <v>2</v>
      </c>
      <c r="DR9381" t="s">
        <v>287</v>
      </c>
      <c r="DS9381" s="4">
        <v>44375.587175925924</v>
      </c>
      <c r="DT9381">
        <v>3</v>
      </c>
      <c r="DU9381" s="4">
        <v>44375.587268518517</v>
      </c>
      <c r="DV9381">
        <v>3</v>
      </c>
      <c r="DW9381" s="4">
        <v>44375.587337962963</v>
      </c>
    </row>
    <row r="9382" spans="1:203" x14ac:dyDescent="0.25">
      <c r="A9382" t="s">
        <v>203</v>
      </c>
      <c r="B9382" t="s">
        <v>220</v>
      </c>
      <c r="C9382">
        <v>15</v>
      </c>
      <c r="D9382">
        <v>643</v>
      </c>
      <c r="DX9382">
        <v>2</v>
      </c>
      <c r="DY9382" t="s">
        <v>3491</v>
      </c>
      <c r="DZ9382" s="4">
        <v>44375.588553240741</v>
      </c>
      <c r="EA9382">
        <v>4</v>
      </c>
      <c r="EB9382" s="4">
        <v>44375.58861111111</v>
      </c>
      <c r="EC9382">
        <v>3</v>
      </c>
      <c r="ED9382" s="4">
        <v>44375.588680555556</v>
      </c>
    </row>
    <row r="9383" spans="1:203" x14ac:dyDescent="0.25">
      <c r="A9383" t="s">
        <v>203</v>
      </c>
      <c r="B9383" t="s">
        <v>222</v>
      </c>
      <c r="C9383">
        <v>16</v>
      </c>
      <c r="D9383">
        <v>643</v>
      </c>
      <c r="EE9383">
        <v>2</v>
      </c>
      <c r="EF9383" t="s">
        <v>3491</v>
      </c>
      <c r="EG9383" s="4">
        <v>44375.589525462965</v>
      </c>
      <c r="EH9383">
        <v>3</v>
      </c>
      <c r="EI9383" s="4">
        <v>44375.589606481481</v>
      </c>
      <c r="EJ9383">
        <v>3</v>
      </c>
      <c r="EK9383" s="4">
        <v>44375.589687500003</v>
      </c>
    </row>
    <row r="9384" spans="1:203" x14ac:dyDescent="0.25">
      <c r="A9384" t="s">
        <v>203</v>
      </c>
      <c r="B9384" t="s">
        <v>224</v>
      </c>
      <c r="C9384">
        <v>17</v>
      </c>
      <c r="D9384">
        <v>643</v>
      </c>
      <c r="EL9384">
        <v>2</v>
      </c>
      <c r="EM9384" t="s">
        <v>3491</v>
      </c>
      <c r="EN9384" s="4">
        <v>44375.586712962962</v>
      </c>
      <c r="EO9384">
        <v>3</v>
      </c>
      <c r="EP9384" s="4">
        <v>44375.58693287037</v>
      </c>
      <c r="EQ9384">
        <v>3</v>
      </c>
      <c r="ER9384" s="4">
        <v>44375.587025462963</v>
      </c>
    </row>
    <row r="9385" spans="1:203" x14ac:dyDescent="0.25">
      <c r="A9385" t="s">
        <v>203</v>
      </c>
      <c r="B9385" t="s">
        <v>226</v>
      </c>
      <c r="C9385">
        <v>18</v>
      </c>
      <c r="D9385">
        <v>643</v>
      </c>
      <c r="ES9385">
        <v>3</v>
      </c>
      <c r="EU9385" s="4">
        <v>44375.586446759262</v>
      </c>
    </row>
    <row r="9386" spans="1:203" x14ac:dyDescent="0.25">
      <c r="A9386" t="s">
        <v>203</v>
      </c>
      <c r="B9386" t="s">
        <v>228</v>
      </c>
      <c r="C9386">
        <v>19</v>
      </c>
      <c r="D9386">
        <v>643</v>
      </c>
      <c r="EZ9386">
        <v>2</v>
      </c>
      <c r="FA9386" t="s">
        <v>3493</v>
      </c>
      <c r="FB9386" s="4">
        <v>44375.589236111111</v>
      </c>
      <c r="FC9386">
        <v>3</v>
      </c>
      <c r="FD9386" s="4">
        <v>44375.589305555557</v>
      </c>
      <c r="FE9386">
        <v>3</v>
      </c>
      <c r="FF9386" s="4">
        <v>44375.589363425926</v>
      </c>
    </row>
    <row r="9387" spans="1:203" x14ac:dyDescent="0.25">
      <c r="A9387" t="s">
        <v>203</v>
      </c>
      <c r="B9387" t="s">
        <v>230</v>
      </c>
      <c r="C9387">
        <v>20</v>
      </c>
      <c r="D9387">
        <v>643</v>
      </c>
      <c r="FG9387">
        <v>2</v>
      </c>
      <c r="FH9387" t="s">
        <v>3494</v>
      </c>
      <c r="FI9387" s="4">
        <v>44375.590543981481</v>
      </c>
      <c r="FJ9387">
        <v>2</v>
      </c>
      <c r="FK9387" s="4">
        <v>44375.59065972222</v>
      </c>
      <c r="FL9387">
        <v>0</v>
      </c>
      <c r="FM9387">
        <v>0</v>
      </c>
      <c r="FN9387">
        <v>0</v>
      </c>
      <c r="FO9387">
        <v>0</v>
      </c>
      <c r="FP9387">
        <v>0</v>
      </c>
      <c r="FQ9387">
        <v>1</v>
      </c>
      <c r="FR9387">
        <v>1</v>
      </c>
      <c r="FS9387">
        <v>1</v>
      </c>
      <c r="FT9387">
        <v>0</v>
      </c>
      <c r="FU9387">
        <v>1</v>
      </c>
      <c r="FV9387">
        <v>1</v>
      </c>
      <c r="FW9387">
        <v>1</v>
      </c>
      <c r="FX9387">
        <v>0</v>
      </c>
      <c r="FY9387">
        <v>0</v>
      </c>
      <c r="FZ9387">
        <v>0</v>
      </c>
      <c r="GA9387">
        <v>0</v>
      </c>
      <c r="GB9387">
        <v>0</v>
      </c>
      <c r="GC9387">
        <v>0</v>
      </c>
      <c r="GD9387">
        <v>1</v>
      </c>
      <c r="GE9387">
        <v>0</v>
      </c>
      <c r="GF9387">
        <f>SUM(FL9387:GE9387)</f>
        <v>7</v>
      </c>
      <c r="GG9387" s="4">
        <v>44375.590914351851</v>
      </c>
      <c r="GH9387" t="s">
        <v>3495</v>
      </c>
      <c r="GI9387" t="s">
        <v>232</v>
      </c>
      <c r="GJ9387" s="4">
        <v>44375.593159722222</v>
      </c>
      <c r="GK9387">
        <v>1</v>
      </c>
      <c r="GL9387" t="s">
        <v>735</v>
      </c>
      <c r="GM9387">
        <v>1</v>
      </c>
      <c r="GN9387" t="s">
        <v>372</v>
      </c>
      <c r="GO9387">
        <v>1</v>
      </c>
      <c r="GP9387" t="s">
        <v>1685</v>
      </c>
      <c r="GQ9387">
        <v>1</v>
      </c>
      <c r="GR9387" t="s">
        <v>3496</v>
      </c>
      <c r="GS9387" s="4">
        <v>44375.593981481485</v>
      </c>
      <c r="GT9387" t="s">
        <v>3497</v>
      </c>
      <c r="GU9387" s="4">
        <v>44375.594386574077</v>
      </c>
    </row>
    <row r="9388" spans="1:203" x14ac:dyDescent="0.25">
      <c r="A9388" t="s">
        <v>203</v>
      </c>
      <c r="B9388" t="s">
        <v>204</v>
      </c>
      <c r="C9388">
        <v>2</v>
      </c>
      <c r="D9388">
        <v>645</v>
      </c>
      <c r="E9388" s="3">
        <v>34213</v>
      </c>
      <c r="F9388" s="4">
        <v>44375.600891203707</v>
      </c>
      <c r="G9388" s="5">
        <f>(F9388-E9388)/365</f>
        <v>27.84274216768139</v>
      </c>
      <c r="H9388">
        <v>2</v>
      </c>
      <c r="I9388" s="4">
        <v>44375.600937499999</v>
      </c>
      <c r="J9388">
        <v>190</v>
      </c>
      <c r="K9388" s="4">
        <v>44375.601053240738</v>
      </c>
      <c r="L9388">
        <v>24</v>
      </c>
      <c r="M9388" t="s">
        <v>3498</v>
      </c>
      <c r="N9388" s="4">
        <v>44375.601504629631</v>
      </c>
      <c r="O9388">
        <v>0</v>
      </c>
      <c r="P9388">
        <v>0</v>
      </c>
      <c r="Q9388">
        <v>1</v>
      </c>
      <c r="R9388">
        <v>0</v>
      </c>
      <c r="S9388">
        <v>0</v>
      </c>
      <c r="T9388">
        <v>0</v>
      </c>
      <c r="U9388">
        <v>0</v>
      </c>
      <c r="V9388">
        <v>0</v>
      </c>
      <c r="W9388">
        <v>0</v>
      </c>
      <c r="X9388">
        <v>1</v>
      </c>
      <c r="Y9388" t="s">
        <v>385</v>
      </c>
      <c r="Z9388" s="4">
        <v>44375.601921296293</v>
      </c>
      <c r="AA9388">
        <v>2</v>
      </c>
      <c r="AB9388" s="4">
        <v>44375.602002314816</v>
      </c>
      <c r="AG9388" s="15">
        <v>1</v>
      </c>
      <c r="AH9388" s="16" t="str">
        <f>IF(AG9388&lt;3, "Y", "N")</f>
        <v>Y</v>
      </c>
    </row>
    <row r="9389" spans="1:203" x14ac:dyDescent="0.25">
      <c r="A9389" t="s">
        <v>203</v>
      </c>
      <c r="B9389" t="s">
        <v>205</v>
      </c>
      <c r="C9389">
        <v>3</v>
      </c>
      <c r="D9389">
        <v>645</v>
      </c>
      <c r="AE9389" s="3">
        <v>44247</v>
      </c>
      <c r="AF9389" s="4">
        <v>44375.602233796293</v>
      </c>
      <c r="AG9389" s="15">
        <v>1</v>
      </c>
      <c r="AH9389" s="16" t="str">
        <f>IF(AG9389&lt;3, "Y", "N")</f>
        <v>Y</v>
      </c>
      <c r="AI9389" s="4">
        <v>44375.602361111109</v>
      </c>
      <c r="AJ9389">
        <v>2</v>
      </c>
      <c r="AK9389" s="4">
        <v>44375.602500000001</v>
      </c>
      <c r="AL9389">
        <v>1</v>
      </c>
      <c r="AM9389">
        <v>0</v>
      </c>
      <c r="AN9389">
        <v>0</v>
      </c>
      <c r="AO9389">
        <v>0</v>
      </c>
      <c r="AP9389">
        <v>0</v>
      </c>
      <c r="AQ9389">
        <v>0</v>
      </c>
      <c r="AR9389" s="4">
        <v>44375.602627314816</v>
      </c>
      <c r="AS9389">
        <v>3</v>
      </c>
      <c r="AT9389" s="4">
        <v>44375.602789351855</v>
      </c>
    </row>
    <row r="9390" spans="1:203" x14ac:dyDescent="0.25">
      <c r="A9390" t="s">
        <v>203</v>
      </c>
      <c r="B9390" t="s">
        <v>206</v>
      </c>
      <c r="C9390">
        <v>4</v>
      </c>
      <c r="D9390">
        <v>645</v>
      </c>
      <c r="AG9390" s="15">
        <v>1</v>
      </c>
      <c r="AH9390" s="16" t="str">
        <f>IF(AG9390&lt;3, "Y", "N")</f>
        <v>Y</v>
      </c>
      <c r="AU9390" s="3">
        <v>44334</v>
      </c>
      <c r="AV9390" s="4">
        <v>44375.603032407409</v>
      </c>
      <c r="AW9390">
        <v>4</v>
      </c>
      <c r="AX9390" s="4">
        <v>44375.603148148148</v>
      </c>
      <c r="AY9390">
        <v>1</v>
      </c>
      <c r="AZ9390" s="4">
        <v>44375.60324074074</v>
      </c>
    </row>
    <row r="9391" spans="1:203" x14ac:dyDescent="0.25">
      <c r="A9391" t="s">
        <v>203</v>
      </c>
      <c r="B9391" t="s">
        <v>207</v>
      </c>
      <c r="C9391">
        <v>5</v>
      </c>
      <c r="D9391">
        <v>645</v>
      </c>
      <c r="AG9391" s="15">
        <v>1</v>
      </c>
      <c r="AH9391" s="16" t="str">
        <f>IF(AG9391&lt;3, "Y", "N")</f>
        <v>Y</v>
      </c>
      <c r="BA9391">
        <v>1</v>
      </c>
      <c r="BB9391" s="4">
        <v>44375.603321759256</v>
      </c>
      <c r="BC9391">
        <v>2</v>
      </c>
      <c r="BD9391" s="4">
        <v>44375.603391203702</v>
      </c>
      <c r="BE9391">
        <v>1</v>
      </c>
      <c r="BF9391" s="4">
        <v>44375.603449074071</v>
      </c>
      <c r="BG9391">
        <v>1</v>
      </c>
      <c r="BH9391" s="4">
        <v>44375.603506944448</v>
      </c>
      <c r="BI9391">
        <v>1</v>
      </c>
      <c r="BJ9391" s="4">
        <v>44375.603587962964</v>
      </c>
      <c r="BK9391">
        <v>2</v>
      </c>
      <c r="BL9391" s="4">
        <v>44375.603645833333</v>
      </c>
    </row>
    <row r="9392" spans="1:203" x14ac:dyDescent="0.25">
      <c r="A9392" t="s">
        <v>203</v>
      </c>
      <c r="B9392" t="s">
        <v>208</v>
      </c>
      <c r="C9392">
        <v>6</v>
      </c>
      <c r="D9392">
        <v>645</v>
      </c>
      <c r="BM9392">
        <v>2</v>
      </c>
      <c r="BN9392" t="s">
        <v>3499</v>
      </c>
      <c r="BO9392" s="4">
        <v>44375.606307870374</v>
      </c>
      <c r="BP9392">
        <v>4</v>
      </c>
      <c r="BQ9392" s="4">
        <v>44375.606342592589</v>
      </c>
      <c r="BR9392">
        <v>3</v>
      </c>
      <c r="BS9392" s="4">
        <v>44375.606388888889</v>
      </c>
    </row>
    <row r="9393" spans="1:203" x14ac:dyDescent="0.25">
      <c r="A9393" t="s">
        <v>203</v>
      </c>
      <c r="B9393" t="s">
        <v>210</v>
      </c>
      <c r="C9393">
        <v>7</v>
      </c>
      <c r="D9393">
        <v>645</v>
      </c>
      <c r="BT9393">
        <v>2</v>
      </c>
      <c r="BU9393" t="s">
        <v>3500</v>
      </c>
      <c r="BV9393" s="4">
        <v>44375.605694444443</v>
      </c>
      <c r="BW9393">
        <v>4</v>
      </c>
      <c r="BX9393" s="4">
        <v>44375.605729166666</v>
      </c>
      <c r="BY9393">
        <v>3</v>
      </c>
      <c r="BZ9393" s="4">
        <v>44375.605775462966</v>
      </c>
    </row>
    <row r="9394" spans="1:203" x14ac:dyDescent="0.25">
      <c r="A9394" t="s">
        <v>203</v>
      </c>
      <c r="B9394" t="s">
        <v>212</v>
      </c>
      <c r="C9394">
        <v>8</v>
      </c>
      <c r="D9394">
        <v>645</v>
      </c>
      <c r="CA9394">
        <v>2</v>
      </c>
      <c r="CB9394" t="s">
        <v>2320</v>
      </c>
      <c r="CC9394" s="4">
        <v>44375.60597222222</v>
      </c>
      <c r="CD9394">
        <v>3</v>
      </c>
      <c r="CE9394" s="4">
        <v>44375.606076388889</v>
      </c>
      <c r="CF9394">
        <v>2</v>
      </c>
      <c r="CG9394" s="4">
        <v>44375.606099537035</v>
      </c>
    </row>
    <row r="9395" spans="1:203" x14ac:dyDescent="0.25">
      <c r="A9395" t="s">
        <v>203</v>
      </c>
      <c r="B9395" t="s">
        <v>213</v>
      </c>
      <c r="C9395">
        <v>9</v>
      </c>
      <c r="D9395">
        <v>645</v>
      </c>
      <c r="CH9395">
        <v>2</v>
      </c>
      <c r="CI9395" t="s">
        <v>1410</v>
      </c>
      <c r="CJ9395" s="4">
        <v>44375.604375000003</v>
      </c>
      <c r="CK9395">
        <v>3</v>
      </c>
      <c r="CL9395" s="4">
        <v>44375.604467592595</v>
      </c>
      <c r="CM9395">
        <v>2</v>
      </c>
      <c r="CN9395" s="4">
        <v>44375.604560185187</v>
      </c>
    </row>
    <row r="9396" spans="1:203" x14ac:dyDescent="0.25">
      <c r="A9396" t="s">
        <v>203</v>
      </c>
      <c r="B9396" t="s">
        <v>214</v>
      </c>
      <c r="C9396">
        <v>10</v>
      </c>
      <c r="D9396">
        <v>645</v>
      </c>
      <c r="CO9396">
        <v>2</v>
      </c>
      <c r="CP9396" t="s">
        <v>3501</v>
      </c>
      <c r="CQ9396" s="4">
        <v>44375.605451388888</v>
      </c>
      <c r="CR9396">
        <v>4</v>
      </c>
      <c r="CS9396" s="4">
        <v>44375.605497685188</v>
      </c>
      <c r="CT9396">
        <v>2</v>
      </c>
      <c r="CU9396" s="4">
        <v>44375.605532407404</v>
      </c>
    </row>
    <row r="9397" spans="1:203" x14ac:dyDescent="0.25">
      <c r="A9397" t="s">
        <v>203</v>
      </c>
      <c r="B9397" t="s">
        <v>216</v>
      </c>
      <c r="C9397">
        <v>11</v>
      </c>
      <c r="D9397">
        <v>645</v>
      </c>
      <c r="CV9397">
        <v>4</v>
      </c>
      <c r="CX9397" s="4">
        <v>44375.607662037037</v>
      </c>
    </row>
    <row r="9398" spans="1:203" x14ac:dyDescent="0.25">
      <c r="A9398" t="s">
        <v>203</v>
      </c>
      <c r="B9398" t="s">
        <v>217</v>
      </c>
      <c r="C9398">
        <v>12</v>
      </c>
      <c r="D9398">
        <v>645</v>
      </c>
      <c r="DC9398">
        <v>2</v>
      </c>
      <c r="DD9398" t="s">
        <v>3502</v>
      </c>
      <c r="DE9398" s="4">
        <v>44375.606550925928</v>
      </c>
      <c r="DF9398">
        <v>2</v>
      </c>
      <c r="DG9398" s="4">
        <v>44375.606585648151</v>
      </c>
      <c r="DH9398">
        <v>2</v>
      </c>
      <c r="DI9398" s="4">
        <v>44375.606608796297</v>
      </c>
    </row>
    <row r="9399" spans="1:203" x14ac:dyDescent="0.25">
      <c r="A9399" t="s">
        <v>203</v>
      </c>
      <c r="B9399" t="s">
        <v>218</v>
      </c>
      <c r="C9399">
        <v>13</v>
      </c>
      <c r="D9399">
        <v>645</v>
      </c>
      <c r="DJ9399">
        <v>2</v>
      </c>
      <c r="DK9399" t="s">
        <v>3503</v>
      </c>
      <c r="DL9399" s="4">
        <v>44375.606770833336</v>
      </c>
      <c r="DM9399">
        <v>4</v>
      </c>
      <c r="DN9399" s="4">
        <v>44375.606805555559</v>
      </c>
      <c r="DO9399">
        <v>3</v>
      </c>
      <c r="DP9399" s="4">
        <v>44375.606840277775</v>
      </c>
    </row>
    <row r="9400" spans="1:203" x14ac:dyDescent="0.25">
      <c r="A9400" t="s">
        <v>203</v>
      </c>
      <c r="B9400" t="s">
        <v>219</v>
      </c>
      <c r="C9400">
        <v>14</v>
      </c>
      <c r="D9400">
        <v>645</v>
      </c>
      <c r="DQ9400">
        <v>1</v>
      </c>
      <c r="DS9400" s="4">
        <v>44375.607291666667</v>
      </c>
      <c r="DT9400">
        <v>2</v>
      </c>
      <c r="DU9400" s="4">
        <v>44375.60733796296</v>
      </c>
      <c r="DV9400">
        <v>2</v>
      </c>
      <c r="DW9400" s="4">
        <v>44375.607372685183</v>
      </c>
    </row>
    <row r="9401" spans="1:203" x14ac:dyDescent="0.25">
      <c r="A9401" t="s">
        <v>203</v>
      </c>
      <c r="B9401" t="s">
        <v>220</v>
      </c>
      <c r="C9401">
        <v>15</v>
      </c>
      <c r="D9401">
        <v>645</v>
      </c>
      <c r="DX9401">
        <v>2</v>
      </c>
      <c r="DY9401" t="s">
        <v>3504</v>
      </c>
      <c r="DZ9401" s="4">
        <v>44375.605138888888</v>
      </c>
      <c r="EA9401">
        <v>4</v>
      </c>
      <c r="EB9401" s="4">
        <v>44375.605196759258</v>
      </c>
      <c r="EC9401">
        <v>2</v>
      </c>
      <c r="ED9401" s="4">
        <v>44375.605243055557</v>
      </c>
    </row>
    <row r="9402" spans="1:203" x14ac:dyDescent="0.25">
      <c r="A9402" t="s">
        <v>203</v>
      </c>
      <c r="B9402" t="s">
        <v>222</v>
      </c>
      <c r="C9402">
        <v>16</v>
      </c>
      <c r="D9402">
        <v>645</v>
      </c>
      <c r="EE9402">
        <v>2</v>
      </c>
      <c r="EF9402" t="s">
        <v>3505</v>
      </c>
      <c r="EG9402" s="4">
        <v>44375.607002314813</v>
      </c>
      <c r="EH9402">
        <v>3</v>
      </c>
      <c r="EI9402" s="4">
        <v>44375.607118055559</v>
      </c>
      <c r="EJ9402">
        <v>2</v>
      </c>
      <c r="EK9402" s="4">
        <v>44375.607175925928</v>
      </c>
    </row>
    <row r="9403" spans="1:203" x14ac:dyDescent="0.25">
      <c r="A9403" t="s">
        <v>203</v>
      </c>
      <c r="B9403" t="s">
        <v>224</v>
      </c>
      <c r="C9403">
        <v>17</v>
      </c>
      <c r="D9403">
        <v>645</v>
      </c>
      <c r="EL9403">
        <v>2</v>
      </c>
      <c r="EM9403" t="s">
        <v>3506</v>
      </c>
      <c r="EN9403" s="4">
        <v>44375.604027777779</v>
      </c>
      <c r="EO9403">
        <v>4</v>
      </c>
      <c r="EP9403" s="4">
        <v>44375.604143518518</v>
      </c>
      <c r="EQ9403">
        <v>2</v>
      </c>
      <c r="ER9403" s="4">
        <v>44375.604247685187</v>
      </c>
    </row>
    <row r="9404" spans="1:203" x14ac:dyDescent="0.25">
      <c r="A9404" t="s">
        <v>203</v>
      </c>
      <c r="B9404" t="s">
        <v>226</v>
      </c>
      <c r="C9404">
        <v>18</v>
      </c>
      <c r="D9404">
        <v>645</v>
      </c>
      <c r="ES9404">
        <v>2</v>
      </c>
      <c r="ET9404" t="s">
        <v>3507</v>
      </c>
      <c r="EU9404" s="4">
        <v>44375.604710648149</v>
      </c>
      <c r="EV9404">
        <v>2</v>
      </c>
      <c r="EW9404" s="4">
        <v>44375.604826388888</v>
      </c>
      <c r="EX9404">
        <v>1</v>
      </c>
      <c r="EY9404" s="4">
        <v>44375.604884259257</v>
      </c>
    </row>
    <row r="9405" spans="1:203" x14ac:dyDescent="0.25">
      <c r="A9405" t="s">
        <v>203</v>
      </c>
      <c r="B9405" t="s">
        <v>228</v>
      </c>
      <c r="C9405">
        <v>19</v>
      </c>
      <c r="D9405">
        <v>645</v>
      </c>
      <c r="EZ9405">
        <v>2</v>
      </c>
      <c r="FA9405" t="s">
        <v>3508</v>
      </c>
      <c r="FB9405" s="4">
        <v>44375.607523148145</v>
      </c>
      <c r="FC9405">
        <v>4</v>
      </c>
      <c r="FD9405" s="4">
        <v>44375.607557870368</v>
      </c>
      <c r="FE9405">
        <v>2</v>
      </c>
      <c r="FF9405" s="4">
        <v>44375.607604166667</v>
      </c>
    </row>
    <row r="9406" spans="1:203" x14ac:dyDescent="0.25">
      <c r="A9406" t="s">
        <v>203</v>
      </c>
      <c r="B9406" t="s">
        <v>230</v>
      </c>
      <c r="C9406">
        <v>20</v>
      </c>
      <c r="D9406">
        <v>645</v>
      </c>
      <c r="FG9406">
        <v>2</v>
      </c>
      <c r="FH9406" t="s">
        <v>3509</v>
      </c>
      <c r="FI9406" s="4">
        <v>44375.60796296296</v>
      </c>
      <c r="FJ9406">
        <v>2</v>
      </c>
      <c r="FK9406" s="4">
        <v>44375.608078703706</v>
      </c>
      <c r="FL9406">
        <v>1</v>
      </c>
      <c r="FM9406">
        <v>1</v>
      </c>
      <c r="FN9406">
        <v>0</v>
      </c>
      <c r="FO9406">
        <v>1</v>
      </c>
      <c r="FP9406">
        <v>1</v>
      </c>
      <c r="FQ9406">
        <v>1</v>
      </c>
      <c r="FR9406">
        <v>1</v>
      </c>
      <c r="FS9406">
        <v>0</v>
      </c>
      <c r="FT9406">
        <v>0</v>
      </c>
      <c r="FU9406">
        <v>0</v>
      </c>
      <c r="FV9406">
        <v>1</v>
      </c>
      <c r="FW9406">
        <v>1</v>
      </c>
      <c r="FX9406">
        <v>0</v>
      </c>
      <c r="FY9406">
        <v>0</v>
      </c>
      <c r="FZ9406">
        <v>0</v>
      </c>
      <c r="GA9406">
        <v>1</v>
      </c>
      <c r="GB9406">
        <v>0</v>
      </c>
      <c r="GC9406">
        <v>0</v>
      </c>
      <c r="GD9406">
        <v>1</v>
      </c>
      <c r="GE9406">
        <v>0</v>
      </c>
      <c r="GF9406">
        <f>SUM(FL9406:GE9406)</f>
        <v>10</v>
      </c>
      <c r="GG9406" s="4">
        <v>44375.608368055553</v>
      </c>
      <c r="GH9406" t="s">
        <v>3510</v>
      </c>
      <c r="GI9406" t="s">
        <v>232</v>
      </c>
      <c r="GJ9406" s="4">
        <v>44375.608877314815</v>
      </c>
      <c r="GK9406">
        <v>0</v>
      </c>
      <c r="GM9406">
        <v>0</v>
      </c>
      <c r="GO9406">
        <v>0</v>
      </c>
      <c r="GQ9406">
        <v>0</v>
      </c>
      <c r="GT9406" t="s">
        <v>250</v>
      </c>
      <c r="GU9406" s="4">
        <v>44375.6090625</v>
      </c>
    </row>
    <row r="9407" spans="1:203" x14ac:dyDescent="0.25">
      <c r="A9407" t="s">
        <v>203</v>
      </c>
      <c r="B9407" t="s">
        <v>204</v>
      </c>
      <c r="C9407">
        <v>2</v>
      </c>
      <c r="D9407">
        <v>647</v>
      </c>
      <c r="E9407" s="3">
        <v>25890</v>
      </c>
      <c r="F9407" s="4">
        <v>44375.623182870368</v>
      </c>
      <c r="G9407" s="5">
        <f>(F9407-E9407)/365</f>
        <v>50.645542966768133</v>
      </c>
      <c r="H9407">
        <v>2</v>
      </c>
      <c r="I9407" s="4">
        <v>44375.623217592591</v>
      </c>
      <c r="J9407">
        <v>190</v>
      </c>
      <c r="K9407" s="4">
        <v>44375.623379629629</v>
      </c>
      <c r="L9407">
        <v>22</v>
      </c>
      <c r="N9407" s="4">
        <v>44375.623564814814</v>
      </c>
      <c r="O9407">
        <v>0</v>
      </c>
      <c r="P9407">
        <v>0</v>
      </c>
      <c r="Q9407">
        <v>0</v>
      </c>
      <c r="R9407">
        <v>0</v>
      </c>
      <c r="S9407">
        <v>0</v>
      </c>
      <c r="T9407">
        <v>0</v>
      </c>
      <c r="U9407">
        <v>1</v>
      </c>
      <c r="V9407">
        <v>1</v>
      </c>
      <c r="W9407">
        <v>0</v>
      </c>
      <c r="X9407">
        <v>0</v>
      </c>
      <c r="Z9407" s="4">
        <v>44375.623819444445</v>
      </c>
      <c r="AA9407">
        <v>2</v>
      </c>
      <c r="AB9407" s="4">
        <v>44375.623865740738</v>
      </c>
      <c r="AG9407" s="15">
        <v>2</v>
      </c>
      <c r="AH9407" s="16" t="str">
        <f>IF(AG9407&lt;3, "Y", "N")</f>
        <v>Y</v>
      </c>
    </row>
    <row r="9408" spans="1:203" x14ac:dyDescent="0.25">
      <c r="A9408" t="s">
        <v>203</v>
      </c>
      <c r="B9408" t="s">
        <v>205</v>
      </c>
      <c r="C9408">
        <v>3</v>
      </c>
      <c r="D9408">
        <v>647</v>
      </c>
      <c r="AE9408" s="3">
        <v>44197</v>
      </c>
      <c r="AF9408" s="4">
        <v>44375.624050925922</v>
      </c>
      <c r="AG9408" s="15">
        <v>2</v>
      </c>
      <c r="AH9408" s="16" t="str">
        <f>IF(AG9408&lt;3, "Y", "N")</f>
        <v>Y</v>
      </c>
      <c r="AI9408" s="4">
        <v>44375.624143518522</v>
      </c>
      <c r="AJ9408">
        <v>1</v>
      </c>
      <c r="AK9408" s="4">
        <v>44375.624247685184</v>
      </c>
      <c r="AL9408">
        <v>0</v>
      </c>
      <c r="AM9408">
        <v>0</v>
      </c>
      <c r="AN9408">
        <v>0</v>
      </c>
      <c r="AO9408">
        <v>0</v>
      </c>
      <c r="AP9408">
        <v>0</v>
      </c>
      <c r="AQ9408">
        <v>1</v>
      </c>
      <c r="AR9408" s="4">
        <v>44375.624328703707</v>
      </c>
      <c r="AS9408">
        <v>2</v>
      </c>
      <c r="AT9408" s="4">
        <v>44375.624444444446</v>
      </c>
    </row>
    <row r="9409" spans="1:158" x14ac:dyDescent="0.25">
      <c r="A9409" t="s">
        <v>203</v>
      </c>
      <c r="B9409" t="s">
        <v>206</v>
      </c>
      <c r="C9409">
        <v>4</v>
      </c>
      <c r="D9409">
        <v>647</v>
      </c>
      <c r="AG9409" s="15">
        <v>2</v>
      </c>
      <c r="AH9409" s="16" t="str">
        <f>IF(AG9409&lt;3, "Y", "N")</f>
        <v>Y</v>
      </c>
      <c r="AU9409" s="3">
        <v>44256</v>
      </c>
      <c r="AV9409" s="4">
        <v>44375.62462962963</v>
      </c>
      <c r="AW9409">
        <v>3</v>
      </c>
      <c r="AX9409" s="4">
        <v>44375.6247337963</v>
      </c>
      <c r="AY9409">
        <v>3</v>
      </c>
      <c r="AZ9409" s="4">
        <v>44375.624930555554</v>
      </c>
    </row>
    <row r="9410" spans="1:158" x14ac:dyDescent="0.25">
      <c r="A9410" t="s">
        <v>203</v>
      </c>
      <c r="B9410" t="s">
        <v>207</v>
      </c>
      <c r="C9410">
        <v>5</v>
      </c>
      <c r="D9410">
        <v>647</v>
      </c>
      <c r="AG9410" s="15">
        <v>2</v>
      </c>
      <c r="AH9410" s="16" t="str">
        <f>IF(AG9410&lt;3, "Y", "N")</f>
        <v>Y</v>
      </c>
      <c r="BA9410">
        <v>1</v>
      </c>
      <c r="BB9410" s="4">
        <v>44375.625</v>
      </c>
      <c r="BC9410">
        <v>1</v>
      </c>
      <c r="BD9410" s="4">
        <v>44375.625092592592</v>
      </c>
      <c r="BE9410">
        <v>1</v>
      </c>
      <c r="BF9410" s="4">
        <v>44375.625196759262</v>
      </c>
      <c r="BG9410">
        <v>1</v>
      </c>
      <c r="BH9410" s="4">
        <v>44375.625277777777</v>
      </c>
      <c r="BI9410">
        <v>1</v>
      </c>
      <c r="BJ9410" s="4">
        <v>44375.625393518516</v>
      </c>
      <c r="BK9410">
        <v>1</v>
      </c>
      <c r="BL9410" s="4">
        <v>44375.625462962962</v>
      </c>
    </row>
    <row r="9411" spans="1:158" x14ac:dyDescent="0.25">
      <c r="A9411" t="s">
        <v>203</v>
      </c>
      <c r="B9411" t="s">
        <v>208</v>
      </c>
      <c r="C9411">
        <v>6</v>
      </c>
      <c r="D9411">
        <v>647</v>
      </c>
      <c r="BM9411">
        <v>2</v>
      </c>
      <c r="BN9411" t="s">
        <v>3511</v>
      </c>
      <c r="BO9411" s="4">
        <v>44375.62773148148</v>
      </c>
      <c r="BP9411">
        <v>3</v>
      </c>
      <c r="BQ9411" s="4">
        <v>44375.627800925926</v>
      </c>
      <c r="BR9411">
        <v>3</v>
      </c>
      <c r="BS9411" s="4">
        <v>44375.627858796295</v>
      </c>
    </row>
    <row r="9412" spans="1:158" x14ac:dyDescent="0.25">
      <c r="A9412" t="s">
        <v>203</v>
      </c>
      <c r="B9412" t="s">
        <v>210</v>
      </c>
      <c r="C9412">
        <v>7</v>
      </c>
      <c r="D9412">
        <v>647</v>
      </c>
      <c r="BT9412">
        <v>2</v>
      </c>
      <c r="BU9412" t="s">
        <v>3512</v>
      </c>
      <c r="BV9412" s="4">
        <v>44375.627175925925</v>
      </c>
      <c r="BW9412">
        <v>3</v>
      </c>
      <c r="BX9412" s="4">
        <v>44375.627256944441</v>
      </c>
      <c r="BY9412">
        <v>3</v>
      </c>
      <c r="BZ9412" s="4">
        <v>44375.627303240741</v>
      </c>
    </row>
    <row r="9413" spans="1:158" x14ac:dyDescent="0.25">
      <c r="A9413" t="s">
        <v>203</v>
      </c>
      <c r="B9413" t="s">
        <v>212</v>
      </c>
      <c r="C9413">
        <v>8</v>
      </c>
      <c r="D9413">
        <v>647</v>
      </c>
      <c r="CA9413">
        <v>3</v>
      </c>
      <c r="CC9413" s="4">
        <v>44375.625706018516</v>
      </c>
    </row>
    <row r="9414" spans="1:158" x14ac:dyDescent="0.25">
      <c r="A9414" t="s">
        <v>203</v>
      </c>
      <c r="B9414" t="s">
        <v>213</v>
      </c>
      <c r="C9414">
        <v>9</v>
      </c>
      <c r="D9414">
        <v>647</v>
      </c>
      <c r="CH9414">
        <v>3</v>
      </c>
      <c r="CJ9414" s="4">
        <v>44375.626539351855</v>
      </c>
    </row>
    <row r="9415" spans="1:158" x14ac:dyDescent="0.25">
      <c r="A9415" t="s">
        <v>203</v>
      </c>
      <c r="B9415" t="s">
        <v>214</v>
      </c>
      <c r="C9415">
        <v>10</v>
      </c>
      <c r="D9415">
        <v>647</v>
      </c>
      <c r="CO9415">
        <v>4</v>
      </c>
      <c r="CQ9415" s="4">
        <v>44375.625601851854</v>
      </c>
    </row>
    <row r="9416" spans="1:158" x14ac:dyDescent="0.25">
      <c r="A9416" t="s">
        <v>203</v>
      </c>
      <c r="B9416" t="s">
        <v>216</v>
      </c>
      <c r="C9416">
        <v>11</v>
      </c>
      <c r="D9416">
        <v>647</v>
      </c>
      <c r="CV9416">
        <v>1</v>
      </c>
      <c r="CX9416" s="4">
        <v>44375.627349537041</v>
      </c>
      <c r="CY9416">
        <v>1</v>
      </c>
      <c r="CZ9416" s="4">
        <v>44375.627395833333</v>
      </c>
      <c r="DA9416">
        <v>2</v>
      </c>
      <c r="DB9416" s="4">
        <v>44375.627453703702</v>
      </c>
    </row>
    <row r="9417" spans="1:158" x14ac:dyDescent="0.25">
      <c r="A9417" t="s">
        <v>203</v>
      </c>
      <c r="B9417" t="s">
        <v>217</v>
      </c>
      <c r="C9417">
        <v>12</v>
      </c>
      <c r="D9417">
        <v>647</v>
      </c>
      <c r="DC9417">
        <v>3</v>
      </c>
      <c r="DE9417" s="4">
        <v>44375.626481481479</v>
      </c>
    </row>
    <row r="9418" spans="1:158" x14ac:dyDescent="0.25">
      <c r="A9418" t="s">
        <v>203</v>
      </c>
      <c r="B9418" t="s">
        <v>218</v>
      </c>
      <c r="C9418">
        <v>13</v>
      </c>
      <c r="D9418">
        <v>647</v>
      </c>
      <c r="DJ9418">
        <v>1</v>
      </c>
      <c r="DL9418" s="4">
        <v>44375.627951388888</v>
      </c>
      <c r="DM9418">
        <v>1</v>
      </c>
      <c r="DN9418" s="4">
        <v>44375.627997685187</v>
      </c>
      <c r="DO9418">
        <v>2</v>
      </c>
      <c r="DP9418" s="4">
        <v>44375.62804398148</v>
      </c>
    </row>
    <row r="9419" spans="1:158" x14ac:dyDescent="0.25">
      <c r="A9419" t="s">
        <v>203</v>
      </c>
      <c r="B9419" t="s">
        <v>219</v>
      </c>
      <c r="C9419">
        <v>14</v>
      </c>
      <c r="D9419">
        <v>647</v>
      </c>
      <c r="DQ9419">
        <v>4</v>
      </c>
      <c r="DS9419" s="4">
        <v>44375.627905092595</v>
      </c>
    </row>
    <row r="9420" spans="1:158" x14ac:dyDescent="0.25">
      <c r="A9420" t="s">
        <v>203</v>
      </c>
      <c r="B9420" t="s">
        <v>220</v>
      </c>
      <c r="C9420">
        <v>15</v>
      </c>
      <c r="D9420">
        <v>647</v>
      </c>
      <c r="DX9420">
        <v>1</v>
      </c>
      <c r="DZ9420" s="4">
        <v>44375.626793981479</v>
      </c>
      <c r="EA9420">
        <v>1</v>
      </c>
      <c r="EB9420" s="4">
        <v>44375.626840277779</v>
      </c>
      <c r="EC9420">
        <v>2</v>
      </c>
      <c r="ED9420" s="4">
        <v>44375.626886574071</v>
      </c>
    </row>
    <row r="9421" spans="1:158" x14ac:dyDescent="0.25">
      <c r="A9421" t="s">
        <v>203</v>
      </c>
      <c r="B9421" t="s">
        <v>222</v>
      </c>
      <c r="C9421">
        <v>16</v>
      </c>
      <c r="D9421">
        <v>647</v>
      </c>
      <c r="EE9421">
        <v>3</v>
      </c>
      <c r="EG9421" s="4">
        <v>44375.62672453704</v>
      </c>
    </row>
    <row r="9422" spans="1:158" x14ac:dyDescent="0.25">
      <c r="A9422" t="s">
        <v>203</v>
      </c>
      <c r="B9422" t="s">
        <v>224</v>
      </c>
      <c r="C9422">
        <v>17</v>
      </c>
      <c r="D9422">
        <v>647</v>
      </c>
      <c r="EL9422">
        <v>2</v>
      </c>
      <c r="EM9422" t="s">
        <v>927</v>
      </c>
      <c r="EN9422" s="4">
        <v>44375.626203703701</v>
      </c>
      <c r="EO9422">
        <v>3</v>
      </c>
      <c r="EP9422" s="4">
        <v>44375.626354166663</v>
      </c>
      <c r="EQ9422">
        <v>3</v>
      </c>
      <c r="ER9422" s="4">
        <v>44375.62641203704</v>
      </c>
    </row>
    <row r="9423" spans="1:158" x14ac:dyDescent="0.25">
      <c r="A9423" t="s">
        <v>203</v>
      </c>
      <c r="B9423" t="s">
        <v>226</v>
      </c>
      <c r="C9423">
        <v>18</v>
      </c>
      <c r="D9423">
        <v>647</v>
      </c>
      <c r="ES9423">
        <v>3</v>
      </c>
      <c r="EU9423" s="4">
        <v>44375.625659722224</v>
      </c>
    </row>
    <row r="9424" spans="1:158" x14ac:dyDescent="0.25">
      <c r="A9424" t="s">
        <v>203</v>
      </c>
      <c r="B9424" t="s">
        <v>228</v>
      </c>
      <c r="C9424">
        <v>19</v>
      </c>
      <c r="D9424">
        <v>647</v>
      </c>
      <c r="EZ9424">
        <v>4</v>
      </c>
      <c r="FB9424" s="4">
        <v>44375.62703703704</v>
      </c>
    </row>
    <row r="9425" spans="1:203" x14ac:dyDescent="0.25">
      <c r="A9425" t="s">
        <v>203</v>
      </c>
      <c r="B9425" t="s">
        <v>230</v>
      </c>
      <c r="C9425">
        <v>20</v>
      </c>
      <c r="D9425">
        <v>647</v>
      </c>
      <c r="FG9425">
        <v>2</v>
      </c>
      <c r="FH9425" t="s">
        <v>3513</v>
      </c>
      <c r="FI9425" s="4">
        <v>44375.628194444442</v>
      </c>
      <c r="FJ9425">
        <v>1</v>
      </c>
      <c r="FK9425" s="4">
        <v>44375.628287037034</v>
      </c>
      <c r="FL9425">
        <v>0</v>
      </c>
      <c r="FM9425">
        <v>0</v>
      </c>
      <c r="FN9425">
        <v>0</v>
      </c>
      <c r="FO9425">
        <v>0</v>
      </c>
      <c r="FP9425">
        <v>0</v>
      </c>
      <c r="FQ9425">
        <v>0</v>
      </c>
      <c r="FR9425">
        <v>0</v>
      </c>
      <c r="FS9425">
        <v>0</v>
      </c>
      <c r="FT9425">
        <v>0</v>
      </c>
      <c r="FU9425">
        <v>0</v>
      </c>
      <c r="FV9425">
        <v>0</v>
      </c>
      <c r="FW9425">
        <v>0</v>
      </c>
      <c r="FX9425">
        <v>0</v>
      </c>
      <c r="FY9425">
        <v>0</v>
      </c>
      <c r="FZ9425">
        <v>0</v>
      </c>
      <c r="GA9425">
        <v>0</v>
      </c>
      <c r="GB9425">
        <v>0</v>
      </c>
      <c r="GC9425">
        <v>0</v>
      </c>
      <c r="GD9425">
        <v>1</v>
      </c>
      <c r="GE9425">
        <v>0</v>
      </c>
      <c r="GF9425">
        <f>SUM(FL9425:GE9425)</f>
        <v>1</v>
      </c>
      <c r="GG9425" s="4">
        <v>44375.628553240742</v>
      </c>
      <c r="GH9425" t="s">
        <v>3514</v>
      </c>
      <c r="GI9425" t="s">
        <v>232</v>
      </c>
      <c r="GJ9425" s="4">
        <v>44375.62872685185</v>
      </c>
      <c r="GK9425">
        <v>1</v>
      </c>
      <c r="GL9425" t="s">
        <v>419</v>
      </c>
      <c r="GM9425">
        <v>1</v>
      </c>
      <c r="GN9425" t="s">
        <v>3515</v>
      </c>
      <c r="GO9425">
        <v>1</v>
      </c>
      <c r="GP9425" t="s">
        <v>1080</v>
      </c>
      <c r="GQ9425">
        <v>0</v>
      </c>
      <c r="GS9425" s="4">
        <v>44375.629305555558</v>
      </c>
      <c r="GT9425" t="s">
        <v>3516</v>
      </c>
      <c r="GU9425" s="4">
        <v>44375.629490740743</v>
      </c>
    </row>
    <row r="9426" spans="1:203" x14ac:dyDescent="0.25">
      <c r="A9426" t="s">
        <v>203</v>
      </c>
      <c r="B9426" t="s">
        <v>204</v>
      </c>
      <c r="C9426">
        <v>2</v>
      </c>
      <c r="D9426">
        <v>648</v>
      </c>
      <c r="E9426" s="3">
        <v>29818</v>
      </c>
      <c r="F9426" s="4">
        <v>44375.633530092593</v>
      </c>
      <c r="G9426" s="5">
        <f>(F9426-E9426)/365</f>
        <v>39.883927479705733</v>
      </c>
      <c r="H9426">
        <v>2</v>
      </c>
      <c r="I9426" s="4">
        <v>44375.633576388886</v>
      </c>
      <c r="J9426">
        <v>190</v>
      </c>
      <c r="K9426" s="4">
        <v>44375.633761574078</v>
      </c>
      <c r="L9426">
        <v>22</v>
      </c>
      <c r="N9426" s="4">
        <v>44375.633969907409</v>
      </c>
      <c r="O9426">
        <v>0</v>
      </c>
      <c r="P9426">
        <v>0</v>
      </c>
      <c r="Q9426">
        <v>0</v>
      </c>
      <c r="R9426">
        <v>0</v>
      </c>
      <c r="S9426">
        <v>0</v>
      </c>
      <c r="T9426">
        <v>0</v>
      </c>
      <c r="U9426">
        <v>1</v>
      </c>
      <c r="V9426">
        <v>0</v>
      </c>
      <c r="W9426">
        <v>0</v>
      </c>
      <c r="X9426">
        <v>1</v>
      </c>
      <c r="Y9426" t="s">
        <v>385</v>
      </c>
      <c r="Z9426" s="4">
        <v>44375.634282407409</v>
      </c>
      <c r="AA9426">
        <v>2</v>
      </c>
      <c r="AB9426" s="4">
        <v>44375.634363425925</v>
      </c>
      <c r="AG9426" s="15">
        <v>1</v>
      </c>
      <c r="AH9426" s="16" t="str">
        <f>IF(AG9426&lt;3, "Y", "N")</f>
        <v>Y</v>
      </c>
    </row>
    <row r="9427" spans="1:203" x14ac:dyDescent="0.25">
      <c r="A9427" t="s">
        <v>203</v>
      </c>
      <c r="B9427" t="s">
        <v>205</v>
      </c>
      <c r="C9427">
        <v>3</v>
      </c>
      <c r="D9427">
        <v>648</v>
      </c>
      <c r="AE9427" s="3">
        <v>44194</v>
      </c>
      <c r="AF9427" s="4">
        <v>44375.634699074071</v>
      </c>
      <c r="AG9427" s="15">
        <v>1</v>
      </c>
      <c r="AH9427" s="16" t="str">
        <f>IF(AG9427&lt;3, "Y", "N")</f>
        <v>Y</v>
      </c>
      <c r="AI9427" s="4">
        <v>44375.634814814817</v>
      </c>
      <c r="AJ9427">
        <v>1</v>
      </c>
      <c r="AK9427" s="4">
        <v>44375.634953703702</v>
      </c>
      <c r="AL9427">
        <v>1</v>
      </c>
      <c r="AM9427">
        <v>0</v>
      </c>
      <c r="AN9427">
        <v>0</v>
      </c>
      <c r="AO9427">
        <v>0</v>
      </c>
      <c r="AP9427">
        <v>0</v>
      </c>
      <c r="AQ9427">
        <v>0</v>
      </c>
      <c r="AR9427" s="4">
        <v>44375.635057870371</v>
      </c>
      <c r="AS9427">
        <v>3</v>
      </c>
      <c r="AT9427" s="4">
        <v>44375.635497685187</v>
      </c>
    </row>
    <row r="9428" spans="1:203" x14ac:dyDescent="0.25">
      <c r="A9428" t="s">
        <v>203</v>
      </c>
      <c r="B9428" t="s">
        <v>206</v>
      </c>
      <c r="C9428">
        <v>4</v>
      </c>
      <c r="D9428">
        <v>648</v>
      </c>
      <c r="AG9428" s="15">
        <v>1</v>
      </c>
      <c r="AH9428" s="16" t="str">
        <f>IF(AG9428&lt;3, "Y", "N")</f>
        <v>Y</v>
      </c>
      <c r="AU9428" s="3">
        <v>44253</v>
      </c>
      <c r="AV9428" s="4">
        <v>44375.635787037034</v>
      </c>
      <c r="AW9428">
        <v>4</v>
      </c>
      <c r="AX9428" s="4">
        <v>44375.635995370372</v>
      </c>
      <c r="AY9428">
        <v>2</v>
      </c>
      <c r="AZ9428" s="4">
        <v>44375.636377314811</v>
      </c>
    </row>
    <row r="9429" spans="1:203" x14ac:dyDescent="0.25">
      <c r="A9429" t="s">
        <v>203</v>
      </c>
      <c r="B9429" t="s">
        <v>207</v>
      </c>
      <c r="C9429">
        <v>5</v>
      </c>
      <c r="D9429">
        <v>648</v>
      </c>
      <c r="AG9429" s="15">
        <v>1</v>
      </c>
      <c r="AH9429" s="16" t="str">
        <f>IF(AG9429&lt;3, "Y", "N")</f>
        <v>Y</v>
      </c>
      <c r="BA9429">
        <v>1</v>
      </c>
      <c r="BB9429" s="4">
        <v>44375.636469907404</v>
      </c>
      <c r="BC9429">
        <v>1</v>
      </c>
      <c r="BD9429" s="4">
        <v>44375.636736111112</v>
      </c>
      <c r="BE9429">
        <v>1</v>
      </c>
      <c r="BF9429" s="4">
        <v>44375.63685185185</v>
      </c>
      <c r="BG9429">
        <v>2</v>
      </c>
      <c r="BH9429" s="4">
        <v>44375.63690972222</v>
      </c>
      <c r="BI9429">
        <v>2</v>
      </c>
      <c r="BJ9429" s="4">
        <v>44375.637037037035</v>
      </c>
      <c r="BK9429">
        <v>2</v>
      </c>
      <c r="BL9429" s="4">
        <v>44375.637106481481</v>
      </c>
    </row>
    <row r="9430" spans="1:203" x14ac:dyDescent="0.25">
      <c r="A9430" t="s">
        <v>203</v>
      </c>
      <c r="B9430" t="s">
        <v>208</v>
      </c>
      <c r="C9430">
        <v>6</v>
      </c>
      <c r="D9430">
        <v>648</v>
      </c>
      <c r="BM9430">
        <v>2</v>
      </c>
      <c r="BN9430" t="s">
        <v>941</v>
      </c>
      <c r="BO9430" s="4">
        <v>44375.641435185185</v>
      </c>
      <c r="BP9430">
        <v>3</v>
      </c>
      <c r="BQ9430" s="4">
        <v>44375.641493055555</v>
      </c>
      <c r="BR9430">
        <v>1</v>
      </c>
      <c r="BS9430" s="4">
        <v>44375.641701388886</v>
      </c>
    </row>
    <row r="9431" spans="1:203" x14ac:dyDescent="0.25">
      <c r="A9431" t="s">
        <v>203</v>
      </c>
      <c r="B9431" t="s">
        <v>210</v>
      </c>
      <c r="C9431">
        <v>7</v>
      </c>
      <c r="D9431">
        <v>648</v>
      </c>
      <c r="BT9431">
        <v>2</v>
      </c>
      <c r="BU9431" t="s">
        <v>215</v>
      </c>
      <c r="BV9431" s="4">
        <v>44375.640983796293</v>
      </c>
      <c r="BW9431">
        <v>4</v>
      </c>
      <c r="BX9431" s="4">
        <v>44375.641134259262</v>
      </c>
      <c r="BY9431">
        <v>3</v>
      </c>
      <c r="BZ9431" s="4">
        <v>44375.641203703701</v>
      </c>
    </row>
    <row r="9432" spans="1:203" x14ac:dyDescent="0.25">
      <c r="A9432" t="s">
        <v>203</v>
      </c>
      <c r="B9432" t="s">
        <v>212</v>
      </c>
      <c r="C9432">
        <v>8</v>
      </c>
      <c r="D9432">
        <v>648</v>
      </c>
      <c r="CA9432">
        <v>3</v>
      </c>
      <c r="CC9432" s="4">
        <v>44375.637430555558</v>
      </c>
    </row>
    <row r="9433" spans="1:203" x14ac:dyDescent="0.25">
      <c r="A9433" t="s">
        <v>203</v>
      </c>
      <c r="B9433" t="s">
        <v>213</v>
      </c>
      <c r="C9433">
        <v>9</v>
      </c>
      <c r="D9433">
        <v>648</v>
      </c>
      <c r="CH9433">
        <v>4</v>
      </c>
      <c r="CJ9433" s="4">
        <v>44375.639664351853</v>
      </c>
    </row>
    <row r="9434" spans="1:203" x14ac:dyDescent="0.25">
      <c r="A9434" t="s">
        <v>203</v>
      </c>
      <c r="B9434" t="s">
        <v>214</v>
      </c>
      <c r="C9434">
        <v>10</v>
      </c>
      <c r="D9434">
        <v>648</v>
      </c>
      <c r="CO9434">
        <v>1</v>
      </c>
      <c r="CQ9434" s="4">
        <v>44375.63758101852</v>
      </c>
      <c r="CR9434">
        <v>1</v>
      </c>
      <c r="CS9434" s="4">
        <v>44375.637800925928</v>
      </c>
      <c r="CT9434">
        <v>1</v>
      </c>
      <c r="CU9434" s="4">
        <v>44375.637916666667</v>
      </c>
    </row>
    <row r="9435" spans="1:203" x14ac:dyDescent="0.25">
      <c r="A9435" t="s">
        <v>203</v>
      </c>
      <c r="B9435" t="s">
        <v>216</v>
      </c>
      <c r="C9435">
        <v>11</v>
      </c>
      <c r="D9435">
        <v>648</v>
      </c>
      <c r="CV9435">
        <v>2</v>
      </c>
      <c r="CW9435" t="s">
        <v>941</v>
      </c>
      <c r="CX9435" s="4">
        <v>44375.639826388891</v>
      </c>
      <c r="CY9435">
        <v>3</v>
      </c>
      <c r="CZ9435" s="4">
        <v>44375.63989583333</v>
      </c>
      <c r="DA9435">
        <v>2</v>
      </c>
      <c r="DB9435" s="4">
        <v>44375.64</v>
      </c>
    </row>
    <row r="9436" spans="1:203" x14ac:dyDescent="0.25">
      <c r="A9436" t="s">
        <v>203</v>
      </c>
      <c r="B9436" t="s">
        <v>217</v>
      </c>
      <c r="C9436">
        <v>12</v>
      </c>
      <c r="D9436">
        <v>648</v>
      </c>
      <c r="DC9436">
        <v>4</v>
      </c>
      <c r="DE9436" s="4">
        <v>44375.638356481482</v>
      </c>
    </row>
    <row r="9437" spans="1:203" x14ac:dyDescent="0.25">
      <c r="A9437" t="s">
        <v>203</v>
      </c>
      <c r="B9437" t="s">
        <v>218</v>
      </c>
      <c r="C9437">
        <v>13</v>
      </c>
      <c r="D9437">
        <v>648</v>
      </c>
      <c r="DJ9437">
        <v>4</v>
      </c>
      <c r="DL9437" s="4">
        <v>44375.641296296293</v>
      </c>
    </row>
    <row r="9438" spans="1:203" x14ac:dyDescent="0.25">
      <c r="A9438" t="s">
        <v>203</v>
      </c>
      <c r="B9438" t="s">
        <v>219</v>
      </c>
      <c r="C9438">
        <v>14</v>
      </c>
      <c r="D9438">
        <v>648</v>
      </c>
      <c r="DQ9438">
        <v>4</v>
      </c>
      <c r="DS9438" s="4">
        <v>44375.640532407408</v>
      </c>
    </row>
    <row r="9439" spans="1:203" x14ac:dyDescent="0.25">
      <c r="A9439" t="s">
        <v>203</v>
      </c>
      <c r="B9439" t="s">
        <v>220</v>
      </c>
      <c r="C9439">
        <v>15</v>
      </c>
      <c r="D9439">
        <v>648</v>
      </c>
      <c r="DX9439">
        <v>2</v>
      </c>
      <c r="DY9439" t="s">
        <v>3517</v>
      </c>
      <c r="DZ9439" s="4">
        <v>44375.640335648146</v>
      </c>
      <c r="EA9439">
        <v>4</v>
      </c>
      <c r="EB9439" s="4">
        <v>44375.640416666669</v>
      </c>
      <c r="EC9439">
        <v>3</v>
      </c>
      <c r="ED9439" s="4">
        <v>44375.640486111108</v>
      </c>
    </row>
    <row r="9440" spans="1:203" x14ac:dyDescent="0.25">
      <c r="A9440" t="s">
        <v>203</v>
      </c>
      <c r="B9440" t="s">
        <v>222</v>
      </c>
      <c r="C9440">
        <v>16</v>
      </c>
      <c r="D9440">
        <v>648</v>
      </c>
      <c r="EE9440">
        <v>2</v>
      </c>
      <c r="EF9440" t="s">
        <v>254</v>
      </c>
      <c r="EG9440" s="4">
        <v>44375.63894675926</v>
      </c>
      <c r="EH9440">
        <v>4</v>
      </c>
      <c r="EI9440" s="4">
        <v>44375.639016203706</v>
      </c>
      <c r="EJ9440">
        <v>3</v>
      </c>
      <c r="EK9440" s="4">
        <v>44375.639085648145</v>
      </c>
    </row>
    <row r="9441" spans="1:203" x14ac:dyDescent="0.25">
      <c r="A9441" t="s">
        <v>203</v>
      </c>
      <c r="B9441" t="s">
        <v>224</v>
      </c>
      <c r="C9441">
        <v>17</v>
      </c>
      <c r="D9441">
        <v>648</v>
      </c>
      <c r="EL9441">
        <v>1</v>
      </c>
      <c r="EN9441" s="4">
        <v>44375.639328703706</v>
      </c>
      <c r="EO9441">
        <v>3</v>
      </c>
      <c r="EP9441" s="4">
        <v>44375.639432870368</v>
      </c>
      <c r="EQ9441">
        <v>3</v>
      </c>
      <c r="ER9441" s="4">
        <v>44375.639479166668</v>
      </c>
    </row>
    <row r="9442" spans="1:203" x14ac:dyDescent="0.25">
      <c r="A9442" t="s">
        <v>203</v>
      </c>
      <c r="B9442" t="s">
        <v>226</v>
      </c>
      <c r="C9442">
        <v>18</v>
      </c>
      <c r="D9442">
        <v>648</v>
      </c>
      <c r="ES9442">
        <v>1</v>
      </c>
      <c r="EU9442" s="4">
        <v>44375.638460648152</v>
      </c>
      <c r="EV9442">
        <v>1</v>
      </c>
      <c r="EW9442" s="4">
        <v>44375.638518518521</v>
      </c>
      <c r="EX9442">
        <v>3</v>
      </c>
      <c r="EY9442" s="4">
        <v>44375.63858796296</v>
      </c>
    </row>
    <row r="9443" spans="1:203" x14ac:dyDescent="0.25">
      <c r="A9443" t="s">
        <v>203</v>
      </c>
      <c r="B9443" t="s">
        <v>228</v>
      </c>
      <c r="C9443">
        <v>19</v>
      </c>
      <c r="D9443">
        <v>648</v>
      </c>
      <c r="EZ9443">
        <v>4</v>
      </c>
      <c r="FB9443" s="4">
        <v>44375.639594907407</v>
      </c>
    </row>
    <row r="9444" spans="1:203" x14ac:dyDescent="0.25">
      <c r="A9444" t="s">
        <v>203</v>
      </c>
      <c r="B9444" t="s">
        <v>230</v>
      </c>
      <c r="C9444">
        <v>20</v>
      </c>
      <c r="D9444">
        <v>648</v>
      </c>
      <c r="FG9444">
        <v>2</v>
      </c>
      <c r="FH9444" t="s">
        <v>3518</v>
      </c>
      <c r="FI9444" s="4">
        <v>44375.642025462963</v>
      </c>
      <c r="FJ9444">
        <v>2</v>
      </c>
      <c r="FK9444" s="4">
        <v>44375.642152777778</v>
      </c>
      <c r="FL9444">
        <v>0</v>
      </c>
      <c r="FM9444">
        <v>0</v>
      </c>
      <c r="FN9444">
        <v>0</v>
      </c>
      <c r="FO9444">
        <v>0</v>
      </c>
      <c r="FP9444">
        <v>1</v>
      </c>
      <c r="FQ9444">
        <v>1</v>
      </c>
      <c r="FR9444">
        <v>0</v>
      </c>
      <c r="FS9444">
        <v>0</v>
      </c>
      <c r="FT9444">
        <v>1</v>
      </c>
      <c r="FU9444">
        <v>0</v>
      </c>
      <c r="FV9444">
        <v>0</v>
      </c>
      <c r="FW9444">
        <v>1</v>
      </c>
      <c r="FX9444">
        <v>0</v>
      </c>
      <c r="FY9444">
        <v>0</v>
      </c>
      <c r="FZ9444">
        <v>1</v>
      </c>
      <c r="GA9444">
        <v>0</v>
      </c>
      <c r="GB9444">
        <v>0</v>
      </c>
      <c r="GC9444">
        <v>0</v>
      </c>
      <c r="GD9444">
        <v>1</v>
      </c>
      <c r="GE9444">
        <v>0</v>
      </c>
      <c r="GF9444">
        <f>SUM(FL9444:GE9444)</f>
        <v>6</v>
      </c>
      <c r="GG9444" s="4">
        <v>44375.64267361111</v>
      </c>
      <c r="GH9444" t="s">
        <v>3519</v>
      </c>
      <c r="GI9444" t="s">
        <v>232</v>
      </c>
      <c r="GJ9444" s="4">
        <v>44375.646574074075</v>
      </c>
      <c r="GK9444">
        <v>1</v>
      </c>
      <c r="GL9444" t="s">
        <v>372</v>
      </c>
      <c r="GM9444">
        <v>1</v>
      </c>
      <c r="GN9444" t="s">
        <v>968</v>
      </c>
      <c r="GO9444">
        <v>0</v>
      </c>
      <c r="GQ9444">
        <v>0</v>
      </c>
      <c r="GS9444" s="4">
        <v>44375.647256944445</v>
      </c>
      <c r="GT9444" t="s">
        <v>250</v>
      </c>
      <c r="GU9444" s="4">
        <v>44375.64739583333</v>
      </c>
    </row>
    <row r="9445" spans="1:203" x14ac:dyDescent="0.25">
      <c r="A9445" t="s">
        <v>203</v>
      </c>
      <c r="B9445" t="s">
        <v>204</v>
      </c>
      <c r="C9445">
        <v>2</v>
      </c>
      <c r="D9445">
        <v>650</v>
      </c>
      <c r="E9445" s="3">
        <v>36269</v>
      </c>
      <c r="F9445" s="4">
        <v>44375.658553240741</v>
      </c>
      <c r="G9445" s="5">
        <f>(F9445-E9445)/365</f>
        <v>22.210023433536275</v>
      </c>
      <c r="H9445">
        <v>2</v>
      </c>
      <c r="I9445" s="4">
        <v>44375.658587962964</v>
      </c>
      <c r="J9445">
        <v>190</v>
      </c>
      <c r="K9445" s="4">
        <v>44375.658668981479</v>
      </c>
      <c r="L9445">
        <v>22</v>
      </c>
      <c r="N9445" s="4">
        <v>44375.658807870372</v>
      </c>
      <c r="O9445">
        <v>0</v>
      </c>
      <c r="P9445">
        <v>0</v>
      </c>
      <c r="Q9445">
        <v>0</v>
      </c>
      <c r="R9445">
        <v>1</v>
      </c>
      <c r="S9445">
        <v>0</v>
      </c>
      <c r="T9445">
        <v>0</v>
      </c>
      <c r="U9445">
        <v>1</v>
      </c>
      <c r="V9445">
        <v>0</v>
      </c>
      <c r="W9445">
        <v>0</v>
      </c>
      <c r="X9445">
        <v>0</v>
      </c>
      <c r="Z9445" s="4">
        <v>44375.659039351849</v>
      </c>
      <c r="AA9445">
        <v>2</v>
      </c>
      <c r="AB9445" s="4">
        <v>44375.659074074072</v>
      </c>
      <c r="AG9445" s="15">
        <v>1</v>
      </c>
      <c r="AH9445" s="16" t="str">
        <f>IF(AG9445&lt;3, "Y", "N")</f>
        <v>Y</v>
      </c>
    </row>
    <row r="9446" spans="1:203" x14ac:dyDescent="0.25">
      <c r="A9446" t="s">
        <v>203</v>
      </c>
      <c r="B9446" t="s">
        <v>205</v>
      </c>
      <c r="C9446">
        <v>3</v>
      </c>
      <c r="D9446">
        <v>650</v>
      </c>
      <c r="AE9446" s="3">
        <v>44336</v>
      </c>
      <c r="AF9446" s="4">
        <v>44375.659270833334</v>
      </c>
      <c r="AG9446" s="15">
        <v>1</v>
      </c>
      <c r="AH9446" s="16" t="str">
        <f>IF(AG9446&lt;3, "Y", "N")</f>
        <v>Y</v>
      </c>
      <c r="AI9446" s="4">
        <v>44375.659432870372</v>
      </c>
      <c r="AJ9446">
        <v>4</v>
      </c>
      <c r="AK9446" s="4">
        <v>44375.659537037034</v>
      </c>
      <c r="AL9446">
        <v>1</v>
      </c>
      <c r="AM9446">
        <v>0</v>
      </c>
      <c r="AN9446">
        <v>0</v>
      </c>
      <c r="AO9446">
        <v>0</v>
      </c>
      <c r="AP9446">
        <v>0</v>
      </c>
      <c r="AQ9446">
        <v>0</v>
      </c>
      <c r="AR9446" s="4">
        <v>44375.65966435185</v>
      </c>
      <c r="AS9446">
        <v>2</v>
      </c>
      <c r="AT9446" s="4">
        <v>44375.659768518519</v>
      </c>
    </row>
    <row r="9447" spans="1:203" x14ac:dyDescent="0.25">
      <c r="A9447" t="s">
        <v>203</v>
      </c>
      <c r="B9447" t="s">
        <v>206</v>
      </c>
      <c r="C9447">
        <v>4</v>
      </c>
      <c r="D9447">
        <v>650</v>
      </c>
      <c r="AG9447" s="15">
        <v>1</v>
      </c>
      <c r="AH9447" s="16" t="str">
        <f>IF(AG9447&lt;3, "Y", "N")</f>
        <v>Y</v>
      </c>
      <c r="AU9447" s="3">
        <v>44337</v>
      </c>
      <c r="AV9447" s="4">
        <v>44375.659930555557</v>
      </c>
      <c r="AW9447">
        <v>4</v>
      </c>
      <c r="AX9447" s="4">
        <v>44375.660104166665</v>
      </c>
      <c r="AY9447">
        <v>2</v>
      </c>
      <c r="AZ9447" s="4">
        <v>44375.660185185188</v>
      </c>
    </row>
    <row r="9448" spans="1:203" x14ac:dyDescent="0.25">
      <c r="A9448" t="s">
        <v>203</v>
      </c>
      <c r="B9448" t="s">
        <v>207</v>
      </c>
      <c r="C9448">
        <v>5</v>
      </c>
      <c r="D9448">
        <v>650</v>
      </c>
      <c r="AG9448" s="15">
        <v>1</v>
      </c>
      <c r="AH9448" s="16" t="str">
        <f>IF(AG9448&lt;3, "Y", "N")</f>
        <v>Y</v>
      </c>
      <c r="BA9448">
        <v>1</v>
      </c>
      <c r="BB9448" s="4">
        <v>44375.660254629627</v>
      </c>
      <c r="BC9448">
        <v>1</v>
      </c>
      <c r="BD9448" s="4">
        <v>44375.66033564815</v>
      </c>
      <c r="BE9448">
        <v>1</v>
      </c>
      <c r="BF9448" s="4">
        <v>44375.660381944443</v>
      </c>
      <c r="BG9448">
        <v>2</v>
      </c>
      <c r="BH9448" s="4">
        <v>44375.660462962966</v>
      </c>
      <c r="BI9448">
        <v>2</v>
      </c>
      <c r="BJ9448" s="4">
        <v>44375.660509259258</v>
      </c>
      <c r="BK9448">
        <v>2</v>
      </c>
      <c r="BL9448" s="4">
        <v>44375.660543981481</v>
      </c>
    </row>
    <row r="9449" spans="1:203" x14ac:dyDescent="0.25">
      <c r="A9449" t="s">
        <v>203</v>
      </c>
      <c r="B9449" t="s">
        <v>208</v>
      </c>
      <c r="C9449">
        <v>6</v>
      </c>
      <c r="D9449">
        <v>650</v>
      </c>
      <c r="BM9449">
        <v>2</v>
      </c>
      <c r="BN9449" t="s">
        <v>3520</v>
      </c>
      <c r="BO9449" s="4">
        <v>44375.663194444445</v>
      </c>
      <c r="BP9449">
        <v>4</v>
      </c>
      <c r="BQ9449" s="4">
        <v>44375.663263888891</v>
      </c>
      <c r="BR9449">
        <v>3</v>
      </c>
      <c r="BS9449" s="4">
        <v>44375.663321759261</v>
      </c>
    </row>
    <row r="9450" spans="1:203" x14ac:dyDescent="0.25">
      <c r="A9450" t="s">
        <v>203</v>
      </c>
      <c r="B9450" t="s">
        <v>210</v>
      </c>
      <c r="C9450">
        <v>7</v>
      </c>
      <c r="D9450">
        <v>650</v>
      </c>
      <c r="BT9450">
        <v>2</v>
      </c>
      <c r="BU9450" t="s">
        <v>3520</v>
      </c>
      <c r="BV9450" s="4">
        <v>44375.663715277777</v>
      </c>
      <c r="BW9450">
        <v>4</v>
      </c>
      <c r="BX9450" s="4">
        <v>44375.663773148146</v>
      </c>
      <c r="BY9450">
        <v>3</v>
      </c>
      <c r="BZ9450" s="4">
        <v>44375.663923611108</v>
      </c>
    </row>
    <row r="9451" spans="1:203" x14ac:dyDescent="0.25">
      <c r="A9451" t="s">
        <v>203</v>
      </c>
      <c r="B9451" t="s">
        <v>212</v>
      </c>
      <c r="C9451">
        <v>8</v>
      </c>
      <c r="D9451">
        <v>650</v>
      </c>
      <c r="CA9451">
        <v>2</v>
      </c>
      <c r="CB9451" t="s">
        <v>3521</v>
      </c>
      <c r="CC9451" s="4">
        <v>44375.661666666667</v>
      </c>
      <c r="CD9451">
        <v>2</v>
      </c>
      <c r="CE9451" s="4">
        <v>44375.661747685182</v>
      </c>
      <c r="CF9451">
        <v>1</v>
      </c>
      <c r="CG9451" s="4">
        <v>44375.661805555559</v>
      </c>
    </row>
    <row r="9452" spans="1:203" x14ac:dyDescent="0.25">
      <c r="A9452" t="s">
        <v>203</v>
      </c>
      <c r="B9452" t="s">
        <v>213</v>
      </c>
      <c r="C9452">
        <v>9</v>
      </c>
      <c r="D9452">
        <v>650</v>
      </c>
      <c r="CH9452">
        <v>1</v>
      </c>
      <c r="CJ9452" s="4">
        <v>44375.663402777776</v>
      </c>
      <c r="CK9452">
        <v>1</v>
      </c>
      <c r="CL9452" s="4">
        <v>44375.663437499999</v>
      </c>
      <c r="CM9452">
        <v>2</v>
      </c>
      <c r="CN9452" s="4">
        <v>44375.663634259261</v>
      </c>
    </row>
    <row r="9453" spans="1:203" x14ac:dyDescent="0.25">
      <c r="A9453" t="s">
        <v>203</v>
      </c>
      <c r="B9453" t="s">
        <v>214</v>
      </c>
      <c r="C9453">
        <v>10</v>
      </c>
      <c r="D9453">
        <v>650</v>
      </c>
      <c r="CO9453">
        <v>2</v>
      </c>
      <c r="CP9453" t="s">
        <v>3520</v>
      </c>
      <c r="CQ9453" s="4">
        <v>44375.662083333336</v>
      </c>
      <c r="CR9453">
        <v>4</v>
      </c>
      <c r="CS9453" s="4">
        <v>44375.662152777775</v>
      </c>
      <c r="CT9453">
        <v>3</v>
      </c>
      <c r="CU9453" s="4">
        <v>44375.662245370368</v>
      </c>
    </row>
    <row r="9454" spans="1:203" x14ac:dyDescent="0.25">
      <c r="A9454" t="s">
        <v>203</v>
      </c>
      <c r="B9454" t="s">
        <v>216</v>
      </c>
      <c r="C9454">
        <v>11</v>
      </c>
      <c r="D9454">
        <v>650</v>
      </c>
      <c r="CV9454">
        <v>1</v>
      </c>
      <c r="CX9454" s="4">
        <v>44375.661909722221</v>
      </c>
      <c r="CY9454">
        <v>1</v>
      </c>
      <c r="CZ9454" s="4">
        <v>44375.66196759259</v>
      </c>
      <c r="DA9454">
        <v>2</v>
      </c>
      <c r="DB9454" s="4">
        <v>44375.66201388889</v>
      </c>
    </row>
    <row r="9455" spans="1:203" x14ac:dyDescent="0.25">
      <c r="A9455" t="s">
        <v>203</v>
      </c>
      <c r="B9455" t="s">
        <v>217</v>
      </c>
      <c r="C9455">
        <v>12</v>
      </c>
      <c r="D9455">
        <v>650</v>
      </c>
      <c r="DC9455">
        <v>3</v>
      </c>
      <c r="DE9455" s="4">
        <v>44375.661076388889</v>
      </c>
    </row>
    <row r="9456" spans="1:203" x14ac:dyDescent="0.25">
      <c r="A9456" t="s">
        <v>203</v>
      </c>
      <c r="B9456" t="s">
        <v>218</v>
      </c>
      <c r="C9456">
        <v>13</v>
      </c>
      <c r="D9456">
        <v>650</v>
      </c>
      <c r="DJ9456">
        <v>1</v>
      </c>
      <c r="DL9456" s="4">
        <v>44375.662569444445</v>
      </c>
      <c r="DM9456">
        <v>2</v>
      </c>
      <c r="DN9456" s="4">
        <v>44375.662662037037</v>
      </c>
      <c r="DO9456">
        <v>1</v>
      </c>
      <c r="DP9456" s="4">
        <v>44375.662754629629</v>
      </c>
    </row>
    <row r="9457" spans="1:203" x14ac:dyDescent="0.25">
      <c r="A9457" t="s">
        <v>203</v>
      </c>
      <c r="B9457" t="s">
        <v>219</v>
      </c>
      <c r="C9457">
        <v>14</v>
      </c>
      <c r="D9457">
        <v>650</v>
      </c>
      <c r="DQ9457">
        <v>1</v>
      </c>
      <c r="DS9457" s="4">
        <v>44375.66233796296</v>
      </c>
      <c r="DT9457">
        <v>1</v>
      </c>
      <c r="DU9457" s="4">
        <v>44375.662407407406</v>
      </c>
      <c r="DV9457">
        <v>1</v>
      </c>
      <c r="DW9457" s="4">
        <v>44375.662453703706</v>
      </c>
    </row>
    <row r="9458" spans="1:203" x14ac:dyDescent="0.25">
      <c r="A9458" t="s">
        <v>203</v>
      </c>
      <c r="B9458" t="s">
        <v>220</v>
      </c>
      <c r="C9458">
        <v>15</v>
      </c>
      <c r="D9458">
        <v>650</v>
      </c>
      <c r="DX9458">
        <v>2</v>
      </c>
      <c r="DY9458" t="s">
        <v>3520</v>
      </c>
      <c r="DZ9458" s="4">
        <v>44375.6640162037</v>
      </c>
      <c r="EA9458">
        <v>4</v>
      </c>
      <c r="EB9458" s="4">
        <v>44375.664074074077</v>
      </c>
      <c r="EC9458">
        <v>1</v>
      </c>
      <c r="ED9458" s="4">
        <v>44375.664143518516</v>
      </c>
    </row>
    <row r="9459" spans="1:203" x14ac:dyDescent="0.25">
      <c r="A9459" t="s">
        <v>203</v>
      </c>
      <c r="B9459" t="s">
        <v>222</v>
      </c>
      <c r="C9459">
        <v>16</v>
      </c>
      <c r="D9459">
        <v>650</v>
      </c>
      <c r="EE9459">
        <v>2</v>
      </c>
      <c r="EF9459" t="s">
        <v>3520</v>
      </c>
      <c r="EG9459" s="4">
        <v>44375.660763888889</v>
      </c>
      <c r="EH9459">
        <v>3</v>
      </c>
      <c r="EI9459" s="4">
        <v>44375.660925925928</v>
      </c>
      <c r="EJ9459">
        <v>1</v>
      </c>
      <c r="EK9459" s="4">
        <v>44375.660983796297</v>
      </c>
    </row>
    <row r="9460" spans="1:203" x14ac:dyDescent="0.25">
      <c r="A9460" t="s">
        <v>203</v>
      </c>
      <c r="B9460" t="s">
        <v>224</v>
      </c>
      <c r="C9460">
        <v>17</v>
      </c>
      <c r="D9460">
        <v>650</v>
      </c>
      <c r="EL9460">
        <v>2</v>
      </c>
      <c r="EM9460" t="s">
        <v>3522</v>
      </c>
      <c r="EN9460" s="4">
        <v>44375.662962962961</v>
      </c>
      <c r="EO9460">
        <v>4</v>
      </c>
      <c r="EP9460" s="4">
        <v>44375.66306712963</v>
      </c>
      <c r="EQ9460">
        <v>3</v>
      </c>
      <c r="ER9460" s="4">
        <v>44375.663113425922</v>
      </c>
    </row>
    <row r="9461" spans="1:203" x14ac:dyDescent="0.25">
      <c r="A9461" t="s">
        <v>203</v>
      </c>
      <c r="B9461" t="s">
        <v>226</v>
      </c>
      <c r="C9461">
        <v>18</v>
      </c>
      <c r="D9461">
        <v>650</v>
      </c>
      <c r="ES9461">
        <v>4</v>
      </c>
      <c r="EU9461" s="4">
        <v>44375.662499999999</v>
      </c>
    </row>
    <row r="9462" spans="1:203" x14ac:dyDescent="0.25">
      <c r="A9462" t="s">
        <v>203</v>
      </c>
      <c r="B9462" t="s">
        <v>228</v>
      </c>
      <c r="C9462">
        <v>19</v>
      </c>
      <c r="D9462">
        <v>650</v>
      </c>
      <c r="EZ9462">
        <v>2</v>
      </c>
      <c r="FA9462" t="s">
        <v>3520</v>
      </c>
      <c r="FB9462" s="4">
        <v>44375.661226851851</v>
      </c>
      <c r="FC9462">
        <v>3</v>
      </c>
      <c r="FD9462" s="4">
        <v>44375.66138888889</v>
      </c>
      <c r="FE9462">
        <v>1</v>
      </c>
      <c r="FF9462" s="4">
        <v>44375.661458333336</v>
      </c>
    </row>
    <row r="9463" spans="1:203" x14ac:dyDescent="0.25">
      <c r="A9463" t="s">
        <v>203</v>
      </c>
      <c r="B9463" t="s">
        <v>230</v>
      </c>
      <c r="C9463">
        <v>20</v>
      </c>
      <c r="D9463">
        <v>650</v>
      </c>
      <c r="FG9463">
        <v>3</v>
      </c>
      <c r="FI9463" s="4">
        <v>44375.6643287037</v>
      </c>
      <c r="FL9463">
        <v>0</v>
      </c>
      <c r="FM9463">
        <v>0</v>
      </c>
      <c r="FN9463">
        <v>0</v>
      </c>
      <c r="FO9463">
        <v>0</v>
      </c>
      <c r="FP9463">
        <v>1</v>
      </c>
      <c r="FQ9463">
        <v>1</v>
      </c>
      <c r="FR9463">
        <v>0</v>
      </c>
      <c r="FS9463">
        <v>1</v>
      </c>
      <c r="FT9463">
        <v>0</v>
      </c>
      <c r="FU9463">
        <v>0</v>
      </c>
      <c r="FV9463">
        <v>1</v>
      </c>
      <c r="FW9463">
        <v>1</v>
      </c>
      <c r="FX9463">
        <v>0</v>
      </c>
      <c r="FY9463">
        <v>0</v>
      </c>
      <c r="FZ9463">
        <v>0</v>
      </c>
      <c r="GA9463">
        <v>1</v>
      </c>
      <c r="GB9463">
        <v>0</v>
      </c>
      <c r="GC9463">
        <v>0</v>
      </c>
      <c r="GD9463">
        <v>1</v>
      </c>
      <c r="GE9463">
        <v>0</v>
      </c>
      <c r="GF9463">
        <f>SUM(FL9463:GE9463)</f>
        <v>7</v>
      </c>
      <c r="GG9463" s="4">
        <v>44375.664652777778</v>
      </c>
      <c r="GH9463" t="s">
        <v>3523</v>
      </c>
      <c r="GI9463" t="s">
        <v>232</v>
      </c>
      <c r="GJ9463" s="4">
        <v>44375.665173611109</v>
      </c>
      <c r="GK9463">
        <v>0</v>
      </c>
      <c r="GM9463">
        <v>0</v>
      </c>
      <c r="GO9463">
        <v>0</v>
      </c>
      <c r="GQ9463">
        <v>0</v>
      </c>
      <c r="GT9463" t="s">
        <v>3524</v>
      </c>
      <c r="GU9463" s="4">
        <v>44375.665798611109</v>
      </c>
    </row>
    <row r="9464" spans="1:203" x14ac:dyDescent="0.25">
      <c r="A9464" t="s">
        <v>203</v>
      </c>
      <c r="B9464" t="s">
        <v>204</v>
      </c>
      <c r="C9464">
        <v>2</v>
      </c>
      <c r="D9464">
        <v>651</v>
      </c>
      <c r="E9464" s="3">
        <v>28697</v>
      </c>
      <c r="F9464" s="4">
        <v>44375.664849537039</v>
      </c>
      <c r="G9464" s="5">
        <f>(F9464-E9464)/365</f>
        <v>42.955246163115177</v>
      </c>
      <c r="H9464">
        <v>2</v>
      </c>
      <c r="I9464" s="4">
        <v>44375.664884259262</v>
      </c>
      <c r="J9464">
        <v>190</v>
      </c>
      <c r="K9464" s="4">
        <v>44375.66505787037</v>
      </c>
      <c r="L9464">
        <v>22</v>
      </c>
      <c r="N9464" s="4">
        <v>44375.665277777778</v>
      </c>
      <c r="O9464">
        <v>0</v>
      </c>
      <c r="P9464">
        <v>0</v>
      </c>
      <c r="Q9464">
        <v>0</v>
      </c>
      <c r="R9464">
        <v>0</v>
      </c>
      <c r="S9464">
        <v>1</v>
      </c>
      <c r="T9464">
        <v>0</v>
      </c>
      <c r="U9464">
        <v>1</v>
      </c>
      <c r="V9464">
        <v>0</v>
      </c>
      <c r="W9464">
        <v>0</v>
      </c>
      <c r="X9464">
        <v>1</v>
      </c>
      <c r="Y9464" t="s">
        <v>3525</v>
      </c>
      <c r="Z9464" s="4">
        <v>44375.665810185186</v>
      </c>
      <c r="AA9464">
        <v>3</v>
      </c>
      <c r="AB9464" s="4">
        <v>44375.665902777779</v>
      </c>
      <c r="AC9464">
        <v>0</v>
      </c>
      <c r="AD9464" s="4">
        <v>44375.666006944448</v>
      </c>
      <c r="AG9464" s="15">
        <v>1</v>
      </c>
      <c r="AH9464" s="16" t="str">
        <f>IF(AG9464&lt;3, "Y", "N")</f>
        <v>Y</v>
      </c>
    </row>
    <row r="9465" spans="1:203" x14ac:dyDescent="0.25">
      <c r="A9465" t="s">
        <v>203</v>
      </c>
      <c r="B9465" t="s">
        <v>205</v>
      </c>
      <c r="C9465">
        <v>3</v>
      </c>
      <c r="D9465">
        <v>651</v>
      </c>
      <c r="AE9465" s="3">
        <v>44178</v>
      </c>
      <c r="AF9465" s="4">
        <v>44375.666261574072</v>
      </c>
      <c r="AG9465" s="15">
        <v>1</v>
      </c>
      <c r="AH9465" s="16" t="str">
        <f>IF(AG9465&lt;3, "Y", "N")</f>
        <v>Y</v>
      </c>
      <c r="AI9465" s="4">
        <v>44375.666365740741</v>
      </c>
      <c r="AJ9465">
        <v>1</v>
      </c>
      <c r="AK9465" s="4">
        <v>44375.666539351849</v>
      </c>
      <c r="AL9465">
        <v>1</v>
      </c>
      <c r="AM9465">
        <v>0</v>
      </c>
      <c r="AN9465">
        <v>0</v>
      </c>
      <c r="AO9465">
        <v>0</v>
      </c>
      <c r="AP9465">
        <v>0</v>
      </c>
      <c r="AQ9465">
        <v>0</v>
      </c>
      <c r="AR9465" s="4">
        <v>44375.666689814818</v>
      </c>
      <c r="AS9465">
        <v>2</v>
      </c>
      <c r="AT9465" s="4">
        <v>44375.666863425926</v>
      </c>
    </row>
    <row r="9466" spans="1:203" x14ac:dyDescent="0.25">
      <c r="A9466" t="s">
        <v>203</v>
      </c>
      <c r="B9466" t="s">
        <v>206</v>
      </c>
      <c r="C9466">
        <v>4</v>
      </c>
      <c r="D9466">
        <v>651</v>
      </c>
      <c r="AG9466" s="15">
        <v>1</v>
      </c>
      <c r="AH9466" s="16" t="str">
        <f>IF(AG9466&lt;3, "Y", "N")</f>
        <v>Y</v>
      </c>
      <c r="AU9466" s="3">
        <v>44297</v>
      </c>
      <c r="AV9466" s="4">
        <v>44375.667048611111</v>
      </c>
      <c r="AW9466">
        <v>4</v>
      </c>
      <c r="AX9466" s="4">
        <v>44375.667187500003</v>
      </c>
      <c r="AY9466">
        <v>1</v>
      </c>
      <c r="AZ9466" s="4">
        <v>44375.667361111111</v>
      </c>
    </row>
    <row r="9467" spans="1:203" x14ac:dyDescent="0.25">
      <c r="A9467" t="s">
        <v>203</v>
      </c>
      <c r="B9467" t="s">
        <v>207</v>
      </c>
      <c r="C9467">
        <v>5</v>
      </c>
      <c r="D9467">
        <v>651</v>
      </c>
      <c r="AG9467" s="15">
        <v>1</v>
      </c>
      <c r="AH9467" s="16" t="str">
        <f>IF(AG9467&lt;3, "Y", "N")</f>
        <v>Y</v>
      </c>
      <c r="BA9467">
        <v>1</v>
      </c>
      <c r="BB9467" s="4">
        <v>44375.66746527778</v>
      </c>
      <c r="BC9467">
        <v>1</v>
      </c>
      <c r="BD9467" s="4">
        <v>44375.667824074073</v>
      </c>
      <c r="BE9467">
        <v>1</v>
      </c>
      <c r="BF9467" s="4">
        <v>44375.667905092596</v>
      </c>
      <c r="BG9467">
        <v>2</v>
      </c>
      <c r="BH9467" s="4">
        <v>44375.668009259258</v>
      </c>
      <c r="BI9467">
        <v>2</v>
      </c>
      <c r="BJ9467" s="4">
        <v>44375.668078703704</v>
      </c>
      <c r="BK9467">
        <v>2</v>
      </c>
      <c r="BL9467" s="4">
        <v>44375.668124999997</v>
      </c>
    </row>
    <row r="9468" spans="1:203" x14ac:dyDescent="0.25">
      <c r="A9468" t="s">
        <v>203</v>
      </c>
      <c r="B9468" t="s">
        <v>208</v>
      </c>
      <c r="C9468">
        <v>6</v>
      </c>
      <c r="D9468">
        <v>651</v>
      </c>
      <c r="BM9468">
        <v>2</v>
      </c>
      <c r="BN9468" t="s">
        <v>3526</v>
      </c>
      <c r="BO9468" s="4">
        <v>44375.671539351853</v>
      </c>
      <c r="BP9468">
        <v>3</v>
      </c>
      <c r="BQ9468" s="4">
        <v>44375.671620370369</v>
      </c>
      <c r="BR9468">
        <v>3</v>
      </c>
      <c r="BS9468" s="4">
        <v>44375.671678240738</v>
      </c>
    </row>
    <row r="9469" spans="1:203" x14ac:dyDescent="0.25">
      <c r="A9469" t="s">
        <v>203</v>
      </c>
      <c r="B9469" t="s">
        <v>210</v>
      </c>
      <c r="C9469">
        <v>7</v>
      </c>
      <c r="D9469">
        <v>651</v>
      </c>
      <c r="BT9469">
        <v>2</v>
      </c>
      <c r="BU9469" t="s">
        <v>3527</v>
      </c>
      <c r="BV9469" s="4">
        <v>44375.672372685185</v>
      </c>
      <c r="BW9469">
        <v>4</v>
      </c>
      <c r="BX9469" s="4">
        <v>44375.672465277778</v>
      </c>
      <c r="BY9469">
        <v>3</v>
      </c>
      <c r="BZ9469" s="4">
        <v>44375.672511574077</v>
      </c>
    </row>
    <row r="9470" spans="1:203" x14ac:dyDescent="0.25">
      <c r="A9470" t="s">
        <v>203</v>
      </c>
      <c r="B9470" t="s">
        <v>212</v>
      </c>
      <c r="C9470">
        <v>8</v>
      </c>
      <c r="D9470">
        <v>651</v>
      </c>
      <c r="CA9470">
        <v>1</v>
      </c>
      <c r="CC9470" s="4">
        <v>44375.67046296296</v>
      </c>
      <c r="CD9470">
        <v>1</v>
      </c>
      <c r="CE9470" s="4">
        <v>44375.670497685183</v>
      </c>
      <c r="CF9470">
        <v>2</v>
      </c>
      <c r="CG9470" s="4">
        <v>44375.670555555553</v>
      </c>
    </row>
    <row r="9471" spans="1:203" x14ac:dyDescent="0.25">
      <c r="A9471" t="s">
        <v>203</v>
      </c>
      <c r="B9471" t="s">
        <v>213</v>
      </c>
      <c r="C9471">
        <v>9</v>
      </c>
      <c r="D9471">
        <v>651</v>
      </c>
      <c r="CH9471">
        <v>1</v>
      </c>
      <c r="CJ9471" s="4">
        <v>44375.673425925925</v>
      </c>
      <c r="CK9471">
        <v>1</v>
      </c>
      <c r="CL9471" s="4">
        <v>44375.673460648148</v>
      </c>
      <c r="CM9471">
        <v>2</v>
      </c>
      <c r="CN9471" s="4">
        <v>44375.673506944448</v>
      </c>
    </row>
    <row r="9472" spans="1:203" x14ac:dyDescent="0.25">
      <c r="A9472" t="s">
        <v>203</v>
      </c>
      <c r="B9472" t="s">
        <v>214</v>
      </c>
      <c r="C9472">
        <v>10</v>
      </c>
      <c r="D9472">
        <v>651</v>
      </c>
      <c r="CO9472">
        <v>1</v>
      </c>
      <c r="CQ9472" s="4">
        <v>44375.670763888891</v>
      </c>
      <c r="CR9472">
        <v>1</v>
      </c>
      <c r="CS9472" s="4">
        <v>44375.670810185184</v>
      </c>
      <c r="CT9472">
        <v>2</v>
      </c>
      <c r="CU9472" s="4">
        <v>44375.670856481483</v>
      </c>
    </row>
    <row r="9473" spans="1:203" x14ac:dyDescent="0.25">
      <c r="A9473" t="s">
        <v>203</v>
      </c>
      <c r="B9473" t="s">
        <v>216</v>
      </c>
      <c r="C9473">
        <v>11</v>
      </c>
      <c r="D9473">
        <v>651</v>
      </c>
      <c r="CV9473">
        <v>2</v>
      </c>
      <c r="CW9473" t="s">
        <v>3366</v>
      </c>
      <c r="CX9473" s="4">
        <v>44375.66946759259</v>
      </c>
      <c r="CY9473">
        <v>3</v>
      </c>
      <c r="CZ9473" s="4">
        <v>44375.669629629629</v>
      </c>
      <c r="DA9473">
        <v>3</v>
      </c>
      <c r="DB9473" s="4">
        <v>44375.669699074075</v>
      </c>
    </row>
    <row r="9474" spans="1:203" x14ac:dyDescent="0.25">
      <c r="A9474" t="s">
        <v>203</v>
      </c>
      <c r="B9474" t="s">
        <v>217</v>
      </c>
      <c r="C9474">
        <v>12</v>
      </c>
      <c r="D9474">
        <v>651</v>
      </c>
      <c r="DC9474">
        <v>2</v>
      </c>
      <c r="DD9474" t="s">
        <v>3528</v>
      </c>
      <c r="DE9474" s="4">
        <v>44375.669930555552</v>
      </c>
      <c r="DF9474">
        <v>3</v>
      </c>
      <c r="DG9474" s="4">
        <v>44375.670023148145</v>
      </c>
      <c r="DH9474" t="s">
        <v>252</v>
      </c>
      <c r="DI9474" s="4">
        <v>44375.670219907406</v>
      </c>
    </row>
    <row r="9475" spans="1:203" x14ac:dyDescent="0.25">
      <c r="A9475" t="s">
        <v>203</v>
      </c>
      <c r="B9475" t="s">
        <v>218</v>
      </c>
      <c r="C9475">
        <v>13</v>
      </c>
      <c r="D9475">
        <v>651</v>
      </c>
      <c r="DJ9475">
        <v>4</v>
      </c>
      <c r="DL9475" s="4">
        <v>44375.670694444445</v>
      </c>
    </row>
    <row r="9476" spans="1:203" x14ac:dyDescent="0.25">
      <c r="A9476" t="s">
        <v>203</v>
      </c>
      <c r="B9476" t="s">
        <v>219</v>
      </c>
      <c r="C9476">
        <v>14</v>
      </c>
      <c r="D9476">
        <v>651</v>
      </c>
      <c r="DQ9476">
        <v>1</v>
      </c>
      <c r="DS9476" s="4">
        <v>44375.670289351852</v>
      </c>
      <c r="DT9476">
        <v>1</v>
      </c>
      <c r="DU9476" s="4">
        <v>44375.670324074075</v>
      </c>
      <c r="DV9476">
        <v>2</v>
      </c>
      <c r="DW9476" s="4">
        <v>44375.670405092591</v>
      </c>
    </row>
    <row r="9477" spans="1:203" x14ac:dyDescent="0.25">
      <c r="A9477" t="s">
        <v>203</v>
      </c>
      <c r="B9477" t="s">
        <v>220</v>
      </c>
      <c r="C9477">
        <v>15</v>
      </c>
      <c r="D9477">
        <v>651</v>
      </c>
      <c r="DX9477">
        <v>2</v>
      </c>
      <c r="DY9477" t="s">
        <v>215</v>
      </c>
      <c r="DZ9477" s="4">
        <v>44375.673206018517</v>
      </c>
      <c r="EA9477">
        <v>3</v>
      </c>
      <c r="EB9477" s="4">
        <v>44375.67328703704</v>
      </c>
      <c r="EC9477">
        <v>3</v>
      </c>
      <c r="ED9477" s="4">
        <v>44375.673356481479</v>
      </c>
    </row>
    <row r="9478" spans="1:203" x14ac:dyDescent="0.25">
      <c r="A9478" t="s">
        <v>203</v>
      </c>
      <c r="B9478" t="s">
        <v>222</v>
      </c>
      <c r="C9478">
        <v>16</v>
      </c>
      <c r="D9478">
        <v>651</v>
      </c>
      <c r="EE9478">
        <v>1</v>
      </c>
      <c r="EG9478" s="4">
        <v>44375.668946759259</v>
      </c>
      <c r="EH9478" t="s">
        <v>289</v>
      </c>
      <c r="EI9478" s="4">
        <v>44375.66909722222</v>
      </c>
      <c r="EJ9478">
        <v>2</v>
      </c>
      <c r="EK9478" s="4">
        <v>44375.669166666667</v>
      </c>
    </row>
    <row r="9479" spans="1:203" x14ac:dyDescent="0.25">
      <c r="A9479" t="s">
        <v>203</v>
      </c>
      <c r="B9479" t="s">
        <v>224</v>
      </c>
      <c r="C9479">
        <v>17</v>
      </c>
      <c r="D9479">
        <v>651</v>
      </c>
      <c r="EL9479">
        <v>2</v>
      </c>
      <c r="EM9479" t="s">
        <v>3529</v>
      </c>
      <c r="EN9479" s="4">
        <v>44375.67291666667</v>
      </c>
      <c r="EO9479">
        <v>3</v>
      </c>
      <c r="EP9479" s="4">
        <v>44375.672986111109</v>
      </c>
      <c r="EQ9479">
        <v>3</v>
      </c>
      <c r="ER9479" s="4">
        <v>44375.673067129632</v>
      </c>
    </row>
    <row r="9480" spans="1:203" x14ac:dyDescent="0.25">
      <c r="A9480" t="s">
        <v>203</v>
      </c>
      <c r="B9480" t="s">
        <v>226</v>
      </c>
      <c r="C9480">
        <v>18</v>
      </c>
      <c r="D9480">
        <v>651</v>
      </c>
      <c r="ES9480">
        <v>2</v>
      </c>
      <c r="ET9480" t="s">
        <v>3530</v>
      </c>
      <c r="EU9480" s="4">
        <v>44375.671840277777</v>
      </c>
      <c r="EV9480">
        <v>3</v>
      </c>
      <c r="EW9480" s="4">
        <v>44375.671967592592</v>
      </c>
      <c r="EX9480">
        <v>3</v>
      </c>
      <c r="EY9480" s="4">
        <v>44375.672013888892</v>
      </c>
    </row>
    <row r="9481" spans="1:203" x14ac:dyDescent="0.25">
      <c r="A9481" t="s">
        <v>203</v>
      </c>
      <c r="B9481" t="s">
        <v>228</v>
      </c>
      <c r="C9481">
        <v>19</v>
      </c>
      <c r="D9481">
        <v>651</v>
      </c>
      <c r="EZ9481">
        <v>1</v>
      </c>
      <c r="FB9481" s="4">
        <v>44375.668599537035</v>
      </c>
      <c r="FC9481">
        <v>2</v>
      </c>
      <c r="FD9481" s="4">
        <v>44375.668680555558</v>
      </c>
      <c r="FE9481">
        <v>2</v>
      </c>
      <c r="FF9481" s="4">
        <v>44375.668773148151</v>
      </c>
    </row>
    <row r="9482" spans="1:203" x14ac:dyDescent="0.25">
      <c r="A9482" t="s">
        <v>203</v>
      </c>
      <c r="B9482" t="s">
        <v>230</v>
      </c>
      <c r="C9482">
        <v>20</v>
      </c>
      <c r="D9482">
        <v>651</v>
      </c>
      <c r="FG9482">
        <v>2</v>
      </c>
      <c r="FH9482" t="s">
        <v>3531</v>
      </c>
      <c r="FI9482" s="4">
        <v>44375.673888888887</v>
      </c>
      <c r="FJ9482">
        <v>2</v>
      </c>
      <c r="FK9482" s="4">
        <v>44375.67396990741</v>
      </c>
      <c r="FL9482">
        <v>0</v>
      </c>
      <c r="FM9482">
        <v>0</v>
      </c>
      <c r="FN9482">
        <v>0</v>
      </c>
      <c r="FO9482">
        <v>1</v>
      </c>
      <c r="FP9482">
        <v>0</v>
      </c>
      <c r="FQ9482">
        <v>1</v>
      </c>
      <c r="FR9482">
        <v>1</v>
      </c>
      <c r="FS9482">
        <v>1</v>
      </c>
      <c r="FT9482">
        <v>1</v>
      </c>
      <c r="FU9482">
        <v>0</v>
      </c>
      <c r="FV9482">
        <v>1</v>
      </c>
      <c r="FW9482">
        <v>1</v>
      </c>
      <c r="FX9482">
        <v>0</v>
      </c>
      <c r="FY9482">
        <v>0</v>
      </c>
      <c r="FZ9482">
        <v>1</v>
      </c>
      <c r="GA9482">
        <v>1</v>
      </c>
      <c r="GB9482">
        <v>0</v>
      </c>
      <c r="GC9482">
        <v>0</v>
      </c>
      <c r="GD9482">
        <v>1</v>
      </c>
      <c r="GE9482">
        <v>0</v>
      </c>
      <c r="GF9482">
        <f>SUM(FL9482:GE9482)</f>
        <v>10</v>
      </c>
      <c r="GG9482" s="4">
        <v>44375.674201388887</v>
      </c>
      <c r="GH9482" t="s">
        <v>3532</v>
      </c>
      <c r="GI9482" t="s">
        <v>232</v>
      </c>
      <c r="GJ9482" s="4">
        <v>44375.67931712963</v>
      </c>
      <c r="GK9482">
        <v>1</v>
      </c>
      <c r="GL9482" t="s">
        <v>1002</v>
      </c>
      <c r="GM9482">
        <v>1</v>
      </c>
      <c r="GN9482" t="s">
        <v>419</v>
      </c>
      <c r="GO9482">
        <v>1</v>
      </c>
      <c r="GP9482" t="s">
        <v>686</v>
      </c>
      <c r="GQ9482">
        <v>1</v>
      </c>
      <c r="GR9482" t="s">
        <v>248</v>
      </c>
      <c r="GS9482" s="4">
        <v>44375.680648148147</v>
      </c>
      <c r="GT9482" t="s">
        <v>3533</v>
      </c>
      <c r="GU9482" s="4">
        <v>44375.681319444448</v>
      </c>
    </row>
    <row r="9483" spans="1:203" x14ac:dyDescent="0.25">
      <c r="A9483" t="s">
        <v>203</v>
      </c>
      <c r="B9483" t="s">
        <v>204</v>
      </c>
      <c r="C9483">
        <v>2</v>
      </c>
      <c r="D9483">
        <v>652</v>
      </c>
      <c r="E9483" s="3">
        <v>33472</v>
      </c>
      <c r="F9483" s="4">
        <v>44375.703761574077</v>
      </c>
      <c r="G9483" s="5">
        <f>(F9483-E9483)/365</f>
        <v>29.873160990613911</v>
      </c>
      <c r="H9483">
        <v>2</v>
      </c>
      <c r="I9483" s="4">
        <v>44375.703819444447</v>
      </c>
      <c r="J9483">
        <v>189</v>
      </c>
      <c r="K9483" s="4">
        <v>44375.703981481478</v>
      </c>
      <c r="L9483">
        <v>15</v>
      </c>
      <c r="N9483" s="4">
        <v>44375.704201388886</v>
      </c>
      <c r="O9483">
        <v>0</v>
      </c>
      <c r="P9483">
        <v>0</v>
      </c>
      <c r="Q9483">
        <v>0</v>
      </c>
      <c r="R9483">
        <v>1</v>
      </c>
      <c r="S9483">
        <v>0</v>
      </c>
      <c r="T9483">
        <v>1</v>
      </c>
      <c r="U9483">
        <v>0</v>
      </c>
      <c r="V9483">
        <v>0</v>
      </c>
      <c r="W9483">
        <v>0</v>
      </c>
      <c r="X9483">
        <v>0</v>
      </c>
      <c r="Z9483" s="4">
        <v>44375.70453703704</v>
      </c>
      <c r="AA9483">
        <v>3</v>
      </c>
      <c r="AB9483" s="4">
        <v>44375.704583333332</v>
      </c>
      <c r="AC9483">
        <v>3</v>
      </c>
      <c r="AD9483" s="4">
        <v>44375.704756944448</v>
      </c>
      <c r="AG9483" s="15">
        <v>2</v>
      </c>
      <c r="AH9483" s="16" t="str">
        <f>IF(AG9483&lt;3, "Y", "N")</f>
        <v>Y</v>
      </c>
    </row>
    <row r="9484" spans="1:203" x14ac:dyDescent="0.25">
      <c r="A9484" t="s">
        <v>203</v>
      </c>
      <c r="B9484" t="s">
        <v>205</v>
      </c>
      <c r="C9484">
        <v>3</v>
      </c>
      <c r="D9484">
        <v>652</v>
      </c>
      <c r="AE9484" s="3">
        <v>43931</v>
      </c>
      <c r="AF9484" s="4">
        <v>44375.704953703702</v>
      </c>
      <c r="AG9484" s="15">
        <v>2</v>
      </c>
      <c r="AH9484" s="16" t="str">
        <f>IF(AG9484&lt;3, "Y", "N")</f>
        <v>Y</v>
      </c>
      <c r="AI9484" s="4">
        <v>44375.705069444448</v>
      </c>
      <c r="AJ9484">
        <v>2</v>
      </c>
      <c r="AK9484" s="4">
        <v>44375.705185185187</v>
      </c>
      <c r="AL9484">
        <v>0</v>
      </c>
      <c r="AM9484">
        <v>0</v>
      </c>
      <c r="AN9484">
        <v>0</v>
      </c>
      <c r="AO9484">
        <v>0</v>
      </c>
      <c r="AP9484">
        <v>1</v>
      </c>
      <c r="AQ9484">
        <v>0</v>
      </c>
      <c r="AR9484" s="4">
        <v>44375.705277777779</v>
      </c>
      <c r="AS9484">
        <v>3</v>
      </c>
      <c r="AT9484" s="4">
        <v>44375.705474537041</v>
      </c>
    </row>
    <row r="9485" spans="1:203" x14ac:dyDescent="0.25">
      <c r="A9485" t="s">
        <v>203</v>
      </c>
      <c r="B9485" t="s">
        <v>206</v>
      </c>
      <c r="C9485">
        <v>4</v>
      </c>
      <c r="D9485">
        <v>652</v>
      </c>
      <c r="AG9485" s="15">
        <v>2</v>
      </c>
      <c r="AH9485" s="16" t="str">
        <f>IF(AG9485&lt;3, "Y", "N")</f>
        <v>Y</v>
      </c>
      <c r="AU9485" s="3">
        <v>44371</v>
      </c>
      <c r="AV9485" s="4">
        <v>44375.705625000002</v>
      </c>
      <c r="AW9485">
        <v>2</v>
      </c>
      <c r="AX9485" s="4">
        <v>44375.705787037034</v>
      </c>
      <c r="AY9485">
        <v>2</v>
      </c>
      <c r="AZ9485" s="4">
        <v>44375.705937500003</v>
      </c>
    </row>
    <row r="9486" spans="1:203" x14ac:dyDescent="0.25">
      <c r="A9486" t="s">
        <v>203</v>
      </c>
      <c r="B9486" t="s">
        <v>207</v>
      </c>
      <c r="C9486">
        <v>5</v>
      </c>
      <c r="D9486">
        <v>652</v>
      </c>
      <c r="AG9486" s="15">
        <v>2</v>
      </c>
      <c r="AH9486" s="16" t="str">
        <f>IF(AG9486&lt;3, "Y", "N")</f>
        <v>Y</v>
      </c>
      <c r="BA9486">
        <v>1</v>
      </c>
      <c r="BB9486" s="4">
        <v>44375.706030092595</v>
      </c>
      <c r="BC9486">
        <v>2</v>
      </c>
      <c r="BD9486" s="4">
        <v>44375.706087962964</v>
      </c>
      <c r="BE9486">
        <v>1</v>
      </c>
      <c r="BF9486" s="4">
        <v>44375.706145833334</v>
      </c>
      <c r="BG9486">
        <v>2</v>
      </c>
      <c r="BH9486" s="4">
        <v>44375.706226851849</v>
      </c>
      <c r="BI9486">
        <v>2</v>
      </c>
      <c r="BJ9486" s="4">
        <v>44375.706296296295</v>
      </c>
      <c r="BK9486">
        <v>2</v>
      </c>
      <c r="BL9486" s="4">
        <v>44375.706342592595</v>
      </c>
    </row>
    <row r="9487" spans="1:203" x14ac:dyDescent="0.25">
      <c r="A9487" t="s">
        <v>203</v>
      </c>
      <c r="B9487" t="s">
        <v>208</v>
      </c>
      <c r="C9487">
        <v>6</v>
      </c>
      <c r="D9487">
        <v>652</v>
      </c>
      <c r="BM9487">
        <v>2</v>
      </c>
      <c r="BN9487" t="s">
        <v>3534</v>
      </c>
      <c r="BO9487" s="4">
        <v>44375.70853009259</v>
      </c>
      <c r="BP9487">
        <v>4</v>
      </c>
      <c r="BQ9487" s="4">
        <v>44375.708599537036</v>
      </c>
      <c r="BR9487">
        <v>3</v>
      </c>
      <c r="BS9487" s="4">
        <v>44375.708668981482</v>
      </c>
    </row>
    <row r="9488" spans="1:203" x14ac:dyDescent="0.25">
      <c r="A9488" t="s">
        <v>203</v>
      </c>
      <c r="B9488" t="s">
        <v>210</v>
      </c>
      <c r="C9488">
        <v>7</v>
      </c>
      <c r="D9488">
        <v>652</v>
      </c>
      <c r="BT9488">
        <v>2</v>
      </c>
      <c r="BU9488" t="s">
        <v>3535</v>
      </c>
      <c r="BV9488" s="4">
        <v>44375.709050925929</v>
      </c>
      <c r="BW9488">
        <v>4</v>
      </c>
      <c r="BX9488" s="4">
        <v>44375.709166666667</v>
      </c>
      <c r="BY9488">
        <v>3</v>
      </c>
      <c r="BZ9488" s="4">
        <v>44375.709224537037</v>
      </c>
    </row>
    <row r="9489" spans="1:203" x14ac:dyDescent="0.25">
      <c r="A9489" t="s">
        <v>203</v>
      </c>
      <c r="B9489" t="s">
        <v>212</v>
      </c>
      <c r="C9489">
        <v>8</v>
      </c>
      <c r="D9489">
        <v>652</v>
      </c>
      <c r="CA9489">
        <v>1</v>
      </c>
      <c r="CC9489" s="4">
        <v>44375.708749999998</v>
      </c>
      <c r="CD9489">
        <v>1</v>
      </c>
      <c r="CE9489" s="4">
        <v>44375.708796296298</v>
      </c>
      <c r="CF9489">
        <v>1</v>
      </c>
      <c r="CG9489" s="4">
        <v>44375.708831018521</v>
      </c>
    </row>
    <row r="9490" spans="1:203" x14ac:dyDescent="0.25">
      <c r="A9490" t="s">
        <v>203</v>
      </c>
      <c r="B9490" t="s">
        <v>213</v>
      </c>
      <c r="C9490">
        <v>9</v>
      </c>
      <c r="D9490">
        <v>652</v>
      </c>
      <c r="CH9490">
        <v>1</v>
      </c>
      <c r="CJ9490" s="4">
        <v>44375.709988425922</v>
      </c>
      <c r="CK9490">
        <v>1</v>
      </c>
      <c r="CL9490" s="4">
        <v>44375.710023148145</v>
      </c>
      <c r="CM9490">
        <v>1</v>
      </c>
      <c r="CN9490" s="4">
        <v>44375.710046296299</v>
      </c>
    </row>
    <row r="9491" spans="1:203" x14ac:dyDescent="0.25">
      <c r="A9491" t="s">
        <v>203</v>
      </c>
      <c r="B9491" t="s">
        <v>214</v>
      </c>
      <c r="C9491">
        <v>10</v>
      </c>
      <c r="D9491">
        <v>652</v>
      </c>
      <c r="CO9491">
        <v>1</v>
      </c>
      <c r="CQ9491" s="4">
        <v>44375.709293981483</v>
      </c>
      <c r="CR9491">
        <v>2</v>
      </c>
      <c r="CS9491" s="4">
        <v>44375.709340277775</v>
      </c>
      <c r="CT9491">
        <v>1</v>
      </c>
      <c r="CU9491" s="4">
        <v>44375.709374999999</v>
      </c>
    </row>
    <row r="9492" spans="1:203" x14ac:dyDescent="0.25">
      <c r="A9492" t="s">
        <v>203</v>
      </c>
      <c r="B9492" t="s">
        <v>216</v>
      </c>
      <c r="C9492">
        <v>11</v>
      </c>
      <c r="D9492">
        <v>652</v>
      </c>
      <c r="CV9492">
        <v>1</v>
      </c>
      <c r="CX9492" s="4">
        <v>44375.706562500003</v>
      </c>
      <c r="CY9492">
        <v>2</v>
      </c>
      <c r="CZ9492" s="4">
        <v>44375.706620370373</v>
      </c>
      <c r="DA9492">
        <v>1</v>
      </c>
      <c r="DB9492" s="4">
        <v>44375.706701388888</v>
      </c>
    </row>
    <row r="9493" spans="1:203" x14ac:dyDescent="0.25">
      <c r="A9493" t="s">
        <v>203</v>
      </c>
      <c r="B9493" t="s">
        <v>217</v>
      </c>
      <c r="C9493">
        <v>12</v>
      </c>
      <c r="D9493">
        <v>652</v>
      </c>
      <c r="DC9493">
        <v>2</v>
      </c>
      <c r="DD9493" t="s">
        <v>3536</v>
      </c>
      <c r="DE9493" s="4">
        <v>44375.708055555559</v>
      </c>
      <c r="DF9493">
        <v>3</v>
      </c>
      <c r="DG9493" s="4">
        <v>44375.708113425928</v>
      </c>
      <c r="DH9493" t="s">
        <v>252</v>
      </c>
      <c r="DI9493" s="4">
        <v>44375.70826388889</v>
      </c>
    </row>
    <row r="9494" spans="1:203" x14ac:dyDescent="0.25">
      <c r="A9494" t="s">
        <v>203</v>
      </c>
      <c r="B9494" t="s">
        <v>218</v>
      </c>
      <c r="C9494">
        <v>13</v>
      </c>
      <c r="D9494">
        <v>652</v>
      </c>
      <c r="DJ9494">
        <v>1</v>
      </c>
      <c r="DL9494" s="4">
        <v>44375.707766203705</v>
      </c>
      <c r="DM9494">
        <v>2</v>
      </c>
      <c r="DN9494" s="4">
        <v>44375.707824074074</v>
      </c>
      <c r="DO9494">
        <v>1</v>
      </c>
      <c r="DP9494" s="4">
        <v>44375.707858796297</v>
      </c>
    </row>
    <row r="9495" spans="1:203" x14ac:dyDescent="0.25">
      <c r="A9495" t="s">
        <v>203</v>
      </c>
      <c r="B9495" t="s">
        <v>219</v>
      </c>
      <c r="C9495">
        <v>14</v>
      </c>
      <c r="D9495">
        <v>652</v>
      </c>
      <c r="DQ9495">
        <v>1</v>
      </c>
      <c r="DS9495" s="4">
        <v>44375.70721064815</v>
      </c>
      <c r="DT9495">
        <v>1</v>
      </c>
      <c r="DU9495" s="4">
        <v>44375.707268518519</v>
      </c>
      <c r="DV9495">
        <v>1</v>
      </c>
      <c r="DW9495" s="4">
        <v>44375.707314814812</v>
      </c>
    </row>
    <row r="9496" spans="1:203" x14ac:dyDescent="0.25">
      <c r="A9496" t="s">
        <v>203</v>
      </c>
      <c r="B9496" t="s">
        <v>220</v>
      </c>
      <c r="C9496">
        <v>15</v>
      </c>
      <c r="D9496">
        <v>652</v>
      </c>
      <c r="DX9496">
        <v>2</v>
      </c>
      <c r="DY9496" t="s">
        <v>3537</v>
      </c>
      <c r="DZ9496" s="4">
        <v>44375.709513888891</v>
      </c>
      <c r="EA9496">
        <v>3</v>
      </c>
      <c r="EB9496" s="4">
        <v>44375.709560185183</v>
      </c>
      <c r="EC9496">
        <v>3</v>
      </c>
      <c r="ED9496" s="4">
        <v>44375.709618055553</v>
      </c>
    </row>
    <row r="9497" spans="1:203" x14ac:dyDescent="0.25">
      <c r="A9497" t="s">
        <v>203</v>
      </c>
      <c r="B9497" t="s">
        <v>222</v>
      </c>
      <c r="C9497">
        <v>16</v>
      </c>
      <c r="D9497">
        <v>652</v>
      </c>
      <c r="EE9497">
        <v>2</v>
      </c>
      <c r="EF9497" t="s">
        <v>3538</v>
      </c>
      <c r="EG9497" s="4">
        <v>44375.707488425927</v>
      </c>
      <c r="EH9497">
        <v>2</v>
      </c>
      <c r="EI9497" s="4">
        <v>44375.707592592589</v>
      </c>
      <c r="EJ9497">
        <v>1</v>
      </c>
      <c r="EK9497" s="4">
        <v>44375.707650462966</v>
      </c>
    </row>
    <row r="9498" spans="1:203" x14ac:dyDescent="0.25">
      <c r="A9498" t="s">
        <v>203</v>
      </c>
      <c r="B9498" t="s">
        <v>224</v>
      </c>
      <c r="C9498">
        <v>17</v>
      </c>
      <c r="D9498">
        <v>652</v>
      </c>
      <c r="EL9498">
        <v>2</v>
      </c>
      <c r="EM9498" t="s">
        <v>3539</v>
      </c>
      <c r="EN9498" s="4">
        <v>44375.710185185184</v>
      </c>
      <c r="EO9498">
        <v>3</v>
      </c>
      <c r="EP9498" s="4">
        <v>44375.710243055553</v>
      </c>
      <c r="EQ9498">
        <v>3</v>
      </c>
      <c r="ER9498" s="4">
        <v>44375.710300925923</v>
      </c>
    </row>
    <row r="9499" spans="1:203" x14ac:dyDescent="0.25">
      <c r="A9499" t="s">
        <v>203</v>
      </c>
      <c r="B9499" t="s">
        <v>226</v>
      </c>
      <c r="C9499">
        <v>18</v>
      </c>
      <c r="D9499">
        <v>652</v>
      </c>
      <c r="ES9499">
        <v>2</v>
      </c>
      <c r="ET9499" t="s">
        <v>3540</v>
      </c>
      <c r="EU9499" s="4">
        <v>44375.709814814814</v>
      </c>
      <c r="EV9499">
        <v>1</v>
      </c>
      <c r="EW9499" s="4">
        <v>44375.709872685184</v>
      </c>
      <c r="EX9499">
        <v>1</v>
      </c>
      <c r="EY9499" s="4">
        <v>44375.709907407407</v>
      </c>
    </row>
    <row r="9500" spans="1:203" x14ac:dyDescent="0.25">
      <c r="A9500" t="s">
        <v>203</v>
      </c>
      <c r="B9500" t="s">
        <v>228</v>
      </c>
      <c r="C9500">
        <v>19</v>
      </c>
      <c r="D9500">
        <v>652</v>
      </c>
      <c r="EZ9500">
        <v>1</v>
      </c>
      <c r="FB9500" s="4">
        <v>44375.707025462965</v>
      </c>
      <c r="FC9500">
        <v>2</v>
      </c>
      <c r="FD9500" s="4">
        <v>44375.707071759258</v>
      </c>
      <c r="FE9500">
        <v>1</v>
      </c>
      <c r="FF9500" s="4">
        <v>44375.707129629627</v>
      </c>
    </row>
    <row r="9501" spans="1:203" x14ac:dyDescent="0.25">
      <c r="A9501" t="s">
        <v>203</v>
      </c>
      <c r="B9501" t="s">
        <v>230</v>
      </c>
      <c r="C9501">
        <v>20</v>
      </c>
      <c r="D9501">
        <v>652</v>
      </c>
      <c r="FG9501">
        <v>2</v>
      </c>
      <c r="FH9501" t="s">
        <v>3541</v>
      </c>
      <c r="FI9501" s="4">
        <v>44375.710694444446</v>
      </c>
      <c r="FJ9501">
        <v>1</v>
      </c>
      <c r="FK9501" s="4">
        <v>44375.710810185185</v>
      </c>
      <c r="FL9501">
        <v>0</v>
      </c>
      <c r="FM9501">
        <v>0</v>
      </c>
      <c r="FN9501">
        <v>0</v>
      </c>
      <c r="FO9501">
        <v>0</v>
      </c>
      <c r="FP9501">
        <v>1</v>
      </c>
      <c r="FQ9501">
        <v>1</v>
      </c>
      <c r="FR9501">
        <v>1</v>
      </c>
      <c r="FS9501">
        <v>1</v>
      </c>
      <c r="FT9501">
        <v>0</v>
      </c>
      <c r="FU9501">
        <v>0</v>
      </c>
      <c r="FV9501">
        <v>0</v>
      </c>
      <c r="FW9501">
        <v>0</v>
      </c>
      <c r="FX9501">
        <v>0</v>
      </c>
      <c r="FY9501">
        <v>0</v>
      </c>
      <c r="FZ9501">
        <v>0</v>
      </c>
      <c r="GA9501">
        <v>1</v>
      </c>
      <c r="GB9501">
        <v>0</v>
      </c>
      <c r="GC9501">
        <v>0</v>
      </c>
      <c r="GD9501">
        <v>1</v>
      </c>
      <c r="GE9501">
        <v>0</v>
      </c>
      <c r="GF9501">
        <f>SUM(FL9501:GE9501)</f>
        <v>6</v>
      </c>
      <c r="GG9501" s="4">
        <v>44375.711087962962</v>
      </c>
      <c r="GH9501" t="s">
        <v>3542</v>
      </c>
      <c r="GI9501" t="s">
        <v>232</v>
      </c>
      <c r="GJ9501" s="4">
        <v>44375.711539351854</v>
      </c>
      <c r="GK9501">
        <v>0</v>
      </c>
      <c r="GM9501">
        <v>0</v>
      </c>
      <c r="GO9501">
        <v>0</v>
      </c>
      <c r="GQ9501">
        <v>0</v>
      </c>
      <c r="GT9501" t="s">
        <v>250</v>
      </c>
      <c r="GU9501" s="4">
        <v>44375.711736111109</v>
      </c>
    </row>
    <row r="9502" spans="1:203" x14ac:dyDescent="0.25">
      <c r="A9502" t="s">
        <v>203</v>
      </c>
      <c r="B9502" t="s">
        <v>204</v>
      </c>
      <c r="C9502">
        <v>2</v>
      </c>
      <c r="D9502">
        <v>654</v>
      </c>
      <c r="E9502" s="3">
        <v>30589</v>
      </c>
      <c r="F9502" s="4">
        <v>44375.715219907404</v>
      </c>
      <c r="G9502" s="5">
        <f>(F9502-E9502)/365</f>
        <v>37.771822520294258</v>
      </c>
      <c r="H9502">
        <v>2</v>
      </c>
      <c r="I9502" s="4">
        <v>44375.715254629627</v>
      </c>
      <c r="J9502">
        <v>190</v>
      </c>
      <c r="K9502" s="4">
        <v>44375.715462962966</v>
      </c>
      <c r="L9502">
        <v>22</v>
      </c>
      <c r="N9502" s="4">
        <v>44375.715983796297</v>
      </c>
      <c r="O9502">
        <v>0</v>
      </c>
      <c r="P9502">
        <v>0</v>
      </c>
      <c r="Q9502">
        <v>0</v>
      </c>
      <c r="R9502">
        <v>0</v>
      </c>
      <c r="S9502">
        <v>1</v>
      </c>
      <c r="T9502">
        <v>0</v>
      </c>
      <c r="U9502">
        <v>1</v>
      </c>
      <c r="V9502">
        <v>0</v>
      </c>
      <c r="W9502">
        <v>0</v>
      </c>
      <c r="X9502">
        <v>0</v>
      </c>
      <c r="Z9502" s="4">
        <v>44375.716331018521</v>
      </c>
      <c r="AA9502">
        <v>2</v>
      </c>
      <c r="AB9502" s="4">
        <v>44375.716377314813</v>
      </c>
      <c r="AG9502" s="15">
        <v>1</v>
      </c>
      <c r="AH9502" s="16" t="str">
        <f>IF(AG9502&lt;3, "Y", "N")</f>
        <v>Y</v>
      </c>
    </row>
    <row r="9503" spans="1:203" x14ac:dyDescent="0.25">
      <c r="A9503" t="s">
        <v>203</v>
      </c>
      <c r="B9503" t="s">
        <v>205</v>
      </c>
      <c r="C9503">
        <v>3</v>
      </c>
      <c r="D9503">
        <v>654</v>
      </c>
      <c r="AE9503" s="3">
        <v>44193</v>
      </c>
      <c r="AF9503" s="4">
        <v>44375.716724537036</v>
      </c>
      <c r="AG9503" s="15">
        <v>1</v>
      </c>
      <c r="AH9503" s="16" t="str">
        <f>IF(AG9503&lt;3, "Y", "N")</f>
        <v>Y</v>
      </c>
      <c r="AI9503" s="4">
        <v>44375.716863425929</v>
      </c>
      <c r="AJ9503">
        <v>1</v>
      </c>
      <c r="AK9503" s="4">
        <v>44375.717037037037</v>
      </c>
      <c r="AL9503">
        <v>1</v>
      </c>
      <c r="AM9503">
        <v>0</v>
      </c>
      <c r="AN9503">
        <v>0</v>
      </c>
      <c r="AO9503">
        <v>0</v>
      </c>
      <c r="AP9503">
        <v>0</v>
      </c>
      <c r="AQ9503">
        <v>0</v>
      </c>
      <c r="AR9503" s="4">
        <v>44375.717164351852</v>
      </c>
      <c r="AS9503">
        <v>4</v>
      </c>
      <c r="AT9503" s="4">
        <v>44375.71738425926</v>
      </c>
    </row>
    <row r="9504" spans="1:203" x14ac:dyDescent="0.25">
      <c r="A9504" t="s">
        <v>203</v>
      </c>
      <c r="B9504" t="s">
        <v>206</v>
      </c>
      <c r="C9504">
        <v>4</v>
      </c>
      <c r="D9504">
        <v>654</v>
      </c>
      <c r="AG9504" s="15">
        <v>1</v>
      </c>
      <c r="AH9504" s="16" t="str">
        <f>IF(AG9504&lt;3, "Y", "N")</f>
        <v>Y</v>
      </c>
      <c r="AU9504" s="3">
        <v>44287</v>
      </c>
      <c r="AV9504" s="4">
        <v>44375.717581018522</v>
      </c>
      <c r="AW9504">
        <v>3</v>
      </c>
      <c r="AX9504" s="4">
        <v>44375.71775462963</v>
      </c>
      <c r="AY9504">
        <v>1</v>
      </c>
      <c r="AZ9504" s="4">
        <v>44375.717905092592</v>
      </c>
    </row>
    <row r="9505" spans="1:203" x14ac:dyDescent="0.25">
      <c r="A9505" t="s">
        <v>203</v>
      </c>
      <c r="B9505" t="s">
        <v>207</v>
      </c>
      <c r="C9505">
        <v>5</v>
      </c>
      <c r="D9505">
        <v>654</v>
      </c>
      <c r="AG9505" s="15">
        <v>1</v>
      </c>
      <c r="AH9505" s="16" t="str">
        <f>IF(AG9505&lt;3, "Y", "N")</f>
        <v>Y</v>
      </c>
      <c r="BA9505">
        <v>1</v>
      </c>
      <c r="BB9505" s="4">
        <v>44375.718090277776</v>
      </c>
      <c r="BC9505">
        <v>1</v>
      </c>
      <c r="BD9505" s="4">
        <v>44375.718148148146</v>
      </c>
      <c r="BE9505">
        <v>1</v>
      </c>
      <c r="BF9505" s="4">
        <v>44375.718217592592</v>
      </c>
      <c r="BG9505">
        <v>2</v>
      </c>
      <c r="BH9505" s="4">
        <v>44375.718298611115</v>
      </c>
      <c r="BI9505">
        <v>2</v>
      </c>
      <c r="BJ9505" s="4">
        <v>44375.718391203707</v>
      </c>
      <c r="BK9505">
        <v>2</v>
      </c>
      <c r="BL9505" s="4">
        <v>44375.718449074076</v>
      </c>
    </row>
    <row r="9506" spans="1:203" x14ac:dyDescent="0.25">
      <c r="A9506" t="s">
        <v>203</v>
      </c>
      <c r="B9506" t="s">
        <v>208</v>
      </c>
      <c r="C9506">
        <v>6</v>
      </c>
      <c r="D9506">
        <v>654</v>
      </c>
      <c r="BM9506">
        <v>2</v>
      </c>
      <c r="BN9506" t="s">
        <v>1963</v>
      </c>
      <c r="BO9506" s="4">
        <v>44375.719722222224</v>
      </c>
      <c r="BP9506">
        <v>4</v>
      </c>
      <c r="BQ9506" s="4">
        <v>44375.719780092593</v>
      </c>
      <c r="BR9506">
        <v>3</v>
      </c>
      <c r="BS9506" s="4">
        <v>44375.719814814816</v>
      </c>
    </row>
    <row r="9507" spans="1:203" x14ac:dyDescent="0.25">
      <c r="A9507" t="s">
        <v>203</v>
      </c>
      <c r="B9507" t="s">
        <v>210</v>
      </c>
      <c r="C9507">
        <v>7</v>
      </c>
      <c r="D9507">
        <v>654</v>
      </c>
      <c r="BT9507">
        <v>2</v>
      </c>
      <c r="BU9507" t="s">
        <v>215</v>
      </c>
      <c r="BV9507" s="4">
        <v>44375.720208333332</v>
      </c>
      <c r="BW9507" t="s">
        <v>289</v>
      </c>
      <c r="BX9507" s="4">
        <v>44375.720254629632</v>
      </c>
      <c r="BY9507">
        <v>2</v>
      </c>
      <c r="BZ9507" s="4">
        <v>44375.720312500001</v>
      </c>
    </row>
    <row r="9508" spans="1:203" x14ac:dyDescent="0.25">
      <c r="A9508" t="s">
        <v>203</v>
      </c>
      <c r="B9508" t="s">
        <v>212</v>
      </c>
      <c r="C9508">
        <v>8</v>
      </c>
      <c r="D9508">
        <v>654</v>
      </c>
      <c r="CA9508">
        <v>2</v>
      </c>
      <c r="CB9508" t="s">
        <v>942</v>
      </c>
      <c r="CC9508" s="4">
        <v>44375.721597222226</v>
      </c>
      <c r="CD9508">
        <v>4</v>
      </c>
      <c r="CE9508" s="4">
        <v>44375.721631944441</v>
      </c>
      <c r="CF9508">
        <v>3</v>
      </c>
      <c r="CG9508" s="4">
        <v>44375.721666666665</v>
      </c>
    </row>
    <row r="9509" spans="1:203" x14ac:dyDescent="0.25">
      <c r="A9509" t="s">
        <v>203</v>
      </c>
      <c r="B9509" t="s">
        <v>213</v>
      </c>
      <c r="C9509">
        <v>9</v>
      </c>
      <c r="D9509">
        <v>654</v>
      </c>
      <c r="CH9509">
        <v>3</v>
      </c>
      <c r="CJ9509" s="4">
        <v>44375.721076388887</v>
      </c>
    </row>
    <row r="9510" spans="1:203" x14ac:dyDescent="0.25">
      <c r="A9510" t="s">
        <v>203</v>
      </c>
      <c r="B9510" t="s">
        <v>214</v>
      </c>
      <c r="C9510">
        <v>10</v>
      </c>
      <c r="D9510">
        <v>654</v>
      </c>
      <c r="CO9510">
        <v>2</v>
      </c>
      <c r="CP9510" t="s">
        <v>942</v>
      </c>
      <c r="CQ9510" s="4">
        <v>44375.722094907411</v>
      </c>
      <c r="CR9510">
        <v>4</v>
      </c>
      <c r="CS9510" s="4">
        <v>44375.722141203703</v>
      </c>
      <c r="CT9510">
        <v>3</v>
      </c>
      <c r="CU9510" s="4">
        <v>44375.722187500003</v>
      </c>
    </row>
    <row r="9511" spans="1:203" x14ac:dyDescent="0.25">
      <c r="A9511" t="s">
        <v>203</v>
      </c>
      <c r="B9511" t="s">
        <v>216</v>
      </c>
      <c r="C9511">
        <v>11</v>
      </c>
      <c r="D9511">
        <v>654</v>
      </c>
      <c r="CV9511">
        <v>2</v>
      </c>
      <c r="CW9511" t="s">
        <v>215</v>
      </c>
      <c r="CX9511" s="4">
        <v>44375.719930555555</v>
      </c>
      <c r="CY9511" t="s">
        <v>289</v>
      </c>
      <c r="CZ9511" s="4">
        <v>44375.720011574071</v>
      </c>
      <c r="DA9511">
        <v>2</v>
      </c>
      <c r="DB9511" s="4">
        <v>44375.720081018517</v>
      </c>
    </row>
    <row r="9512" spans="1:203" x14ac:dyDescent="0.25">
      <c r="A9512" t="s">
        <v>203</v>
      </c>
      <c r="B9512" t="s">
        <v>217</v>
      </c>
      <c r="C9512">
        <v>12</v>
      </c>
      <c r="D9512">
        <v>654</v>
      </c>
      <c r="DC9512">
        <v>1</v>
      </c>
      <c r="DE9512" s="4">
        <v>44375.721145833333</v>
      </c>
      <c r="DF9512">
        <v>2</v>
      </c>
      <c r="DG9512" s="4">
        <v>44375.721226851849</v>
      </c>
      <c r="DH9512">
        <v>3</v>
      </c>
      <c r="DI9512" s="4">
        <v>44375.721284722225</v>
      </c>
    </row>
    <row r="9513" spans="1:203" x14ac:dyDescent="0.25">
      <c r="A9513" t="s">
        <v>203</v>
      </c>
      <c r="B9513" t="s">
        <v>218</v>
      </c>
      <c r="C9513">
        <v>13</v>
      </c>
      <c r="D9513">
        <v>654</v>
      </c>
      <c r="DJ9513">
        <v>2</v>
      </c>
      <c r="DK9513" t="s">
        <v>2335</v>
      </c>
      <c r="DL9513" s="4">
        <v>44375.7187962963</v>
      </c>
      <c r="DM9513">
        <v>4</v>
      </c>
      <c r="DN9513" s="4">
        <v>44375.718912037039</v>
      </c>
      <c r="DO9513">
        <v>3</v>
      </c>
      <c r="DP9513" s="4">
        <v>44375.719074074077</v>
      </c>
    </row>
    <row r="9514" spans="1:203" x14ac:dyDescent="0.25">
      <c r="A9514" t="s">
        <v>203</v>
      </c>
      <c r="B9514" t="s">
        <v>219</v>
      </c>
      <c r="C9514">
        <v>14</v>
      </c>
      <c r="D9514">
        <v>654</v>
      </c>
      <c r="DQ9514">
        <v>2</v>
      </c>
      <c r="DR9514" t="s">
        <v>3543</v>
      </c>
      <c r="DS9514" s="4">
        <v>44375.719363425924</v>
      </c>
      <c r="DT9514">
        <v>4</v>
      </c>
      <c r="DU9514" s="4">
        <v>44375.71943287037</v>
      </c>
      <c r="DV9514">
        <v>3</v>
      </c>
      <c r="DW9514" s="4">
        <v>44375.719537037039</v>
      </c>
    </row>
    <row r="9515" spans="1:203" x14ac:dyDescent="0.25">
      <c r="A9515" t="s">
        <v>203</v>
      </c>
      <c r="B9515" t="s">
        <v>220</v>
      </c>
      <c r="C9515">
        <v>15</v>
      </c>
      <c r="D9515">
        <v>654</v>
      </c>
      <c r="DX9515">
        <v>2</v>
      </c>
      <c r="DY9515" t="s">
        <v>215</v>
      </c>
      <c r="DZ9515" s="4">
        <v>44375.720636574071</v>
      </c>
      <c r="EA9515" t="s">
        <v>289</v>
      </c>
      <c r="EB9515" s="4">
        <v>44375.720682870371</v>
      </c>
      <c r="EC9515">
        <v>2</v>
      </c>
      <c r="ED9515" s="4">
        <v>44375.72074074074</v>
      </c>
    </row>
    <row r="9516" spans="1:203" x14ac:dyDescent="0.25">
      <c r="A9516" t="s">
        <v>203</v>
      </c>
      <c r="B9516" t="s">
        <v>222</v>
      </c>
      <c r="C9516">
        <v>16</v>
      </c>
      <c r="D9516">
        <v>654</v>
      </c>
      <c r="EE9516">
        <v>2</v>
      </c>
      <c r="EF9516" t="s">
        <v>942</v>
      </c>
      <c r="EG9516" s="4">
        <v>44375.72084490741</v>
      </c>
      <c r="EH9516" t="s">
        <v>289</v>
      </c>
      <c r="EI9516" s="4">
        <v>44375.720879629633</v>
      </c>
      <c r="EJ9516">
        <v>2</v>
      </c>
      <c r="EK9516" s="4">
        <v>44375.720937500002</v>
      </c>
    </row>
    <row r="9517" spans="1:203" x14ac:dyDescent="0.25">
      <c r="A9517" t="s">
        <v>203</v>
      </c>
      <c r="B9517" t="s">
        <v>224</v>
      </c>
      <c r="C9517">
        <v>17</v>
      </c>
      <c r="D9517">
        <v>654</v>
      </c>
      <c r="EL9517">
        <v>2</v>
      </c>
      <c r="EM9517" t="s">
        <v>942</v>
      </c>
      <c r="EN9517" s="4">
        <v>44375.721400462964</v>
      </c>
      <c r="EO9517">
        <v>4</v>
      </c>
      <c r="EP9517" s="4">
        <v>44375.721435185187</v>
      </c>
      <c r="EQ9517">
        <v>3</v>
      </c>
      <c r="ER9517" s="4">
        <v>44375.721493055556</v>
      </c>
    </row>
    <row r="9518" spans="1:203" x14ac:dyDescent="0.25">
      <c r="A9518" t="s">
        <v>203</v>
      </c>
      <c r="B9518" t="s">
        <v>226</v>
      </c>
      <c r="C9518">
        <v>18</v>
      </c>
      <c r="D9518">
        <v>654</v>
      </c>
      <c r="ES9518">
        <v>1</v>
      </c>
      <c r="EU9518" s="4">
        <v>44375.721736111111</v>
      </c>
      <c r="EV9518">
        <v>2</v>
      </c>
      <c r="EW9518" s="4">
        <v>44375.721863425926</v>
      </c>
      <c r="EX9518">
        <v>2</v>
      </c>
      <c r="EY9518" s="4">
        <v>44375.721932870372</v>
      </c>
    </row>
    <row r="9519" spans="1:203" x14ac:dyDescent="0.25">
      <c r="A9519" t="s">
        <v>203</v>
      </c>
      <c r="B9519" t="s">
        <v>228</v>
      </c>
      <c r="C9519">
        <v>19</v>
      </c>
      <c r="D9519">
        <v>654</v>
      </c>
      <c r="EZ9519">
        <v>2</v>
      </c>
      <c r="FA9519" t="s">
        <v>942</v>
      </c>
      <c r="FB9519" s="4">
        <v>44375.72047453704</v>
      </c>
      <c r="FC9519">
        <v>4</v>
      </c>
      <c r="FD9519" s="4">
        <v>44375.720497685186</v>
      </c>
      <c r="FE9519">
        <v>3</v>
      </c>
      <c r="FF9519" s="4">
        <v>44375.720555555556</v>
      </c>
    </row>
    <row r="9520" spans="1:203" x14ac:dyDescent="0.25">
      <c r="A9520" t="s">
        <v>203</v>
      </c>
      <c r="B9520" t="s">
        <v>230</v>
      </c>
      <c r="C9520">
        <v>20</v>
      </c>
      <c r="D9520">
        <v>654</v>
      </c>
      <c r="FG9520">
        <v>2</v>
      </c>
      <c r="FH9520" t="s">
        <v>942</v>
      </c>
      <c r="FI9520" s="4">
        <v>44375.722384259258</v>
      </c>
      <c r="FJ9520">
        <v>2</v>
      </c>
      <c r="FK9520" s="4">
        <v>44375.722488425927</v>
      </c>
      <c r="FL9520">
        <v>0</v>
      </c>
      <c r="FM9520">
        <v>0</v>
      </c>
      <c r="FN9520">
        <v>1</v>
      </c>
      <c r="FO9520">
        <v>1</v>
      </c>
      <c r="FP9520">
        <v>1</v>
      </c>
      <c r="FQ9520">
        <v>1</v>
      </c>
      <c r="FR9520">
        <v>1</v>
      </c>
      <c r="FS9520">
        <v>1</v>
      </c>
      <c r="FT9520">
        <v>1</v>
      </c>
      <c r="FU9520">
        <v>1</v>
      </c>
      <c r="FV9520">
        <v>0</v>
      </c>
      <c r="FW9520">
        <v>0</v>
      </c>
      <c r="FX9520">
        <v>1</v>
      </c>
      <c r="FY9520">
        <v>0</v>
      </c>
      <c r="FZ9520">
        <v>0</v>
      </c>
      <c r="GA9520">
        <v>1</v>
      </c>
      <c r="GB9520">
        <v>1</v>
      </c>
      <c r="GC9520">
        <v>0</v>
      </c>
      <c r="GD9520">
        <v>1</v>
      </c>
      <c r="GE9520">
        <v>1</v>
      </c>
      <c r="GF9520">
        <f>SUM(FL9520:GE9520)</f>
        <v>13</v>
      </c>
      <c r="GG9520" s="4">
        <v>44375.722754629627</v>
      </c>
      <c r="GH9520" t="s">
        <v>3544</v>
      </c>
      <c r="GI9520" t="s">
        <v>232</v>
      </c>
      <c r="GJ9520" s="4">
        <v>44375.723391203705</v>
      </c>
      <c r="GK9520">
        <v>0</v>
      </c>
      <c r="GM9520">
        <v>0</v>
      </c>
      <c r="GO9520">
        <v>0</v>
      </c>
      <c r="GQ9520">
        <v>0</v>
      </c>
      <c r="GT9520" t="s">
        <v>250</v>
      </c>
      <c r="GU9520" s="4">
        <v>44375.723576388889</v>
      </c>
    </row>
    <row r="9521" spans="1:148" x14ac:dyDescent="0.25">
      <c r="A9521" t="s">
        <v>203</v>
      </c>
      <c r="B9521" t="s">
        <v>204</v>
      </c>
      <c r="C9521">
        <v>2</v>
      </c>
      <c r="D9521">
        <v>655</v>
      </c>
      <c r="E9521" s="3">
        <v>29338</v>
      </c>
      <c r="F9521" s="4">
        <v>44375.719305555554</v>
      </c>
      <c r="G9521" s="5">
        <f>(F9521-E9521)/365</f>
        <v>41.199230974124809</v>
      </c>
      <c r="H9521">
        <v>2</v>
      </c>
      <c r="I9521" s="4">
        <v>44375.719340277778</v>
      </c>
      <c r="J9521">
        <v>190</v>
      </c>
      <c r="K9521" s="4">
        <v>44375.719444444447</v>
      </c>
      <c r="L9521">
        <v>22</v>
      </c>
      <c r="N9521" s="4">
        <v>44375.71980324074</v>
      </c>
      <c r="O9521">
        <v>0</v>
      </c>
      <c r="P9521">
        <v>0</v>
      </c>
      <c r="Q9521">
        <v>0</v>
      </c>
      <c r="R9521">
        <v>1</v>
      </c>
      <c r="S9521">
        <v>1</v>
      </c>
      <c r="T9521">
        <v>0</v>
      </c>
      <c r="U9521">
        <v>1</v>
      </c>
      <c r="V9521">
        <v>0</v>
      </c>
      <c r="W9521">
        <v>0</v>
      </c>
      <c r="X9521">
        <v>0</v>
      </c>
      <c r="Z9521" s="4">
        <v>44375.720092592594</v>
      </c>
      <c r="AA9521">
        <v>3</v>
      </c>
      <c r="AB9521" s="4">
        <v>44375.720138888886</v>
      </c>
      <c r="AC9521">
        <v>20</v>
      </c>
      <c r="AD9521" s="4">
        <v>44375.720231481479</v>
      </c>
      <c r="AG9521" s="15">
        <v>1</v>
      </c>
      <c r="AH9521" s="16" t="str">
        <f>IF(AG9521&lt;3, "Y", "N")</f>
        <v>Y</v>
      </c>
    </row>
    <row r="9522" spans="1:148" x14ac:dyDescent="0.25">
      <c r="A9522" t="s">
        <v>203</v>
      </c>
      <c r="B9522" t="s">
        <v>205</v>
      </c>
      <c r="C9522">
        <v>3</v>
      </c>
      <c r="D9522">
        <v>655</v>
      </c>
      <c r="AE9522" s="3">
        <v>44127</v>
      </c>
      <c r="AF9522" s="4">
        <v>44375.720497685186</v>
      </c>
      <c r="AG9522" s="15">
        <v>1</v>
      </c>
      <c r="AH9522" s="16" t="str">
        <f>IF(AG9522&lt;3, "Y", "N")</f>
        <v>Y</v>
      </c>
      <c r="AI9522" s="4">
        <v>44375.720879629633</v>
      </c>
      <c r="AJ9522">
        <v>1</v>
      </c>
      <c r="AK9522" s="4">
        <v>44375.72115740741</v>
      </c>
      <c r="AL9522">
        <v>0</v>
      </c>
      <c r="AM9522">
        <v>0</v>
      </c>
      <c r="AN9522">
        <v>0</v>
      </c>
      <c r="AO9522">
        <v>0</v>
      </c>
      <c r="AP9522">
        <v>1</v>
      </c>
      <c r="AQ9522">
        <v>0</v>
      </c>
      <c r="AR9522" s="4">
        <v>44375.721331018518</v>
      </c>
      <c r="AS9522">
        <v>3</v>
      </c>
      <c r="AT9522" s="4">
        <v>44375.72142361111</v>
      </c>
    </row>
    <row r="9523" spans="1:148" x14ac:dyDescent="0.25">
      <c r="A9523" t="s">
        <v>203</v>
      </c>
      <c r="B9523" t="s">
        <v>206</v>
      </c>
      <c r="C9523">
        <v>4</v>
      </c>
      <c r="D9523">
        <v>655</v>
      </c>
      <c r="AG9523" s="15">
        <v>1</v>
      </c>
      <c r="AH9523" s="16" t="str">
        <f>IF(AG9523&lt;3, "Y", "N")</f>
        <v>Y</v>
      </c>
      <c r="AU9523" s="3">
        <v>44273</v>
      </c>
      <c r="AV9523" s="4">
        <v>44375.721597222226</v>
      </c>
      <c r="AW9523">
        <v>2</v>
      </c>
      <c r="AX9523" s="4">
        <v>44375.721689814818</v>
      </c>
      <c r="AY9523">
        <v>2</v>
      </c>
      <c r="AZ9523" s="4">
        <v>44375.721932870372</v>
      </c>
    </row>
    <row r="9524" spans="1:148" x14ac:dyDescent="0.25">
      <c r="A9524" t="s">
        <v>203</v>
      </c>
      <c r="B9524" t="s">
        <v>207</v>
      </c>
      <c r="C9524">
        <v>5</v>
      </c>
      <c r="D9524">
        <v>655</v>
      </c>
      <c r="AG9524" s="15">
        <v>1</v>
      </c>
      <c r="AH9524" s="16" t="str">
        <f>IF(AG9524&lt;3, "Y", "N")</f>
        <v>Y</v>
      </c>
      <c r="BA9524">
        <v>2</v>
      </c>
      <c r="BB9524" s="4">
        <v>44375.722025462965</v>
      </c>
      <c r="BC9524">
        <v>2</v>
      </c>
      <c r="BD9524" s="4">
        <v>44375.722094907411</v>
      </c>
      <c r="BE9524">
        <v>1</v>
      </c>
      <c r="BF9524" s="4">
        <v>44375.722141203703</v>
      </c>
      <c r="BG9524">
        <v>2</v>
      </c>
      <c r="BH9524" s="4">
        <v>44375.722199074073</v>
      </c>
      <c r="BI9524">
        <v>2</v>
      </c>
      <c r="BJ9524" s="4">
        <v>44375.722268518519</v>
      </c>
      <c r="BK9524">
        <v>2</v>
      </c>
      <c r="BL9524" s="4">
        <v>44375.722314814811</v>
      </c>
    </row>
    <row r="9525" spans="1:148" x14ac:dyDescent="0.25">
      <c r="A9525" t="s">
        <v>203</v>
      </c>
      <c r="B9525" t="s">
        <v>208</v>
      </c>
      <c r="C9525">
        <v>6</v>
      </c>
      <c r="D9525">
        <v>655</v>
      </c>
      <c r="BM9525">
        <v>2</v>
      </c>
      <c r="BN9525" t="s">
        <v>3545</v>
      </c>
      <c r="BO9525" s="4">
        <v>44375.722650462965</v>
      </c>
      <c r="BP9525">
        <v>3</v>
      </c>
      <c r="BQ9525" s="4">
        <v>44375.722754629627</v>
      </c>
      <c r="BR9525">
        <v>1</v>
      </c>
      <c r="BS9525" s="4">
        <v>44375.722824074073</v>
      </c>
    </row>
    <row r="9526" spans="1:148" x14ac:dyDescent="0.25">
      <c r="A9526" t="s">
        <v>203</v>
      </c>
      <c r="B9526" t="s">
        <v>210</v>
      </c>
      <c r="C9526">
        <v>7</v>
      </c>
      <c r="D9526">
        <v>655</v>
      </c>
      <c r="BT9526">
        <v>3</v>
      </c>
      <c r="BV9526" s="4">
        <v>44375.723171296297</v>
      </c>
    </row>
    <row r="9527" spans="1:148" x14ac:dyDescent="0.25">
      <c r="A9527" t="s">
        <v>203</v>
      </c>
      <c r="B9527" t="s">
        <v>212</v>
      </c>
      <c r="C9527">
        <v>8</v>
      </c>
      <c r="D9527">
        <v>655</v>
      </c>
      <c r="CA9527">
        <v>1</v>
      </c>
      <c r="CC9527" s="4">
        <v>44375.724548611113</v>
      </c>
      <c r="CD9527">
        <v>2</v>
      </c>
      <c r="CE9527" s="4">
        <v>44375.724594907406</v>
      </c>
      <c r="CF9527">
        <v>1</v>
      </c>
      <c r="CG9527" s="4">
        <v>44375.724641203706</v>
      </c>
    </row>
    <row r="9528" spans="1:148" x14ac:dyDescent="0.25">
      <c r="A9528" t="s">
        <v>203</v>
      </c>
      <c r="B9528" t="s">
        <v>213</v>
      </c>
      <c r="C9528">
        <v>9</v>
      </c>
      <c r="D9528">
        <v>655</v>
      </c>
      <c r="CH9528">
        <v>3</v>
      </c>
      <c r="CJ9528" s="4">
        <v>44375.723854166667</v>
      </c>
    </row>
    <row r="9529" spans="1:148" x14ac:dyDescent="0.25">
      <c r="A9529" t="s">
        <v>203</v>
      </c>
      <c r="B9529" t="s">
        <v>214</v>
      </c>
      <c r="C9529">
        <v>10</v>
      </c>
      <c r="D9529">
        <v>655</v>
      </c>
      <c r="CO9529">
        <v>3</v>
      </c>
      <c r="CQ9529" s="4">
        <v>44375.724421296298</v>
      </c>
    </row>
    <row r="9530" spans="1:148" x14ac:dyDescent="0.25">
      <c r="A9530" t="s">
        <v>203</v>
      </c>
      <c r="B9530" t="s">
        <v>216</v>
      </c>
      <c r="C9530">
        <v>11</v>
      </c>
      <c r="D9530">
        <v>655</v>
      </c>
      <c r="CV9530">
        <v>2</v>
      </c>
      <c r="CW9530" t="s">
        <v>3546</v>
      </c>
      <c r="CX9530" s="4">
        <v>44375.723715277774</v>
      </c>
      <c r="CY9530">
        <v>3</v>
      </c>
      <c r="CZ9530" s="4">
        <v>44375.723761574074</v>
      </c>
      <c r="DA9530">
        <v>3</v>
      </c>
      <c r="DB9530" s="4">
        <v>44375.723796296297</v>
      </c>
    </row>
    <row r="9531" spans="1:148" x14ac:dyDescent="0.25">
      <c r="A9531" t="s">
        <v>203</v>
      </c>
      <c r="B9531" t="s">
        <v>217</v>
      </c>
      <c r="C9531">
        <v>12</v>
      </c>
      <c r="D9531">
        <v>655</v>
      </c>
      <c r="DC9531">
        <v>3</v>
      </c>
      <c r="DE9531" s="4">
        <v>44375.724386574075</v>
      </c>
    </row>
    <row r="9532" spans="1:148" x14ac:dyDescent="0.25">
      <c r="A9532" t="s">
        <v>203</v>
      </c>
      <c r="B9532" t="s">
        <v>218</v>
      </c>
      <c r="C9532">
        <v>13</v>
      </c>
      <c r="D9532">
        <v>655</v>
      </c>
      <c r="DJ9532">
        <v>3</v>
      </c>
      <c r="DL9532" s="4">
        <v>44375.723032407404</v>
      </c>
    </row>
    <row r="9533" spans="1:148" x14ac:dyDescent="0.25">
      <c r="A9533" t="s">
        <v>203</v>
      </c>
      <c r="B9533" t="s">
        <v>219</v>
      </c>
      <c r="C9533">
        <v>14</v>
      </c>
      <c r="D9533">
        <v>655</v>
      </c>
      <c r="DQ9533">
        <v>2</v>
      </c>
      <c r="DR9533" t="s">
        <v>3547</v>
      </c>
      <c r="DS9533" s="4">
        <v>44375.723333333335</v>
      </c>
      <c r="DT9533">
        <v>3</v>
      </c>
      <c r="DU9533" s="4">
        <v>44375.723391203705</v>
      </c>
      <c r="DV9533">
        <v>1</v>
      </c>
      <c r="DW9533" s="4">
        <v>44375.723449074074</v>
      </c>
    </row>
    <row r="9534" spans="1:148" x14ac:dyDescent="0.25">
      <c r="A9534" t="s">
        <v>203</v>
      </c>
      <c r="B9534" t="s">
        <v>220</v>
      </c>
      <c r="C9534">
        <v>15</v>
      </c>
      <c r="D9534">
        <v>655</v>
      </c>
      <c r="DX9534">
        <v>3</v>
      </c>
      <c r="DZ9534" s="4">
        <v>44375.72351851852</v>
      </c>
    </row>
    <row r="9535" spans="1:148" x14ac:dyDescent="0.25">
      <c r="A9535" t="s">
        <v>203</v>
      </c>
      <c r="B9535" t="s">
        <v>222</v>
      </c>
      <c r="C9535">
        <v>16</v>
      </c>
      <c r="D9535">
        <v>655</v>
      </c>
      <c r="EE9535">
        <v>3</v>
      </c>
      <c r="EG9535" s="4">
        <v>44375.724293981482</v>
      </c>
    </row>
    <row r="9536" spans="1:148" x14ac:dyDescent="0.25">
      <c r="A9536" t="s">
        <v>203</v>
      </c>
      <c r="B9536" t="s">
        <v>224</v>
      </c>
      <c r="C9536">
        <v>17</v>
      </c>
      <c r="D9536">
        <v>655</v>
      </c>
      <c r="EL9536">
        <v>1</v>
      </c>
      <c r="EN9536" s="4">
        <v>44375.724131944444</v>
      </c>
      <c r="EO9536">
        <v>2</v>
      </c>
      <c r="EP9536" s="4">
        <v>44375.72420138889</v>
      </c>
      <c r="EQ9536">
        <v>1</v>
      </c>
      <c r="ER9536" s="4">
        <v>44375.724247685182</v>
      </c>
    </row>
    <row r="9537" spans="1:203" x14ac:dyDescent="0.25">
      <c r="A9537" t="s">
        <v>203</v>
      </c>
      <c r="B9537" t="s">
        <v>226</v>
      </c>
      <c r="C9537">
        <v>18</v>
      </c>
      <c r="D9537">
        <v>655</v>
      </c>
      <c r="ES9537">
        <v>3</v>
      </c>
      <c r="EU9537" s="4">
        <v>44375.724351851852</v>
      </c>
    </row>
    <row r="9538" spans="1:203" x14ac:dyDescent="0.25">
      <c r="A9538" t="s">
        <v>203</v>
      </c>
      <c r="B9538" t="s">
        <v>228</v>
      </c>
      <c r="C9538">
        <v>19</v>
      </c>
      <c r="D9538">
        <v>655</v>
      </c>
      <c r="EZ9538">
        <v>3</v>
      </c>
      <c r="FB9538" s="4">
        <v>44375.723946759259</v>
      </c>
    </row>
    <row r="9539" spans="1:203" x14ac:dyDescent="0.25">
      <c r="A9539" t="s">
        <v>203</v>
      </c>
      <c r="B9539" t="s">
        <v>230</v>
      </c>
      <c r="C9539">
        <v>20</v>
      </c>
      <c r="D9539">
        <v>655</v>
      </c>
      <c r="FG9539">
        <v>3</v>
      </c>
      <c r="FI9539" s="4">
        <v>44375.724733796298</v>
      </c>
      <c r="FL9539">
        <v>0</v>
      </c>
      <c r="FM9539">
        <v>0</v>
      </c>
      <c r="FN9539">
        <v>0</v>
      </c>
      <c r="FO9539">
        <v>0</v>
      </c>
      <c r="FP9539">
        <v>0</v>
      </c>
      <c r="FQ9539">
        <v>1</v>
      </c>
      <c r="FR9539">
        <v>1</v>
      </c>
      <c r="FS9539">
        <v>1</v>
      </c>
      <c r="FT9539">
        <v>0</v>
      </c>
      <c r="FU9539">
        <v>0</v>
      </c>
      <c r="FV9539">
        <v>0</v>
      </c>
      <c r="FW9539">
        <v>1</v>
      </c>
      <c r="FX9539">
        <v>0</v>
      </c>
      <c r="FY9539">
        <v>0</v>
      </c>
      <c r="FZ9539">
        <v>1</v>
      </c>
      <c r="GA9539">
        <v>0</v>
      </c>
      <c r="GB9539">
        <v>0</v>
      </c>
      <c r="GC9539">
        <v>0</v>
      </c>
      <c r="GD9539">
        <v>0</v>
      </c>
      <c r="GE9539">
        <v>0</v>
      </c>
      <c r="GF9539">
        <f>SUM(FL9539:GE9539)</f>
        <v>5</v>
      </c>
      <c r="GG9539" s="4">
        <v>44375.724999999999</v>
      </c>
      <c r="GH9539" t="s">
        <v>3548</v>
      </c>
      <c r="GI9539" t="s">
        <v>232</v>
      </c>
      <c r="GJ9539" s="4">
        <v>44375.725555555553</v>
      </c>
      <c r="GK9539">
        <v>1</v>
      </c>
      <c r="GL9539" t="s">
        <v>1080</v>
      </c>
      <c r="GM9539">
        <v>0</v>
      </c>
      <c r="GO9539">
        <v>0</v>
      </c>
      <c r="GQ9539">
        <v>0</v>
      </c>
      <c r="GS9539" s="4">
        <v>44375.725960648146</v>
      </c>
      <c r="GT9539" t="s">
        <v>3549</v>
      </c>
      <c r="GU9539" s="4">
        <v>44375.726053240738</v>
      </c>
    </row>
    <row r="9540" spans="1:203" x14ac:dyDescent="0.25">
      <c r="A9540" t="s">
        <v>203</v>
      </c>
      <c r="B9540" t="s">
        <v>204</v>
      </c>
      <c r="C9540">
        <v>2</v>
      </c>
      <c r="D9540">
        <v>656</v>
      </c>
      <c r="E9540" s="3">
        <v>30895</v>
      </c>
      <c r="F9540" s="4">
        <v>44375.728530092594</v>
      </c>
      <c r="G9540" s="5">
        <f>(F9540-E9540)/365</f>
        <v>36.933502822171491</v>
      </c>
      <c r="H9540">
        <v>2</v>
      </c>
      <c r="I9540" s="4">
        <v>44375.728564814817</v>
      </c>
      <c r="J9540">
        <v>143</v>
      </c>
      <c r="K9540" s="4">
        <v>44375.728715277779</v>
      </c>
      <c r="L9540">
        <v>21</v>
      </c>
      <c r="N9540" s="4">
        <v>44375.728888888887</v>
      </c>
      <c r="O9540">
        <v>0</v>
      </c>
      <c r="P9540">
        <v>0</v>
      </c>
      <c r="Q9540">
        <v>1</v>
      </c>
      <c r="R9540">
        <v>1</v>
      </c>
      <c r="S9540">
        <v>1</v>
      </c>
      <c r="T9540">
        <v>0</v>
      </c>
      <c r="U9540">
        <v>0</v>
      </c>
      <c r="V9540">
        <v>0</v>
      </c>
      <c r="W9540">
        <v>0</v>
      </c>
      <c r="X9540">
        <v>0</v>
      </c>
      <c r="Z9540" s="4">
        <v>44375.729247685187</v>
      </c>
      <c r="AA9540">
        <v>2</v>
      </c>
      <c r="AB9540" s="4">
        <v>44375.72928240741</v>
      </c>
      <c r="AG9540" s="15">
        <v>1</v>
      </c>
      <c r="AH9540" s="16" t="str">
        <f>IF(AG9540&lt;3, "Y", "N")</f>
        <v>Y</v>
      </c>
    </row>
    <row r="9541" spans="1:203" x14ac:dyDescent="0.25">
      <c r="A9541" t="s">
        <v>203</v>
      </c>
      <c r="B9541" t="s">
        <v>205</v>
      </c>
      <c r="C9541">
        <v>3</v>
      </c>
      <c r="D9541">
        <v>656</v>
      </c>
      <c r="AE9541" s="3">
        <v>44238</v>
      </c>
      <c r="AF9541" s="4">
        <v>44375.729537037034</v>
      </c>
      <c r="AG9541" s="15">
        <v>1</v>
      </c>
      <c r="AH9541" s="16" t="str">
        <f>IF(AG9541&lt;3, "Y", "N")</f>
        <v>Y</v>
      </c>
      <c r="AI9541" s="4">
        <v>44375.729664351849</v>
      </c>
      <c r="AJ9541">
        <v>2</v>
      </c>
      <c r="AK9541" s="4">
        <v>44375.729780092595</v>
      </c>
      <c r="AL9541">
        <v>0</v>
      </c>
      <c r="AM9541">
        <v>0</v>
      </c>
      <c r="AN9541">
        <v>1</v>
      </c>
      <c r="AO9541">
        <v>0</v>
      </c>
      <c r="AP9541">
        <v>0</v>
      </c>
      <c r="AQ9541">
        <v>0</v>
      </c>
      <c r="AR9541" s="4">
        <v>44375.729953703703</v>
      </c>
      <c r="AS9541">
        <v>2</v>
      </c>
      <c r="AT9541" s="4">
        <v>44375.730138888888</v>
      </c>
    </row>
    <row r="9542" spans="1:203" x14ac:dyDescent="0.25">
      <c r="A9542" t="s">
        <v>203</v>
      </c>
      <c r="B9542" t="s">
        <v>206</v>
      </c>
      <c r="C9542">
        <v>4</v>
      </c>
      <c r="D9542">
        <v>656</v>
      </c>
      <c r="AG9542" s="15">
        <v>1</v>
      </c>
      <c r="AH9542" s="16" t="str">
        <f>IF(AG9542&lt;3, "Y", "N")</f>
        <v>Y</v>
      </c>
      <c r="AU9542" s="3">
        <v>44317</v>
      </c>
      <c r="AV9542" s="4">
        <v>44375.73028935185</v>
      </c>
      <c r="AW9542">
        <v>3</v>
      </c>
      <c r="AX9542" s="4">
        <v>44375.730462962965</v>
      </c>
      <c r="AY9542">
        <v>1</v>
      </c>
      <c r="AZ9542" s="4">
        <v>44375.730590277781</v>
      </c>
    </row>
    <row r="9543" spans="1:203" x14ac:dyDescent="0.25">
      <c r="A9543" t="s">
        <v>203</v>
      </c>
      <c r="B9543" t="s">
        <v>207</v>
      </c>
      <c r="C9543">
        <v>5</v>
      </c>
      <c r="D9543">
        <v>656</v>
      </c>
      <c r="AG9543" s="15">
        <v>1</v>
      </c>
      <c r="AH9543" s="16" t="str">
        <f>IF(AG9543&lt;3, "Y", "N")</f>
        <v>Y</v>
      </c>
      <c r="BA9543">
        <v>1</v>
      </c>
      <c r="BB9543" s="4">
        <v>44375.73064814815</v>
      </c>
      <c r="BC9543">
        <v>1</v>
      </c>
      <c r="BD9543" s="4">
        <v>44375.730694444443</v>
      </c>
      <c r="BE9543">
        <v>1</v>
      </c>
      <c r="BF9543" s="4">
        <v>44375.730740740742</v>
      </c>
      <c r="BG9543">
        <v>2</v>
      </c>
      <c r="BH9543" s="4">
        <v>44375.730833333335</v>
      </c>
      <c r="BI9543">
        <v>2</v>
      </c>
      <c r="BJ9543" s="4">
        <v>44375.730879629627</v>
      </c>
      <c r="BK9543">
        <v>2</v>
      </c>
      <c r="BL9543" s="4">
        <v>44375.730925925927</v>
      </c>
    </row>
    <row r="9544" spans="1:203" x14ac:dyDescent="0.25">
      <c r="A9544" t="s">
        <v>203</v>
      </c>
      <c r="B9544" t="s">
        <v>208</v>
      </c>
      <c r="C9544">
        <v>6</v>
      </c>
      <c r="D9544">
        <v>656</v>
      </c>
      <c r="BM9544">
        <v>2</v>
      </c>
      <c r="BN9544" t="s">
        <v>3550</v>
      </c>
      <c r="BO9544" s="4">
        <v>44375.732499999998</v>
      </c>
      <c r="BP9544">
        <v>4</v>
      </c>
      <c r="BQ9544" s="4">
        <v>44375.732592592591</v>
      </c>
      <c r="BR9544">
        <v>3</v>
      </c>
      <c r="BS9544" s="4">
        <v>44375.732627314814</v>
      </c>
    </row>
    <row r="9545" spans="1:203" x14ac:dyDescent="0.25">
      <c r="A9545" t="s">
        <v>203</v>
      </c>
      <c r="B9545" t="s">
        <v>210</v>
      </c>
      <c r="C9545">
        <v>7</v>
      </c>
      <c r="D9545">
        <v>656</v>
      </c>
      <c r="BT9545">
        <v>2</v>
      </c>
      <c r="BU9545" t="s">
        <v>3551</v>
      </c>
      <c r="BV9545" s="4">
        <v>44375.73196759259</v>
      </c>
      <c r="BW9545">
        <v>4</v>
      </c>
      <c r="BX9545" s="4">
        <v>44375.732083333336</v>
      </c>
      <c r="BY9545">
        <v>3</v>
      </c>
      <c r="BZ9545" s="4">
        <v>44375.732175925928</v>
      </c>
    </row>
    <row r="9546" spans="1:203" x14ac:dyDescent="0.25">
      <c r="A9546" t="s">
        <v>203</v>
      </c>
      <c r="B9546" t="s">
        <v>212</v>
      </c>
      <c r="C9546">
        <v>8</v>
      </c>
      <c r="D9546">
        <v>656</v>
      </c>
      <c r="CA9546">
        <v>1</v>
      </c>
      <c r="CC9546" s="4">
        <v>44375.735127314816</v>
      </c>
      <c r="CD9546">
        <v>2</v>
      </c>
      <c r="CE9546" s="4">
        <v>44375.735196759262</v>
      </c>
      <c r="CF9546">
        <v>2</v>
      </c>
      <c r="CG9546" s="4">
        <v>44375.735254629632</v>
      </c>
    </row>
    <row r="9547" spans="1:203" x14ac:dyDescent="0.25">
      <c r="A9547" t="s">
        <v>203</v>
      </c>
      <c r="B9547" t="s">
        <v>213</v>
      </c>
      <c r="C9547">
        <v>9</v>
      </c>
      <c r="D9547">
        <v>656</v>
      </c>
      <c r="CH9547">
        <v>2</v>
      </c>
      <c r="CI9547" t="s">
        <v>3552</v>
      </c>
      <c r="CJ9547" s="4">
        <v>44375.733356481483</v>
      </c>
      <c r="CK9547">
        <v>2</v>
      </c>
      <c r="CL9547" s="4">
        <v>44375.733414351853</v>
      </c>
      <c r="CM9547">
        <v>2</v>
      </c>
      <c r="CN9547" s="4">
        <v>44375.733483796299</v>
      </c>
    </row>
    <row r="9548" spans="1:203" x14ac:dyDescent="0.25">
      <c r="A9548" t="s">
        <v>203</v>
      </c>
      <c r="B9548" t="s">
        <v>214</v>
      </c>
      <c r="C9548">
        <v>10</v>
      </c>
      <c r="D9548">
        <v>656</v>
      </c>
      <c r="CO9548">
        <v>2</v>
      </c>
      <c r="CP9548" t="s">
        <v>3551</v>
      </c>
      <c r="CQ9548" s="4">
        <v>44375.734618055554</v>
      </c>
      <c r="CR9548">
        <v>4</v>
      </c>
      <c r="CS9548" s="4">
        <v>44375.734710648147</v>
      </c>
      <c r="CT9548">
        <v>3</v>
      </c>
      <c r="CU9548" s="4">
        <v>44375.734756944446</v>
      </c>
    </row>
    <row r="9549" spans="1:203" x14ac:dyDescent="0.25">
      <c r="A9549" t="s">
        <v>203</v>
      </c>
      <c r="B9549" t="s">
        <v>216</v>
      </c>
      <c r="C9549">
        <v>11</v>
      </c>
      <c r="D9549">
        <v>656</v>
      </c>
      <c r="CV9549">
        <v>1</v>
      </c>
      <c r="CX9549" s="4">
        <v>44375.733993055554</v>
      </c>
      <c r="CY9549">
        <v>1</v>
      </c>
      <c r="CZ9549" s="4">
        <v>44375.734027777777</v>
      </c>
      <c r="DA9549">
        <v>2</v>
      </c>
      <c r="DB9549" s="4">
        <v>44375.734085648146</v>
      </c>
    </row>
    <row r="9550" spans="1:203" x14ac:dyDescent="0.25">
      <c r="A9550" t="s">
        <v>203</v>
      </c>
      <c r="B9550" t="s">
        <v>217</v>
      </c>
      <c r="C9550">
        <v>12</v>
      </c>
      <c r="D9550">
        <v>656</v>
      </c>
      <c r="DC9550">
        <v>1</v>
      </c>
      <c r="DE9550" s="4">
        <v>44375.735300925924</v>
      </c>
      <c r="DF9550">
        <v>1</v>
      </c>
      <c r="DG9550" s="4">
        <v>44375.735335648147</v>
      </c>
      <c r="DH9550">
        <v>3</v>
      </c>
      <c r="DI9550" s="4">
        <v>44375.73537037037</v>
      </c>
    </row>
    <row r="9551" spans="1:203" x14ac:dyDescent="0.25">
      <c r="A9551" t="s">
        <v>203</v>
      </c>
      <c r="B9551" t="s">
        <v>218</v>
      </c>
      <c r="C9551">
        <v>13</v>
      </c>
      <c r="D9551">
        <v>656</v>
      </c>
      <c r="DJ9551">
        <v>1</v>
      </c>
      <c r="DL9551" s="4">
        <v>44375.732893518521</v>
      </c>
      <c r="DM9551">
        <v>1</v>
      </c>
      <c r="DN9551" s="4">
        <v>44375.732939814814</v>
      </c>
      <c r="DO9551">
        <v>2</v>
      </c>
      <c r="DP9551" s="4">
        <v>44375.732986111114</v>
      </c>
    </row>
    <row r="9552" spans="1:203" x14ac:dyDescent="0.25">
      <c r="A9552" t="s">
        <v>203</v>
      </c>
      <c r="B9552" t="s">
        <v>219</v>
      </c>
      <c r="C9552">
        <v>14</v>
      </c>
      <c r="D9552">
        <v>656</v>
      </c>
      <c r="DQ9552">
        <v>4</v>
      </c>
      <c r="DS9552" s="4">
        <v>44375.733553240738</v>
      </c>
    </row>
    <row r="9553" spans="1:203" x14ac:dyDescent="0.25">
      <c r="A9553" t="s">
        <v>203</v>
      </c>
      <c r="B9553" t="s">
        <v>220</v>
      </c>
      <c r="C9553">
        <v>15</v>
      </c>
      <c r="D9553">
        <v>656</v>
      </c>
      <c r="DX9553">
        <v>1</v>
      </c>
      <c r="DZ9553" s="4">
        <v>44375.732673611114</v>
      </c>
      <c r="EA9553">
        <v>2</v>
      </c>
      <c r="EB9553" s="4">
        <v>44375.732743055552</v>
      </c>
      <c r="EC9553">
        <v>1</v>
      </c>
      <c r="ED9553" s="4">
        <v>44375.732824074075</v>
      </c>
    </row>
    <row r="9554" spans="1:203" x14ac:dyDescent="0.25">
      <c r="A9554" t="s">
        <v>203</v>
      </c>
      <c r="B9554" t="s">
        <v>222</v>
      </c>
      <c r="C9554">
        <v>16</v>
      </c>
      <c r="D9554">
        <v>656</v>
      </c>
      <c r="EE9554">
        <v>2</v>
      </c>
      <c r="EF9554" t="s">
        <v>3553</v>
      </c>
      <c r="EG9554" s="4">
        <v>44375.734976851854</v>
      </c>
      <c r="EH9554">
        <v>4</v>
      </c>
      <c r="EI9554" s="4">
        <v>44375.735023148147</v>
      </c>
      <c r="EJ9554">
        <v>2</v>
      </c>
      <c r="EK9554" s="4">
        <v>44375.735069444447</v>
      </c>
    </row>
    <row r="9555" spans="1:203" x14ac:dyDescent="0.25">
      <c r="A9555" t="s">
        <v>203</v>
      </c>
      <c r="B9555" t="s">
        <v>224</v>
      </c>
      <c r="C9555">
        <v>17</v>
      </c>
      <c r="D9555">
        <v>656</v>
      </c>
      <c r="EL9555">
        <v>2</v>
      </c>
      <c r="EM9555" t="s">
        <v>3554</v>
      </c>
      <c r="EN9555" s="4">
        <v>44375.733773148146</v>
      </c>
      <c r="EO9555">
        <v>3</v>
      </c>
      <c r="EP9555" s="4">
        <v>44375.733877314815</v>
      </c>
      <c r="EQ9555">
        <v>3</v>
      </c>
      <c r="ER9555" s="4">
        <v>44375.733935185184</v>
      </c>
    </row>
    <row r="9556" spans="1:203" x14ac:dyDescent="0.25">
      <c r="A9556" t="s">
        <v>203</v>
      </c>
      <c r="B9556" t="s">
        <v>226</v>
      </c>
      <c r="C9556">
        <v>18</v>
      </c>
      <c r="D9556">
        <v>656</v>
      </c>
      <c r="ES9556">
        <v>1</v>
      </c>
      <c r="EU9556" s="4">
        <v>44375.734131944446</v>
      </c>
      <c r="EV9556">
        <v>1</v>
      </c>
      <c r="EW9556" s="4">
        <v>44375.734155092592</v>
      </c>
      <c r="EX9556">
        <v>2</v>
      </c>
      <c r="EY9556" s="4">
        <v>44375.734212962961</v>
      </c>
    </row>
    <row r="9557" spans="1:203" x14ac:dyDescent="0.25">
      <c r="A9557" t="s">
        <v>203</v>
      </c>
      <c r="B9557" t="s">
        <v>228</v>
      </c>
      <c r="C9557">
        <v>19</v>
      </c>
      <c r="D9557">
        <v>656</v>
      </c>
      <c r="EZ9557">
        <v>3</v>
      </c>
      <c r="FB9557" s="4">
        <v>44375.734444444446</v>
      </c>
    </row>
    <row r="9558" spans="1:203" x14ac:dyDescent="0.25">
      <c r="A9558" t="s">
        <v>203</v>
      </c>
      <c r="B9558" t="s">
        <v>230</v>
      </c>
      <c r="C9558">
        <v>20</v>
      </c>
      <c r="D9558">
        <v>656</v>
      </c>
      <c r="FG9558">
        <v>3</v>
      </c>
      <c r="FI9558" s="4">
        <v>44375.735439814816</v>
      </c>
      <c r="FL9558">
        <v>0</v>
      </c>
      <c r="FM9558">
        <v>0</v>
      </c>
      <c r="FN9558">
        <v>0</v>
      </c>
      <c r="FO9558">
        <v>0</v>
      </c>
      <c r="FP9558">
        <v>1</v>
      </c>
      <c r="FQ9558">
        <v>0</v>
      </c>
      <c r="FR9558">
        <v>1</v>
      </c>
      <c r="FS9558">
        <v>1</v>
      </c>
      <c r="FT9558">
        <v>0</v>
      </c>
      <c r="FU9558">
        <v>1</v>
      </c>
      <c r="FV9558">
        <v>1</v>
      </c>
      <c r="FW9558">
        <v>0</v>
      </c>
      <c r="FX9558">
        <v>1</v>
      </c>
      <c r="FY9558">
        <v>0</v>
      </c>
      <c r="FZ9558">
        <v>0</v>
      </c>
      <c r="GA9558">
        <v>1</v>
      </c>
      <c r="GB9558">
        <v>1</v>
      </c>
      <c r="GC9558">
        <v>0</v>
      </c>
      <c r="GD9558">
        <v>1</v>
      </c>
      <c r="GE9558">
        <v>1</v>
      </c>
      <c r="GF9558">
        <f>SUM(FL9558:GE9558)</f>
        <v>10</v>
      </c>
      <c r="GG9558" s="4">
        <v>44375.73574074074</v>
      </c>
      <c r="GH9558" t="s">
        <v>3555</v>
      </c>
      <c r="GI9558" t="s">
        <v>232</v>
      </c>
      <c r="GJ9558" s="4">
        <v>44375.736134259256</v>
      </c>
      <c r="GK9558">
        <v>1</v>
      </c>
      <c r="GL9558" t="s">
        <v>3556</v>
      </c>
      <c r="GM9558">
        <v>1</v>
      </c>
      <c r="GN9558" t="s">
        <v>3557</v>
      </c>
      <c r="GO9558">
        <v>0</v>
      </c>
      <c r="GQ9558">
        <v>0</v>
      </c>
      <c r="GS9558" s="4">
        <v>44375.73636574074</v>
      </c>
      <c r="GT9558" t="s">
        <v>250</v>
      </c>
      <c r="GU9558" s="4">
        <v>44375.736435185187</v>
      </c>
    </row>
    <row r="9559" spans="1:203" x14ac:dyDescent="0.25">
      <c r="A9559" t="s">
        <v>203</v>
      </c>
      <c r="B9559" t="s">
        <v>204</v>
      </c>
      <c r="C9559">
        <v>2</v>
      </c>
      <c r="D9559">
        <v>658</v>
      </c>
      <c r="E9559" s="3">
        <v>28672</v>
      </c>
      <c r="F9559" s="4">
        <v>44375.740752314814</v>
      </c>
      <c r="G9559" s="5">
        <f>(F9559-E9559)/365</f>
        <v>43.023947266615927</v>
      </c>
      <c r="H9559">
        <v>2</v>
      </c>
      <c r="I9559" s="4">
        <v>44375.74077546296</v>
      </c>
      <c r="J9559">
        <v>190</v>
      </c>
      <c r="K9559" s="4">
        <v>44375.740914351853</v>
      </c>
      <c r="L9559">
        <v>22</v>
      </c>
      <c r="N9559" s="4">
        <v>44375.741064814814</v>
      </c>
      <c r="O9559">
        <v>0</v>
      </c>
      <c r="P9559">
        <v>0</v>
      </c>
      <c r="Q9559">
        <v>0</v>
      </c>
      <c r="R9559">
        <v>0</v>
      </c>
      <c r="S9559">
        <v>0</v>
      </c>
      <c r="T9559">
        <v>0</v>
      </c>
      <c r="U9559">
        <v>1</v>
      </c>
      <c r="V9559">
        <v>0</v>
      </c>
      <c r="W9559">
        <v>0</v>
      </c>
      <c r="X9559">
        <v>0</v>
      </c>
      <c r="Z9559" s="4">
        <v>44375.741168981483</v>
      </c>
      <c r="AA9559">
        <v>2</v>
      </c>
      <c r="AB9559" s="4">
        <v>44375.741203703707</v>
      </c>
      <c r="AG9559" s="15">
        <v>1</v>
      </c>
      <c r="AH9559" s="16" t="str">
        <f>IF(AG9559&lt;3, "Y", "N")</f>
        <v>Y</v>
      </c>
    </row>
    <row r="9560" spans="1:203" x14ac:dyDescent="0.25">
      <c r="A9560" t="s">
        <v>203</v>
      </c>
      <c r="B9560" t="s">
        <v>205</v>
      </c>
      <c r="C9560">
        <v>3</v>
      </c>
      <c r="D9560">
        <v>658</v>
      </c>
      <c r="AE9560" s="3">
        <v>44134</v>
      </c>
      <c r="AF9560" s="4">
        <v>44375.744699074072</v>
      </c>
      <c r="AG9560" s="15">
        <v>1</v>
      </c>
      <c r="AH9560" s="16" t="str">
        <f>IF(AG9560&lt;3, "Y", "N")</f>
        <v>Y</v>
      </c>
      <c r="AI9560" s="4">
        <v>44375.744780092595</v>
      </c>
      <c r="AJ9560">
        <v>2</v>
      </c>
      <c r="AK9560" s="4">
        <v>44375.744884259257</v>
      </c>
      <c r="AL9560">
        <v>1</v>
      </c>
      <c r="AM9560">
        <v>0</v>
      </c>
      <c r="AN9560">
        <v>0</v>
      </c>
      <c r="AO9560">
        <v>0</v>
      </c>
      <c r="AP9560">
        <v>0</v>
      </c>
      <c r="AQ9560">
        <v>0</v>
      </c>
      <c r="AR9560" s="4">
        <v>44375.745011574072</v>
      </c>
      <c r="AS9560">
        <v>3</v>
      </c>
      <c r="AT9560" s="4">
        <v>44375.745185185187</v>
      </c>
    </row>
    <row r="9561" spans="1:203" x14ac:dyDescent="0.25">
      <c r="A9561" t="s">
        <v>203</v>
      </c>
      <c r="B9561" t="s">
        <v>206</v>
      </c>
      <c r="C9561">
        <v>4</v>
      </c>
      <c r="D9561">
        <v>658</v>
      </c>
      <c r="AG9561" s="15">
        <v>1</v>
      </c>
      <c r="AH9561" s="16" t="str">
        <f>IF(AG9561&lt;3, "Y", "N")</f>
        <v>Y</v>
      </c>
      <c r="AU9561" s="3">
        <v>44235</v>
      </c>
      <c r="AV9561" s="4">
        <v>44375.745995370373</v>
      </c>
      <c r="AW9561">
        <v>3</v>
      </c>
      <c r="AX9561" s="4">
        <v>44375.746099537035</v>
      </c>
      <c r="AY9561">
        <v>2</v>
      </c>
      <c r="AZ9561" s="4">
        <v>44375.74622685185</v>
      </c>
    </row>
    <row r="9562" spans="1:203" x14ac:dyDescent="0.25">
      <c r="A9562" t="s">
        <v>203</v>
      </c>
      <c r="B9562" t="s">
        <v>207</v>
      </c>
      <c r="C9562">
        <v>5</v>
      </c>
      <c r="D9562">
        <v>658</v>
      </c>
      <c r="AG9562" s="15">
        <v>1</v>
      </c>
      <c r="AH9562" s="16" t="str">
        <f>IF(AG9562&lt;3, "Y", "N")</f>
        <v>Y</v>
      </c>
      <c r="BA9562">
        <v>2</v>
      </c>
      <c r="BB9562" s="4">
        <v>44375.748252314814</v>
      </c>
      <c r="BC9562">
        <v>1</v>
      </c>
      <c r="BD9562" s="4">
        <v>44375.748564814814</v>
      </c>
      <c r="BE9562">
        <v>1</v>
      </c>
      <c r="BF9562" s="4">
        <v>44375.74863425926</v>
      </c>
      <c r="BG9562">
        <v>1</v>
      </c>
      <c r="BH9562" s="4">
        <v>44375.748715277776</v>
      </c>
      <c r="BI9562">
        <v>1</v>
      </c>
      <c r="BJ9562" s="4">
        <v>44375.748865740738</v>
      </c>
      <c r="BK9562">
        <v>2</v>
      </c>
      <c r="BL9562" s="4">
        <v>44375.74895833333</v>
      </c>
    </row>
    <row r="9563" spans="1:203" x14ac:dyDescent="0.25">
      <c r="A9563" t="s">
        <v>203</v>
      </c>
      <c r="B9563" t="s">
        <v>208</v>
      </c>
      <c r="C9563">
        <v>6</v>
      </c>
      <c r="D9563">
        <v>658</v>
      </c>
      <c r="BM9563">
        <v>2</v>
      </c>
      <c r="BN9563" t="s">
        <v>3558</v>
      </c>
      <c r="BO9563" s="4">
        <v>44375.750891203701</v>
      </c>
      <c r="BP9563">
        <v>3</v>
      </c>
      <c r="BQ9563" s="4">
        <v>44375.750960648147</v>
      </c>
      <c r="BR9563">
        <v>1</v>
      </c>
      <c r="BS9563" s="4">
        <v>44375.75099537037</v>
      </c>
    </row>
    <row r="9564" spans="1:203" x14ac:dyDescent="0.25">
      <c r="A9564" t="s">
        <v>203</v>
      </c>
      <c r="B9564" t="s">
        <v>210</v>
      </c>
      <c r="C9564">
        <v>7</v>
      </c>
      <c r="D9564">
        <v>658</v>
      </c>
      <c r="BT9564">
        <v>2</v>
      </c>
      <c r="BU9564" t="s">
        <v>3559</v>
      </c>
      <c r="BV9564" s="4">
        <v>44375.750300925924</v>
      </c>
      <c r="BW9564">
        <v>3</v>
      </c>
      <c r="BX9564" s="4">
        <v>44375.750416666669</v>
      </c>
      <c r="BY9564">
        <v>2</v>
      </c>
      <c r="BZ9564" s="4">
        <v>44375.750497685185</v>
      </c>
    </row>
    <row r="9565" spans="1:203" x14ac:dyDescent="0.25">
      <c r="A9565" t="s">
        <v>203</v>
      </c>
      <c r="B9565" t="s">
        <v>212</v>
      </c>
      <c r="C9565">
        <v>8</v>
      </c>
      <c r="D9565">
        <v>658</v>
      </c>
      <c r="CA9565">
        <v>1</v>
      </c>
      <c r="CC9565" s="4">
        <v>44375.752083333333</v>
      </c>
      <c r="CD9565">
        <v>1</v>
      </c>
      <c r="CE9565" s="4">
        <v>44375.752129629633</v>
      </c>
      <c r="CF9565">
        <v>2</v>
      </c>
      <c r="CG9565" s="4">
        <v>44375.752164351848</v>
      </c>
    </row>
    <row r="9566" spans="1:203" x14ac:dyDescent="0.25">
      <c r="A9566" t="s">
        <v>203</v>
      </c>
      <c r="B9566" t="s">
        <v>213</v>
      </c>
      <c r="C9566">
        <v>9</v>
      </c>
      <c r="D9566">
        <v>658</v>
      </c>
      <c r="CH9566">
        <v>1</v>
      </c>
      <c r="CJ9566" s="4">
        <v>44375.749178240738</v>
      </c>
      <c r="CK9566">
        <v>1</v>
      </c>
      <c r="CL9566" s="4">
        <v>44375.749259259261</v>
      </c>
      <c r="CM9566">
        <v>2</v>
      </c>
      <c r="CN9566" s="4">
        <v>44375.74931712963</v>
      </c>
    </row>
    <row r="9567" spans="1:203" x14ac:dyDescent="0.25">
      <c r="A9567" t="s">
        <v>203</v>
      </c>
      <c r="B9567" t="s">
        <v>214</v>
      </c>
      <c r="C9567">
        <v>10</v>
      </c>
      <c r="D9567">
        <v>658</v>
      </c>
      <c r="CO9567">
        <v>2</v>
      </c>
      <c r="CP9567" t="s">
        <v>3559</v>
      </c>
      <c r="CQ9567" s="4">
        <v>44375.751203703701</v>
      </c>
      <c r="CR9567">
        <v>3</v>
      </c>
      <c r="CS9567" s="4">
        <v>44375.751250000001</v>
      </c>
      <c r="CT9567">
        <v>2</v>
      </c>
      <c r="CU9567" s="4">
        <v>44375.751307870371</v>
      </c>
    </row>
    <row r="9568" spans="1:203" x14ac:dyDescent="0.25">
      <c r="A9568" t="s">
        <v>203</v>
      </c>
      <c r="B9568" t="s">
        <v>216</v>
      </c>
      <c r="C9568">
        <v>11</v>
      </c>
      <c r="D9568">
        <v>658</v>
      </c>
      <c r="CV9568">
        <v>2</v>
      </c>
      <c r="CW9568" t="s">
        <v>3560</v>
      </c>
      <c r="CX9568" s="4">
        <v>44375.752870370372</v>
      </c>
      <c r="CY9568">
        <v>3</v>
      </c>
      <c r="CZ9568" s="4">
        <v>44375.752928240741</v>
      </c>
      <c r="DA9568">
        <v>2</v>
      </c>
      <c r="DB9568" s="4">
        <v>44375.752962962964</v>
      </c>
    </row>
    <row r="9569" spans="1:203" x14ac:dyDescent="0.25">
      <c r="A9569" t="s">
        <v>203</v>
      </c>
      <c r="B9569" t="s">
        <v>217</v>
      </c>
      <c r="C9569">
        <v>12</v>
      </c>
      <c r="D9569">
        <v>658</v>
      </c>
      <c r="DC9569">
        <v>1</v>
      </c>
      <c r="DE9569" s="4">
        <v>44375.752500000002</v>
      </c>
      <c r="DF9569">
        <v>1</v>
      </c>
      <c r="DG9569" s="4">
        <v>44375.752546296295</v>
      </c>
      <c r="DH9569">
        <v>2</v>
      </c>
      <c r="DI9569" s="4">
        <v>44375.752581018518</v>
      </c>
    </row>
    <row r="9570" spans="1:203" x14ac:dyDescent="0.25">
      <c r="A9570" t="s">
        <v>203</v>
      </c>
      <c r="B9570" t="s">
        <v>218</v>
      </c>
      <c r="C9570">
        <v>13</v>
      </c>
      <c r="D9570">
        <v>658</v>
      </c>
      <c r="DJ9570">
        <v>1</v>
      </c>
      <c r="DL9570" s="4">
        <v>44375.751388888886</v>
      </c>
      <c r="DM9570">
        <v>1</v>
      </c>
      <c r="DN9570" s="4">
        <v>44375.751458333332</v>
      </c>
      <c r="DO9570">
        <v>2</v>
      </c>
      <c r="DP9570" s="4">
        <v>44375.751481481479</v>
      </c>
    </row>
    <row r="9571" spans="1:203" x14ac:dyDescent="0.25">
      <c r="A9571" t="s">
        <v>203</v>
      </c>
      <c r="B9571" t="s">
        <v>219</v>
      </c>
      <c r="C9571">
        <v>14</v>
      </c>
      <c r="D9571">
        <v>658</v>
      </c>
      <c r="DQ9571">
        <v>2</v>
      </c>
      <c r="DR9571" t="s">
        <v>3561</v>
      </c>
      <c r="DS9571" s="4">
        <v>44375.752384259256</v>
      </c>
      <c r="DT9571">
        <v>3</v>
      </c>
      <c r="DU9571" s="4">
        <v>44375.752430555556</v>
      </c>
      <c r="DV9571">
        <v>2</v>
      </c>
      <c r="DW9571" s="4">
        <v>44375.752465277779</v>
      </c>
    </row>
    <row r="9572" spans="1:203" x14ac:dyDescent="0.25">
      <c r="A9572" t="s">
        <v>203</v>
      </c>
      <c r="B9572" t="s">
        <v>220</v>
      </c>
      <c r="C9572">
        <v>15</v>
      </c>
      <c r="D9572">
        <v>658</v>
      </c>
      <c r="DX9572">
        <v>2</v>
      </c>
      <c r="DY9572" t="s">
        <v>3559</v>
      </c>
      <c r="DZ9572" s="4">
        <v>44375.749618055554</v>
      </c>
      <c r="EA9572">
        <v>3</v>
      </c>
      <c r="EB9572" s="4">
        <v>44375.749699074076</v>
      </c>
      <c r="EC9572">
        <v>2</v>
      </c>
      <c r="ED9572" s="4">
        <v>44375.749745370369</v>
      </c>
    </row>
    <row r="9573" spans="1:203" x14ac:dyDescent="0.25">
      <c r="A9573" t="s">
        <v>203</v>
      </c>
      <c r="B9573" t="s">
        <v>222</v>
      </c>
      <c r="C9573">
        <v>16</v>
      </c>
      <c r="D9573">
        <v>658</v>
      </c>
      <c r="EE9573">
        <v>2</v>
      </c>
      <c r="EF9573" t="s">
        <v>3559</v>
      </c>
      <c r="EG9573" s="4">
        <v>44375.75309027778</v>
      </c>
      <c r="EH9573">
        <v>3</v>
      </c>
      <c r="EI9573" s="4">
        <v>44375.753136574072</v>
      </c>
      <c r="EJ9573">
        <v>2</v>
      </c>
      <c r="EK9573" s="4">
        <v>44375.753171296295</v>
      </c>
    </row>
    <row r="9574" spans="1:203" x14ac:dyDescent="0.25">
      <c r="A9574" t="s">
        <v>203</v>
      </c>
      <c r="B9574" t="s">
        <v>224</v>
      </c>
      <c r="C9574">
        <v>17</v>
      </c>
      <c r="D9574">
        <v>658</v>
      </c>
      <c r="EL9574">
        <v>2</v>
      </c>
      <c r="EM9574" t="s">
        <v>3559</v>
      </c>
      <c r="EN9574" s="4">
        <v>44375.7499537037</v>
      </c>
      <c r="EO9574">
        <v>3</v>
      </c>
      <c r="EP9574" s="4">
        <v>44375.750011574077</v>
      </c>
      <c r="EQ9574">
        <v>3</v>
      </c>
      <c r="ER9574" s="4">
        <v>44375.750057870369</v>
      </c>
    </row>
    <row r="9575" spans="1:203" x14ac:dyDescent="0.25">
      <c r="A9575" t="s">
        <v>203</v>
      </c>
      <c r="B9575" t="s">
        <v>226</v>
      </c>
      <c r="C9575">
        <v>18</v>
      </c>
      <c r="D9575">
        <v>658</v>
      </c>
      <c r="ES9575">
        <v>1</v>
      </c>
      <c r="EU9575" s="4">
        <v>44375.750555555554</v>
      </c>
      <c r="EV9575">
        <v>1</v>
      </c>
      <c r="EW9575" s="4">
        <v>44375.750590277778</v>
      </c>
      <c r="EX9575">
        <v>1</v>
      </c>
      <c r="EY9575" s="4">
        <v>44375.750648148147</v>
      </c>
    </row>
    <row r="9576" spans="1:203" x14ac:dyDescent="0.25">
      <c r="A9576" t="s">
        <v>203</v>
      </c>
      <c r="B9576" t="s">
        <v>228</v>
      </c>
      <c r="C9576">
        <v>19</v>
      </c>
      <c r="D9576">
        <v>658</v>
      </c>
      <c r="EZ9576">
        <v>1</v>
      </c>
      <c r="FB9576" s="4">
        <v>44375.753321759257</v>
      </c>
      <c r="FC9576">
        <v>1</v>
      </c>
      <c r="FD9576" s="4">
        <v>44375.753344907411</v>
      </c>
      <c r="FE9576">
        <v>2</v>
      </c>
      <c r="FF9576" s="4">
        <v>44375.753368055557</v>
      </c>
    </row>
    <row r="9577" spans="1:203" x14ac:dyDescent="0.25">
      <c r="A9577" t="s">
        <v>203</v>
      </c>
      <c r="B9577" t="s">
        <v>230</v>
      </c>
      <c r="C9577">
        <v>20</v>
      </c>
      <c r="D9577">
        <v>658</v>
      </c>
      <c r="FG9577">
        <v>2</v>
      </c>
      <c r="FH9577" t="s">
        <v>3559</v>
      </c>
      <c r="FI9577" s="4">
        <v>44375.753576388888</v>
      </c>
      <c r="FJ9577">
        <v>2</v>
      </c>
      <c r="FK9577" s="4">
        <v>44375.75371527778</v>
      </c>
      <c r="FL9577">
        <v>0</v>
      </c>
      <c r="FM9577">
        <v>0</v>
      </c>
      <c r="FN9577">
        <v>0</v>
      </c>
      <c r="FO9577">
        <v>0</v>
      </c>
      <c r="FP9577">
        <v>1</v>
      </c>
      <c r="FQ9577">
        <v>0</v>
      </c>
      <c r="FR9577">
        <v>0</v>
      </c>
      <c r="FS9577">
        <v>1</v>
      </c>
      <c r="FT9577">
        <v>0</v>
      </c>
      <c r="FU9577">
        <v>0</v>
      </c>
      <c r="FV9577">
        <v>0</v>
      </c>
      <c r="FW9577">
        <v>1</v>
      </c>
      <c r="FX9577">
        <v>0</v>
      </c>
      <c r="FY9577">
        <v>0</v>
      </c>
      <c r="FZ9577">
        <v>0</v>
      </c>
      <c r="GA9577">
        <v>0</v>
      </c>
      <c r="GB9577">
        <v>0</v>
      </c>
      <c r="GC9577">
        <v>0</v>
      </c>
      <c r="GD9577">
        <v>0</v>
      </c>
      <c r="GE9577">
        <v>0</v>
      </c>
      <c r="GF9577">
        <f>SUM(FL9577:GE9577)</f>
        <v>3</v>
      </c>
      <c r="GG9577" s="4">
        <v>44375.754120370373</v>
      </c>
      <c r="GH9577" t="s">
        <v>3562</v>
      </c>
      <c r="GI9577" t="s">
        <v>232</v>
      </c>
      <c r="GJ9577" s="4">
        <v>44375.754814814813</v>
      </c>
      <c r="GK9577">
        <v>1</v>
      </c>
      <c r="GL9577" t="s">
        <v>3563</v>
      </c>
      <c r="GM9577">
        <v>0</v>
      </c>
      <c r="GO9577">
        <v>0</v>
      </c>
      <c r="GQ9577">
        <v>0</v>
      </c>
      <c r="GS9577" s="4">
        <v>44375.755069444444</v>
      </c>
      <c r="GT9577" t="s">
        <v>250</v>
      </c>
      <c r="GU9577" s="4">
        <v>44375.755127314813</v>
      </c>
    </row>
    <row r="9578" spans="1:203" x14ac:dyDescent="0.25">
      <c r="A9578" t="s">
        <v>203</v>
      </c>
      <c r="B9578" t="s">
        <v>204</v>
      </c>
      <c r="C9578">
        <v>2</v>
      </c>
      <c r="D9578">
        <v>659</v>
      </c>
      <c r="E9578" s="3">
        <v>31864</v>
      </c>
      <c r="F9578" s="4">
        <v>44375.755497685182</v>
      </c>
      <c r="G9578" s="5">
        <f>(F9578-E9578)/365</f>
        <v>34.278782185438857</v>
      </c>
      <c r="H9578">
        <v>2</v>
      </c>
      <c r="I9578" s="4">
        <v>44375.755532407406</v>
      </c>
      <c r="J9578">
        <v>69</v>
      </c>
      <c r="K9578" s="4">
        <v>44375.755659722221</v>
      </c>
      <c r="L9578">
        <v>21</v>
      </c>
      <c r="N9578" s="4">
        <v>44375.755995370368</v>
      </c>
      <c r="O9578">
        <v>0</v>
      </c>
      <c r="P9578">
        <v>0</v>
      </c>
      <c r="Q9578">
        <v>0</v>
      </c>
      <c r="R9578">
        <v>1</v>
      </c>
      <c r="S9578">
        <v>0</v>
      </c>
      <c r="T9578">
        <v>0</v>
      </c>
      <c r="U9578">
        <v>0</v>
      </c>
      <c r="V9578">
        <v>0</v>
      </c>
      <c r="W9578">
        <v>0</v>
      </c>
      <c r="X9578">
        <v>0</v>
      </c>
      <c r="Z9578" s="4">
        <v>44375.75613425926</v>
      </c>
      <c r="AA9578">
        <v>2</v>
      </c>
      <c r="AB9578" s="4">
        <v>44375.756168981483</v>
      </c>
      <c r="AG9578" s="15">
        <v>8</v>
      </c>
      <c r="AH9578" s="16" t="str">
        <f>IF(AG9578&lt;3, "Y", "N")</f>
        <v>N</v>
      </c>
    </row>
    <row r="9579" spans="1:203" x14ac:dyDescent="0.25">
      <c r="A9579" t="s">
        <v>203</v>
      </c>
      <c r="B9579" t="s">
        <v>205</v>
      </c>
      <c r="C9579">
        <v>3</v>
      </c>
      <c r="D9579">
        <v>659</v>
      </c>
      <c r="AE9579" s="3">
        <v>44363</v>
      </c>
      <c r="AF9579" s="4">
        <v>44375.756967592592</v>
      </c>
      <c r="AG9579" s="15">
        <v>8</v>
      </c>
      <c r="AH9579" s="16" t="str">
        <f>IF(AG9579&lt;3, "Y", "N")</f>
        <v>N</v>
      </c>
      <c r="AI9579" s="4">
        <v>44375.757280092592</v>
      </c>
    </row>
    <row r="9580" spans="1:203" x14ac:dyDescent="0.25">
      <c r="A9580" t="s">
        <v>203</v>
      </c>
      <c r="B9580" t="s">
        <v>206</v>
      </c>
      <c r="C9580">
        <v>4</v>
      </c>
      <c r="D9580">
        <v>659</v>
      </c>
      <c r="AG9580" s="15">
        <v>8</v>
      </c>
      <c r="AH9580" s="16" t="str">
        <f>IF(AG9580&lt;3, "Y", "N")</f>
        <v>N</v>
      </c>
      <c r="AU9580" s="3">
        <v>43739</v>
      </c>
      <c r="AV9580" s="4">
        <v>44375.757569444446</v>
      </c>
      <c r="AW9580">
        <v>1</v>
      </c>
      <c r="AX9580" s="4">
        <v>44375.757731481484</v>
      </c>
      <c r="AY9580">
        <v>1</v>
      </c>
      <c r="AZ9580" s="4">
        <v>44375.757962962962</v>
      </c>
    </row>
    <row r="9581" spans="1:203" x14ac:dyDescent="0.25">
      <c r="A9581" t="s">
        <v>203</v>
      </c>
      <c r="B9581" t="s">
        <v>207</v>
      </c>
      <c r="C9581">
        <v>5</v>
      </c>
      <c r="D9581">
        <v>659</v>
      </c>
      <c r="AG9581" s="15">
        <v>8</v>
      </c>
      <c r="AH9581" s="16" t="str">
        <f>IF(AG9581&lt;3, "Y", "N")</f>
        <v>N</v>
      </c>
      <c r="BA9581">
        <v>1</v>
      </c>
      <c r="BB9581" s="4">
        <v>44375.758043981485</v>
      </c>
      <c r="BC9581">
        <v>1</v>
      </c>
      <c r="BD9581" s="4">
        <v>44375.758090277777</v>
      </c>
      <c r="BE9581">
        <v>1</v>
      </c>
      <c r="BF9581" s="4">
        <v>44375.758171296293</v>
      </c>
      <c r="BG9581">
        <v>2</v>
      </c>
      <c r="BH9581" s="4">
        <v>44375.758240740739</v>
      </c>
      <c r="BI9581">
        <v>2</v>
      </c>
      <c r="BJ9581" s="4">
        <v>44375.758460648147</v>
      </c>
      <c r="BK9581">
        <v>2</v>
      </c>
      <c r="BL9581" s="4">
        <v>44375.758506944447</v>
      </c>
    </row>
    <row r="9582" spans="1:203" x14ac:dyDescent="0.25">
      <c r="A9582" t="s">
        <v>203</v>
      </c>
      <c r="B9582" t="s">
        <v>208</v>
      </c>
      <c r="C9582">
        <v>6</v>
      </c>
      <c r="D9582">
        <v>659</v>
      </c>
      <c r="BM9582">
        <v>2</v>
      </c>
      <c r="BN9582" t="s">
        <v>575</v>
      </c>
      <c r="BO9582" s="4">
        <v>44375.761979166666</v>
      </c>
      <c r="BP9582">
        <v>3</v>
      </c>
      <c r="BQ9582" s="4">
        <v>44375.762048611112</v>
      </c>
      <c r="BR9582">
        <v>2</v>
      </c>
      <c r="BS9582" s="4">
        <v>44375.762129629627</v>
      </c>
    </row>
    <row r="9583" spans="1:203" x14ac:dyDescent="0.25">
      <c r="A9583" t="s">
        <v>203</v>
      </c>
      <c r="B9583" t="s">
        <v>210</v>
      </c>
      <c r="C9583">
        <v>7</v>
      </c>
      <c r="D9583">
        <v>659</v>
      </c>
      <c r="BT9583">
        <v>2</v>
      </c>
      <c r="BU9583" t="s">
        <v>3564</v>
      </c>
      <c r="BV9583" s="4">
        <v>44375.761412037034</v>
      </c>
      <c r="BW9583" t="s">
        <v>289</v>
      </c>
      <c r="BX9583" s="4">
        <v>44375.761597222219</v>
      </c>
      <c r="BY9583">
        <v>3</v>
      </c>
      <c r="BZ9583" s="4">
        <v>44375.761712962965</v>
      </c>
    </row>
    <row r="9584" spans="1:203" x14ac:dyDescent="0.25">
      <c r="A9584" t="s">
        <v>203</v>
      </c>
      <c r="B9584" t="s">
        <v>212</v>
      </c>
      <c r="C9584">
        <v>8</v>
      </c>
      <c r="D9584">
        <v>659</v>
      </c>
      <c r="CA9584">
        <v>2</v>
      </c>
      <c r="CB9584" t="s">
        <v>575</v>
      </c>
      <c r="CC9584" s="4">
        <v>44375.762407407405</v>
      </c>
      <c r="CD9584">
        <v>3</v>
      </c>
      <c r="CE9584" s="4">
        <v>44375.762488425928</v>
      </c>
      <c r="CF9584">
        <v>2</v>
      </c>
      <c r="CG9584" s="4">
        <v>44375.76253472222</v>
      </c>
    </row>
    <row r="9585" spans="1:203" x14ac:dyDescent="0.25">
      <c r="A9585" t="s">
        <v>203</v>
      </c>
      <c r="B9585" t="s">
        <v>213</v>
      </c>
      <c r="C9585">
        <v>9</v>
      </c>
      <c r="D9585">
        <v>659</v>
      </c>
      <c r="CH9585">
        <v>2</v>
      </c>
      <c r="CI9585" t="s">
        <v>215</v>
      </c>
      <c r="CJ9585" s="4">
        <v>44375.759560185186</v>
      </c>
      <c r="CK9585">
        <v>3</v>
      </c>
      <c r="CL9585" s="4">
        <v>44375.759745370371</v>
      </c>
      <c r="CM9585">
        <v>2</v>
      </c>
      <c r="CN9585" s="4">
        <v>44375.759872685187</v>
      </c>
    </row>
    <row r="9586" spans="1:203" x14ac:dyDescent="0.25">
      <c r="A9586" t="s">
        <v>203</v>
      </c>
      <c r="B9586" t="s">
        <v>214</v>
      </c>
      <c r="C9586">
        <v>10</v>
      </c>
      <c r="D9586">
        <v>659</v>
      </c>
      <c r="CO9586">
        <v>4</v>
      </c>
      <c r="CQ9586" s="4">
        <v>44375.761793981481</v>
      </c>
    </row>
    <row r="9587" spans="1:203" x14ac:dyDescent="0.25">
      <c r="A9587" t="s">
        <v>203</v>
      </c>
      <c r="B9587" t="s">
        <v>216</v>
      </c>
      <c r="C9587">
        <v>11</v>
      </c>
      <c r="D9587">
        <v>659</v>
      </c>
      <c r="CV9587">
        <v>2</v>
      </c>
      <c r="CW9587" t="s">
        <v>942</v>
      </c>
      <c r="CX9587" s="4">
        <v>44375.764178240737</v>
      </c>
      <c r="CY9587">
        <v>3</v>
      </c>
      <c r="CZ9587" s="4">
        <v>44375.76421296296</v>
      </c>
      <c r="DA9587">
        <v>3</v>
      </c>
      <c r="DB9587" s="4">
        <v>44375.76425925926</v>
      </c>
    </row>
    <row r="9588" spans="1:203" x14ac:dyDescent="0.25">
      <c r="A9588" t="s">
        <v>203</v>
      </c>
      <c r="B9588" t="s">
        <v>217</v>
      </c>
      <c r="C9588">
        <v>12</v>
      </c>
      <c r="D9588">
        <v>659</v>
      </c>
      <c r="DC9588">
        <v>2</v>
      </c>
      <c r="DD9588" t="s">
        <v>1410</v>
      </c>
      <c r="DE9588" s="4">
        <v>44375.76326388889</v>
      </c>
      <c r="DF9588">
        <v>3</v>
      </c>
      <c r="DG9588" s="4">
        <v>44375.763310185182</v>
      </c>
      <c r="DH9588">
        <v>2</v>
      </c>
      <c r="DI9588" s="4">
        <v>44375.763437499998</v>
      </c>
    </row>
    <row r="9589" spans="1:203" x14ac:dyDescent="0.25">
      <c r="A9589" t="s">
        <v>203</v>
      </c>
      <c r="B9589" t="s">
        <v>218</v>
      </c>
      <c r="C9589">
        <v>13</v>
      </c>
      <c r="D9589">
        <v>659</v>
      </c>
      <c r="DJ9589">
        <v>2</v>
      </c>
      <c r="DK9589" t="s">
        <v>942</v>
      </c>
      <c r="DL9589" s="4">
        <v>44375.762870370374</v>
      </c>
      <c r="DM9589">
        <v>3</v>
      </c>
      <c r="DN9589" s="4">
        <v>44375.762916666667</v>
      </c>
      <c r="DO9589">
        <v>3</v>
      </c>
      <c r="DP9589" s="4">
        <v>44375.762962962966</v>
      </c>
    </row>
    <row r="9590" spans="1:203" x14ac:dyDescent="0.25">
      <c r="A9590" t="s">
        <v>203</v>
      </c>
      <c r="B9590" t="s">
        <v>219</v>
      </c>
      <c r="C9590">
        <v>14</v>
      </c>
      <c r="D9590">
        <v>659</v>
      </c>
      <c r="DQ9590">
        <v>2</v>
      </c>
      <c r="DR9590" t="s">
        <v>942</v>
      </c>
      <c r="DS9590" s="4">
        <v>44375.763599537036</v>
      </c>
      <c r="DT9590">
        <v>3</v>
      </c>
      <c r="DU9590" s="4">
        <v>44375.76363425926</v>
      </c>
      <c r="DV9590">
        <v>2</v>
      </c>
      <c r="DW9590" s="4">
        <v>44375.763692129629</v>
      </c>
    </row>
    <row r="9591" spans="1:203" x14ac:dyDescent="0.25">
      <c r="A9591" t="s">
        <v>203</v>
      </c>
      <c r="B9591" t="s">
        <v>220</v>
      </c>
      <c r="C9591">
        <v>15</v>
      </c>
      <c r="D9591">
        <v>659</v>
      </c>
      <c r="DX9591">
        <v>2</v>
      </c>
      <c r="DY9591" t="s">
        <v>3564</v>
      </c>
      <c r="DZ9591" s="4">
        <v>44375.760891203703</v>
      </c>
      <c r="EA9591">
        <v>3</v>
      </c>
      <c r="EB9591" s="4">
        <v>44375.760960648149</v>
      </c>
      <c r="EC9591">
        <v>3</v>
      </c>
      <c r="ED9591" s="4">
        <v>44375.761030092595</v>
      </c>
    </row>
    <row r="9592" spans="1:203" x14ac:dyDescent="0.25">
      <c r="A9592" t="s">
        <v>203</v>
      </c>
      <c r="B9592" t="s">
        <v>222</v>
      </c>
      <c r="C9592">
        <v>16</v>
      </c>
      <c r="D9592">
        <v>659</v>
      </c>
      <c r="EE9592">
        <v>2</v>
      </c>
      <c r="EF9592" t="s">
        <v>3565</v>
      </c>
      <c r="EG9592" s="4">
        <v>44375.763969907406</v>
      </c>
      <c r="EH9592">
        <v>3</v>
      </c>
      <c r="EI9592" s="4">
        <v>44375.764016203706</v>
      </c>
      <c r="EJ9592">
        <v>3</v>
      </c>
      <c r="EK9592" s="4">
        <v>44375.764050925929</v>
      </c>
    </row>
    <row r="9593" spans="1:203" x14ac:dyDescent="0.25">
      <c r="A9593" t="s">
        <v>203</v>
      </c>
      <c r="B9593" t="s">
        <v>224</v>
      </c>
      <c r="C9593">
        <v>17</v>
      </c>
      <c r="D9593">
        <v>659</v>
      </c>
      <c r="EL9593">
        <v>2</v>
      </c>
      <c r="EM9593" t="s">
        <v>575</v>
      </c>
      <c r="EN9593" s="4">
        <v>44375.760266203702</v>
      </c>
      <c r="EO9593">
        <v>3</v>
      </c>
      <c r="EP9593" s="4">
        <v>44375.760358796295</v>
      </c>
      <c r="EQ9593">
        <v>3</v>
      </c>
      <c r="ER9593" s="4">
        <v>44375.76048611111</v>
      </c>
    </row>
    <row r="9594" spans="1:203" x14ac:dyDescent="0.25">
      <c r="A9594" t="s">
        <v>203</v>
      </c>
      <c r="B9594" t="s">
        <v>226</v>
      </c>
      <c r="C9594">
        <v>18</v>
      </c>
      <c r="D9594">
        <v>659</v>
      </c>
      <c r="ES9594">
        <v>1</v>
      </c>
      <c r="EU9594" s="4">
        <v>44375.761145833334</v>
      </c>
      <c r="EV9594">
        <v>1</v>
      </c>
      <c r="EW9594" s="4">
        <v>44375.761192129627</v>
      </c>
      <c r="EX9594">
        <v>2</v>
      </c>
      <c r="EY9594" s="4">
        <v>44375.761261574073</v>
      </c>
    </row>
    <row r="9595" spans="1:203" x14ac:dyDescent="0.25">
      <c r="A9595" t="s">
        <v>203</v>
      </c>
      <c r="B9595" t="s">
        <v>228</v>
      </c>
      <c r="C9595">
        <v>19</v>
      </c>
      <c r="D9595">
        <v>659</v>
      </c>
      <c r="EZ9595">
        <v>1</v>
      </c>
      <c r="FB9595" s="4">
        <v>44375.764351851853</v>
      </c>
      <c r="FC9595">
        <v>1</v>
      </c>
      <c r="FD9595" s="4">
        <v>44375.764386574076</v>
      </c>
      <c r="FE9595">
        <v>2</v>
      </c>
      <c r="FF9595" s="4">
        <v>44375.764444444445</v>
      </c>
    </row>
    <row r="9596" spans="1:203" x14ac:dyDescent="0.25">
      <c r="A9596" t="s">
        <v>203</v>
      </c>
      <c r="B9596" t="s">
        <v>230</v>
      </c>
      <c r="C9596">
        <v>20</v>
      </c>
      <c r="D9596">
        <v>659</v>
      </c>
      <c r="FG9596">
        <v>2</v>
      </c>
      <c r="FH9596" t="s">
        <v>3566</v>
      </c>
      <c r="FI9596" s="4">
        <v>44375.764791666668</v>
      </c>
      <c r="FJ9596">
        <v>2</v>
      </c>
      <c r="FK9596" s="4">
        <v>44375.764861111114</v>
      </c>
      <c r="FL9596">
        <v>0</v>
      </c>
      <c r="FM9596">
        <v>1</v>
      </c>
      <c r="FN9596">
        <v>0</v>
      </c>
      <c r="FO9596">
        <v>0</v>
      </c>
      <c r="FP9596">
        <v>0</v>
      </c>
      <c r="FQ9596">
        <v>1</v>
      </c>
      <c r="FR9596">
        <v>0</v>
      </c>
      <c r="FS9596">
        <v>0</v>
      </c>
      <c r="FT9596">
        <v>0</v>
      </c>
      <c r="FU9596">
        <v>0</v>
      </c>
      <c r="FV9596">
        <v>1</v>
      </c>
      <c r="FW9596">
        <v>1</v>
      </c>
      <c r="FX9596">
        <v>0</v>
      </c>
      <c r="FY9596">
        <v>0</v>
      </c>
      <c r="FZ9596">
        <v>0</v>
      </c>
      <c r="GA9596">
        <v>0</v>
      </c>
      <c r="GB9596">
        <v>1</v>
      </c>
      <c r="GC9596">
        <v>1</v>
      </c>
      <c r="GD9596">
        <v>1</v>
      </c>
      <c r="GE9596">
        <v>0</v>
      </c>
      <c r="GF9596">
        <f>SUM(FL9596:GE9596)</f>
        <v>7</v>
      </c>
      <c r="GG9596" s="4">
        <v>44375.765266203707</v>
      </c>
      <c r="GH9596" t="s">
        <v>3567</v>
      </c>
      <c r="GI9596" t="s">
        <v>232</v>
      </c>
      <c r="GJ9596" s="4">
        <v>44375.765810185185</v>
      </c>
      <c r="GK9596">
        <v>0</v>
      </c>
      <c r="GM9596">
        <v>0</v>
      </c>
      <c r="GO9596">
        <v>0</v>
      </c>
      <c r="GQ9596">
        <v>0</v>
      </c>
      <c r="GT9596" t="s">
        <v>250</v>
      </c>
      <c r="GU9596" s="4">
        <v>44375.766134259262</v>
      </c>
    </row>
    <row r="9597" spans="1:203" x14ac:dyDescent="0.25">
      <c r="A9597" t="s">
        <v>203</v>
      </c>
      <c r="B9597" t="s">
        <v>204</v>
      </c>
      <c r="C9597">
        <v>2</v>
      </c>
      <c r="D9597">
        <v>660</v>
      </c>
      <c r="E9597" s="3">
        <v>32063</v>
      </c>
      <c r="F9597" s="4">
        <v>44375.756423611114</v>
      </c>
      <c r="G9597" s="5">
        <f>(F9597-E9597)/365</f>
        <v>33.733579242770176</v>
      </c>
      <c r="H9597">
        <v>2</v>
      </c>
      <c r="I9597" s="4">
        <v>44375.756469907406</v>
      </c>
      <c r="J9597">
        <v>190</v>
      </c>
      <c r="K9597" s="4">
        <v>44375.756585648145</v>
      </c>
      <c r="L9597">
        <v>22</v>
      </c>
      <c r="N9597" s="4">
        <v>44375.75675925926</v>
      </c>
      <c r="O9597">
        <v>0</v>
      </c>
      <c r="P9597">
        <v>0</v>
      </c>
      <c r="Q9597">
        <v>1</v>
      </c>
      <c r="R9597">
        <v>0</v>
      </c>
      <c r="S9597">
        <v>1</v>
      </c>
      <c r="T9597">
        <v>0</v>
      </c>
      <c r="U9597">
        <v>1</v>
      </c>
      <c r="V9597">
        <v>0</v>
      </c>
      <c r="W9597">
        <v>0</v>
      </c>
      <c r="X9597">
        <v>0</v>
      </c>
      <c r="Z9597" s="4">
        <v>44375.757071759261</v>
      </c>
      <c r="AA9597">
        <v>2</v>
      </c>
      <c r="AB9597" s="4">
        <v>44375.75712962963</v>
      </c>
      <c r="AG9597" s="15">
        <v>1</v>
      </c>
      <c r="AH9597" s="16" t="str">
        <f>IF(AG9597&lt;3, "Y", "N")</f>
        <v>Y</v>
      </c>
    </row>
    <row r="9598" spans="1:203" x14ac:dyDescent="0.25">
      <c r="A9598" t="s">
        <v>203</v>
      </c>
      <c r="B9598" t="s">
        <v>205</v>
      </c>
      <c r="C9598">
        <v>3</v>
      </c>
      <c r="D9598">
        <v>660</v>
      </c>
      <c r="AE9598" s="3">
        <v>44144</v>
      </c>
      <c r="AF9598" s="4">
        <v>44375.757372685184</v>
      </c>
      <c r="AG9598" s="15">
        <v>1</v>
      </c>
      <c r="AH9598" s="16" t="str">
        <f>IF(AG9598&lt;3, "Y", "N")</f>
        <v>Y</v>
      </c>
      <c r="AI9598" s="4">
        <v>44375.757465277777</v>
      </c>
      <c r="AJ9598">
        <v>4</v>
      </c>
      <c r="AK9598" s="4">
        <v>44375.757627314815</v>
      </c>
      <c r="AL9598">
        <v>1</v>
      </c>
      <c r="AM9598">
        <v>0</v>
      </c>
      <c r="AN9598">
        <v>0</v>
      </c>
      <c r="AO9598">
        <v>0</v>
      </c>
      <c r="AP9598">
        <v>0</v>
      </c>
      <c r="AQ9598">
        <v>0</v>
      </c>
      <c r="AR9598" s="4">
        <v>44375.757754629631</v>
      </c>
      <c r="AS9598">
        <v>2</v>
      </c>
      <c r="AT9598" s="4">
        <v>44375.757893518516</v>
      </c>
    </row>
    <row r="9599" spans="1:203" x14ac:dyDescent="0.25">
      <c r="A9599" t="s">
        <v>203</v>
      </c>
      <c r="B9599" t="s">
        <v>206</v>
      </c>
      <c r="C9599">
        <v>4</v>
      </c>
      <c r="D9599">
        <v>660</v>
      </c>
      <c r="AG9599" s="15">
        <v>1</v>
      </c>
      <c r="AH9599" s="16" t="str">
        <f>IF(AG9599&lt;3, "Y", "N")</f>
        <v>Y</v>
      </c>
      <c r="AU9599" s="3">
        <v>44168</v>
      </c>
      <c r="AV9599" s="4">
        <v>44375.759386574071</v>
      </c>
      <c r="AW9599">
        <v>2</v>
      </c>
      <c r="AX9599" s="4">
        <v>44375.759548611109</v>
      </c>
      <c r="AY9599">
        <v>1</v>
      </c>
      <c r="AZ9599" s="4">
        <v>44375.759641203702</v>
      </c>
    </row>
    <row r="9600" spans="1:203" x14ac:dyDescent="0.25">
      <c r="A9600" t="s">
        <v>203</v>
      </c>
      <c r="B9600" t="s">
        <v>207</v>
      </c>
      <c r="C9600">
        <v>5</v>
      </c>
      <c r="D9600">
        <v>660</v>
      </c>
      <c r="AG9600" s="15">
        <v>1</v>
      </c>
      <c r="AH9600" s="16" t="str">
        <f>IF(AG9600&lt;3, "Y", "N")</f>
        <v>Y</v>
      </c>
      <c r="BA9600">
        <v>1</v>
      </c>
      <c r="BB9600" s="4">
        <v>44375.759733796294</v>
      </c>
      <c r="BC9600">
        <v>1</v>
      </c>
      <c r="BD9600" s="4">
        <v>44375.75990740741</v>
      </c>
      <c r="BE9600">
        <v>1</v>
      </c>
      <c r="BF9600" s="4">
        <v>44375.76</v>
      </c>
      <c r="BG9600">
        <v>1</v>
      </c>
      <c r="BH9600" s="4">
        <v>44375.760162037041</v>
      </c>
      <c r="BI9600">
        <v>2</v>
      </c>
      <c r="BJ9600" s="4">
        <v>44375.760231481479</v>
      </c>
      <c r="BK9600">
        <v>2</v>
      </c>
      <c r="BL9600" s="4">
        <v>44375.760289351849</v>
      </c>
    </row>
    <row r="9601" spans="1:203" x14ac:dyDescent="0.25">
      <c r="A9601" t="s">
        <v>203</v>
      </c>
      <c r="B9601" t="s">
        <v>208</v>
      </c>
      <c r="C9601">
        <v>6</v>
      </c>
      <c r="D9601">
        <v>660</v>
      </c>
      <c r="BM9601">
        <v>2</v>
      </c>
      <c r="BN9601" t="s">
        <v>3568</v>
      </c>
      <c r="BO9601" s="4">
        <v>44375.763194444444</v>
      </c>
      <c r="BP9601">
        <v>3</v>
      </c>
      <c r="BQ9601" s="4">
        <v>44375.763298611113</v>
      </c>
      <c r="BR9601">
        <v>3</v>
      </c>
      <c r="BS9601" s="4">
        <v>44375.763379629629</v>
      </c>
    </row>
    <row r="9602" spans="1:203" x14ac:dyDescent="0.25">
      <c r="A9602" t="s">
        <v>203</v>
      </c>
      <c r="B9602" t="s">
        <v>210</v>
      </c>
      <c r="C9602">
        <v>7</v>
      </c>
      <c r="D9602">
        <v>660</v>
      </c>
      <c r="BT9602">
        <v>2</v>
      </c>
      <c r="BU9602" t="s">
        <v>3569</v>
      </c>
      <c r="BV9602" s="4">
        <v>44375.761574074073</v>
      </c>
      <c r="BW9602">
        <v>3</v>
      </c>
      <c r="BX9602" s="4">
        <v>44375.761689814812</v>
      </c>
      <c r="BY9602">
        <v>3</v>
      </c>
      <c r="BZ9602" s="4">
        <v>44375.761747685188</v>
      </c>
    </row>
    <row r="9603" spans="1:203" x14ac:dyDescent="0.25">
      <c r="A9603" t="s">
        <v>203</v>
      </c>
      <c r="B9603" t="s">
        <v>212</v>
      </c>
      <c r="C9603">
        <v>8</v>
      </c>
      <c r="D9603">
        <v>660</v>
      </c>
      <c r="CA9603">
        <v>2</v>
      </c>
      <c r="CB9603" t="s">
        <v>3570</v>
      </c>
      <c r="CC9603" s="4">
        <v>44375.766018518516</v>
      </c>
      <c r="CD9603">
        <v>3</v>
      </c>
      <c r="CE9603" s="4">
        <v>44375.766076388885</v>
      </c>
      <c r="CF9603">
        <v>1</v>
      </c>
      <c r="CG9603" s="4">
        <v>44375.766122685185</v>
      </c>
    </row>
    <row r="9604" spans="1:203" x14ac:dyDescent="0.25">
      <c r="A9604" t="s">
        <v>203</v>
      </c>
      <c r="B9604" t="s">
        <v>213</v>
      </c>
      <c r="C9604">
        <v>9</v>
      </c>
      <c r="D9604">
        <v>660</v>
      </c>
      <c r="CH9604">
        <v>1</v>
      </c>
      <c r="CJ9604" s="4">
        <v>44375.76116898148</v>
      </c>
      <c r="CK9604">
        <v>2</v>
      </c>
      <c r="CL9604" s="4">
        <v>44375.761273148149</v>
      </c>
      <c r="CM9604">
        <v>1</v>
      </c>
      <c r="CN9604" s="4">
        <v>44375.761342592596</v>
      </c>
    </row>
    <row r="9605" spans="1:203" x14ac:dyDescent="0.25">
      <c r="A9605" t="s">
        <v>203</v>
      </c>
      <c r="B9605" t="s">
        <v>214</v>
      </c>
      <c r="C9605">
        <v>10</v>
      </c>
      <c r="D9605">
        <v>660</v>
      </c>
      <c r="CO9605">
        <v>2</v>
      </c>
      <c r="CP9605" t="s">
        <v>3569</v>
      </c>
      <c r="CQ9605" s="4">
        <v>44375.765162037038</v>
      </c>
      <c r="CR9605">
        <v>3</v>
      </c>
      <c r="CS9605" s="4">
        <v>44375.765208333331</v>
      </c>
      <c r="CT9605">
        <v>3</v>
      </c>
      <c r="CU9605" s="4">
        <v>44375.765266203707</v>
      </c>
    </row>
    <row r="9606" spans="1:203" x14ac:dyDescent="0.25">
      <c r="A9606" t="s">
        <v>203</v>
      </c>
      <c r="B9606" t="s">
        <v>216</v>
      </c>
      <c r="C9606">
        <v>11</v>
      </c>
      <c r="D9606">
        <v>660</v>
      </c>
      <c r="CV9606">
        <v>1</v>
      </c>
      <c r="CX9606" s="4">
        <v>44375.766388888886</v>
      </c>
      <c r="CY9606">
        <v>2</v>
      </c>
      <c r="CZ9606" s="4">
        <v>44375.766504629632</v>
      </c>
      <c r="DA9606">
        <v>2</v>
      </c>
      <c r="DB9606" s="4">
        <v>44375.766585648147</v>
      </c>
    </row>
    <row r="9607" spans="1:203" x14ac:dyDescent="0.25">
      <c r="A9607" t="s">
        <v>203</v>
      </c>
      <c r="B9607" t="s">
        <v>217</v>
      </c>
      <c r="C9607">
        <v>12</v>
      </c>
      <c r="D9607">
        <v>660</v>
      </c>
      <c r="DC9607">
        <v>1</v>
      </c>
      <c r="DE9607" s="4">
        <v>44375.766643518517</v>
      </c>
      <c r="DF9607">
        <v>2</v>
      </c>
      <c r="DG9607" s="4">
        <v>44375.76667824074</v>
      </c>
      <c r="DH9607">
        <v>1</v>
      </c>
      <c r="DI9607" s="4">
        <v>44375.766724537039</v>
      </c>
    </row>
    <row r="9608" spans="1:203" x14ac:dyDescent="0.25">
      <c r="A9608" t="s">
        <v>203</v>
      </c>
      <c r="B9608" t="s">
        <v>218</v>
      </c>
      <c r="C9608">
        <v>13</v>
      </c>
      <c r="D9608">
        <v>660</v>
      </c>
      <c r="DJ9608">
        <v>2</v>
      </c>
      <c r="DK9608" t="s">
        <v>3571</v>
      </c>
      <c r="DL9608" s="4">
        <v>44375.764930555553</v>
      </c>
      <c r="DM9608">
        <v>3</v>
      </c>
      <c r="DN9608" s="4">
        <v>44375.765011574076</v>
      </c>
      <c r="DO9608">
        <v>3</v>
      </c>
      <c r="DP9608" s="4">
        <v>44375.765069444446</v>
      </c>
    </row>
    <row r="9609" spans="1:203" x14ac:dyDescent="0.25">
      <c r="A9609" t="s">
        <v>203</v>
      </c>
      <c r="B9609" t="s">
        <v>219</v>
      </c>
      <c r="C9609">
        <v>14</v>
      </c>
      <c r="D9609">
        <v>660</v>
      </c>
      <c r="DQ9609">
        <v>1</v>
      </c>
      <c r="DS9609" s="4">
        <v>44375.765335648146</v>
      </c>
      <c r="DT9609">
        <v>2</v>
      </c>
      <c r="DU9609" s="4">
        <v>44375.765416666669</v>
      </c>
      <c r="DV9609">
        <v>1</v>
      </c>
      <c r="DW9609" s="4">
        <v>44375.765474537038</v>
      </c>
    </row>
    <row r="9610" spans="1:203" x14ac:dyDescent="0.25">
      <c r="A9610" t="s">
        <v>203</v>
      </c>
      <c r="B9610" t="s">
        <v>220</v>
      </c>
      <c r="C9610">
        <v>15</v>
      </c>
      <c r="D9610">
        <v>660</v>
      </c>
      <c r="DX9610">
        <v>2</v>
      </c>
      <c r="DY9610" t="s">
        <v>3569</v>
      </c>
      <c r="DZ9610" s="4">
        <v>44375.760740740741</v>
      </c>
      <c r="EA9610">
        <v>3</v>
      </c>
      <c r="EB9610" s="4">
        <v>44375.760925925926</v>
      </c>
      <c r="EC9610">
        <v>3</v>
      </c>
      <c r="ED9610" s="4">
        <v>44375.761064814818</v>
      </c>
    </row>
    <row r="9611" spans="1:203" x14ac:dyDescent="0.25">
      <c r="A9611" t="s">
        <v>203</v>
      </c>
      <c r="B9611" t="s">
        <v>222</v>
      </c>
      <c r="C9611">
        <v>16</v>
      </c>
      <c r="D9611">
        <v>660</v>
      </c>
      <c r="EE9611">
        <v>2</v>
      </c>
      <c r="EF9611" t="s">
        <v>3572</v>
      </c>
      <c r="EG9611" s="4">
        <v>44375.768437500003</v>
      </c>
      <c r="EH9611">
        <v>3</v>
      </c>
      <c r="EI9611" s="4">
        <v>44375.768530092595</v>
      </c>
      <c r="EJ9611">
        <v>3</v>
      </c>
      <c r="EK9611" s="4">
        <v>44375.768587962964</v>
      </c>
    </row>
    <row r="9612" spans="1:203" x14ac:dyDescent="0.25">
      <c r="A9612" t="s">
        <v>203</v>
      </c>
      <c r="B9612" t="s">
        <v>224</v>
      </c>
      <c r="C9612">
        <v>17</v>
      </c>
      <c r="D9612">
        <v>660</v>
      </c>
      <c r="EL9612">
        <v>2</v>
      </c>
      <c r="EM9612" t="s">
        <v>3573</v>
      </c>
      <c r="EN9612" s="4">
        <v>44375.76226851852</v>
      </c>
      <c r="EO9612">
        <v>3</v>
      </c>
      <c r="EP9612" s="4">
        <v>44375.762465277781</v>
      </c>
      <c r="EQ9612">
        <v>2</v>
      </c>
      <c r="ER9612" s="4">
        <v>44375.762546296297</v>
      </c>
    </row>
    <row r="9613" spans="1:203" x14ac:dyDescent="0.25">
      <c r="A9613" t="s">
        <v>203</v>
      </c>
      <c r="B9613" t="s">
        <v>226</v>
      </c>
      <c r="C9613">
        <v>18</v>
      </c>
      <c r="D9613">
        <v>660</v>
      </c>
      <c r="ES9613">
        <v>3</v>
      </c>
      <c r="EU9613" s="4">
        <v>44375.764490740738</v>
      </c>
    </row>
    <row r="9614" spans="1:203" x14ac:dyDescent="0.25">
      <c r="A9614" t="s">
        <v>203</v>
      </c>
      <c r="B9614" t="s">
        <v>228</v>
      </c>
      <c r="C9614">
        <v>19</v>
      </c>
      <c r="D9614">
        <v>660</v>
      </c>
      <c r="EZ9614">
        <v>2</v>
      </c>
      <c r="FA9614" t="s">
        <v>3574</v>
      </c>
      <c r="FB9614" s="4">
        <v>44375.768009259256</v>
      </c>
      <c r="FC9614">
        <v>3</v>
      </c>
      <c r="FD9614" s="4">
        <v>44375.768067129633</v>
      </c>
      <c r="FE9614">
        <v>3</v>
      </c>
      <c r="FF9614" s="4">
        <v>44375.768125000002</v>
      </c>
    </row>
    <row r="9615" spans="1:203" x14ac:dyDescent="0.25">
      <c r="A9615" t="s">
        <v>203</v>
      </c>
      <c r="B9615" t="s">
        <v>230</v>
      </c>
      <c r="C9615">
        <v>20</v>
      </c>
      <c r="D9615">
        <v>660</v>
      </c>
      <c r="FG9615">
        <v>2</v>
      </c>
      <c r="FH9615" t="s">
        <v>3575</v>
      </c>
      <c r="FI9615" s="4">
        <v>44375.76898148148</v>
      </c>
      <c r="FJ9615">
        <v>2</v>
      </c>
      <c r="FK9615" s="4">
        <v>44375.769062500003</v>
      </c>
      <c r="FL9615">
        <v>0</v>
      </c>
      <c r="FM9615">
        <v>0</v>
      </c>
      <c r="FN9615">
        <v>1</v>
      </c>
      <c r="FO9615">
        <v>1</v>
      </c>
      <c r="FP9615">
        <v>1</v>
      </c>
      <c r="FQ9615">
        <v>1</v>
      </c>
      <c r="FR9615">
        <v>0</v>
      </c>
      <c r="FS9615">
        <v>1</v>
      </c>
      <c r="FT9615">
        <v>0</v>
      </c>
      <c r="FU9615">
        <v>1</v>
      </c>
      <c r="FV9615">
        <v>1</v>
      </c>
      <c r="FW9615">
        <v>1</v>
      </c>
      <c r="FX9615">
        <v>0</v>
      </c>
      <c r="FY9615">
        <v>0</v>
      </c>
      <c r="FZ9615">
        <v>1</v>
      </c>
      <c r="GA9615">
        <v>0</v>
      </c>
      <c r="GB9615">
        <v>1</v>
      </c>
      <c r="GC9615">
        <v>0</v>
      </c>
      <c r="GD9615">
        <v>1</v>
      </c>
      <c r="GE9615">
        <v>0</v>
      </c>
      <c r="GF9615">
        <f>SUM(FL9615:GE9615)</f>
        <v>11</v>
      </c>
      <c r="GG9615" s="4">
        <v>44375.769386574073</v>
      </c>
      <c r="GH9615" t="s">
        <v>3576</v>
      </c>
      <c r="GI9615" t="s">
        <v>232</v>
      </c>
      <c r="GJ9615" s="4">
        <v>44375.771041666667</v>
      </c>
      <c r="GK9615">
        <v>1</v>
      </c>
      <c r="GL9615" t="s">
        <v>699</v>
      </c>
      <c r="GM9615">
        <v>1</v>
      </c>
      <c r="GN9615" t="s">
        <v>3577</v>
      </c>
      <c r="GO9615">
        <v>1</v>
      </c>
      <c r="GP9615" t="s">
        <v>285</v>
      </c>
      <c r="GQ9615">
        <v>1</v>
      </c>
      <c r="GR9615" t="s">
        <v>562</v>
      </c>
      <c r="GS9615" s="4">
        <v>44375.772106481483</v>
      </c>
      <c r="GT9615" t="s">
        <v>3578</v>
      </c>
      <c r="GU9615" s="4">
        <v>44375.773518518516</v>
      </c>
    </row>
    <row r="9616" spans="1:203" x14ac:dyDescent="0.25">
      <c r="A9616" t="s">
        <v>203</v>
      </c>
      <c r="B9616" t="s">
        <v>204</v>
      </c>
      <c r="C9616">
        <v>2</v>
      </c>
      <c r="D9616">
        <v>661</v>
      </c>
      <c r="E9616" s="3">
        <v>29662</v>
      </c>
      <c r="F9616" s="4">
        <v>44375.757824074077</v>
      </c>
      <c r="G9616" s="5">
        <f>(F9616-E9616)/365</f>
        <v>40.311665271435828</v>
      </c>
      <c r="H9616">
        <v>2</v>
      </c>
      <c r="I9616" s="4">
        <v>44375.758067129631</v>
      </c>
      <c r="J9616">
        <v>190</v>
      </c>
      <c r="K9616" s="4">
        <v>44375.758321759262</v>
      </c>
      <c r="L9616">
        <v>22</v>
      </c>
      <c r="N9616" s="4">
        <v>44375.758506944447</v>
      </c>
      <c r="O9616">
        <v>0</v>
      </c>
      <c r="P9616">
        <v>0</v>
      </c>
      <c r="Q9616">
        <v>0</v>
      </c>
      <c r="R9616">
        <v>0</v>
      </c>
      <c r="S9616">
        <v>0</v>
      </c>
      <c r="T9616">
        <v>0</v>
      </c>
      <c r="U9616">
        <v>1</v>
      </c>
      <c r="V9616">
        <v>0</v>
      </c>
      <c r="W9616">
        <v>0</v>
      </c>
      <c r="X9616">
        <v>0</v>
      </c>
      <c r="Z9616" s="4">
        <v>44375.758692129632</v>
      </c>
      <c r="AA9616">
        <v>2</v>
      </c>
      <c r="AB9616" s="4">
        <v>44375.758738425924</v>
      </c>
      <c r="AG9616" s="15">
        <v>1</v>
      </c>
      <c r="AH9616" s="16" t="str">
        <f>IF(AG9616&lt;3, "Y", "N")</f>
        <v>Y</v>
      </c>
    </row>
    <row r="9617" spans="1:151" x14ac:dyDescent="0.25">
      <c r="A9617" t="s">
        <v>203</v>
      </c>
      <c r="B9617" t="s">
        <v>205</v>
      </c>
      <c r="C9617">
        <v>3</v>
      </c>
      <c r="D9617">
        <v>661</v>
      </c>
      <c r="AE9617" s="3">
        <v>44144</v>
      </c>
      <c r="AF9617" s="4">
        <v>44375.758969907409</v>
      </c>
      <c r="AG9617" s="15">
        <v>1</v>
      </c>
      <c r="AH9617" s="16" t="str">
        <f>IF(AG9617&lt;3, "Y", "N")</f>
        <v>Y</v>
      </c>
      <c r="AI9617" s="4">
        <v>44375.759108796294</v>
      </c>
      <c r="AJ9617">
        <v>1</v>
      </c>
      <c r="AK9617" s="4">
        <v>44375.75922453704</v>
      </c>
      <c r="AL9617">
        <v>1</v>
      </c>
      <c r="AM9617">
        <v>0</v>
      </c>
      <c r="AN9617">
        <v>0</v>
      </c>
      <c r="AO9617">
        <v>0</v>
      </c>
      <c r="AP9617">
        <v>0</v>
      </c>
      <c r="AQ9617">
        <v>0</v>
      </c>
      <c r="AR9617" s="4">
        <v>44375.759340277778</v>
      </c>
      <c r="AS9617">
        <v>2</v>
      </c>
      <c r="AT9617" s="4">
        <v>44375.75990740741</v>
      </c>
    </row>
    <row r="9618" spans="1:151" x14ac:dyDescent="0.25">
      <c r="A9618" t="s">
        <v>203</v>
      </c>
      <c r="B9618" t="s">
        <v>206</v>
      </c>
      <c r="C9618">
        <v>4</v>
      </c>
      <c r="D9618">
        <v>661</v>
      </c>
      <c r="AG9618" s="15">
        <v>1</v>
      </c>
      <c r="AH9618" s="16" t="str">
        <f>IF(AG9618&lt;3, "Y", "N")</f>
        <v>Y</v>
      </c>
      <c r="AU9618" s="3">
        <v>44263</v>
      </c>
      <c r="AV9618" s="4">
        <v>44375.760104166664</v>
      </c>
      <c r="AW9618">
        <v>4</v>
      </c>
      <c r="AX9618" s="4">
        <v>44375.76021990741</v>
      </c>
      <c r="AY9618">
        <v>2</v>
      </c>
      <c r="AZ9618" s="4">
        <v>44375.760335648149</v>
      </c>
    </row>
    <row r="9619" spans="1:151" x14ac:dyDescent="0.25">
      <c r="A9619" t="s">
        <v>203</v>
      </c>
      <c r="B9619" t="s">
        <v>207</v>
      </c>
      <c r="C9619">
        <v>5</v>
      </c>
      <c r="D9619">
        <v>661</v>
      </c>
      <c r="AG9619" s="15">
        <v>1</v>
      </c>
      <c r="AH9619" s="16" t="str">
        <f>IF(AG9619&lt;3, "Y", "N")</f>
        <v>Y</v>
      </c>
      <c r="BA9619">
        <v>2</v>
      </c>
      <c r="BB9619" s="4">
        <v>44375.762430555558</v>
      </c>
      <c r="BC9619">
        <v>1</v>
      </c>
      <c r="BD9619" s="4">
        <v>44375.762488425928</v>
      </c>
      <c r="BE9619">
        <v>1</v>
      </c>
      <c r="BF9619" s="4">
        <v>44375.762557870374</v>
      </c>
      <c r="BG9619">
        <v>1</v>
      </c>
      <c r="BH9619" s="4">
        <v>44375.762708333335</v>
      </c>
      <c r="BI9619">
        <v>2</v>
      </c>
      <c r="BJ9619" s="4">
        <v>44375.762766203705</v>
      </c>
      <c r="BK9619">
        <v>2</v>
      </c>
      <c r="BL9619" s="4">
        <v>44375.762824074074</v>
      </c>
    </row>
    <row r="9620" spans="1:151" x14ac:dyDescent="0.25">
      <c r="A9620" t="s">
        <v>203</v>
      </c>
      <c r="B9620" t="s">
        <v>208</v>
      </c>
      <c r="C9620">
        <v>6</v>
      </c>
      <c r="D9620">
        <v>661</v>
      </c>
      <c r="BM9620">
        <v>2</v>
      </c>
      <c r="BN9620" t="s">
        <v>3579</v>
      </c>
      <c r="BO9620" s="4">
        <v>44375.778912037036</v>
      </c>
      <c r="BP9620">
        <v>3</v>
      </c>
      <c r="BQ9620" s="4">
        <v>44375.778969907406</v>
      </c>
      <c r="BR9620">
        <v>2</v>
      </c>
      <c r="BS9620" s="4">
        <v>44375.779062499998</v>
      </c>
    </row>
    <row r="9621" spans="1:151" x14ac:dyDescent="0.25">
      <c r="A9621" t="s">
        <v>203</v>
      </c>
      <c r="B9621" t="s">
        <v>210</v>
      </c>
      <c r="C9621">
        <v>7</v>
      </c>
      <c r="D9621">
        <v>661</v>
      </c>
      <c r="BT9621">
        <v>2</v>
      </c>
      <c r="BU9621" t="s">
        <v>3580</v>
      </c>
      <c r="BV9621" s="4">
        <v>44375.763194444444</v>
      </c>
      <c r="BW9621">
        <v>4</v>
      </c>
      <c r="BX9621" s="4">
        <v>44375.763298611113</v>
      </c>
      <c r="BY9621" t="s">
        <v>252</v>
      </c>
      <c r="BZ9621" s="4">
        <v>44375.764664351853</v>
      </c>
    </row>
    <row r="9622" spans="1:151" x14ac:dyDescent="0.25">
      <c r="A9622" t="s">
        <v>203</v>
      </c>
      <c r="B9622" t="s">
        <v>212</v>
      </c>
      <c r="C9622">
        <v>8</v>
      </c>
      <c r="D9622">
        <v>661</v>
      </c>
      <c r="CA9622">
        <v>2</v>
      </c>
      <c r="CB9622" t="s">
        <v>941</v>
      </c>
      <c r="CC9622" s="4">
        <v>44375.780636574076</v>
      </c>
      <c r="CD9622">
        <v>3</v>
      </c>
      <c r="CE9622" s="4">
        <v>44375.780682870369</v>
      </c>
      <c r="CF9622">
        <v>2</v>
      </c>
      <c r="CG9622" s="4">
        <v>44375.780717592592</v>
      </c>
    </row>
    <row r="9623" spans="1:151" x14ac:dyDescent="0.25">
      <c r="A9623" t="s">
        <v>203</v>
      </c>
      <c r="B9623" t="s">
        <v>213</v>
      </c>
      <c r="C9623">
        <v>9</v>
      </c>
      <c r="D9623">
        <v>661</v>
      </c>
      <c r="CH9623">
        <v>1</v>
      </c>
      <c r="CJ9623" s="4">
        <v>44375.77915509259</v>
      </c>
      <c r="CK9623">
        <v>1</v>
      </c>
      <c r="CL9623" s="4">
        <v>44375.779189814813</v>
      </c>
      <c r="CM9623">
        <v>2</v>
      </c>
      <c r="CN9623" s="4">
        <v>44375.779224537036</v>
      </c>
    </row>
    <row r="9624" spans="1:151" x14ac:dyDescent="0.25">
      <c r="A9624" t="s">
        <v>203</v>
      </c>
      <c r="B9624" t="s">
        <v>214</v>
      </c>
      <c r="C9624">
        <v>10</v>
      </c>
      <c r="D9624">
        <v>661</v>
      </c>
      <c r="CO9624">
        <v>2</v>
      </c>
      <c r="CP9624" t="s">
        <v>215</v>
      </c>
      <c r="CQ9624" s="4">
        <v>44375.780347222222</v>
      </c>
      <c r="CR9624">
        <v>3</v>
      </c>
      <c r="CS9624" s="4">
        <v>44375.780393518522</v>
      </c>
      <c r="CT9624">
        <v>2</v>
      </c>
      <c r="CU9624" s="4">
        <v>44375.780439814815</v>
      </c>
    </row>
    <row r="9625" spans="1:151" x14ac:dyDescent="0.25">
      <c r="A9625" t="s">
        <v>203</v>
      </c>
      <c r="B9625" t="s">
        <v>216</v>
      </c>
      <c r="C9625">
        <v>11</v>
      </c>
      <c r="D9625">
        <v>661</v>
      </c>
      <c r="CV9625">
        <v>1</v>
      </c>
      <c r="CX9625" s="4">
        <v>44375.78019675926</v>
      </c>
      <c r="CY9625">
        <v>2</v>
      </c>
      <c r="CZ9625" s="4">
        <v>44375.780231481483</v>
      </c>
      <c r="DA9625">
        <v>2</v>
      </c>
      <c r="DB9625" s="4">
        <v>44375.78025462963</v>
      </c>
    </row>
    <row r="9626" spans="1:151" x14ac:dyDescent="0.25">
      <c r="A9626" t="s">
        <v>203</v>
      </c>
      <c r="B9626" t="s">
        <v>217</v>
      </c>
      <c r="C9626">
        <v>12</v>
      </c>
      <c r="D9626">
        <v>661</v>
      </c>
      <c r="DC9626">
        <v>1</v>
      </c>
      <c r="DE9626" s="4">
        <v>44375.780868055554</v>
      </c>
      <c r="DF9626">
        <v>2</v>
      </c>
      <c r="DG9626" s="4">
        <v>44375.781030092592</v>
      </c>
      <c r="DH9626">
        <v>2</v>
      </c>
      <c r="DI9626" s="4">
        <v>44375.781053240738</v>
      </c>
    </row>
    <row r="9627" spans="1:151" x14ac:dyDescent="0.25">
      <c r="A9627" t="s">
        <v>203</v>
      </c>
      <c r="B9627" t="s">
        <v>218</v>
      </c>
      <c r="C9627">
        <v>13</v>
      </c>
      <c r="D9627">
        <v>661</v>
      </c>
      <c r="DJ9627">
        <v>1</v>
      </c>
      <c r="DL9627" s="4">
        <v>44375.779293981483</v>
      </c>
      <c r="DM9627">
        <v>2</v>
      </c>
      <c r="DN9627" s="4">
        <v>44375.779363425929</v>
      </c>
      <c r="DO9627">
        <v>2</v>
      </c>
      <c r="DP9627" s="4">
        <v>44375.779398148145</v>
      </c>
    </row>
    <row r="9628" spans="1:151" x14ac:dyDescent="0.25">
      <c r="A9628" t="s">
        <v>203</v>
      </c>
      <c r="B9628" t="s">
        <v>219</v>
      </c>
      <c r="C9628">
        <v>14</v>
      </c>
      <c r="D9628">
        <v>661</v>
      </c>
      <c r="DQ9628">
        <v>4</v>
      </c>
      <c r="DS9628" s="4">
        <v>44375.780023148145</v>
      </c>
    </row>
    <row r="9629" spans="1:151" x14ac:dyDescent="0.25">
      <c r="A9629" t="s">
        <v>203</v>
      </c>
      <c r="B9629" t="s">
        <v>220</v>
      </c>
      <c r="C9629">
        <v>15</v>
      </c>
      <c r="D9629">
        <v>661</v>
      </c>
      <c r="DX9629">
        <v>2</v>
      </c>
      <c r="DY9629" t="s">
        <v>3581</v>
      </c>
      <c r="DZ9629" s="4">
        <v>44375.778402777774</v>
      </c>
      <c r="EA9629">
        <v>3</v>
      </c>
      <c r="EB9629" s="4">
        <v>44375.778611111113</v>
      </c>
      <c r="EC9629">
        <v>3</v>
      </c>
      <c r="ED9629" s="4">
        <v>44375.778692129628</v>
      </c>
    </row>
    <row r="9630" spans="1:151" x14ac:dyDescent="0.25">
      <c r="A9630" t="s">
        <v>203</v>
      </c>
      <c r="B9630" t="s">
        <v>222</v>
      </c>
      <c r="C9630">
        <v>16</v>
      </c>
      <c r="D9630">
        <v>661</v>
      </c>
      <c r="EE9630">
        <v>3</v>
      </c>
      <c r="EG9630" s="4">
        <v>44375.780821759261</v>
      </c>
    </row>
    <row r="9631" spans="1:151" x14ac:dyDescent="0.25">
      <c r="A9631" t="s">
        <v>203</v>
      </c>
      <c r="B9631" t="s">
        <v>224</v>
      </c>
      <c r="C9631">
        <v>17</v>
      </c>
      <c r="D9631">
        <v>661</v>
      </c>
      <c r="EL9631">
        <v>2</v>
      </c>
      <c r="EM9631" t="s">
        <v>3582</v>
      </c>
      <c r="EN9631" s="4">
        <v>44375.779537037037</v>
      </c>
      <c r="EO9631">
        <v>3</v>
      </c>
      <c r="EP9631" s="4">
        <v>44375.779722222222</v>
      </c>
      <c r="EQ9631">
        <v>2</v>
      </c>
      <c r="ER9631" s="4">
        <v>44375.779930555553</v>
      </c>
    </row>
    <row r="9632" spans="1:151" x14ac:dyDescent="0.25">
      <c r="A9632" t="s">
        <v>203</v>
      </c>
      <c r="B9632" t="s">
        <v>226</v>
      </c>
      <c r="C9632">
        <v>18</v>
      </c>
      <c r="D9632">
        <v>661</v>
      </c>
      <c r="ES9632">
        <v>3</v>
      </c>
      <c r="EU9632" s="4">
        <v>44375.780081018522</v>
      </c>
    </row>
    <row r="9633" spans="1:203" x14ac:dyDescent="0.25">
      <c r="A9633" t="s">
        <v>203</v>
      </c>
      <c r="B9633" t="s">
        <v>228</v>
      </c>
      <c r="C9633">
        <v>19</v>
      </c>
      <c r="D9633">
        <v>661</v>
      </c>
      <c r="EZ9633">
        <v>4</v>
      </c>
      <c r="FB9633" s="4">
        <v>44375.780543981484</v>
      </c>
    </row>
    <row r="9634" spans="1:203" x14ac:dyDescent="0.25">
      <c r="A9634" t="s">
        <v>203</v>
      </c>
      <c r="B9634" t="s">
        <v>230</v>
      </c>
      <c r="C9634">
        <v>20</v>
      </c>
      <c r="D9634">
        <v>661</v>
      </c>
      <c r="FG9634">
        <v>3</v>
      </c>
      <c r="FI9634" s="4">
        <v>44375.781134259261</v>
      </c>
      <c r="FL9634">
        <v>0</v>
      </c>
      <c r="FM9634">
        <v>0</v>
      </c>
      <c r="FN9634">
        <v>0</v>
      </c>
      <c r="FO9634">
        <v>0</v>
      </c>
      <c r="FP9634">
        <v>1</v>
      </c>
      <c r="FQ9634">
        <v>1</v>
      </c>
      <c r="FR9634">
        <v>1</v>
      </c>
      <c r="FS9634">
        <v>1</v>
      </c>
      <c r="FT9634">
        <v>0</v>
      </c>
      <c r="FU9634">
        <v>0</v>
      </c>
      <c r="FV9634">
        <v>0</v>
      </c>
      <c r="FW9634">
        <v>1</v>
      </c>
      <c r="FX9634">
        <v>0</v>
      </c>
      <c r="FY9634">
        <v>0</v>
      </c>
      <c r="FZ9634">
        <v>0</v>
      </c>
      <c r="GA9634">
        <v>0</v>
      </c>
      <c r="GB9634">
        <v>0</v>
      </c>
      <c r="GC9634">
        <v>0</v>
      </c>
      <c r="GD9634">
        <v>0</v>
      </c>
      <c r="GE9634">
        <v>0</v>
      </c>
      <c r="GF9634">
        <f>SUM(FL9634:GE9634)</f>
        <v>5</v>
      </c>
      <c r="GG9634" s="4">
        <v>44375.781539351854</v>
      </c>
      <c r="GH9634" t="s">
        <v>3583</v>
      </c>
      <c r="GI9634" t="s">
        <v>232</v>
      </c>
      <c r="GJ9634" s="4">
        <v>44375.782824074071</v>
      </c>
      <c r="GK9634">
        <v>0</v>
      </c>
      <c r="GM9634">
        <v>0</v>
      </c>
      <c r="GO9634">
        <v>0</v>
      </c>
      <c r="GQ9634">
        <v>0</v>
      </c>
      <c r="GT9634" t="s">
        <v>250</v>
      </c>
      <c r="GU9634" s="4">
        <v>44375.783634259256</v>
      </c>
    </row>
    <row r="9635" spans="1:203" x14ac:dyDescent="0.25">
      <c r="A9635" t="s">
        <v>203</v>
      </c>
      <c r="B9635" t="s">
        <v>204</v>
      </c>
      <c r="C9635">
        <v>2</v>
      </c>
      <c r="D9635">
        <v>662</v>
      </c>
      <c r="E9635" s="3">
        <v>30644</v>
      </c>
      <c r="F9635" s="4">
        <v>44375.773842592593</v>
      </c>
      <c r="G9635" s="5">
        <f>(F9635-E9635)/365</f>
        <v>37.621298198883814</v>
      </c>
      <c r="H9635">
        <v>2</v>
      </c>
      <c r="I9635" s="4">
        <v>44375.774085648147</v>
      </c>
      <c r="J9635">
        <v>148</v>
      </c>
      <c r="K9635" s="4">
        <v>44375.774421296293</v>
      </c>
      <c r="L9635">
        <v>21</v>
      </c>
      <c r="N9635" s="4">
        <v>44375.775104166663</v>
      </c>
      <c r="O9635">
        <v>0</v>
      </c>
      <c r="P9635">
        <v>0</v>
      </c>
      <c r="Q9635">
        <v>0</v>
      </c>
      <c r="R9635">
        <v>1</v>
      </c>
      <c r="S9635">
        <v>0</v>
      </c>
      <c r="T9635">
        <v>0</v>
      </c>
      <c r="U9635">
        <v>1</v>
      </c>
      <c r="V9635">
        <v>0</v>
      </c>
      <c r="W9635">
        <v>0</v>
      </c>
      <c r="X9635">
        <v>0</v>
      </c>
      <c r="Z9635" s="4">
        <v>44375.775370370371</v>
      </c>
      <c r="AA9635">
        <v>2</v>
      </c>
      <c r="AB9635" s="4">
        <v>44375.775497685187</v>
      </c>
      <c r="AG9635" s="15">
        <v>1</v>
      </c>
      <c r="AH9635" s="16" t="str">
        <f>IF(AG9635&lt;3, "Y", "N")</f>
        <v>Y</v>
      </c>
    </row>
    <row r="9636" spans="1:203" x14ac:dyDescent="0.25">
      <c r="A9636" t="s">
        <v>203</v>
      </c>
      <c r="B9636" t="s">
        <v>205</v>
      </c>
      <c r="C9636">
        <v>3</v>
      </c>
      <c r="D9636">
        <v>662</v>
      </c>
      <c r="AE9636" s="3">
        <v>44360</v>
      </c>
      <c r="AF9636" s="4">
        <v>44375.775925925926</v>
      </c>
      <c r="AG9636" s="15">
        <v>1</v>
      </c>
      <c r="AH9636" s="16" t="str">
        <f>IF(AG9636&lt;3, "Y", "N")</f>
        <v>Y</v>
      </c>
      <c r="AI9636" s="4">
        <v>44375.776307870372</v>
      </c>
      <c r="AJ9636">
        <v>4</v>
      </c>
      <c r="AK9636" s="4">
        <v>44375.776643518519</v>
      </c>
      <c r="AL9636">
        <v>0</v>
      </c>
      <c r="AM9636">
        <v>0</v>
      </c>
      <c r="AN9636">
        <v>0</v>
      </c>
      <c r="AO9636">
        <v>0</v>
      </c>
      <c r="AP9636">
        <v>0</v>
      </c>
      <c r="AQ9636">
        <v>1</v>
      </c>
      <c r="AR9636" s="4">
        <v>44375.776863425926</v>
      </c>
      <c r="AS9636">
        <v>1</v>
      </c>
      <c r="AT9636" s="4">
        <v>44375.777048611111</v>
      </c>
    </row>
    <row r="9637" spans="1:203" x14ac:dyDescent="0.25">
      <c r="A9637" t="s">
        <v>203</v>
      </c>
      <c r="B9637" t="s">
        <v>206</v>
      </c>
      <c r="C9637">
        <v>4</v>
      </c>
      <c r="D9637">
        <v>662</v>
      </c>
      <c r="AG9637" s="15">
        <v>1</v>
      </c>
      <c r="AH9637" s="16" t="str">
        <f>IF(AG9637&lt;3, "Y", "N")</f>
        <v>Y</v>
      </c>
      <c r="AU9637" s="3">
        <v>44360</v>
      </c>
      <c r="AV9637" s="4">
        <v>44375.777303240742</v>
      </c>
      <c r="AW9637">
        <v>4</v>
      </c>
      <c r="AX9637" s="4">
        <v>44375.777557870373</v>
      </c>
      <c r="AY9637">
        <v>2</v>
      </c>
      <c r="AZ9637" s="4">
        <v>44375.778009259258</v>
      </c>
    </row>
    <row r="9638" spans="1:203" x14ac:dyDescent="0.25">
      <c r="A9638" t="s">
        <v>203</v>
      </c>
      <c r="B9638" t="s">
        <v>207</v>
      </c>
      <c r="C9638">
        <v>5</v>
      </c>
      <c r="D9638">
        <v>662</v>
      </c>
      <c r="AG9638" s="15">
        <v>1</v>
      </c>
      <c r="AH9638" s="16" t="str">
        <f>IF(AG9638&lt;3, "Y", "N")</f>
        <v>Y</v>
      </c>
      <c r="BA9638">
        <v>1</v>
      </c>
      <c r="BB9638" s="4">
        <v>44375.77920138889</v>
      </c>
      <c r="BC9638">
        <v>1</v>
      </c>
      <c r="BD9638" s="4">
        <v>44375.779490740744</v>
      </c>
      <c r="BE9638">
        <v>1</v>
      </c>
      <c r="BF9638" s="4">
        <v>44375.779652777775</v>
      </c>
      <c r="BG9638">
        <v>1</v>
      </c>
      <c r="BH9638" s="4">
        <v>44375.779895833337</v>
      </c>
      <c r="BI9638">
        <v>1</v>
      </c>
      <c r="BJ9638" s="4">
        <v>44375.780057870368</v>
      </c>
      <c r="BK9638">
        <v>1</v>
      </c>
      <c r="BL9638" s="4">
        <v>44375.780138888891</v>
      </c>
    </row>
    <row r="9639" spans="1:203" x14ac:dyDescent="0.25">
      <c r="A9639" t="s">
        <v>203</v>
      </c>
      <c r="B9639" t="s">
        <v>208</v>
      </c>
      <c r="C9639">
        <v>6</v>
      </c>
      <c r="D9639">
        <v>662</v>
      </c>
      <c r="BM9639">
        <v>2</v>
      </c>
      <c r="BN9639" t="s">
        <v>1961</v>
      </c>
      <c r="BO9639" s="4">
        <v>44375.780798611115</v>
      </c>
      <c r="BP9639">
        <v>4</v>
      </c>
      <c r="BQ9639" s="4">
        <v>44375.781041666669</v>
      </c>
      <c r="BR9639">
        <v>3</v>
      </c>
      <c r="BS9639" s="4">
        <v>44375.781319444446</v>
      </c>
    </row>
    <row r="9640" spans="1:203" x14ac:dyDescent="0.25">
      <c r="A9640" t="s">
        <v>203</v>
      </c>
      <c r="B9640" t="s">
        <v>210</v>
      </c>
      <c r="C9640">
        <v>7</v>
      </c>
      <c r="D9640">
        <v>662</v>
      </c>
      <c r="BT9640">
        <v>2</v>
      </c>
      <c r="BU9640" t="s">
        <v>2281</v>
      </c>
      <c r="BV9640" s="4">
        <v>44375.781597222223</v>
      </c>
      <c r="BW9640">
        <v>4</v>
      </c>
      <c r="BX9640" s="4">
        <v>44375.782361111109</v>
      </c>
      <c r="BY9640" t="s">
        <v>252</v>
      </c>
      <c r="BZ9640" s="4">
        <v>44375.782673611109</v>
      </c>
    </row>
    <row r="9641" spans="1:203" x14ac:dyDescent="0.25">
      <c r="A9641" t="s">
        <v>203</v>
      </c>
      <c r="B9641" t="s">
        <v>212</v>
      </c>
      <c r="C9641">
        <v>8</v>
      </c>
      <c r="D9641">
        <v>662</v>
      </c>
      <c r="CA9641">
        <v>3</v>
      </c>
      <c r="CC9641" s="4">
        <v>44375.788298611114</v>
      </c>
    </row>
    <row r="9642" spans="1:203" x14ac:dyDescent="0.25">
      <c r="A9642" t="s">
        <v>203</v>
      </c>
      <c r="B9642" t="s">
        <v>213</v>
      </c>
      <c r="C9642">
        <v>9</v>
      </c>
      <c r="D9642">
        <v>662</v>
      </c>
      <c r="CH9642">
        <v>4</v>
      </c>
      <c r="CJ9642" s="4">
        <v>44375.784004629626</v>
      </c>
    </row>
    <row r="9643" spans="1:203" x14ac:dyDescent="0.25">
      <c r="A9643" t="s">
        <v>203</v>
      </c>
      <c r="B9643" t="s">
        <v>214</v>
      </c>
      <c r="C9643">
        <v>10</v>
      </c>
      <c r="D9643">
        <v>662</v>
      </c>
      <c r="CO9643">
        <v>3</v>
      </c>
      <c r="CQ9643" s="4">
        <v>44375.787418981483</v>
      </c>
    </row>
    <row r="9644" spans="1:203" x14ac:dyDescent="0.25">
      <c r="A9644" t="s">
        <v>203</v>
      </c>
      <c r="B9644" t="s">
        <v>216</v>
      </c>
      <c r="C9644">
        <v>11</v>
      </c>
      <c r="D9644">
        <v>662</v>
      </c>
      <c r="CV9644">
        <v>1</v>
      </c>
      <c r="CX9644" s="4">
        <v>44375.784166666665</v>
      </c>
      <c r="CY9644">
        <v>1</v>
      </c>
      <c r="CZ9644" s="4">
        <v>44375.78434027778</v>
      </c>
      <c r="DA9644" t="s">
        <v>252</v>
      </c>
      <c r="DB9644" s="4">
        <v>44375.784502314818</v>
      </c>
    </row>
    <row r="9645" spans="1:203" x14ac:dyDescent="0.25">
      <c r="A9645" t="s">
        <v>203</v>
      </c>
      <c r="B9645" t="s">
        <v>217</v>
      </c>
      <c r="C9645">
        <v>12</v>
      </c>
      <c r="D9645">
        <v>662</v>
      </c>
      <c r="DC9645">
        <v>2</v>
      </c>
      <c r="DD9645" t="s">
        <v>3584</v>
      </c>
      <c r="DE9645" s="4">
        <v>44375.787708333337</v>
      </c>
      <c r="DF9645">
        <v>4</v>
      </c>
      <c r="DG9645" s="4">
        <v>44375.787824074076</v>
      </c>
      <c r="DH9645">
        <v>1</v>
      </c>
      <c r="DI9645" s="4">
        <v>44375.78806712963</v>
      </c>
    </row>
    <row r="9646" spans="1:203" x14ac:dyDescent="0.25">
      <c r="A9646" t="s">
        <v>203</v>
      </c>
      <c r="B9646" t="s">
        <v>218</v>
      </c>
      <c r="C9646">
        <v>13</v>
      </c>
      <c r="D9646">
        <v>662</v>
      </c>
      <c r="DJ9646">
        <v>4</v>
      </c>
      <c r="DL9646" s="4">
        <v>44375.78297453704</v>
      </c>
    </row>
    <row r="9647" spans="1:203" x14ac:dyDescent="0.25">
      <c r="A9647" t="s">
        <v>203</v>
      </c>
      <c r="B9647" t="s">
        <v>219</v>
      </c>
      <c r="C9647">
        <v>14</v>
      </c>
      <c r="D9647">
        <v>662</v>
      </c>
      <c r="DQ9647">
        <v>4</v>
      </c>
      <c r="DS9647" s="4">
        <v>44375.783877314818</v>
      </c>
    </row>
    <row r="9648" spans="1:203" x14ac:dyDescent="0.25">
      <c r="A9648" t="s">
        <v>203</v>
      </c>
      <c r="B9648" t="s">
        <v>220</v>
      </c>
      <c r="C9648">
        <v>15</v>
      </c>
      <c r="D9648">
        <v>662</v>
      </c>
      <c r="DX9648">
        <v>2</v>
      </c>
      <c r="DY9648" t="s">
        <v>3585</v>
      </c>
      <c r="DZ9648" s="4">
        <v>44375.783414351848</v>
      </c>
      <c r="EA9648">
        <v>4</v>
      </c>
      <c r="EB9648" s="4">
        <v>44375.783564814818</v>
      </c>
      <c r="EC9648">
        <v>3</v>
      </c>
      <c r="ED9648" s="4">
        <v>44375.783703703702</v>
      </c>
    </row>
    <row r="9649" spans="1:203" x14ac:dyDescent="0.25">
      <c r="A9649" t="s">
        <v>203</v>
      </c>
      <c r="B9649" t="s">
        <v>222</v>
      </c>
      <c r="C9649">
        <v>16</v>
      </c>
      <c r="D9649">
        <v>662</v>
      </c>
      <c r="EE9649">
        <v>2</v>
      </c>
      <c r="EF9649" t="s">
        <v>2281</v>
      </c>
      <c r="EG9649" s="4">
        <v>44375.786979166667</v>
      </c>
      <c r="EH9649">
        <v>4</v>
      </c>
      <c r="EI9649" s="4">
        <v>44375.787094907406</v>
      </c>
      <c r="EJ9649" t="s">
        <v>271</v>
      </c>
      <c r="EK9649" s="4">
        <v>44375.787245370368</v>
      </c>
    </row>
    <row r="9650" spans="1:203" x14ac:dyDescent="0.25">
      <c r="A9650" t="s">
        <v>203</v>
      </c>
      <c r="B9650" t="s">
        <v>224</v>
      </c>
      <c r="C9650">
        <v>17</v>
      </c>
      <c r="D9650">
        <v>662</v>
      </c>
      <c r="EL9650">
        <v>2</v>
      </c>
      <c r="EM9650" t="s">
        <v>2281</v>
      </c>
      <c r="EN9650" s="4">
        <v>44375.784907407404</v>
      </c>
      <c r="EO9650">
        <v>4</v>
      </c>
      <c r="EP9650" s="4">
        <v>44375.785046296296</v>
      </c>
      <c r="EQ9650">
        <v>1</v>
      </c>
      <c r="ER9650" s="4">
        <v>44375.785162037035</v>
      </c>
    </row>
    <row r="9651" spans="1:203" x14ac:dyDescent="0.25">
      <c r="A9651" t="s">
        <v>203</v>
      </c>
      <c r="B9651" t="s">
        <v>226</v>
      </c>
      <c r="C9651">
        <v>18</v>
      </c>
      <c r="D9651">
        <v>662</v>
      </c>
      <c r="ES9651">
        <v>1</v>
      </c>
      <c r="EU9651" s="4">
        <v>44375.786562499998</v>
      </c>
      <c r="EV9651">
        <v>1</v>
      </c>
      <c r="EW9651" s="4">
        <v>44375.78665509259</v>
      </c>
      <c r="EX9651" t="s">
        <v>271</v>
      </c>
      <c r="EY9651" s="4">
        <v>44375.786828703705</v>
      </c>
    </row>
    <row r="9652" spans="1:203" x14ac:dyDescent="0.25">
      <c r="A9652" t="s">
        <v>203</v>
      </c>
      <c r="B9652" t="s">
        <v>228</v>
      </c>
      <c r="C9652">
        <v>19</v>
      </c>
      <c r="D9652">
        <v>662</v>
      </c>
      <c r="EZ9652">
        <v>2</v>
      </c>
      <c r="FA9652" t="s">
        <v>3586</v>
      </c>
      <c r="FB9652" s="4">
        <v>44375.785914351851</v>
      </c>
      <c r="FC9652">
        <v>2</v>
      </c>
      <c r="FD9652" s="4">
        <v>44375.786215277774</v>
      </c>
      <c r="FE9652">
        <v>3</v>
      </c>
      <c r="FF9652" s="4">
        <v>44375.786296296297</v>
      </c>
    </row>
    <row r="9653" spans="1:203" x14ac:dyDescent="0.25">
      <c r="A9653" t="s">
        <v>203</v>
      </c>
      <c r="B9653" t="s">
        <v>230</v>
      </c>
      <c r="C9653">
        <v>20</v>
      </c>
      <c r="D9653">
        <v>662</v>
      </c>
      <c r="FG9653">
        <v>2</v>
      </c>
      <c r="FH9653" t="s">
        <v>3587</v>
      </c>
      <c r="FI9653" s="4">
        <v>44375.788923611108</v>
      </c>
      <c r="FJ9653">
        <v>2</v>
      </c>
      <c r="FK9653" s="4">
        <v>44375.789074074077</v>
      </c>
      <c r="FL9653">
        <v>0</v>
      </c>
      <c r="FM9653">
        <v>0</v>
      </c>
      <c r="FN9653">
        <v>0</v>
      </c>
      <c r="FO9653">
        <v>0</v>
      </c>
      <c r="FP9653">
        <v>1</v>
      </c>
      <c r="FQ9653">
        <v>1</v>
      </c>
      <c r="FR9653">
        <v>1</v>
      </c>
      <c r="FS9653">
        <v>0</v>
      </c>
      <c r="FT9653">
        <v>0</v>
      </c>
      <c r="FU9653">
        <v>0</v>
      </c>
      <c r="FV9653">
        <v>1</v>
      </c>
      <c r="FW9653">
        <v>1</v>
      </c>
      <c r="FX9653">
        <v>1</v>
      </c>
      <c r="FY9653">
        <v>1</v>
      </c>
      <c r="FZ9653">
        <v>0</v>
      </c>
      <c r="GA9653">
        <v>1</v>
      </c>
      <c r="GB9653">
        <v>0</v>
      </c>
      <c r="GC9653">
        <v>0</v>
      </c>
      <c r="GD9653">
        <v>1</v>
      </c>
      <c r="GE9653">
        <v>1</v>
      </c>
      <c r="GF9653">
        <f>SUM(FL9653:GE9653)</f>
        <v>10</v>
      </c>
      <c r="GG9653" s="4">
        <v>44375.789444444446</v>
      </c>
      <c r="GH9653" t="s">
        <v>3588</v>
      </c>
      <c r="GI9653" t="s">
        <v>232</v>
      </c>
      <c r="GJ9653" s="4">
        <v>44375.790254629632</v>
      </c>
      <c r="GK9653">
        <v>0</v>
      </c>
      <c r="GM9653">
        <v>0</v>
      </c>
      <c r="GO9653">
        <v>0</v>
      </c>
      <c r="GQ9653">
        <v>0</v>
      </c>
      <c r="GT9653" t="s">
        <v>250</v>
      </c>
      <c r="GU9653" s="4">
        <v>44375.790636574071</v>
      </c>
    </row>
    <row r="9654" spans="1:203" x14ac:dyDescent="0.25">
      <c r="A9654" t="s">
        <v>203</v>
      </c>
      <c r="B9654" t="s">
        <v>204</v>
      </c>
      <c r="C9654">
        <v>2</v>
      </c>
      <c r="D9654">
        <v>664</v>
      </c>
      <c r="E9654" s="3">
        <v>26540</v>
      </c>
      <c r="F9654" s="4">
        <v>44375.790162037039</v>
      </c>
      <c r="G9654" s="5">
        <f>(F9654-E9654)/365</f>
        <v>48.865178526128872</v>
      </c>
      <c r="H9654">
        <v>2</v>
      </c>
      <c r="I9654" s="4">
        <v>44375.790196759262</v>
      </c>
      <c r="J9654">
        <v>190</v>
      </c>
      <c r="K9654" s="4">
        <v>44375.790335648147</v>
      </c>
      <c r="L9654">
        <v>22</v>
      </c>
      <c r="N9654" s="4">
        <v>44375.790486111109</v>
      </c>
      <c r="O9654">
        <v>0</v>
      </c>
      <c r="P9654">
        <v>0</v>
      </c>
      <c r="Q9654">
        <v>0</v>
      </c>
      <c r="R9654">
        <v>0</v>
      </c>
      <c r="S9654">
        <v>0</v>
      </c>
      <c r="T9654">
        <v>0</v>
      </c>
      <c r="U9654">
        <v>1</v>
      </c>
      <c r="V9654">
        <v>0</v>
      </c>
      <c r="W9654">
        <v>0</v>
      </c>
      <c r="X9654">
        <v>0</v>
      </c>
      <c r="Z9654" s="4">
        <v>44375.790636574071</v>
      </c>
      <c r="AA9654">
        <v>3</v>
      </c>
      <c r="AB9654" s="4">
        <v>44375.790682870371</v>
      </c>
      <c r="AC9654">
        <v>25</v>
      </c>
      <c r="AD9654" s="4">
        <v>44375.790798611109</v>
      </c>
      <c r="AG9654" s="15">
        <v>1</v>
      </c>
      <c r="AH9654" s="16" t="str">
        <f>IF(AG9654&lt;3, "Y", "N")</f>
        <v>Y</v>
      </c>
    </row>
    <row r="9655" spans="1:203" x14ac:dyDescent="0.25">
      <c r="A9655" t="s">
        <v>203</v>
      </c>
      <c r="B9655" t="s">
        <v>205</v>
      </c>
      <c r="C9655">
        <v>3</v>
      </c>
      <c r="D9655">
        <v>664</v>
      </c>
      <c r="AE9655" s="3">
        <v>44194</v>
      </c>
      <c r="AF9655" s="4">
        <v>44375.79115740741</v>
      </c>
      <c r="AG9655" s="15">
        <v>1</v>
      </c>
      <c r="AH9655" s="16" t="str">
        <f>IF(AG9655&lt;3, "Y", "N")</f>
        <v>Y</v>
      </c>
      <c r="AI9655" s="4">
        <v>44375.791226851848</v>
      </c>
      <c r="AJ9655">
        <v>2</v>
      </c>
      <c r="AK9655" s="4">
        <v>44375.791331018518</v>
      </c>
      <c r="AL9655">
        <v>1</v>
      </c>
      <c r="AM9655">
        <v>0</v>
      </c>
      <c r="AN9655">
        <v>0</v>
      </c>
      <c r="AO9655">
        <v>0</v>
      </c>
      <c r="AP9655">
        <v>0</v>
      </c>
      <c r="AQ9655">
        <v>0</v>
      </c>
      <c r="AR9655" s="4">
        <v>44375.791412037041</v>
      </c>
      <c r="AS9655">
        <v>3</v>
      </c>
      <c r="AT9655" s="4">
        <v>44375.791597222225</v>
      </c>
    </row>
    <row r="9656" spans="1:203" x14ac:dyDescent="0.25">
      <c r="A9656" t="s">
        <v>203</v>
      </c>
      <c r="B9656" t="s">
        <v>206</v>
      </c>
      <c r="C9656">
        <v>4</v>
      </c>
      <c r="D9656">
        <v>664</v>
      </c>
      <c r="AG9656" s="15">
        <v>1</v>
      </c>
      <c r="AH9656" s="16" t="str">
        <f>IF(AG9656&lt;3, "Y", "N")</f>
        <v>Y</v>
      </c>
      <c r="AU9656" s="3">
        <v>44242</v>
      </c>
      <c r="AV9656" s="4">
        <v>44375.79173611111</v>
      </c>
      <c r="AW9656">
        <v>3</v>
      </c>
      <c r="AX9656" s="4">
        <v>44375.791828703703</v>
      </c>
      <c r="AY9656">
        <v>2</v>
      </c>
      <c r="AZ9656" s="4">
        <v>44375.792129629626</v>
      </c>
    </row>
    <row r="9657" spans="1:203" x14ac:dyDescent="0.25">
      <c r="A9657" t="s">
        <v>203</v>
      </c>
      <c r="B9657" t="s">
        <v>207</v>
      </c>
      <c r="C9657">
        <v>5</v>
      </c>
      <c r="D9657">
        <v>664</v>
      </c>
      <c r="AG9657" s="15">
        <v>1</v>
      </c>
      <c r="AH9657" s="16" t="str">
        <f>IF(AG9657&lt;3, "Y", "N")</f>
        <v>Y</v>
      </c>
      <c r="BA9657">
        <v>1</v>
      </c>
      <c r="BB9657" s="4">
        <v>44375.792187500003</v>
      </c>
      <c r="BC9657">
        <v>1</v>
      </c>
      <c r="BD9657" s="4">
        <v>44375.792233796295</v>
      </c>
      <c r="BE9657">
        <v>1</v>
      </c>
      <c r="BF9657" s="4">
        <v>44375.792280092595</v>
      </c>
      <c r="BG9657">
        <v>1</v>
      </c>
      <c r="BH9657" s="4">
        <v>44375.792384259257</v>
      </c>
      <c r="BI9657">
        <v>1</v>
      </c>
      <c r="BJ9657" s="4">
        <v>44375.79241898148</v>
      </c>
      <c r="BK9657">
        <v>2</v>
      </c>
      <c r="BL9657" s="4">
        <v>44375.79246527778</v>
      </c>
    </row>
    <row r="9658" spans="1:203" x14ac:dyDescent="0.25">
      <c r="A9658" t="s">
        <v>203</v>
      </c>
      <c r="B9658" t="s">
        <v>208</v>
      </c>
      <c r="C9658">
        <v>6</v>
      </c>
      <c r="D9658">
        <v>664</v>
      </c>
      <c r="BM9658">
        <v>2</v>
      </c>
      <c r="BN9658" t="s">
        <v>1023</v>
      </c>
      <c r="BO9658" s="4">
        <v>44375.797048611108</v>
      </c>
      <c r="BP9658">
        <v>4</v>
      </c>
      <c r="BQ9658" s="4">
        <v>44375.797164351854</v>
      </c>
      <c r="BR9658">
        <v>2</v>
      </c>
      <c r="BS9658" s="4">
        <v>44375.797233796293</v>
      </c>
    </row>
    <row r="9659" spans="1:203" x14ac:dyDescent="0.25">
      <c r="A9659" t="s">
        <v>203</v>
      </c>
      <c r="B9659" t="s">
        <v>210</v>
      </c>
      <c r="C9659">
        <v>7</v>
      </c>
      <c r="D9659">
        <v>664</v>
      </c>
      <c r="BT9659">
        <v>2</v>
      </c>
      <c r="BU9659" t="s">
        <v>215</v>
      </c>
      <c r="BV9659" s="4">
        <v>44375.797500000001</v>
      </c>
      <c r="BW9659">
        <v>4</v>
      </c>
      <c r="BX9659" s="4">
        <v>44375.797581018516</v>
      </c>
      <c r="BY9659">
        <v>3</v>
      </c>
      <c r="BZ9659" s="4">
        <v>44375.797800925924</v>
      </c>
    </row>
    <row r="9660" spans="1:203" x14ac:dyDescent="0.25">
      <c r="A9660" t="s">
        <v>203</v>
      </c>
      <c r="B9660" t="s">
        <v>212</v>
      </c>
      <c r="C9660">
        <v>8</v>
      </c>
      <c r="D9660">
        <v>664</v>
      </c>
      <c r="CA9660">
        <v>2</v>
      </c>
      <c r="CB9660" t="s">
        <v>571</v>
      </c>
      <c r="CC9660" s="4">
        <v>44375.799537037034</v>
      </c>
      <c r="CD9660">
        <v>3</v>
      </c>
      <c r="CE9660" s="4">
        <v>44375.799618055556</v>
      </c>
      <c r="CF9660">
        <v>2</v>
      </c>
      <c r="CG9660" s="4">
        <v>44375.799664351849</v>
      </c>
    </row>
    <row r="9661" spans="1:203" x14ac:dyDescent="0.25">
      <c r="A9661" t="s">
        <v>203</v>
      </c>
      <c r="B9661" t="s">
        <v>213</v>
      </c>
      <c r="C9661">
        <v>9</v>
      </c>
      <c r="D9661">
        <v>664</v>
      </c>
      <c r="CH9661">
        <v>1</v>
      </c>
      <c r="CJ9661" s="4">
        <v>44375.799178240741</v>
      </c>
      <c r="CK9661">
        <v>1</v>
      </c>
      <c r="CL9661" s="4">
        <v>44375.799201388887</v>
      </c>
      <c r="CM9661">
        <v>2</v>
      </c>
      <c r="CN9661" s="4">
        <v>44375.799259259256</v>
      </c>
    </row>
    <row r="9662" spans="1:203" x14ac:dyDescent="0.25">
      <c r="A9662" t="s">
        <v>203</v>
      </c>
      <c r="B9662" t="s">
        <v>214</v>
      </c>
      <c r="C9662">
        <v>10</v>
      </c>
      <c r="D9662">
        <v>664</v>
      </c>
      <c r="CO9662">
        <v>2</v>
      </c>
      <c r="CP9662" t="s">
        <v>215</v>
      </c>
      <c r="CQ9662" s="4">
        <v>44375.800173611111</v>
      </c>
      <c r="CR9662">
        <v>4</v>
      </c>
      <c r="CS9662" s="4">
        <v>44375.800219907411</v>
      </c>
      <c r="CT9662">
        <v>3</v>
      </c>
      <c r="CU9662" s="4">
        <v>44375.800266203703</v>
      </c>
    </row>
    <row r="9663" spans="1:203" x14ac:dyDescent="0.25">
      <c r="A9663" t="s">
        <v>203</v>
      </c>
      <c r="B9663" t="s">
        <v>216</v>
      </c>
      <c r="C9663">
        <v>11</v>
      </c>
      <c r="D9663">
        <v>664</v>
      </c>
      <c r="CV9663">
        <v>2</v>
      </c>
      <c r="CW9663" t="s">
        <v>3589</v>
      </c>
      <c r="CX9663" s="4">
        <v>44375.796446759261</v>
      </c>
      <c r="CY9663">
        <v>2</v>
      </c>
      <c r="CZ9663" s="4">
        <v>44375.796585648146</v>
      </c>
      <c r="DA9663">
        <v>2</v>
      </c>
      <c r="DB9663" s="4">
        <v>44375.796712962961</v>
      </c>
    </row>
    <row r="9664" spans="1:203" x14ac:dyDescent="0.25">
      <c r="A9664" t="s">
        <v>203</v>
      </c>
      <c r="B9664" t="s">
        <v>217</v>
      </c>
      <c r="C9664">
        <v>12</v>
      </c>
      <c r="D9664">
        <v>664</v>
      </c>
      <c r="DC9664">
        <v>1</v>
      </c>
      <c r="DE9664" s="4">
        <v>44375.799050925925</v>
      </c>
      <c r="DF9664">
        <v>1</v>
      </c>
      <c r="DG9664" s="4">
        <v>44375.799085648148</v>
      </c>
      <c r="DH9664">
        <v>3</v>
      </c>
      <c r="DI9664" s="4">
        <v>44375.799131944441</v>
      </c>
    </row>
    <row r="9665" spans="1:203" x14ac:dyDescent="0.25">
      <c r="A9665" t="s">
        <v>203</v>
      </c>
      <c r="B9665" t="s">
        <v>218</v>
      </c>
      <c r="C9665">
        <v>13</v>
      </c>
      <c r="D9665">
        <v>664</v>
      </c>
      <c r="DJ9665">
        <v>4</v>
      </c>
      <c r="DL9665" s="4">
        <v>44375.792800925927</v>
      </c>
    </row>
    <row r="9666" spans="1:203" x14ac:dyDescent="0.25">
      <c r="A9666" t="s">
        <v>203</v>
      </c>
      <c r="B9666" t="s">
        <v>219</v>
      </c>
      <c r="C9666">
        <v>14</v>
      </c>
      <c r="D9666">
        <v>664</v>
      </c>
      <c r="DQ9666">
        <v>4</v>
      </c>
      <c r="DS9666" s="4">
        <v>44375.792696759258</v>
      </c>
    </row>
    <row r="9667" spans="1:203" x14ac:dyDescent="0.25">
      <c r="A9667" t="s">
        <v>203</v>
      </c>
      <c r="B9667" t="s">
        <v>220</v>
      </c>
      <c r="C9667">
        <v>15</v>
      </c>
      <c r="D9667">
        <v>664</v>
      </c>
      <c r="DX9667">
        <v>2</v>
      </c>
      <c r="DY9667" t="s">
        <v>215</v>
      </c>
      <c r="DZ9667" s="4">
        <v>44375.798229166663</v>
      </c>
      <c r="EA9667">
        <v>3</v>
      </c>
      <c r="EB9667" s="4">
        <v>44375.798298611109</v>
      </c>
      <c r="EC9667">
        <v>2</v>
      </c>
      <c r="ED9667" s="4">
        <v>44375.798368055555</v>
      </c>
    </row>
    <row r="9668" spans="1:203" x14ac:dyDescent="0.25">
      <c r="A9668" t="s">
        <v>203</v>
      </c>
      <c r="B9668" t="s">
        <v>222</v>
      </c>
      <c r="C9668">
        <v>16</v>
      </c>
      <c r="D9668">
        <v>664</v>
      </c>
      <c r="EE9668">
        <v>2</v>
      </c>
      <c r="EF9668" t="s">
        <v>731</v>
      </c>
      <c r="EG9668" s="4">
        <v>44375.798009259262</v>
      </c>
      <c r="EH9668">
        <v>3</v>
      </c>
      <c r="EI9668" s="4">
        <v>44375.798055555555</v>
      </c>
      <c r="EJ9668">
        <v>2</v>
      </c>
      <c r="EK9668" s="4">
        <v>44375.798113425924</v>
      </c>
    </row>
    <row r="9669" spans="1:203" x14ac:dyDescent="0.25">
      <c r="A9669" t="s">
        <v>203</v>
      </c>
      <c r="B9669" t="s">
        <v>224</v>
      </c>
      <c r="C9669">
        <v>17</v>
      </c>
      <c r="D9669">
        <v>664</v>
      </c>
      <c r="EL9669">
        <v>2</v>
      </c>
      <c r="EM9669" t="s">
        <v>215</v>
      </c>
      <c r="EN9669" s="4">
        <v>44375.799780092595</v>
      </c>
      <c r="EO9669">
        <v>4</v>
      </c>
      <c r="EP9669" s="4">
        <v>44375.799895833334</v>
      </c>
      <c r="EQ9669">
        <v>3</v>
      </c>
      <c r="ER9669" s="4">
        <v>44375.800023148149</v>
      </c>
    </row>
    <row r="9670" spans="1:203" x14ac:dyDescent="0.25">
      <c r="A9670" t="s">
        <v>203</v>
      </c>
      <c r="B9670" t="s">
        <v>226</v>
      </c>
      <c r="C9670">
        <v>18</v>
      </c>
      <c r="D9670">
        <v>664</v>
      </c>
      <c r="ES9670">
        <v>4</v>
      </c>
      <c r="EU9670" s="4">
        <v>44375.800347222219</v>
      </c>
    </row>
    <row r="9671" spans="1:203" x14ac:dyDescent="0.25">
      <c r="A9671" t="s">
        <v>203</v>
      </c>
      <c r="B9671" t="s">
        <v>228</v>
      </c>
      <c r="C9671">
        <v>19</v>
      </c>
      <c r="D9671">
        <v>664</v>
      </c>
      <c r="EZ9671">
        <v>4</v>
      </c>
      <c r="FB9671" s="4">
        <v>44375.797407407408</v>
      </c>
    </row>
    <row r="9672" spans="1:203" x14ac:dyDescent="0.25">
      <c r="A9672" t="s">
        <v>203</v>
      </c>
      <c r="B9672" t="s">
        <v>230</v>
      </c>
      <c r="C9672">
        <v>20</v>
      </c>
      <c r="D9672">
        <v>664</v>
      </c>
      <c r="FG9672">
        <v>2</v>
      </c>
      <c r="FH9672" t="s">
        <v>731</v>
      </c>
      <c r="FI9672" s="4">
        <v>44375.800543981481</v>
      </c>
      <c r="FJ9672">
        <v>2</v>
      </c>
      <c r="FK9672" s="4">
        <v>44375.800636574073</v>
      </c>
      <c r="FL9672">
        <v>0</v>
      </c>
      <c r="FM9672">
        <v>0</v>
      </c>
      <c r="FN9672">
        <v>0</v>
      </c>
      <c r="FO9672">
        <v>0</v>
      </c>
      <c r="FP9672">
        <v>1</v>
      </c>
      <c r="FQ9672">
        <v>1</v>
      </c>
      <c r="FR9672">
        <v>0</v>
      </c>
      <c r="FS9672">
        <v>1</v>
      </c>
      <c r="FT9672">
        <v>0</v>
      </c>
      <c r="FU9672">
        <v>0</v>
      </c>
      <c r="FV9672">
        <v>1</v>
      </c>
      <c r="FW9672">
        <v>1</v>
      </c>
      <c r="FX9672">
        <v>1</v>
      </c>
      <c r="FY9672">
        <v>0</v>
      </c>
      <c r="FZ9672">
        <v>0</v>
      </c>
      <c r="GA9672">
        <v>1</v>
      </c>
      <c r="GB9672">
        <v>0</v>
      </c>
      <c r="GC9672">
        <v>0</v>
      </c>
      <c r="GD9672">
        <v>1</v>
      </c>
      <c r="GE9672">
        <v>0</v>
      </c>
      <c r="GF9672">
        <f>SUM(FL9672:GE9672)</f>
        <v>8</v>
      </c>
      <c r="GG9672" s="4">
        <v>44375.800902777781</v>
      </c>
      <c r="GH9672" t="s">
        <v>3590</v>
      </c>
      <c r="GI9672" t="s">
        <v>232</v>
      </c>
      <c r="GJ9672" s="4">
        <v>44375.801446759258</v>
      </c>
      <c r="GK9672">
        <v>0</v>
      </c>
      <c r="GM9672">
        <v>0</v>
      </c>
      <c r="GO9672">
        <v>0</v>
      </c>
      <c r="GQ9672">
        <v>0</v>
      </c>
      <c r="GT9672" t="s">
        <v>3591</v>
      </c>
      <c r="GU9672" s="4">
        <v>44375.801851851851</v>
      </c>
    </row>
    <row r="9673" spans="1:203" x14ac:dyDescent="0.25">
      <c r="A9673" t="s">
        <v>203</v>
      </c>
      <c r="B9673" t="s">
        <v>204</v>
      </c>
      <c r="C9673">
        <v>2</v>
      </c>
      <c r="D9673">
        <v>665</v>
      </c>
      <c r="E9673" s="3">
        <v>28438</v>
      </c>
      <c r="F9673" s="4">
        <v>44375.798368055555</v>
      </c>
      <c r="G9673" s="5">
        <f>(F9673-E9673)/365</f>
        <v>43.665201008371383</v>
      </c>
      <c r="H9673">
        <v>2</v>
      </c>
      <c r="I9673" s="4">
        <v>44375.798402777778</v>
      </c>
      <c r="J9673">
        <v>190</v>
      </c>
      <c r="K9673" s="4">
        <v>44375.798576388886</v>
      </c>
      <c r="L9673">
        <v>21</v>
      </c>
      <c r="N9673" s="4">
        <v>44375.798761574071</v>
      </c>
      <c r="O9673">
        <v>0</v>
      </c>
      <c r="P9673">
        <v>0</v>
      </c>
      <c r="Q9673">
        <v>0</v>
      </c>
      <c r="R9673">
        <v>0</v>
      </c>
      <c r="S9673">
        <v>0</v>
      </c>
      <c r="T9673">
        <v>0</v>
      </c>
      <c r="U9673">
        <v>1</v>
      </c>
      <c r="V9673">
        <v>0</v>
      </c>
      <c r="W9673">
        <v>0</v>
      </c>
      <c r="X9673">
        <v>0</v>
      </c>
      <c r="Z9673" s="4">
        <v>44375.799039351848</v>
      </c>
      <c r="AA9673">
        <v>2</v>
      </c>
      <c r="AB9673" s="4">
        <v>44375.799085648148</v>
      </c>
      <c r="AG9673" s="15">
        <v>2</v>
      </c>
      <c r="AH9673" s="16" t="str">
        <f>IF(AG9673&lt;3, "Y", "N")</f>
        <v>Y</v>
      </c>
    </row>
    <row r="9674" spans="1:203" x14ac:dyDescent="0.25">
      <c r="A9674" t="s">
        <v>203</v>
      </c>
      <c r="B9674" t="s">
        <v>205</v>
      </c>
      <c r="C9674">
        <v>3</v>
      </c>
      <c r="D9674">
        <v>665</v>
      </c>
      <c r="AE9674" s="3">
        <v>44149</v>
      </c>
      <c r="AF9674" s="4">
        <v>44375.799305555556</v>
      </c>
      <c r="AG9674" s="15">
        <v>2</v>
      </c>
      <c r="AH9674" s="16" t="str">
        <f>IF(AG9674&lt;3, "Y", "N")</f>
        <v>Y</v>
      </c>
      <c r="AI9674" s="4">
        <v>44375.799398148149</v>
      </c>
      <c r="AJ9674">
        <v>2</v>
      </c>
      <c r="AK9674" s="4">
        <v>44375.799502314818</v>
      </c>
      <c r="AL9674">
        <v>0</v>
      </c>
      <c r="AM9674">
        <v>0</v>
      </c>
      <c r="AN9674">
        <v>0</v>
      </c>
      <c r="AO9674">
        <v>0</v>
      </c>
      <c r="AP9674">
        <v>1</v>
      </c>
      <c r="AQ9674">
        <v>0</v>
      </c>
      <c r="AR9674" s="4">
        <v>44375.79954861111</v>
      </c>
      <c r="AS9674">
        <v>3</v>
      </c>
      <c r="AT9674" s="4">
        <v>44375.79965277778</v>
      </c>
    </row>
    <row r="9675" spans="1:203" x14ac:dyDescent="0.25">
      <c r="A9675" t="s">
        <v>203</v>
      </c>
      <c r="B9675" t="s">
        <v>206</v>
      </c>
      <c r="C9675">
        <v>4</v>
      </c>
      <c r="D9675">
        <v>665</v>
      </c>
      <c r="AG9675" s="15">
        <v>2</v>
      </c>
      <c r="AH9675" s="16" t="str">
        <f>IF(AG9675&lt;3, "Y", "N")</f>
        <v>Y</v>
      </c>
      <c r="AU9675" s="3">
        <v>44317</v>
      </c>
      <c r="AV9675" s="4">
        <v>44375.799803240741</v>
      </c>
      <c r="AW9675">
        <v>3</v>
      </c>
      <c r="AX9675" s="4">
        <v>44375.799884259257</v>
      </c>
      <c r="AY9675">
        <v>2</v>
      </c>
      <c r="AZ9675" s="4">
        <v>44375.8</v>
      </c>
    </row>
    <row r="9676" spans="1:203" x14ac:dyDescent="0.25">
      <c r="A9676" t="s">
        <v>203</v>
      </c>
      <c r="B9676" t="s">
        <v>207</v>
      </c>
      <c r="C9676">
        <v>5</v>
      </c>
      <c r="D9676">
        <v>665</v>
      </c>
      <c r="AG9676" s="15">
        <v>2</v>
      </c>
      <c r="AH9676" s="16" t="str">
        <f>IF(AG9676&lt;3, "Y", "N")</f>
        <v>Y</v>
      </c>
      <c r="BA9676">
        <v>1</v>
      </c>
      <c r="BB9676" s="4">
        <v>44375.800081018519</v>
      </c>
      <c r="BC9676">
        <v>1</v>
      </c>
      <c r="BD9676" s="4">
        <v>44375.800138888888</v>
      </c>
      <c r="BE9676">
        <v>2</v>
      </c>
      <c r="BF9676" s="4">
        <v>44375.80027777778</v>
      </c>
      <c r="BG9676">
        <v>2</v>
      </c>
      <c r="BH9676" s="4">
        <v>44375.800416666665</v>
      </c>
      <c r="BI9676">
        <v>1</v>
      </c>
      <c r="BJ9676" s="4">
        <v>44375.800474537034</v>
      </c>
      <c r="BK9676">
        <v>1</v>
      </c>
      <c r="BL9676" s="4">
        <v>44375.800520833334</v>
      </c>
    </row>
    <row r="9677" spans="1:203" x14ac:dyDescent="0.25">
      <c r="A9677" t="s">
        <v>203</v>
      </c>
      <c r="B9677" t="s">
        <v>208</v>
      </c>
      <c r="C9677">
        <v>6</v>
      </c>
      <c r="D9677">
        <v>665</v>
      </c>
      <c r="BM9677">
        <v>2</v>
      </c>
      <c r="BN9677" t="s">
        <v>3592</v>
      </c>
      <c r="BO9677" s="4">
        <v>44375.802905092591</v>
      </c>
      <c r="BP9677">
        <v>3</v>
      </c>
      <c r="BQ9677" s="4">
        <v>44375.802997685183</v>
      </c>
      <c r="BR9677">
        <v>1</v>
      </c>
      <c r="BS9677" s="4">
        <v>44375.803043981483</v>
      </c>
    </row>
    <row r="9678" spans="1:203" x14ac:dyDescent="0.25">
      <c r="A9678" t="s">
        <v>203</v>
      </c>
      <c r="B9678" t="s">
        <v>210</v>
      </c>
      <c r="C9678">
        <v>7</v>
      </c>
      <c r="D9678">
        <v>665</v>
      </c>
      <c r="BT9678">
        <v>2</v>
      </c>
      <c r="BU9678" t="s">
        <v>3593</v>
      </c>
      <c r="BV9678" s="4">
        <v>44375.803402777776</v>
      </c>
      <c r="BW9678">
        <v>3</v>
      </c>
      <c r="BX9678" s="4">
        <v>44375.803483796299</v>
      </c>
      <c r="BY9678">
        <v>3</v>
      </c>
      <c r="BZ9678" s="4">
        <v>44375.803518518522</v>
      </c>
    </row>
    <row r="9679" spans="1:203" x14ac:dyDescent="0.25">
      <c r="A9679" t="s">
        <v>203</v>
      </c>
      <c r="B9679" t="s">
        <v>212</v>
      </c>
      <c r="C9679">
        <v>8</v>
      </c>
      <c r="D9679">
        <v>665</v>
      </c>
      <c r="CA9679">
        <v>1</v>
      </c>
      <c r="CC9679" s="4">
        <v>44375.803611111114</v>
      </c>
      <c r="CD9679">
        <v>1</v>
      </c>
      <c r="CE9679" s="4">
        <v>44375.80364583333</v>
      </c>
      <c r="CF9679" t="s">
        <v>252</v>
      </c>
      <c r="CG9679" s="4">
        <v>44375.803749999999</v>
      </c>
    </row>
    <row r="9680" spans="1:203" x14ac:dyDescent="0.25">
      <c r="A9680" t="s">
        <v>203</v>
      </c>
      <c r="B9680" t="s">
        <v>213</v>
      </c>
      <c r="C9680">
        <v>9</v>
      </c>
      <c r="D9680">
        <v>665</v>
      </c>
      <c r="CH9680">
        <v>2</v>
      </c>
      <c r="CI9680" t="s">
        <v>3594</v>
      </c>
      <c r="CJ9680" s="4">
        <v>44375.804618055554</v>
      </c>
      <c r="CK9680">
        <v>3</v>
      </c>
      <c r="CL9680" s="4">
        <v>44375.804664351854</v>
      </c>
      <c r="CM9680">
        <v>1</v>
      </c>
      <c r="CN9680" s="4">
        <v>44375.804722222223</v>
      </c>
    </row>
    <row r="9681" spans="1:203" x14ac:dyDescent="0.25">
      <c r="A9681" t="s">
        <v>203</v>
      </c>
      <c r="B9681" t="s">
        <v>214</v>
      </c>
      <c r="C9681">
        <v>10</v>
      </c>
      <c r="D9681">
        <v>665</v>
      </c>
      <c r="CO9681">
        <v>2</v>
      </c>
      <c r="CP9681" t="s">
        <v>3595</v>
      </c>
      <c r="CQ9681" s="4">
        <v>44375.804375</v>
      </c>
      <c r="CR9681">
        <v>3</v>
      </c>
      <c r="CS9681" s="4">
        <v>44375.804444444446</v>
      </c>
      <c r="CT9681">
        <v>1</v>
      </c>
      <c r="CU9681" s="4">
        <v>44375.804502314815</v>
      </c>
    </row>
    <row r="9682" spans="1:203" x14ac:dyDescent="0.25">
      <c r="A9682" t="s">
        <v>203</v>
      </c>
      <c r="B9682" t="s">
        <v>216</v>
      </c>
      <c r="C9682">
        <v>11</v>
      </c>
      <c r="D9682">
        <v>665</v>
      </c>
      <c r="CV9682">
        <v>1</v>
      </c>
      <c r="CX9682" s="4">
        <v>44375.800787037035</v>
      </c>
      <c r="CY9682">
        <v>2</v>
      </c>
      <c r="CZ9682" s="4">
        <v>44375.800868055558</v>
      </c>
      <c r="DA9682">
        <v>2</v>
      </c>
      <c r="DB9682" s="4">
        <v>44375.800925925927</v>
      </c>
    </row>
    <row r="9683" spans="1:203" x14ac:dyDescent="0.25">
      <c r="A9683" t="s">
        <v>203</v>
      </c>
      <c r="B9683" t="s">
        <v>217</v>
      </c>
      <c r="C9683">
        <v>12</v>
      </c>
      <c r="D9683">
        <v>665</v>
      </c>
      <c r="DC9683">
        <v>1</v>
      </c>
      <c r="DE9683" s="4">
        <v>44375.803113425929</v>
      </c>
      <c r="DF9683">
        <v>1</v>
      </c>
      <c r="DG9683" s="4">
        <v>44375.803171296298</v>
      </c>
      <c r="DH9683">
        <v>3</v>
      </c>
      <c r="DI9683" s="4">
        <v>44375.803217592591</v>
      </c>
    </row>
    <row r="9684" spans="1:203" x14ac:dyDescent="0.25">
      <c r="A9684" t="s">
        <v>203</v>
      </c>
      <c r="B9684" t="s">
        <v>218</v>
      </c>
      <c r="C9684">
        <v>13</v>
      </c>
      <c r="D9684">
        <v>665</v>
      </c>
      <c r="DJ9684">
        <v>2</v>
      </c>
      <c r="DK9684" t="s">
        <v>3596</v>
      </c>
      <c r="DL9684" s="4">
        <v>44375.802094907405</v>
      </c>
      <c r="DM9684">
        <v>4</v>
      </c>
      <c r="DN9684" s="4">
        <v>44375.802187499998</v>
      </c>
      <c r="DO9684">
        <v>3</v>
      </c>
      <c r="DP9684" s="4">
        <v>44375.80228009259</v>
      </c>
    </row>
    <row r="9685" spans="1:203" x14ac:dyDescent="0.25">
      <c r="A9685" t="s">
        <v>203</v>
      </c>
      <c r="B9685" t="s">
        <v>219</v>
      </c>
      <c r="C9685">
        <v>14</v>
      </c>
      <c r="D9685">
        <v>665</v>
      </c>
      <c r="DQ9685">
        <v>1</v>
      </c>
      <c r="DS9685" s="4">
        <v>44375.801030092596</v>
      </c>
      <c r="DT9685">
        <v>1</v>
      </c>
      <c r="DU9685" s="4">
        <v>44375.801099537035</v>
      </c>
      <c r="DV9685">
        <v>2</v>
      </c>
      <c r="DW9685" s="4">
        <v>44375.801134259258</v>
      </c>
    </row>
    <row r="9686" spans="1:203" x14ac:dyDescent="0.25">
      <c r="A9686" t="s">
        <v>203</v>
      </c>
      <c r="B9686" t="s">
        <v>220</v>
      </c>
      <c r="C9686">
        <v>15</v>
      </c>
      <c r="D9686">
        <v>665</v>
      </c>
      <c r="DX9686">
        <v>2</v>
      </c>
      <c r="DY9686" t="s">
        <v>3597</v>
      </c>
      <c r="DZ9686" s="4">
        <v>44375.804085648146</v>
      </c>
      <c r="EA9686">
        <v>4</v>
      </c>
      <c r="EB9686" s="4">
        <v>44375.804131944446</v>
      </c>
      <c r="EC9686">
        <v>3</v>
      </c>
      <c r="ED9686" s="4">
        <v>44375.804189814815</v>
      </c>
    </row>
    <row r="9687" spans="1:203" x14ac:dyDescent="0.25">
      <c r="A9687" t="s">
        <v>203</v>
      </c>
      <c r="B9687" t="s">
        <v>222</v>
      </c>
      <c r="C9687">
        <v>16</v>
      </c>
      <c r="D9687">
        <v>665</v>
      </c>
      <c r="EE9687">
        <v>2</v>
      </c>
      <c r="EF9687" t="s">
        <v>3598</v>
      </c>
      <c r="EG9687" s="4">
        <v>44375.802511574075</v>
      </c>
      <c r="EH9687">
        <v>3</v>
      </c>
      <c r="EI9687" s="4">
        <v>44375.802581018521</v>
      </c>
      <c r="EJ9687">
        <v>3</v>
      </c>
      <c r="EK9687" s="4">
        <v>44375.80263888889</v>
      </c>
    </row>
    <row r="9688" spans="1:203" x14ac:dyDescent="0.25">
      <c r="A9688" t="s">
        <v>203</v>
      </c>
      <c r="B9688" t="s">
        <v>224</v>
      </c>
      <c r="C9688">
        <v>17</v>
      </c>
      <c r="D9688">
        <v>665</v>
      </c>
      <c r="EL9688">
        <v>2</v>
      </c>
      <c r="EM9688" t="s">
        <v>3599</v>
      </c>
      <c r="EN9688" s="4">
        <v>44375.805138888885</v>
      </c>
      <c r="EO9688">
        <v>2</v>
      </c>
      <c r="EP9688" s="4">
        <v>44375.805208333331</v>
      </c>
      <c r="EQ9688">
        <v>3</v>
      </c>
      <c r="ER9688" s="4">
        <v>44375.805266203701</v>
      </c>
    </row>
    <row r="9689" spans="1:203" x14ac:dyDescent="0.25">
      <c r="A9689" t="s">
        <v>203</v>
      </c>
      <c r="B9689" t="s">
        <v>226</v>
      </c>
      <c r="C9689">
        <v>18</v>
      </c>
      <c r="D9689">
        <v>665</v>
      </c>
      <c r="ES9689">
        <v>1</v>
      </c>
      <c r="EU9689" s="4">
        <v>44375.804780092592</v>
      </c>
      <c r="EV9689">
        <v>1</v>
      </c>
      <c r="EW9689" s="4">
        <v>44375.804814814815</v>
      </c>
      <c r="EX9689" t="s">
        <v>271</v>
      </c>
      <c r="EY9689" s="4">
        <v>44375.804895833331</v>
      </c>
    </row>
    <row r="9690" spans="1:203" x14ac:dyDescent="0.25">
      <c r="A9690" t="s">
        <v>203</v>
      </c>
      <c r="B9690" t="s">
        <v>228</v>
      </c>
      <c r="C9690">
        <v>19</v>
      </c>
      <c r="D9690">
        <v>665</v>
      </c>
      <c r="EZ9690">
        <v>2</v>
      </c>
      <c r="FA9690" t="s">
        <v>1516</v>
      </c>
      <c r="FB9690" s="4">
        <v>44375.801562499997</v>
      </c>
      <c r="FC9690">
        <v>3</v>
      </c>
      <c r="FD9690" s="4">
        <v>44375.801724537036</v>
      </c>
      <c r="FE9690">
        <v>3</v>
      </c>
      <c r="FF9690" s="4">
        <v>44375.801782407405</v>
      </c>
    </row>
    <row r="9691" spans="1:203" x14ac:dyDescent="0.25">
      <c r="A9691" t="s">
        <v>203</v>
      </c>
      <c r="B9691" t="s">
        <v>230</v>
      </c>
      <c r="C9691">
        <v>20</v>
      </c>
      <c r="D9691">
        <v>665</v>
      </c>
      <c r="FG9691">
        <v>2</v>
      </c>
      <c r="FH9691" t="s">
        <v>3600</v>
      </c>
      <c r="FI9691" s="4">
        <v>44375.805543981478</v>
      </c>
      <c r="FJ9691">
        <v>2</v>
      </c>
      <c r="FK9691" s="4">
        <v>44375.805648148147</v>
      </c>
      <c r="FL9691">
        <v>1</v>
      </c>
      <c r="FM9691">
        <v>0</v>
      </c>
      <c r="FN9691">
        <v>0</v>
      </c>
      <c r="FO9691">
        <v>1</v>
      </c>
      <c r="FP9691">
        <v>1</v>
      </c>
      <c r="FQ9691">
        <v>1</v>
      </c>
      <c r="FR9691">
        <v>1</v>
      </c>
      <c r="FS9691">
        <v>1</v>
      </c>
      <c r="FT9691">
        <v>0</v>
      </c>
      <c r="FU9691">
        <v>1</v>
      </c>
      <c r="FV9691">
        <v>1</v>
      </c>
      <c r="FW9691">
        <v>1</v>
      </c>
      <c r="FX9691">
        <v>0</v>
      </c>
      <c r="FY9691">
        <v>0</v>
      </c>
      <c r="FZ9691">
        <v>0</v>
      </c>
      <c r="GA9691">
        <v>0</v>
      </c>
      <c r="GB9691">
        <v>0</v>
      </c>
      <c r="GC9691">
        <v>0</v>
      </c>
      <c r="GD9691">
        <v>0</v>
      </c>
      <c r="GE9691">
        <v>0</v>
      </c>
      <c r="GF9691">
        <f>SUM(FL9691:GE9691)</f>
        <v>9</v>
      </c>
      <c r="GG9691" s="4">
        <v>44375.805879629632</v>
      </c>
      <c r="GH9691" t="s">
        <v>3601</v>
      </c>
      <c r="GI9691" t="s">
        <v>232</v>
      </c>
      <c r="GJ9691" s="4">
        <v>44375.807280092595</v>
      </c>
      <c r="GK9691">
        <v>1</v>
      </c>
      <c r="GL9691" t="s">
        <v>3602</v>
      </c>
      <c r="GM9691">
        <v>0</v>
      </c>
      <c r="GO9691">
        <v>0</v>
      </c>
      <c r="GQ9691">
        <v>0</v>
      </c>
      <c r="GS9691" s="4">
        <v>44375.807962962965</v>
      </c>
      <c r="GT9691" t="s">
        <v>250</v>
      </c>
      <c r="GU9691" s="4">
        <v>44375.80804398148</v>
      </c>
    </row>
    <row r="9692" spans="1:203" x14ac:dyDescent="0.25">
      <c r="A9692" t="s">
        <v>203</v>
      </c>
      <c r="B9692" t="s">
        <v>204</v>
      </c>
      <c r="C9692">
        <v>2</v>
      </c>
      <c r="D9692">
        <v>666</v>
      </c>
      <c r="E9692" s="3">
        <v>26326</v>
      </c>
      <c r="F9692" s="4">
        <v>44375.807858796295</v>
      </c>
      <c r="G9692" s="5">
        <f>(F9692-E9692)/365</f>
        <v>49.451528380263824</v>
      </c>
      <c r="H9692">
        <v>2</v>
      </c>
      <c r="I9692" s="4">
        <v>44375.807928240742</v>
      </c>
      <c r="J9692">
        <v>69</v>
      </c>
      <c r="K9692" s="4">
        <v>44375.808287037034</v>
      </c>
      <c r="L9692">
        <v>21</v>
      </c>
      <c r="N9692" s="4">
        <v>44375.808483796296</v>
      </c>
      <c r="O9692">
        <v>0</v>
      </c>
      <c r="P9692">
        <v>0</v>
      </c>
      <c r="Q9692">
        <v>0</v>
      </c>
      <c r="R9692">
        <v>1</v>
      </c>
      <c r="S9692">
        <v>0</v>
      </c>
      <c r="T9692">
        <v>0</v>
      </c>
      <c r="U9692">
        <v>1</v>
      </c>
      <c r="V9692">
        <v>0</v>
      </c>
      <c r="W9692">
        <v>0</v>
      </c>
      <c r="X9692">
        <v>0</v>
      </c>
      <c r="Z9692" s="4">
        <v>44375.808657407404</v>
      </c>
      <c r="AA9692">
        <v>3</v>
      </c>
      <c r="AB9692" s="4">
        <v>44375.808807870373</v>
      </c>
      <c r="AC9692">
        <v>3</v>
      </c>
      <c r="AD9692" s="4">
        <v>44375.808946759258</v>
      </c>
      <c r="AG9692" s="15">
        <v>1</v>
      </c>
      <c r="AH9692" s="16" t="str">
        <f>IF(AG9692&lt;3, "Y", "N")</f>
        <v>Y</v>
      </c>
    </row>
    <row r="9693" spans="1:203" x14ac:dyDescent="0.25">
      <c r="A9693" t="s">
        <v>203</v>
      </c>
      <c r="B9693" t="s">
        <v>205</v>
      </c>
      <c r="C9693">
        <v>3</v>
      </c>
      <c r="D9693">
        <v>666</v>
      </c>
      <c r="AE9693" s="3">
        <v>44115</v>
      </c>
      <c r="AF9693" s="4">
        <v>44375.809201388889</v>
      </c>
      <c r="AG9693" s="15">
        <v>1</v>
      </c>
      <c r="AH9693" s="16" t="str">
        <f>IF(AG9693&lt;3, "Y", "N")</f>
        <v>Y</v>
      </c>
      <c r="AI9693" s="4">
        <v>44375.809317129628</v>
      </c>
      <c r="AJ9693">
        <v>2</v>
      </c>
      <c r="AK9693" s="4">
        <v>44375.809490740743</v>
      </c>
      <c r="AL9693">
        <v>1</v>
      </c>
      <c r="AM9693">
        <v>0</v>
      </c>
      <c r="AN9693">
        <v>0</v>
      </c>
      <c r="AO9693">
        <v>0</v>
      </c>
      <c r="AP9693">
        <v>0</v>
      </c>
      <c r="AQ9693">
        <v>0</v>
      </c>
      <c r="AR9693" s="4">
        <v>44375.809583333335</v>
      </c>
      <c r="AS9693">
        <v>3</v>
      </c>
      <c r="AT9693" s="4">
        <v>44375.809872685182</v>
      </c>
    </row>
    <row r="9694" spans="1:203" x14ac:dyDescent="0.25">
      <c r="A9694" t="s">
        <v>203</v>
      </c>
      <c r="B9694" t="s">
        <v>206</v>
      </c>
      <c r="C9694">
        <v>4</v>
      </c>
      <c r="D9694">
        <v>666</v>
      </c>
      <c r="AG9694" s="15">
        <v>1</v>
      </c>
      <c r="AH9694" s="16" t="str">
        <f>IF(AG9694&lt;3, "Y", "N")</f>
        <v>Y</v>
      </c>
      <c r="AU9694" s="3">
        <v>44222</v>
      </c>
      <c r="AV9694" s="4">
        <v>44375.810312499998</v>
      </c>
      <c r="AW9694">
        <v>2</v>
      </c>
      <c r="AX9694" s="4">
        <v>44375.810474537036</v>
      </c>
      <c r="AY9694">
        <v>2</v>
      </c>
      <c r="AZ9694" s="4">
        <v>44375.810752314814</v>
      </c>
    </row>
    <row r="9695" spans="1:203" x14ac:dyDescent="0.25">
      <c r="A9695" t="s">
        <v>203</v>
      </c>
      <c r="B9695" t="s">
        <v>207</v>
      </c>
      <c r="C9695">
        <v>5</v>
      </c>
      <c r="D9695">
        <v>666</v>
      </c>
      <c r="AG9695" s="15">
        <v>1</v>
      </c>
      <c r="AH9695" s="16" t="str">
        <f>IF(AG9695&lt;3, "Y", "N")</f>
        <v>Y</v>
      </c>
      <c r="BA9695">
        <v>1</v>
      </c>
      <c r="BB9695" s="4">
        <v>44375.81082175926</v>
      </c>
      <c r="BC9695">
        <v>1</v>
      </c>
      <c r="BD9695" s="4">
        <v>44375.810868055552</v>
      </c>
      <c r="BE9695">
        <v>1</v>
      </c>
      <c r="BF9695" s="4">
        <v>44375.810960648145</v>
      </c>
      <c r="BG9695">
        <v>2</v>
      </c>
      <c r="BH9695" s="4">
        <v>44375.81108796296</v>
      </c>
      <c r="BI9695">
        <v>1</v>
      </c>
      <c r="BJ9695" s="4">
        <v>44375.811180555553</v>
      </c>
      <c r="BK9695">
        <v>2</v>
      </c>
      <c r="BL9695" s="4">
        <v>44375.811226851853</v>
      </c>
    </row>
    <row r="9696" spans="1:203" x14ac:dyDescent="0.25">
      <c r="A9696" t="s">
        <v>203</v>
      </c>
      <c r="B9696" t="s">
        <v>208</v>
      </c>
      <c r="C9696">
        <v>6</v>
      </c>
      <c r="D9696">
        <v>666</v>
      </c>
      <c r="BM9696">
        <v>2</v>
      </c>
      <c r="BN9696" t="s">
        <v>3603</v>
      </c>
      <c r="BO9696" s="4">
        <v>44375.814953703702</v>
      </c>
      <c r="BP9696">
        <v>3</v>
      </c>
      <c r="BQ9696" s="4">
        <v>44375.815011574072</v>
      </c>
      <c r="BR9696">
        <v>3</v>
      </c>
      <c r="BS9696" s="4">
        <v>44375.815057870372</v>
      </c>
    </row>
    <row r="9697" spans="1:203" x14ac:dyDescent="0.25">
      <c r="A9697" t="s">
        <v>203</v>
      </c>
      <c r="B9697" t="s">
        <v>210</v>
      </c>
      <c r="C9697">
        <v>7</v>
      </c>
      <c r="D9697">
        <v>666</v>
      </c>
      <c r="BT9697">
        <v>2</v>
      </c>
      <c r="BU9697" t="s">
        <v>3604</v>
      </c>
      <c r="BV9697" s="4">
        <v>44375.815879629627</v>
      </c>
      <c r="BW9697">
        <v>3</v>
      </c>
      <c r="BX9697" s="4">
        <v>44375.815937500003</v>
      </c>
      <c r="BY9697">
        <v>3</v>
      </c>
      <c r="BZ9697" s="4">
        <v>44375.815983796296</v>
      </c>
    </row>
    <row r="9698" spans="1:203" x14ac:dyDescent="0.25">
      <c r="A9698" t="s">
        <v>203</v>
      </c>
      <c r="B9698" t="s">
        <v>212</v>
      </c>
      <c r="C9698">
        <v>8</v>
      </c>
      <c r="D9698">
        <v>666</v>
      </c>
      <c r="CA9698">
        <v>1</v>
      </c>
      <c r="CC9698" s="4">
        <v>44375.814444444448</v>
      </c>
      <c r="CD9698">
        <v>1</v>
      </c>
      <c r="CE9698" s="4">
        <v>44375.814513888887</v>
      </c>
      <c r="CF9698">
        <v>1</v>
      </c>
      <c r="CG9698" s="4">
        <v>44375.81459490741</v>
      </c>
    </row>
    <row r="9699" spans="1:203" x14ac:dyDescent="0.25">
      <c r="A9699" t="s">
        <v>203</v>
      </c>
      <c r="B9699" t="s">
        <v>213</v>
      </c>
      <c r="C9699">
        <v>9</v>
      </c>
      <c r="D9699">
        <v>666</v>
      </c>
      <c r="CH9699">
        <v>3</v>
      </c>
      <c r="CJ9699" s="4">
        <v>44375.817175925928</v>
      </c>
    </row>
    <row r="9700" spans="1:203" x14ac:dyDescent="0.25">
      <c r="A9700" t="s">
        <v>203</v>
      </c>
      <c r="B9700" t="s">
        <v>214</v>
      </c>
      <c r="C9700">
        <v>10</v>
      </c>
      <c r="D9700">
        <v>666</v>
      </c>
      <c r="CO9700">
        <v>2</v>
      </c>
      <c r="CP9700" t="s">
        <v>3605</v>
      </c>
      <c r="CQ9700" s="4">
        <v>44375.815532407411</v>
      </c>
      <c r="CR9700">
        <v>3</v>
      </c>
      <c r="CS9700" s="4">
        <v>44375.815578703703</v>
      </c>
      <c r="CT9700">
        <v>2</v>
      </c>
      <c r="CU9700" s="4">
        <v>44375.815636574072</v>
      </c>
    </row>
    <row r="9701" spans="1:203" x14ac:dyDescent="0.25">
      <c r="A9701" t="s">
        <v>203</v>
      </c>
      <c r="B9701" t="s">
        <v>216</v>
      </c>
      <c r="C9701">
        <v>11</v>
      </c>
      <c r="D9701">
        <v>666</v>
      </c>
      <c r="CV9701">
        <v>3</v>
      </c>
      <c r="CX9701" s="4">
        <v>44375.8128125</v>
      </c>
    </row>
    <row r="9702" spans="1:203" x14ac:dyDescent="0.25">
      <c r="A9702" t="s">
        <v>203</v>
      </c>
      <c r="B9702" t="s">
        <v>217</v>
      </c>
      <c r="C9702">
        <v>12</v>
      </c>
      <c r="D9702">
        <v>666</v>
      </c>
      <c r="DC9702">
        <v>1</v>
      </c>
      <c r="DE9702" s="4">
        <v>44375.813703703701</v>
      </c>
      <c r="DF9702">
        <v>2</v>
      </c>
      <c r="DG9702" s="4">
        <v>44375.813773148147</v>
      </c>
      <c r="DH9702">
        <v>3</v>
      </c>
      <c r="DI9702" s="4">
        <v>44375.813935185186</v>
      </c>
    </row>
    <row r="9703" spans="1:203" x14ac:dyDescent="0.25">
      <c r="A9703" t="s">
        <v>203</v>
      </c>
      <c r="B9703" t="s">
        <v>218</v>
      </c>
      <c r="C9703">
        <v>13</v>
      </c>
      <c r="D9703">
        <v>666</v>
      </c>
      <c r="DJ9703">
        <v>2</v>
      </c>
      <c r="DK9703" t="s">
        <v>3606</v>
      </c>
      <c r="DL9703" s="4">
        <v>44375.814247685186</v>
      </c>
      <c r="DM9703">
        <v>3</v>
      </c>
      <c r="DN9703" s="4">
        <v>44375.814317129632</v>
      </c>
      <c r="DO9703">
        <v>1</v>
      </c>
      <c r="DP9703" s="4">
        <v>44375.814386574071</v>
      </c>
    </row>
    <row r="9704" spans="1:203" x14ac:dyDescent="0.25">
      <c r="A9704" t="s">
        <v>203</v>
      </c>
      <c r="B9704" t="s">
        <v>219</v>
      </c>
      <c r="C9704">
        <v>14</v>
      </c>
      <c r="D9704">
        <v>666</v>
      </c>
      <c r="DQ9704">
        <v>4</v>
      </c>
      <c r="DS9704" s="4">
        <v>44375.813634259262</v>
      </c>
    </row>
    <row r="9705" spans="1:203" x14ac:dyDescent="0.25">
      <c r="A9705" t="s">
        <v>203</v>
      </c>
      <c r="B9705" t="s">
        <v>220</v>
      </c>
      <c r="C9705">
        <v>15</v>
      </c>
      <c r="D9705">
        <v>666</v>
      </c>
      <c r="DX9705">
        <v>2</v>
      </c>
      <c r="DY9705" t="s">
        <v>3607</v>
      </c>
      <c r="DZ9705" s="4">
        <v>44375.816354166665</v>
      </c>
      <c r="EA9705">
        <v>3</v>
      </c>
      <c r="EB9705" s="4">
        <v>44375.816400462965</v>
      </c>
      <c r="EC9705">
        <v>3</v>
      </c>
      <c r="ED9705" s="4">
        <v>44375.816435185188</v>
      </c>
    </row>
    <row r="9706" spans="1:203" x14ac:dyDescent="0.25">
      <c r="A9706" t="s">
        <v>203</v>
      </c>
      <c r="B9706" t="s">
        <v>222</v>
      </c>
      <c r="C9706">
        <v>16</v>
      </c>
      <c r="D9706">
        <v>666</v>
      </c>
      <c r="EE9706">
        <v>2</v>
      </c>
      <c r="EF9706" t="s">
        <v>3608</v>
      </c>
      <c r="EG9706" s="4">
        <v>44375.813240740739</v>
      </c>
      <c r="EH9706">
        <v>3</v>
      </c>
      <c r="EI9706" s="4">
        <v>44375.813344907408</v>
      </c>
      <c r="EJ9706">
        <v>2</v>
      </c>
      <c r="EK9706" s="4">
        <v>44375.813402777778</v>
      </c>
    </row>
    <row r="9707" spans="1:203" x14ac:dyDescent="0.25">
      <c r="A9707" t="s">
        <v>203</v>
      </c>
      <c r="B9707" t="s">
        <v>224</v>
      </c>
      <c r="C9707">
        <v>17</v>
      </c>
      <c r="D9707">
        <v>666</v>
      </c>
      <c r="EL9707">
        <v>2</v>
      </c>
      <c r="EM9707" t="s">
        <v>3609</v>
      </c>
      <c r="EN9707" s="4">
        <v>44375.816932870373</v>
      </c>
      <c r="EO9707">
        <v>3</v>
      </c>
      <c r="EP9707" s="4">
        <v>44375.816990740743</v>
      </c>
      <c r="EQ9707">
        <v>2</v>
      </c>
      <c r="ER9707" s="4">
        <v>44375.817083333335</v>
      </c>
    </row>
    <row r="9708" spans="1:203" x14ac:dyDescent="0.25">
      <c r="A9708" t="s">
        <v>203</v>
      </c>
      <c r="B9708" t="s">
        <v>226</v>
      </c>
      <c r="C9708">
        <v>18</v>
      </c>
      <c r="D9708">
        <v>666</v>
      </c>
      <c r="ES9708">
        <v>3</v>
      </c>
      <c r="EU9708" s="4">
        <v>44375.816053240742</v>
      </c>
    </row>
    <row r="9709" spans="1:203" x14ac:dyDescent="0.25">
      <c r="A9709" t="s">
        <v>203</v>
      </c>
      <c r="B9709" t="s">
        <v>228</v>
      </c>
      <c r="C9709">
        <v>19</v>
      </c>
      <c r="D9709">
        <v>666</v>
      </c>
      <c r="EZ9709">
        <v>2</v>
      </c>
      <c r="FA9709" t="s">
        <v>3610</v>
      </c>
      <c r="FB9709" s="4">
        <v>44375.812256944446</v>
      </c>
      <c r="FC9709">
        <v>4</v>
      </c>
      <c r="FD9709" s="4">
        <v>44375.812557870369</v>
      </c>
      <c r="FE9709">
        <v>1</v>
      </c>
      <c r="FF9709" s="4">
        <v>44375.812719907408</v>
      </c>
    </row>
    <row r="9710" spans="1:203" x14ac:dyDescent="0.25">
      <c r="A9710" t="s">
        <v>203</v>
      </c>
      <c r="B9710" t="s">
        <v>230</v>
      </c>
      <c r="C9710">
        <v>20</v>
      </c>
      <c r="D9710">
        <v>666</v>
      </c>
      <c r="FG9710">
        <v>3</v>
      </c>
      <c r="FI9710" s="4">
        <v>44375.817361111112</v>
      </c>
      <c r="FL9710">
        <v>0</v>
      </c>
      <c r="FM9710">
        <v>0</v>
      </c>
      <c r="FN9710">
        <v>1</v>
      </c>
      <c r="FO9710">
        <v>0</v>
      </c>
      <c r="FP9710">
        <v>1</v>
      </c>
      <c r="FQ9710">
        <v>1</v>
      </c>
      <c r="FR9710">
        <v>0</v>
      </c>
      <c r="FS9710">
        <v>1</v>
      </c>
      <c r="FT9710">
        <v>1</v>
      </c>
      <c r="FU9710">
        <v>0</v>
      </c>
      <c r="FV9710">
        <v>0</v>
      </c>
      <c r="FW9710">
        <v>1</v>
      </c>
      <c r="FX9710">
        <v>1</v>
      </c>
      <c r="FY9710">
        <v>1</v>
      </c>
      <c r="FZ9710">
        <v>0</v>
      </c>
      <c r="GA9710">
        <v>1</v>
      </c>
      <c r="GB9710">
        <v>1</v>
      </c>
      <c r="GC9710">
        <v>0</v>
      </c>
      <c r="GD9710">
        <v>1</v>
      </c>
      <c r="GE9710">
        <v>1</v>
      </c>
      <c r="GF9710">
        <f>SUM(FL9710:GE9710)</f>
        <v>12</v>
      </c>
      <c r="GG9710" s="4">
        <v>44375.81763888889</v>
      </c>
      <c r="GH9710" t="s">
        <v>3611</v>
      </c>
      <c r="GI9710" t="s">
        <v>232</v>
      </c>
      <c r="GJ9710" s="4">
        <v>44375.820775462962</v>
      </c>
      <c r="GK9710">
        <v>1</v>
      </c>
      <c r="GL9710" t="s">
        <v>735</v>
      </c>
      <c r="GM9710">
        <v>1</v>
      </c>
      <c r="GN9710" t="s">
        <v>920</v>
      </c>
      <c r="GO9710">
        <v>1</v>
      </c>
      <c r="GP9710" t="s">
        <v>614</v>
      </c>
      <c r="GQ9710">
        <v>1</v>
      </c>
      <c r="GR9710" t="s">
        <v>1166</v>
      </c>
      <c r="GS9710" s="4">
        <v>44375.822696759256</v>
      </c>
      <c r="GT9710" t="s">
        <v>3612</v>
      </c>
      <c r="GU9710" s="4">
        <v>44375.828912037039</v>
      </c>
    </row>
    <row r="9711" spans="1:203" x14ac:dyDescent="0.25">
      <c r="A9711" t="s">
        <v>203</v>
      </c>
      <c r="B9711" t="s">
        <v>204</v>
      </c>
      <c r="C9711">
        <v>2</v>
      </c>
      <c r="D9711">
        <v>667</v>
      </c>
      <c r="E9711" s="3">
        <v>34705</v>
      </c>
      <c r="F9711" s="4">
        <v>44375.811365740738</v>
      </c>
      <c r="G9711" s="5">
        <f>(F9711-E9711)/365</f>
        <v>26.495373604769142</v>
      </c>
      <c r="H9711">
        <v>2</v>
      </c>
      <c r="I9711" s="4">
        <v>44375.811400462961</v>
      </c>
      <c r="J9711">
        <v>190</v>
      </c>
      <c r="K9711" s="4">
        <v>44375.811539351853</v>
      </c>
      <c r="L9711">
        <v>22</v>
      </c>
      <c r="N9711" s="4">
        <v>44375.811701388891</v>
      </c>
      <c r="O9711">
        <v>0</v>
      </c>
      <c r="P9711">
        <v>0</v>
      </c>
      <c r="Q9711">
        <v>0</v>
      </c>
      <c r="R9711">
        <v>0</v>
      </c>
      <c r="S9711">
        <v>1</v>
      </c>
      <c r="T9711">
        <v>0</v>
      </c>
      <c r="U9711">
        <v>1</v>
      </c>
      <c r="V9711">
        <v>0</v>
      </c>
      <c r="W9711">
        <v>0</v>
      </c>
      <c r="X9711">
        <v>0</v>
      </c>
      <c r="Z9711" s="4">
        <v>44375.812002314815</v>
      </c>
      <c r="AA9711">
        <v>2</v>
      </c>
      <c r="AB9711" s="4">
        <v>44375.812037037038</v>
      </c>
      <c r="AG9711" s="15">
        <v>1</v>
      </c>
      <c r="AH9711" s="16" t="str">
        <f>IF(AG9711&lt;3, "Y", "N")</f>
        <v>Y</v>
      </c>
    </row>
    <row r="9712" spans="1:203" x14ac:dyDescent="0.25">
      <c r="A9712" t="s">
        <v>203</v>
      </c>
      <c r="B9712" t="s">
        <v>205</v>
      </c>
      <c r="C9712">
        <v>3</v>
      </c>
      <c r="D9712">
        <v>667</v>
      </c>
      <c r="AE9712" s="3">
        <v>44256</v>
      </c>
      <c r="AF9712" s="4">
        <v>44375.812268518515</v>
      </c>
      <c r="AG9712" s="15">
        <v>1</v>
      </c>
      <c r="AH9712" s="16" t="str">
        <f>IF(AG9712&lt;3, "Y", "N")</f>
        <v>Y</v>
      </c>
      <c r="AI9712" s="4">
        <v>44375.812372685185</v>
      </c>
      <c r="AJ9712">
        <v>2</v>
      </c>
      <c r="AK9712" s="4">
        <v>44375.8125</v>
      </c>
      <c r="AL9712">
        <v>1</v>
      </c>
      <c r="AM9712">
        <v>0</v>
      </c>
      <c r="AN9712">
        <v>0</v>
      </c>
      <c r="AO9712">
        <v>0</v>
      </c>
      <c r="AP9712">
        <v>0</v>
      </c>
      <c r="AQ9712">
        <v>0</v>
      </c>
      <c r="AR9712" s="4">
        <v>44375.812662037039</v>
      </c>
      <c r="AS9712">
        <v>3</v>
      </c>
      <c r="AT9712" s="4">
        <v>44375.812847222223</v>
      </c>
    </row>
    <row r="9713" spans="1:162" x14ac:dyDescent="0.25">
      <c r="A9713" t="s">
        <v>203</v>
      </c>
      <c r="B9713" t="s">
        <v>206</v>
      </c>
      <c r="C9713">
        <v>4</v>
      </c>
      <c r="D9713">
        <v>667</v>
      </c>
      <c r="AG9713" s="15">
        <v>1</v>
      </c>
      <c r="AH9713" s="16" t="str">
        <f>IF(AG9713&lt;3, "Y", "N")</f>
        <v>Y</v>
      </c>
      <c r="AU9713" s="3">
        <v>44317</v>
      </c>
      <c r="AV9713" s="4">
        <v>44375.813032407408</v>
      </c>
      <c r="AW9713">
        <v>4</v>
      </c>
      <c r="AX9713" s="4">
        <v>44375.813136574077</v>
      </c>
      <c r="AY9713">
        <v>1</v>
      </c>
      <c r="AZ9713" s="4">
        <v>44375.813240740739</v>
      </c>
    </row>
    <row r="9714" spans="1:162" x14ac:dyDescent="0.25">
      <c r="A9714" t="s">
        <v>203</v>
      </c>
      <c r="B9714" t="s">
        <v>207</v>
      </c>
      <c r="C9714">
        <v>5</v>
      </c>
      <c r="D9714">
        <v>667</v>
      </c>
      <c r="AG9714" s="15">
        <v>1</v>
      </c>
      <c r="AH9714" s="16" t="str">
        <f>IF(AG9714&lt;3, "Y", "N")</f>
        <v>Y</v>
      </c>
      <c r="BA9714">
        <v>1</v>
      </c>
      <c r="BB9714" s="4">
        <v>44375.813807870371</v>
      </c>
      <c r="BC9714">
        <v>1</v>
      </c>
      <c r="BD9714" s="4">
        <v>44375.81386574074</v>
      </c>
      <c r="BE9714">
        <v>1</v>
      </c>
      <c r="BF9714" s="4">
        <v>44375.813946759263</v>
      </c>
      <c r="BG9714">
        <v>2</v>
      </c>
      <c r="BH9714" s="4">
        <v>44375.814004629632</v>
      </c>
      <c r="BI9714">
        <v>1</v>
      </c>
      <c r="BJ9714" s="4">
        <v>44375.814131944448</v>
      </c>
      <c r="BK9714">
        <v>2</v>
      </c>
      <c r="BL9714" s="4">
        <v>44375.81417824074</v>
      </c>
    </row>
    <row r="9715" spans="1:162" x14ac:dyDescent="0.25">
      <c r="A9715" t="s">
        <v>203</v>
      </c>
      <c r="B9715" t="s">
        <v>208</v>
      </c>
      <c r="C9715">
        <v>6</v>
      </c>
      <c r="D9715">
        <v>667</v>
      </c>
      <c r="BM9715">
        <v>2</v>
      </c>
      <c r="BN9715" t="s">
        <v>3613</v>
      </c>
      <c r="BO9715" s="4">
        <v>44375.81695601852</v>
      </c>
      <c r="BP9715">
        <v>3</v>
      </c>
      <c r="BQ9715" s="4">
        <v>44375.817013888889</v>
      </c>
      <c r="BR9715">
        <v>2</v>
      </c>
      <c r="BS9715" s="4">
        <v>44375.817048611112</v>
      </c>
    </row>
    <row r="9716" spans="1:162" x14ac:dyDescent="0.25">
      <c r="A9716" t="s">
        <v>203</v>
      </c>
      <c r="B9716" t="s">
        <v>210</v>
      </c>
      <c r="C9716">
        <v>7</v>
      </c>
      <c r="D9716">
        <v>667</v>
      </c>
      <c r="BT9716">
        <v>2</v>
      </c>
      <c r="BU9716" t="s">
        <v>3614</v>
      </c>
      <c r="BV9716" s="4">
        <v>44375.817199074074</v>
      </c>
      <c r="BW9716">
        <v>3</v>
      </c>
      <c r="BX9716" s="4">
        <v>44375.817256944443</v>
      </c>
      <c r="BY9716">
        <v>3</v>
      </c>
      <c r="BZ9716" s="4">
        <v>44375.817280092589</v>
      </c>
    </row>
    <row r="9717" spans="1:162" x14ac:dyDescent="0.25">
      <c r="A9717" t="s">
        <v>203</v>
      </c>
      <c r="B9717" t="s">
        <v>212</v>
      </c>
      <c r="C9717">
        <v>8</v>
      </c>
      <c r="D9717">
        <v>667</v>
      </c>
      <c r="CA9717">
        <v>1</v>
      </c>
      <c r="CC9717" s="4">
        <v>44375.815613425926</v>
      </c>
      <c r="CD9717">
        <v>1</v>
      </c>
      <c r="CE9717" s="4">
        <v>44375.815636574072</v>
      </c>
      <c r="CF9717">
        <v>2</v>
      </c>
      <c r="CG9717" s="4">
        <v>44375.815682870372</v>
      </c>
    </row>
    <row r="9718" spans="1:162" x14ac:dyDescent="0.25">
      <c r="A9718" t="s">
        <v>203</v>
      </c>
      <c r="B9718" t="s">
        <v>213</v>
      </c>
      <c r="C9718">
        <v>9</v>
      </c>
      <c r="D9718">
        <v>667</v>
      </c>
      <c r="CH9718">
        <v>4</v>
      </c>
      <c r="CJ9718" s="4">
        <v>44375.817326388889</v>
      </c>
    </row>
    <row r="9719" spans="1:162" x14ac:dyDescent="0.25">
      <c r="A9719" t="s">
        <v>203</v>
      </c>
      <c r="B9719" t="s">
        <v>214</v>
      </c>
      <c r="C9719">
        <v>10</v>
      </c>
      <c r="D9719">
        <v>667</v>
      </c>
      <c r="CO9719">
        <v>2</v>
      </c>
      <c r="CP9719" t="s">
        <v>1448</v>
      </c>
      <c r="CQ9719" s="4">
        <v>44375.81590277778</v>
      </c>
      <c r="CR9719">
        <v>3</v>
      </c>
      <c r="CS9719" s="4">
        <v>44375.815960648149</v>
      </c>
      <c r="CT9719">
        <v>2</v>
      </c>
      <c r="CU9719" s="4">
        <v>44375.816041666665</v>
      </c>
    </row>
    <row r="9720" spans="1:162" x14ac:dyDescent="0.25">
      <c r="A9720" t="s">
        <v>203</v>
      </c>
      <c r="B9720" t="s">
        <v>216</v>
      </c>
      <c r="C9720">
        <v>11</v>
      </c>
      <c r="D9720">
        <v>667</v>
      </c>
      <c r="CV9720">
        <v>4</v>
      </c>
      <c r="CX9720" s="4">
        <v>44375.815555555557</v>
      </c>
    </row>
    <row r="9721" spans="1:162" x14ac:dyDescent="0.25">
      <c r="A9721" t="s">
        <v>203</v>
      </c>
      <c r="B9721" t="s">
        <v>217</v>
      </c>
      <c r="C9721">
        <v>12</v>
      </c>
      <c r="D9721">
        <v>667</v>
      </c>
      <c r="DC9721">
        <v>1</v>
      </c>
      <c r="DE9721" s="4">
        <v>44375.815393518518</v>
      </c>
      <c r="DF9721">
        <v>2</v>
      </c>
      <c r="DG9721" s="4">
        <v>44375.815428240741</v>
      </c>
      <c r="DH9721">
        <v>3</v>
      </c>
      <c r="DI9721" s="4">
        <v>44375.815462962964</v>
      </c>
    </row>
    <row r="9722" spans="1:162" x14ac:dyDescent="0.25">
      <c r="A9722" t="s">
        <v>203</v>
      </c>
      <c r="B9722" t="s">
        <v>218</v>
      </c>
      <c r="C9722">
        <v>13</v>
      </c>
      <c r="D9722">
        <v>667</v>
      </c>
      <c r="DJ9722">
        <v>1</v>
      </c>
      <c r="DL9722" s="4">
        <v>44375.816134259258</v>
      </c>
      <c r="DM9722">
        <v>1</v>
      </c>
      <c r="DN9722" s="4">
        <v>44375.81621527778</v>
      </c>
      <c r="DO9722">
        <v>2</v>
      </c>
      <c r="DP9722" s="4">
        <v>44375.816250000003</v>
      </c>
    </row>
    <row r="9723" spans="1:162" x14ac:dyDescent="0.25">
      <c r="A9723" t="s">
        <v>203</v>
      </c>
      <c r="B9723" t="s">
        <v>219</v>
      </c>
      <c r="C9723">
        <v>14</v>
      </c>
      <c r="D9723">
        <v>667</v>
      </c>
      <c r="DQ9723">
        <v>4</v>
      </c>
      <c r="DS9723" s="4">
        <v>44375.815729166665</v>
      </c>
    </row>
    <row r="9724" spans="1:162" x14ac:dyDescent="0.25">
      <c r="A9724" t="s">
        <v>203</v>
      </c>
      <c r="B9724" t="s">
        <v>220</v>
      </c>
      <c r="C9724">
        <v>15</v>
      </c>
      <c r="D9724">
        <v>667</v>
      </c>
      <c r="DX9724">
        <v>2</v>
      </c>
      <c r="DY9724" t="s">
        <v>3615</v>
      </c>
      <c r="DZ9724" s="4">
        <v>44375.817511574074</v>
      </c>
      <c r="EA9724" t="s">
        <v>289</v>
      </c>
      <c r="EB9724" s="4">
        <v>44375.817546296297</v>
      </c>
      <c r="EC9724">
        <v>1</v>
      </c>
      <c r="ED9724" s="4">
        <v>44375.817604166667</v>
      </c>
    </row>
    <row r="9725" spans="1:162" x14ac:dyDescent="0.25">
      <c r="A9725" t="s">
        <v>203</v>
      </c>
      <c r="B9725" t="s">
        <v>222</v>
      </c>
      <c r="C9725">
        <v>16</v>
      </c>
      <c r="D9725">
        <v>667</v>
      </c>
      <c r="EE9725">
        <v>2</v>
      </c>
      <c r="EF9725" t="s">
        <v>1448</v>
      </c>
      <c r="EG9725" s="4">
        <v>44375.81459490741</v>
      </c>
      <c r="EH9725">
        <v>3</v>
      </c>
      <c r="EI9725" s="4">
        <v>44375.814710648148</v>
      </c>
      <c r="EJ9725">
        <v>3</v>
      </c>
      <c r="EK9725" s="4">
        <v>44375.814768518518</v>
      </c>
    </row>
    <row r="9726" spans="1:162" x14ac:dyDescent="0.25">
      <c r="A9726" t="s">
        <v>203</v>
      </c>
      <c r="B9726" t="s">
        <v>224</v>
      </c>
      <c r="C9726">
        <v>17</v>
      </c>
      <c r="D9726">
        <v>667</v>
      </c>
      <c r="EL9726">
        <v>4</v>
      </c>
      <c r="EN9726" s="4">
        <v>44375.817094907405</v>
      </c>
    </row>
    <row r="9727" spans="1:162" x14ac:dyDescent="0.25">
      <c r="A9727" t="s">
        <v>203</v>
      </c>
      <c r="B9727" t="s">
        <v>226</v>
      </c>
      <c r="C9727">
        <v>18</v>
      </c>
      <c r="D9727">
        <v>667</v>
      </c>
      <c r="ES9727">
        <v>1</v>
      </c>
      <c r="EU9727" s="4">
        <v>44375.816284722219</v>
      </c>
      <c r="EV9727">
        <v>1</v>
      </c>
      <c r="EW9727" s="4">
        <v>44375.816307870373</v>
      </c>
      <c r="EX9727">
        <v>2</v>
      </c>
      <c r="EY9727" s="4">
        <v>44375.816331018519</v>
      </c>
    </row>
    <row r="9728" spans="1:162" x14ac:dyDescent="0.25">
      <c r="A9728" t="s">
        <v>203</v>
      </c>
      <c r="B9728" t="s">
        <v>228</v>
      </c>
      <c r="C9728">
        <v>19</v>
      </c>
      <c r="D9728">
        <v>667</v>
      </c>
      <c r="EZ9728">
        <v>1</v>
      </c>
      <c r="FB9728" s="4">
        <v>44375.815081018518</v>
      </c>
      <c r="FC9728">
        <v>1</v>
      </c>
      <c r="FD9728" s="4">
        <v>44375.815138888887</v>
      </c>
      <c r="FE9728">
        <v>2</v>
      </c>
      <c r="FF9728" s="4">
        <v>44375.815196759257</v>
      </c>
    </row>
    <row r="9729" spans="1:203" x14ac:dyDescent="0.25">
      <c r="A9729" t="s">
        <v>203</v>
      </c>
      <c r="B9729" t="s">
        <v>230</v>
      </c>
      <c r="C9729">
        <v>20</v>
      </c>
      <c r="D9729">
        <v>667</v>
      </c>
      <c r="FG9729">
        <v>2</v>
      </c>
      <c r="FH9729" t="s">
        <v>3616</v>
      </c>
      <c r="FI9729" s="4">
        <v>44375.817893518521</v>
      </c>
      <c r="FJ9729">
        <v>2</v>
      </c>
      <c r="FK9729" s="4">
        <v>44375.817974537036</v>
      </c>
      <c r="FL9729">
        <v>0</v>
      </c>
      <c r="FM9729">
        <v>0</v>
      </c>
      <c r="FN9729">
        <v>0</v>
      </c>
      <c r="FO9729">
        <v>0</v>
      </c>
      <c r="FP9729">
        <v>1</v>
      </c>
      <c r="FQ9729">
        <v>1</v>
      </c>
      <c r="FR9729">
        <v>1</v>
      </c>
      <c r="FS9729">
        <v>0</v>
      </c>
      <c r="FT9729">
        <v>0</v>
      </c>
      <c r="FU9729">
        <v>0</v>
      </c>
      <c r="FV9729">
        <v>1</v>
      </c>
      <c r="FW9729">
        <v>0</v>
      </c>
      <c r="FX9729">
        <v>0</v>
      </c>
      <c r="FY9729">
        <v>0</v>
      </c>
      <c r="FZ9729">
        <v>0</v>
      </c>
      <c r="GA9729">
        <v>0</v>
      </c>
      <c r="GB9729">
        <v>0</v>
      </c>
      <c r="GC9729">
        <v>0</v>
      </c>
      <c r="GD9729">
        <v>0</v>
      </c>
      <c r="GE9729">
        <v>0</v>
      </c>
      <c r="GF9729">
        <f>SUM(FL9729:GE9729)</f>
        <v>4</v>
      </c>
      <c r="GG9729" s="4">
        <v>44375.818124999998</v>
      </c>
      <c r="GH9729" t="s">
        <v>3617</v>
      </c>
      <c r="GI9729" t="s">
        <v>232</v>
      </c>
      <c r="GJ9729" s="4">
        <v>44375.821238425924</v>
      </c>
      <c r="GK9729">
        <v>1</v>
      </c>
      <c r="GL9729" t="s">
        <v>3618</v>
      </c>
      <c r="GM9729">
        <v>0</v>
      </c>
      <c r="GO9729">
        <v>0</v>
      </c>
      <c r="GQ9729">
        <v>0</v>
      </c>
      <c r="GS9729" s="4">
        <v>44375.821550925924</v>
      </c>
      <c r="GT9729" t="s">
        <v>3619</v>
      </c>
      <c r="GU9729" s="4">
        <v>44375.821655092594</v>
      </c>
    </row>
    <row r="9730" spans="1:203" x14ac:dyDescent="0.25">
      <c r="A9730" t="s">
        <v>203</v>
      </c>
      <c r="B9730" t="s">
        <v>204</v>
      </c>
      <c r="C9730">
        <v>2</v>
      </c>
      <c r="D9730">
        <v>668</v>
      </c>
      <c r="E9730" s="10">
        <v>44358</v>
      </c>
      <c r="F9730" s="4">
        <v>44375.812662037039</v>
      </c>
      <c r="H9730">
        <v>2</v>
      </c>
      <c r="I9730" s="4">
        <v>44375.812696759262</v>
      </c>
      <c r="J9730">
        <v>189</v>
      </c>
      <c r="K9730" s="4">
        <v>44375.812847222223</v>
      </c>
      <c r="L9730">
        <v>24</v>
      </c>
      <c r="M9730" t="s">
        <v>1654</v>
      </c>
      <c r="N9730" s="4">
        <v>44375.813148148147</v>
      </c>
      <c r="O9730">
        <v>0</v>
      </c>
      <c r="P9730">
        <v>0</v>
      </c>
      <c r="Q9730">
        <v>0</v>
      </c>
      <c r="R9730">
        <v>1</v>
      </c>
      <c r="S9730">
        <v>0</v>
      </c>
      <c r="T9730">
        <v>0</v>
      </c>
      <c r="U9730">
        <v>1</v>
      </c>
      <c r="V9730">
        <v>1</v>
      </c>
      <c r="W9730">
        <v>0</v>
      </c>
      <c r="X9730">
        <v>0</v>
      </c>
      <c r="Z9730" s="4">
        <v>44375.813530092593</v>
      </c>
      <c r="AA9730">
        <v>2</v>
      </c>
      <c r="AB9730" s="4">
        <v>44375.813599537039</v>
      </c>
      <c r="AG9730" s="15">
        <v>1</v>
      </c>
      <c r="AH9730" s="16" t="str">
        <f>IF(AG9730&lt;3, "Y", "N")</f>
        <v>Y</v>
      </c>
    </row>
    <row r="9731" spans="1:203" x14ac:dyDescent="0.25">
      <c r="A9731" t="s">
        <v>203</v>
      </c>
      <c r="B9731" t="s">
        <v>205</v>
      </c>
      <c r="C9731">
        <v>3</v>
      </c>
      <c r="D9731">
        <v>668</v>
      </c>
      <c r="AE9731" s="3">
        <v>44179</v>
      </c>
      <c r="AF9731" s="4">
        <v>44375.814143518517</v>
      </c>
      <c r="AG9731" s="15">
        <v>1</v>
      </c>
      <c r="AH9731" s="16" t="str">
        <f>IF(AG9731&lt;3, "Y", "N")</f>
        <v>Y</v>
      </c>
      <c r="AI9731" s="4">
        <v>44375.814259259256</v>
      </c>
      <c r="AJ9731">
        <v>2</v>
      </c>
      <c r="AK9731" s="4">
        <v>44375.814386574071</v>
      </c>
      <c r="AL9731">
        <v>1</v>
      </c>
      <c r="AM9731">
        <v>0</v>
      </c>
      <c r="AN9731">
        <v>0</v>
      </c>
      <c r="AO9731">
        <v>0</v>
      </c>
      <c r="AP9731">
        <v>0</v>
      </c>
      <c r="AQ9731">
        <v>0</v>
      </c>
      <c r="AR9731" s="4">
        <v>44375.814525462964</v>
      </c>
      <c r="AS9731">
        <v>3</v>
      </c>
      <c r="AT9731" s="4">
        <v>44375.814780092594</v>
      </c>
    </row>
    <row r="9732" spans="1:203" x14ac:dyDescent="0.25">
      <c r="A9732" t="s">
        <v>203</v>
      </c>
      <c r="B9732" t="s">
        <v>206</v>
      </c>
      <c r="C9732">
        <v>4</v>
      </c>
      <c r="D9732">
        <v>668</v>
      </c>
      <c r="AG9732" s="15">
        <v>1</v>
      </c>
      <c r="AH9732" s="16" t="str">
        <f>IF(AG9732&lt;3, "Y", "N")</f>
        <v>Y</v>
      </c>
      <c r="AU9732" s="3">
        <v>44242</v>
      </c>
      <c r="AV9732" s="4">
        <v>44375.815162037034</v>
      </c>
      <c r="AW9732">
        <v>3</v>
      </c>
      <c r="AX9732" s="4">
        <v>44375.815312500003</v>
      </c>
      <c r="AY9732">
        <v>4</v>
      </c>
      <c r="AZ9732" s="4">
        <v>44375.815486111111</v>
      </c>
    </row>
    <row r="9733" spans="1:203" x14ac:dyDescent="0.25">
      <c r="A9733" t="s">
        <v>203</v>
      </c>
      <c r="B9733" t="s">
        <v>207</v>
      </c>
      <c r="C9733">
        <v>5</v>
      </c>
      <c r="D9733">
        <v>668</v>
      </c>
      <c r="AG9733" s="15">
        <v>1</v>
      </c>
      <c r="AH9733" s="16" t="str">
        <f>IF(AG9733&lt;3, "Y", "N")</f>
        <v>Y</v>
      </c>
      <c r="BA9733">
        <v>1</v>
      </c>
      <c r="BB9733" s="4">
        <v>44375.81559027778</v>
      </c>
      <c r="BC9733">
        <v>1</v>
      </c>
      <c r="BD9733" s="4">
        <v>44375.815636574072</v>
      </c>
      <c r="BE9733">
        <v>1</v>
      </c>
      <c r="BF9733" s="4">
        <v>44375.815706018519</v>
      </c>
      <c r="BG9733">
        <v>2</v>
      </c>
      <c r="BH9733" s="4">
        <v>44375.815821759257</v>
      </c>
      <c r="BI9733">
        <v>2</v>
      </c>
      <c r="BJ9733" s="4">
        <v>44375.81590277778</v>
      </c>
      <c r="BK9733">
        <v>2</v>
      </c>
      <c r="BL9733" s="4">
        <v>44375.815960648149</v>
      </c>
    </row>
    <row r="9734" spans="1:203" x14ac:dyDescent="0.25">
      <c r="A9734" t="s">
        <v>203</v>
      </c>
      <c r="B9734" t="s">
        <v>208</v>
      </c>
      <c r="C9734">
        <v>6</v>
      </c>
      <c r="D9734">
        <v>668</v>
      </c>
      <c r="BM9734">
        <v>2</v>
      </c>
      <c r="BN9734" t="s">
        <v>3620</v>
      </c>
      <c r="BO9734" s="4">
        <v>44375.819305555553</v>
      </c>
      <c r="BP9734">
        <v>3</v>
      </c>
      <c r="BQ9734" s="4">
        <v>44375.819351851853</v>
      </c>
      <c r="BR9734">
        <v>3</v>
      </c>
      <c r="BS9734" s="4">
        <v>44375.819409722222</v>
      </c>
    </row>
    <row r="9735" spans="1:203" x14ac:dyDescent="0.25">
      <c r="A9735" t="s">
        <v>203</v>
      </c>
      <c r="B9735" t="s">
        <v>210</v>
      </c>
      <c r="C9735">
        <v>7</v>
      </c>
      <c r="D9735">
        <v>668</v>
      </c>
      <c r="BT9735">
        <v>2</v>
      </c>
      <c r="BU9735" t="s">
        <v>3621</v>
      </c>
      <c r="BV9735" s="4">
        <v>44375.819907407407</v>
      </c>
      <c r="BW9735">
        <v>3</v>
      </c>
      <c r="BX9735" s="4">
        <v>44375.819965277777</v>
      </c>
      <c r="BY9735">
        <v>3</v>
      </c>
      <c r="BZ9735" s="4">
        <v>44375.820011574076</v>
      </c>
    </row>
    <row r="9736" spans="1:203" x14ac:dyDescent="0.25">
      <c r="A9736" t="s">
        <v>203</v>
      </c>
      <c r="B9736" t="s">
        <v>212</v>
      </c>
      <c r="C9736">
        <v>8</v>
      </c>
      <c r="D9736">
        <v>668</v>
      </c>
      <c r="CA9736">
        <v>3</v>
      </c>
      <c r="CC9736" s="4">
        <v>44375.817523148151</v>
      </c>
    </row>
    <row r="9737" spans="1:203" x14ac:dyDescent="0.25">
      <c r="A9737" t="s">
        <v>203</v>
      </c>
      <c r="B9737" t="s">
        <v>213</v>
      </c>
      <c r="C9737">
        <v>9</v>
      </c>
      <c r="D9737">
        <v>668</v>
      </c>
      <c r="CH9737">
        <v>4</v>
      </c>
      <c r="CJ9737" s="4">
        <v>44375.819085648145</v>
      </c>
    </row>
    <row r="9738" spans="1:203" x14ac:dyDescent="0.25">
      <c r="A9738" t="s">
        <v>203</v>
      </c>
      <c r="B9738" t="s">
        <v>214</v>
      </c>
      <c r="C9738">
        <v>10</v>
      </c>
      <c r="D9738">
        <v>668</v>
      </c>
      <c r="CO9738">
        <v>2</v>
      </c>
      <c r="CP9738" t="s">
        <v>3622</v>
      </c>
      <c r="CQ9738" s="4">
        <v>44375.818124999998</v>
      </c>
      <c r="CR9738">
        <v>2</v>
      </c>
      <c r="CS9738" s="4">
        <v>44375.81827546296</v>
      </c>
      <c r="CT9738">
        <v>1</v>
      </c>
      <c r="CU9738" s="4">
        <v>44375.81832175926</v>
      </c>
    </row>
    <row r="9739" spans="1:203" x14ac:dyDescent="0.25">
      <c r="A9739" t="s">
        <v>203</v>
      </c>
      <c r="B9739" t="s">
        <v>216</v>
      </c>
      <c r="C9739">
        <v>11</v>
      </c>
      <c r="D9739">
        <v>668</v>
      </c>
      <c r="CV9739">
        <v>3</v>
      </c>
      <c r="CX9739" s="4">
        <v>44375.818391203706</v>
      </c>
    </row>
    <row r="9740" spans="1:203" x14ac:dyDescent="0.25">
      <c r="A9740" t="s">
        <v>203</v>
      </c>
      <c r="B9740" t="s">
        <v>217</v>
      </c>
      <c r="C9740">
        <v>12</v>
      </c>
      <c r="D9740">
        <v>668</v>
      </c>
      <c r="DC9740">
        <v>1</v>
      </c>
      <c r="DE9740" s="4">
        <v>44375.816238425927</v>
      </c>
      <c r="DF9740">
        <v>2</v>
      </c>
      <c r="DG9740" s="4">
        <v>44375.816377314812</v>
      </c>
      <c r="DH9740">
        <v>1</v>
      </c>
      <c r="DI9740" s="4">
        <v>44375.816516203704</v>
      </c>
    </row>
    <row r="9741" spans="1:203" x14ac:dyDescent="0.25">
      <c r="A9741" t="s">
        <v>203</v>
      </c>
      <c r="B9741" t="s">
        <v>218</v>
      </c>
      <c r="C9741">
        <v>13</v>
      </c>
      <c r="D9741">
        <v>668</v>
      </c>
      <c r="DJ9741">
        <v>4</v>
      </c>
      <c r="DL9741" s="4">
        <v>44375.818981481483</v>
      </c>
    </row>
    <row r="9742" spans="1:203" x14ac:dyDescent="0.25">
      <c r="A9742" t="s">
        <v>203</v>
      </c>
      <c r="B9742" t="s">
        <v>219</v>
      </c>
      <c r="C9742">
        <v>14</v>
      </c>
      <c r="D9742">
        <v>668</v>
      </c>
      <c r="DQ9742">
        <v>3</v>
      </c>
      <c r="DS9742" s="4">
        <v>44375.818495370368</v>
      </c>
    </row>
    <row r="9743" spans="1:203" x14ac:dyDescent="0.25">
      <c r="A9743" t="s">
        <v>203</v>
      </c>
      <c r="B9743" t="s">
        <v>220</v>
      </c>
      <c r="C9743">
        <v>15</v>
      </c>
      <c r="D9743">
        <v>668</v>
      </c>
      <c r="DX9743">
        <v>2</v>
      </c>
      <c r="DY9743" t="s">
        <v>3623</v>
      </c>
      <c r="DZ9743" s="4">
        <v>44375.819560185184</v>
      </c>
      <c r="EA9743">
        <v>4</v>
      </c>
      <c r="EB9743" s="4">
        <v>44375.819641203707</v>
      </c>
      <c r="EC9743">
        <v>3</v>
      </c>
      <c r="ED9743" s="4">
        <v>44375.819710648146</v>
      </c>
    </row>
    <row r="9744" spans="1:203" x14ac:dyDescent="0.25">
      <c r="A9744" t="s">
        <v>203</v>
      </c>
      <c r="B9744" t="s">
        <v>222</v>
      </c>
      <c r="C9744">
        <v>16</v>
      </c>
      <c r="D9744">
        <v>668</v>
      </c>
      <c r="EE9744">
        <v>2</v>
      </c>
      <c r="EF9744" t="s">
        <v>3624</v>
      </c>
      <c r="EG9744" s="4">
        <v>44375.816874999997</v>
      </c>
      <c r="EH9744">
        <v>3</v>
      </c>
      <c r="EI9744" s="4">
        <v>44375.816990740743</v>
      </c>
      <c r="EJ9744">
        <v>3</v>
      </c>
      <c r="EK9744" s="4">
        <v>44375.817094907405</v>
      </c>
    </row>
    <row r="9745" spans="1:203" x14ac:dyDescent="0.25">
      <c r="A9745" t="s">
        <v>203</v>
      </c>
      <c r="B9745" t="s">
        <v>224</v>
      </c>
      <c r="C9745">
        <v>17</v>
      </c>
      <c r="D9745">
        <v>668</v>
      </c>
      <c r="EL9745">
        <v>2</v>
      </c>
      <c r="EM9745" t="s">
        <v>3625</v>
      </c>
      <c r="EN9745" s="4">
        <v>44375.81858796296</v>
      </c>
      <c r="EO9745">
        <v>4</v>
      </c>
      <c r="EP9745" s="4">
        <v>44375.818703703706</v>
      </c>
      <c r="EQ9745">
        <v>3</v>
      </c>
      <c r="ER9745" s="4">
        <v>44375.818807870368</v>
      </c>
    </row>
    <row r="9746" spans="1:203" x14ac:dyDescent="0.25">
      <c r="A9746" t="s">
        <v>203</v>
      </c>
      <c r="B9746" t="s">
        <v>226</v>
      </c>
      <c r="C9746">
        <v>18</v>
      </c>
      <c r="D9746">
        <v>668</v>
      </c>
      <c r="ES9746">
        <v>3</v>
      </c>
      <c r="EU9746" s="4">
        <v>44375.818437499998</v>
      </c>
    </row>
    <row r="9747" spans="1:203" x14ac:dyDescent="0.25">
      <c r="A9747" t="s">
        <v>203</v>
      </c>
      <c r="B9747" t="s">
        <v>228</v>
      </c>
      <c r="C9747">
        <v>19</v>
      </c>
      <c r="D9747">
        <v>668</v>
      </c>
      <c r="EZ9747">
        <v>2</v>
      </c>
      <c r="FA9747" t="s">
        <v>3626</v>
      </c>
      <c r="FB9747" s="4">
        <v>44375.817777777775</v>
      </c>
      <c r="FC9747">
        <v>3</v>
      </c>
      <c r="FD9747" s="4">
        <v>44375.817916666667</v>
      </c>
      <c r="FE9747">
        <v>1</v>
      </c>
      <c r="FF9747" s="4">
        <v>44375.818032407406</v>
      </c>
    </row>
    <row r="9748" spans="1:203" x14ac:dyDescent="0.25">
      <c r="A9748" t="s">
        <v>203</v>
      </c>
      <c r="B9748" t="s">
        <v>230</v>
      </c>
      <c r="C9748">
        <v>20</v>
      </c>
      <c r="D9748">
        <v>668</v>
      </c>
      <c r="FG9748">
        <v>3</v>
      </c>
      <c r="FI9748" s="4">
        <v>44375.820069444446</v>
      </c>
      <c r="FL9748">
        <v>0</v>
      </c>
      <c r="FM9748">
        <v>0</v>
      </c>
      <c r="FN9748">
        <v>0</v>
      </c>
      <c r="FO9748">
        <v>0</v>
      </c>
      <c r="FP9748">
        <v>1</v>
      </c>
      <c r="FQ9748">
        <v>1</v>
      </c>
      <c r="FR9748">
        <v>1</v>
      </c>
      <c r="FS9748">
        <v>0</v>
      </c>
      <c r="FT9748">
        <v>1</v>
      </c>
      <c r="FU9748">
        <v>0</v>
      </c>
      <c r="FV9748">
        <v>1</v>
      </c>
      <c r="FW9748">
        <v>1</v>
      </c>
      <c r="FX9748">
        <v>0</v>
      </c>
      <c r="FY9748">
        <v>0</v>
      </c>
      <c r="FZ9748">
        <v>0</v>
      </c>
      <c r="GA9748">
        <v>1</v>
      </c>
      <c r="GB9748">
        <v>0</v>
      </c>
      <c r="GC9748">
        <v>0</v>
      </c>
      <c r="GD9748">
        <v>1</v>
      </c>
      <c r="GE9748">
        <v>0</v>
      </c>
      <c r="GF9748">
        <f>SUM(FL9748:GE9748)</f>
        <v>8</v>
      </c>
      <c r="GG9748" s="4">
        <v>44375.820289351854</v>
      </c>
      <c r="GH9748" t="s">
        <v>3627</v>
      </c>
      <c r="GI9748" t="s">
        <v>232</v>
      </c>
      <c r="GJ9748" s="4">
        <v>44375.82068287037</v>
      </c>
      <c r="GK9748">
        <v>1</v>
      </c>
      <c r="GL9748" t="s">
        <v>248</v>
      </c>
      <c r="GM9748">
        <v>1</v>
      </c>
      <c r="GN9748" t="s">
        <v>1393</v>
      </c>
      <c r="GO9748">
        <v>1</v>
      </c>
      <c r="GP9748" t="s">
        <v>1393</v>
      </c>
      <c r="GQ9748">
        <v>1</v>
      </c>
      <c r="GR9748" t="s">
        <v>1393</v>
      </c>
      <c r="GS9748" s="4">
        <v>44375.821284722224</v>
      </c>
      <c r="GT9748" t="s">
        <v>3549</v>
      </c>
      <c r="GU9748" s="4">
        <v>44375.82136574074</v>
      </c>
    </row>
    <row r="9749" spans="1:203" x14ac:dyDescent="0.25">
      <c r="A9749" t="s">
        <v>203</v>
      </c>
      <c r="B9749" t="s">
        <v>204</v>
      </c>
      <c r="C9749">
        <v>2</v>
      </c>
      <c r="D9749">
        <v>669</v>
      </c>
      <c r="E9749" s="3">
        <v>25251</v>
      </c>
      <c r="F9749" s="4">
        <v>44375.816076388888</v>
      </c>
      <c r="G9749" s="5">
        <f>(F9749-E9749)/365</f>
        <v>52.39675637366819</v>
      </c>
      <c r="H9749">
        <v>2</v>
      </c>
      <c r="I9749" s="4">
        <v>44375.816122685188</v>
      </c>
      <c r="J9749">
        <v>189</v>
      </c>
      <c r="K9749" s="4">
        <v>44375.816435185188</v>
      </c>
      <c r="L9749">
        <v>21</v>
      </c>
      <c r="N9749" s="4">
        <v>44375.816655092596</v>
      </c>
      <c r="O9749">
        <v>0</v>
      </c>
      <c r="P9749">
        <v>0</v>
      </c>
      <c r="Q9749">
        <v>0</v>
      </c>
      <c r="R9749">
        <v>1</v>
      </c>
      <c r="S9749">
        <v>0</v>
      </c>
      <c r="T9749">
        <v>0</v>
      </c>
      <c r="U9749">
        <v>0</v>
      </c>
      <c r="V9749">
        <v>0</v>
      </c>
      <c r="W9749">
        <v>0</v>
      </c>
      <c r="X9749">
        <v>0</v>
      </c>
      <c r="Z9749" s="4">
        <v>44375.816793981481</v>
      </c>
      <c r="AA9749">
        <v>3</v>
      </c>
      <c r="AB9749" s="4">
        <v>44375.816863425927</v>
      </c>
      <c r="AC9749">
        <v>11</v>
      </c>
      <c r="AD9749" s="4">
        <v>44375.817013888889</v>
      </c>
      <c r="AG9749" s="15">
        <v>1</v>
      </c>
      <c r="AH9749" s="16" t="str">
        <f>IF(AG9749&lt;3, "Y", "N")</f>
        <v>Y</v>
      </c>
    </row>
    <row r="9750" spans="1:203" x14ac:dyDescent="0.25">
      <c r="A9750" t="s">
        <v>203</v>
      </c>
      <c r="B9750" t="s">
        <v>205</v>
      </c>
      <c r="C9750">
        <v>3</v>
      </c>
      <c r="D9750">
        <v>669</v>
      </c>
      <c r="AE9750" s="3">
        <v>43900</v>
      </c>
      <c r="AF9750" s="4">
        <v>44375.817384259259</v>
      </c>
      <c r="AG9750" s="15">
        <v>1</v>
      </c>
      <c r="AH9750" s="16" t="str">
        <f>IF(AG9750&lt;3, "Y", "N")</f>
        <v>Y</v>
      </c>
      <c r="AI9750" s="4">
        <v>44375.81753472222</v>
      </c>
      <c r="AJ9750">
        <v>2</v>
      </c>
      <c r="AK9750" s="4">
        <v>44375.817685185182</v>
      </c>
      <c r="AL9750">
        <v>0</v>
      </c>
      <c r="AM9750">
        <v>0</v>
      </c>
      <c r="AN9750">
        <v>0</v>
      </c>
      <c r="AO9750">
        <v>0</v>
      </c>
      <c r="AP9750">
        <v>1</v>
      </c>
      <c r="AQ9750">
        <v>0</v>
      </c>
      <c r="AR9750" s="4">
        <v>44375.817777777775</v>
      </c>
      <c r="AS9750">
        <v>4</v>
      </c>
      <c r="AT9750" s="4">
        <v>44375.818171296298</v>
      </c>
    </row>
    <row r="9751" spans="1:203" x14ac:dyDescent="0.25">
      <c r="A9751" t="s">
        <v>203</v>
      </c>
      <c r="B9751" t="s">
        <v>206</v>
      </c>
      <c r="C9751">
        <v>4</v>
      </c>
      <c r="D9751">
        <v>669</v>
      </c>
      <c r="AG9751" s="15">
        <v>1</v>
      </c>
      <c r="AH9751" s="16" t="str">
        <f>IF(AG9751&lt;3, "Y", "N")</f>
        <v>Y</v>
      </c>
      <c r="AU9751" s="3">
        <v>44201</v>
      </c>
      <c r="AV9751" s="4">
        <v>44375.818854166668</v>
      </c>
      <c r="AW9751">
        <v>2</v>
      </c>
      <c r="AX9751" s="4">
        <v>44375.818993055553</v>
      </c>
      <c r="AY9751">
        <v>2</v>
      </c>
      <c r="AZ9751" s="4">
        <v>44375.819120370368</v>
      </c>
    </row>
    <row r="9752" spans="1:203" x14ac:dyDescent="0.25">
      <c r="A9752" t="s">
        <v>203</v>
      </c>
      <c r="B9752" t="s">
        <v>207</v>
      </c>
      <c r="C9752">
        <v>5</v>
      </c>
      <c r="D9752">
        <v>669</v>
      </c>
      <c r="AG9752" s="15">
        <v>1</v>
      </c>
      <c r="AH9752" s="16" t="str">
        <f>IF(AG9752&lt;3, "Y", "N")</f>
        <v>Y</v>
      </c>
      <c r="BA9752">
        <v>2</v>
      </c>
      <c r="BB9752" s="4">
        <v>44375.819247685184</v>
      </c>
      <c r="BC9752">
        <v>2</v>
      </c>
      <c r="BD9752" s="4">
        <v>44375.819409722222</v>
      </c>
      <c r="BE9752">
        <v>2</v>
      </c>
      <c r="BF9752" s="4">
        <v>44375.819479166668</v>
      </c>
      <c r="BG9752">
        <v>1</v>
      </c>
      <c r="BH9752" s="4">
        <v>44375.819548611114</v>
      </c>
      <c r="BI9752">
        <v>2</v>
      </c>
      <c r="BJ9752" s="4">
        <v>44375.819652777776</v>
      </c>
      <c r="BK9752">
        <v>2</v>
      </c>
      <c r="BL9752" s="4">
        <v>44375.819710648146</v>
      </c>
    </row>
    <row r="9753" spans="1:203" x14ac:dyDescent="0.25">
      <c r="A9753" t="s">
        <v>203</v>
      </c>
      <c r="B9753" t="s">
        <v>208</v>
      </c>
      <c r="C9753">
        <v>6</v>
      </c>
      <c r="D9753">
        <v>669</v>
      </c>
      <c r="BM9753">
        <v>2</v>
      </c>
      <c r="BN9753" t="s">
        <v>3628</v>
      </c>
      <c r="BO9753" s="4">
        <v>44375.838206018518</v>
      </c>
      <c r="BP9753">
        <v>3</v>
      </c>
      <c r="BQ9753" s="4">
        <v>44375.83829861111</v>
      </c>
      <c r="BR9753">
        <v>2</v>
      </c>
      <c r="BS9753" s="4">
        <v>44375.838379629633</v>
      </c>
    </row>
    <row r="9754" spans="1:203" x14ac:dyDescent="0.25">
      <c r="A9754" t="s">
        <v>203</v>
      </c>
      <c r="B9754" t="s">
        <v>210</v>
      </c>
      <c r="C9754">
        <v>7</v>
      </c>
      <c r="D9754">
        <v>669</v>
      </c>
      <c r="BT9754">
        <v>2</v>
      </c>
      <c r="BU9754" t="s">
        <v>3629</v>
      </c>
      <c r="BV9754" s="4">
        <v>44375.837199074071</v>
      </c>
      <c r="BW9754">
        <v>3</v>
      </c>
      <c r="BX9754" s="4">
        <v>44375.837291666663</v>
      </c>
      <c r="BY9754">
        <v>1</v>
      </c>
      <c r="BZ9754" s="4">
        <v>44375.837337962963</v>
      </c>
    </row>
    <row r="9755" spans="1:203" x14ac:dyDescent="0.25">
      <c r="A9755" t="s">
        <v>203</v>
      </c>
      <c r="B9755" t="s">
        <v>212</v>
      </c>
      <c r="C9755">
        <v>8</v>
      </c>
      <c r="D9755">
        <v>669</v>
      </c>
      <c r="CA9755">
        <v>2</v>
      </c>
      <c r="CB9755" t="s">
        <v>3630</v>
      </c>
      <c r="CC9755" s="4">
        <v>44375.8203125</v>
      </c>
      <c r="CD9755">
        <v>3</v>
      </c>
      <c r="CE9755" s="4">
        <v>44375.820474537039</v>
      </c>
      <c r="CF9755">
        <v>1</v>
      </c>
      <c r="CG9755" s="4">
        <v>44375.820625</v>
      </c>
    </row>
    <row r="9756" spans="1:203" x14ac:dyDescent="0.25">
      <c r="A9756" t="s">
        <v>203</v>
      </c>
      <c r="B9756" t="s">
        <v>213</v>
      </c>
      <c r="C9756">
        <v>9</v>
      </c>
      <c r="D9756">
        <v>669</v>
      </c>
      <c r="CH9756">
        <v>1</v>
      </c>
      <c r="CJ9756" s="4">
        <v>44375.826145833336</v>
      </c>
      <c r="CK9756">
        <v>1</v>
      </c>
      <c r="CL9756" s="4">
        <v>44375.826180555552</v>
      </c>
      <c r="CM9756">
        <v>2</v>
      </c>
      <c r="CN9756" s="4">
        <v>44375.826249999998</v>
      </c>
    </row>
    <row r="9757" spans="1:203" x14ac:dyDescent="0.25">
      <c r="A9757" t="s">
        <v>203</v>
      </c>
      <c r="B9757" t="s">
        <v>214</v>
      </c>
      <c r="C9757">
        <v>10</v>
      </c>
      <c r="D9757">
        <v>669</v>
      </c>
      <c r="CO9757">
        <v>1</v>
      </c>
      <c r="CQ9757" s="4">
        <v>44375.821400462963</v>
      </c>
      <c r="CR9757">
        <v>2</v>
      </c>
      <c r="CS9757" s="4">
        <v>44375.821527777778</v>
      </c>
      <c r="CT9757">
        <v>1</v>
      </c>
      <c r="CU9757" s="4">
        <v>44375.821574074071</v>
      </c>
    </row>
    <row r="9758" spans="1:203" x14ac:dyDescent="0.25">
      <c r="A9758" t="s">
        <v>203</v>
      </c>
      <c r="B9758" t="s">
        <v>216</v>
      </c>
      <c r="C9758">
        <v>11</v>
      </c>
      <c r="D9758">
        <v>669</v>
      </c>
      <c r="CV9758">
        <v>2</v>
      </c>
      <c r="CW9758" t="s">
        <v>215</v>
      </c>
      <c r="CX9758" s="4">
        <v>44375.823171296295</v>
      </c>
      <c r="CY9758">
        <v>3</v>
      </c>
      <c r="CZ9758" s="4">
        <v>44375.823252314818</v>
      </c>
      <c r="DA9758">
        <v>1</v>
      </c>
      <c r="DB9758" s="4">
        <v>44375.823437500003</v>
      </c>
    </row>
    <row r="9759" spans="1:203" x14ac:dyDescent="0.25">
      <c r="A9759" t="s">
        <v>203</v>
      </c>
      <c r="B9759" t="s">
        <v>217</v>
      </c>
      <c r="C9759">
        <v>12</v>
      </c>
      <c r="D9759">
        <v>669</v>
      </c>
      <c r="DC9759">
        <v>2</v>
      </c>
      <c r="DD9759" t="s">
        <v>3631</v>
      </c>
      <c r="DE9759" s="4">
        <v>44375.821030092593</v>
      </c>
      <c r="DF9759">
        <v>3</v>
      </c>
      <c r="DG9759" s="4">
        <v>44375.821122685185</v>
      </c>
      <c r="DH9759">
        <v>1</v>
      </c>
      <c r="DI9759" s="4">
        <v>44375.821168981478</v>
      </c>
    </row>
    <row r="9760" spans="1:203" x14ac:dyDescent="0.25">
      <c r="A9760" t="s">
        <v>203</v>
      </c>
      <c r="B9760" t="s">
        <v>218</v>
      </c>
      <c r="C9760">
        <v>13</v>
      </c>
      <c r="D9760">
        <v>669</v>
      </c>
      <c r="DJ9760">
        <v>3</v>
      </c>
      <c r="DL9760" s="4">
        <v>44375.836724537039</v>
      </c>
    </row>
    <row r="9761" spans="1:203" x14ac:dyDescent="0.25">
      <c r="A9761" t="s">
        <v>203</v>
      </c>
      <c r="B9761" t="s">
        <v>219</v>
      </c>
      <c r="C9761">
        <v>14</v>
      </c>
      <c r="D9761">
        <v>669</v>
      </c>
      <c r="DQ9761">
        <v>2</v>
      </c>
      <c r="DR9761" t="s">
        <v>3632</v>
      </c>
      <c r="DS9761" s="4">
        <v>44375.836261574077</v>
      </c>
      <c r="DT9761">
        <v>3</v>
      </c>
      <c r="DU9761" s="4">
        <v>44375.836365740739</v>
      </c>
      <c r="DV9761">
        <v>1</v>
      </c>
      <c r="DW9761" s="4">
        <v>44375.836400462962</v>
      </c>
    </row>
    <row r="9762" spans="1:203" x14ac:dyDescent="0.25">
      <c r="A9762" t="s">
        <v>203</v>
      </c>
      <c r="B9762" t="s">
        <v>220</v>
      </c>
      <c r="C9762">
        <v>15</v>
      </c>
      <c r="D9762">
        <v>669</v>
      </c>
      <c r="DX9762">
        <v>3</v>
      </c>
      <c r="DZ9762" s="4">
        <v>44375.836562500001</v>
      </c>
    </row>
    <row r="9763" spans="1:203" x14ac:dyDescent="0.25">
      <c r="A9763" t="s">
        <v>203</v>
      </c>
      <c r="B9763" t="s">
        <v>222</v>
      </c>
      <c r="C9763">
        <v>16</v>
      </c>
      <c r="D9763">
        <v>669</v>
      </c>
      <c r="EE9763">
        <v>1</v>
      </c>
      <c r="EG9763" s="4">
        <v>44375.822129629632</v>
      </c>
      <c r="EH9763" t="s">
        <v>289</v>
      </c>
      <c r="EI9763" s="4">
        <v>44375.822245370371</v>
      </c>
      <c r="EJ9763">
        <v>1</v>
      </c>
      <c r="EK9763" s="4">
        <v>44375.822314814817</v>
      </c>
    </row>
    <row r="9764" spans="1:203" x14ac:dyDescent="0.25">
      <c r="A9764" t="s">
        <v>203</v>
      </c>
      <c r="B9764" t="s">
        <v>224</v>
      </c>
      <c r="C9764">
        <v>17</v>
      </c>
      <c r="D9764">
        <v>669</v>
      </c>
      <c r="EL9764">
        <v>2</v>
      </c>
      <c r="EM9764" t="s">
        <v>3633</v>
      </c>
      <c r="EN9764" s="4">
        <v>44375.822743055556</v>
      </c>
      <c r="EO9764">
        <v>3</v>
      </c>
      <c r="EP9764" s="4">
        <v>44375.822835648149</v>
      </c>
      <c r="EQ9764">
        <v>1</v>
      </c>
      <c r="ER9764" s="4">
        <v>44375.822870370372</v>
      </c>
    </row>
    <row r="9765" spans="1:203" x14ac:dyDescent="0.25">
      <c r="A9765" t="s">
        <v>203</v>
      </c>
      <c r="B9765" t="s">
        <v>226</v>
      </c>
      <c r="C9765">
        <v>18</v>
      </c>
      <c r="D9765">
        <v>669</v>
      </c>
      <c r="ES9765">
        <v>3</v>
      </c>
      <c r="EU9765" s="4">
        <v>44375.822384259256</v>
      </c>
    </row>
    <row r="9766" spans="1:203" x14ac:dyDescent="0.25">
      <c r="A9766" t="s">
        <v>203</v>
      </c>
      <c r="B9766" t="s">
        <v>228</v>
      </c>
      <c r="C9766">
        <v>19</v>
      </c>
      <c r="D9766">
        <v>669</v>
      </c>
      <c r="EZ9766">
        <v>3</v>
      </c>
      <c r="FB9766" s="4">
        <v>44375.822500000002</v>
      </c>
    </row>
    <row r="9767" spans="1:203" x14ac:dyDescent="0.25">
      <c r="A9767" t="s">
        <v>203</v>
      </c>
      <c r="B9767" t="s">
        <v>230</v>
      </c>
      <c r="C9767">
        <v>20</v>
      </c>
      <c r="D9767">
        <v>669</v>
      </c>
      <c r="FG9767">
        <v>2</v>
      </c>
      <c r="FH9767" t="s">
        <v>3634</v>
      </c>
      <c r="FI9767" s="4">
        <v>44375.838854166665</v>
      </c>
      <c r="FJ9767">
        <v>2</v>
      </c>
      <c r="FK9767" s="4">
        <v>44375.83929398148</v>
      </c>
      <c r="FL9767">
        <v>1</v>
      </c>
      <c r="FM9767">
        <v>0</v>
      </c>
      <c r="FN9767">
        <v>0</v>
      </c>
      <c r="FO9767">
        <v>0</v>
      </c>
      <c r="FP9767">
        <v>1</v>
      </c>
      <c r="FQ9767">
        <v>1</v>
      </c>
      <c r="FR9767">
        <v>1</v>
      </c>
      <c r="FS9767">
        <v>0</v>
      </c>
      <c r="FT9767">
        <v>1</v>
      </c>
      <c r="FU9767">
        <v>0</v>
      </c>
      <c r="FV9767">
        <v>1</v>
      </c>
      <c r="FW9767">
        <v>1</v>
      </c>
      <c r="FX9767">
        <v>0</v>
      </c>
      <c r="FY9767">
        <v>0</v>
      </c>
      <c r="FZ9767">
        <v>0</v>
      </c>
      <c r="GA9767">
        <v>1</v>
      </c>
      <c r="GB9767">
        <v>0</v>
      </c>
      <c r="GC9767">
        <v>0</v>
      </c>
      <c r="GD9767">
        <v>0</v>
      </c>
      <c r="GE9767">
        <v>0</v>
      </c>
      <c r="GF9767">
        <f>SUM(FL9767:GE9767)</f>
        <v>8</v>
      </c>
      <c r="GG9767" s="4">
        <v>44375.839861111112</v>
      </c>
      <c r="GH9767" t="s">
        <v>3635</v>
      </c>
      <c r="GI9767" t="s">
        <v>232</v>
      </c>
      <c r="GJ9767" s="4">
        <v>44375.8440162037</v>
      </c>
      <c r="GK9767">
        <v>1</v>
      </c>
      <c r="GL9767" t="s">
        <v>3636</v>
      </c>
      <c r="GM9767">
        <v>1</v>
      </c>
      <c r="GN9767" t="s">
        <v>3637</v>
      </c>
      <c r="GO9767">
        <v>1</v>
      </c>
      <c r="GP9767" t="s">
        <v>3638</v>
      </c>
      <c r="GQ9767">
        <v>1</v>
      </c>
      <c r="GR9767" t="s">
        <v>3639</v>
      </c>
      <c r="GS9767" s="4">
        <v>44375.850289351853</v>
      </c>
      <c r="GT9767" t="s">
        <v>250</v>
      </c>
      <c r="GU9767" s="4">
        <v>44375.850451388891</v>
      </c>
    </row>
    <row r="9768" spans="1:203" x14ac:dyDescent="0.25">
      <c r="A9768" t="s">
        <v>203</v>
      </c>
      <c r="B9768" t="s">
        <v>204</v>
      </c>
      <c r="C9768">
        <v>2</v>
      </c>
      <c r="D9768">
        <v>672</v>
      </c>
      <c r="E9768" s="10">
        <v>44197</v>
      </c>
      <c r="F9768" s="4">
        <v>44375.835393518515</v>
      </c>
      <c r="H9768">
        <v>2</v>
      </c>
      <c r="I9768" s="4">
        <v>44375.835439814815</v>
      </c>
      <c r="J9768">
        <v>190</v>
      </c>
      <c r="K9768" s="4">
        <v>44375.83556712963</v>
      </c>
      <c r="L9768">
        <v>22</v>
      </c>
      <c r="N9768" s="4">
        <v>44375.835717592592</v>
      </c>
      <c r="O9768">
        <v>0</v>
      </c>
      <c r="P9768">
        <v>0</v>
      </c>
      <c r="Q9768">
        <v>0</v>
      </c>
      <c r="R9768">
        <v>0</v>
      </c>
      <c r="S9768">
        <v>1</v>
      </c>
      <c r="T9768">
        <v>0</v>
      </c>
      <c r="U9768">
        <v>1</v>
      </c>
      <c r="V9768">
        <v>0</v>
      </c>
      <c r="W9768">
        <v>0</v>
      </c>
      <c r="X9768">
        <v>0</v>
      </c>
      <c r="Z9768" s="4">
        <v>44375.836006944446</v>
      </c>
      <c r="AA9768">
        <v>2</v>
      </c>
      <c r="AB9768" s="4">
        <v>44375.836053240739</v>
      </c>
      <c r="AG9768" s="15">
        <v>1</v>
      </c>
      <c r="AH9768" s="16" t="str">
        <f>IF(AG9768&lt;3, "Y", "N")</f>
        <v>Y</v>
      </c>
    </row>
    <row r="9769" spans="1:203" x14ac:dyDescent="0.25">
      <c r="A9769" t="s">
        <v>203</v>
      </c>
      <c r="B9769" t="s">
        <v>205</v>
      </c>
      <c r="C9769">
        <v>3</v>
      </c>
      <c r="D9769">
        <v>672</v>
      </c>
      <c r="AE9769" s="3">
        <v>44166</v>
      </c>
      <c r="AF9769" s="4">
        <v>44375.836365740739</v>
      </c>
      <c r="AG9769" s="15">
        <v>1</v>
      </c>
      <c r="AH9769" s="16" t="str">
        <f>IF(AG9769&lt;3, "Y", "N")</f>
        <v>Y</v>
      </c>
      <c r="AI9769" s="4">
        <v>44375.836481481485</v>
      </c>
      <c r="AJ9769">
        <v>2</v>
      </c>
      <c r="AK9769" s="4">
        <v>44375.836585648147</v>
      </c>
      <c r="AL9769">
        <v>1</v>
      </c>
      <c r="AM9769">
        <v>0</v>
      </c>
      <c r="AN9769">
        <v>0</v>
      </c>
      <c r="AO9769">
        <v>0</v>
      </c>
      <c r="AP9769">
        <v>0</v>
      </c>
      <c r="AQ9769">
        <v>0</v>
      </c>
      <c r="AR9769" s="4">
        <v>44375.836689814816</v>
      </c>
      <c r="AS9769">
        <v>3</v>
      </c>
      <c r="AT9769" s="4">
        <v>44375.836805555555</v>
      </c>
    </row>
    <row r="9770" spans="1:203" x14ac:dyDescent="0.25">
      <c r="A9770" t="s">
        <v>203</v>
      </c>
      <c r="B9770" t="s">
        <v>206</v>
      </c>
      <c r="C9770">
        <v>4</v>
      </c>
      <c r="D9770">
        <v>672</v>
      </c>
      <c r="AG9770" s="15">
        <v>1</v>
      </c>
      <c r="AH9770" s="16" t="str">
        <f>IF(AG9770&lt;3, "Y", "N")</f>
        <v>Y</v>
      </c>
      <c r="AU9770" s="3">
        <v>44242</v>
      </c>
      <c r="AV9770" s="4">
        <v>44375.837071759262</v>
      </c>
      <c r="AW9770">
        <v>2</v>
      </c>
      <c r="AX9770" s="4">
        <v>44375.837199074071</v>
      </c>
      <c r="AY9770">
        <v>2</v>
      </c>
      <c r="AZ9770" s="4">
        <v>44375.837291666663</v>
      </c>
    </row>
    <row r="9771" spans="1:203" x14ac:dyDescent="0.25">
      <c r="A9771" t="s">
        <v>203</v>
      </c>
      <c r="B9771" t="s">
        <v>207</v>
      </c>
      <c r="C9771">
        <v>5</v>
      </c>
      <c r="D9771">
        <v>672</v>
      </c>
      <c r="AG9771" s="15">
        <v>1</v>
      </c>
      <c r="AH9771" s="16" t="str">
        <f>IF(AG9771&lt;3, "Y", "N")</f>
        <v>Y</v>
      </c>
      <c r="BA9771">
        <v>2</v>
      </c>
      <c r="BB9771" s="4">
        <v>44375.837384259263</v>
      </c>
      <c r="BC9771">
        <v>2</v>
      </c>
      <c r="BD9771" s="4">
        <v>44375.837418981479</v>
      </c>
      <c r="BE9771">
        <v>2</v>
      </c>
      <c r="BF9771" s="4">
        <v>44375.837488425925</v>
      </c>
      <c r="BG9771">
        <v>2</v>
      </c>
      <c r="BH9771" s="4">
        <v>44375.837592592594</v>
      </c>
      <c r="BI9771">
        <v>1</v>
      </c>
      <c r="BJ9771" s="4">
        <v>44375.83766203704</v>
      </c>
      <c r="BK9771">
        <v>2</v>
      </c>
      <c r="BL9771" s="4">
        <v>44375.837696759256</v>
      </c>
    </row>
    <row r="9772" spans="1:203" x14ac:dyDescent="0.25">
      <c r="A9772" t="s">
        <v>203</v>
      </c>
      <c r="B9772" t="s">
        <v>208</v>
      </c>
      <c r="C9772">
        <v>6</v>
      </c>
      <c r="D9772">
        <v>672</v>
      </c>
      <c r="BM9772">
        <v>2</v>
      </c>
      <c r="BN9772" t="s">
        <v>3640</v>
      </c>
      <c r="BO9772" s="4">
        <v>44375.839768518519</v>
      </c>
      <c r="BP9772">
        <v>3</v>
      </c>
      <c r="BQ9772" s="4">
        <v>44375.839861111112</v>
      </c>
      <c r="BR9772">
        <v>1</v>
      </c>
      <c r="BS9772" s="4">
        <v>44375.839942129627</v>
      </c>
    </row>
    <row r="9773" spans="1:203" x14ac:dyDescent="0.25">
      <c r="A9773" t="s">
        <v>203</v>
      </c>
      <c r="B9773" t="s">
        <v>210</v>
      </c>
      <c r="C9773">
        <v>7</v>
      </c>
      <c r="D9773">
        <v>672</v>
      </c>
      <c r="BT9773">
        <v>3</v>
      </c>
      <c r="BV9773" s="4">
        <v>44375.839467592596</v>
      </c>
    </row>
    <row r="9774" spans="1:203" x14ac:dyDescent="0.25">
      <c r="A9774" t="s">
        <v>203</v>
      </c>
      <c r="B9774" t="s">
        <v>212</v>
      </c>
      <c r="C9774">
        <v>8</v>
      </c>
      <c r="D9774">
        <v>672</v>
      </c>
      <c r="CA9774">
        <v>3</v>
      </c>
      <c r="CC9774" s="4">
        <v>44375.839386574073</v>
      </c>
    </row>
    <row r="9775" spans="1:203" x14ac:dyDescent="0.25">
      <c r="A9775" t="s">
        <v>203</v>
      </c>
      <c r="B9775" t="s">
        <v>213</v>
      </c>
      <c r="C9775">
        <v>9</v>
      </c>
      <c r="D9775">
        <v>672</v>
      </c>
      <c r="CH9775">
        <v>2</v>
      </c>
      <c r="CI9775" t="s">
        <v>3641</v>
      </c>
      <c r="CJ9775" s="4">
        <v>44375.838460648149</v>
      </c>
      <c r="CK9775">
        <v>3</v>
      </c>
      <c r="CL9775" s="4">
        <v>44375.838530092595</v>
      </c>
      <c r="CM9775">
        <v>1</v>
      </c>
      <c r="CN9775" s="4">
        <v>44375.838784722226</v>
      </c>
    </row>
    <row r="9776" spans="1:203" x14ac:dyDescent="0.25">
      <c r="A9776" t="s">
        <v>203</v>
      </c>
      <c r="B9776" t="s">
        <v>214</v>
      </c>
      <c r="C9776">
        <v>10</v>
      </c>
      <c r="D9776">
        <v>672</v>
      </c>
      <c r="CO9776">
        <v>1</v>
      </c>
      <c r="CQ9776" s="4">
        <v>44375.838912037034</v>
      </c>
      <c r="CR9776">
        <v>1</v>
      </c>
      <c r="CS9776" s="4">
        <v>44375.839050925926</v>
      </c>
      <c r="CT9776">
        <v>1</v>
      </c>
      <c r="CU9776" s="4">
        <v>44375.839097222219</v>
      </c>
    </row>
    <row r="9777" spans="1:203" x14ac:dyDescent="0.25">
      <c r="A9777" t="s">
        <v>203</v>
      </c>
      <c r="B9777" t="s">
        <v>216</v>
      </c>
      <c r="C9777">
        <v>11</v>
      </c>
      <c r="D9777">
        <v>672</v>
      </c>
      <c r="CV9777">
        <v>3</v>
      </c>
      <c r="CX9777" s="4">
        <v>44375.840763888889</v>
      </c>
    </row>
    <row r="9778" spans="1:203" x14ac:dyDescent="0.25">
      <c r="A9778" t="s">
        <v>203</v>
      </c>
      <c r="B9778" t="s">
        <v>217</v>
      </c>
      <c r="C9778">
        <v>12</v>
      </c>
      <c r="D9778">
        <v>672</v>
      </c>
      <c r="DC9778">
        <v>3</v>
      </c>
      <c r="DE9778" s="4">
        <v>44375.839502314811</v>
      </c>
    </row>
    <row r="9779" spans="1:203" x14ac:dyDescent="0.25">
      <c r="A9779" t="s">
        <v>203</v>
      </c>
      <c r="B9779" t="s">
        <v>218</v>
      </c>
      <c r="C9779">
        <v>13</v>
      </c>
      <c r="D9779">
        <v>672</v>
      </c>
      <c r="DJ9779">
        <v>2</v>
      </c>
      <c r="DK9779" t="s">
        <v>3642</v>
      </c>
      <c r="DL9779" s="4">
        <v>44375.840486111112</v>
      </c>
      <c r="DM9779">
        <v>3</v>
      </c>
      <c r="DN9779" s="4">
        <v>44375.840567129628</v>
      </c>
      <c r="DO9779">
        <v>3</v>
      </c>
      <c r="DP9779" s="4">
        <v>44375.840601851851</v>
      </c>
    </row>
    <row r="9780" spans="1:203" x14ac:dyDescent="0.25">
      <c r="A9780" t="s">
        <v>203</v>
      </c>
      <c r="B9780" t="s">
        <v>219</v>
      </c>
      <c r="C9780">
        <v>14</v>
      </c>
      <c r="D9780">
        <v>672</v>
      </c>
      <c r="DQ9780">
        <v>3</v>
      </c>
      <c r="DS9780" s="4">
        <v>44375.840717592589</v>
      </c>
    </row>
    <row r="9781" spans="1:203" x14ac:dyDescent="0.25">
      <c r="A9781" t="s">
        <v>203</v>
      </c>
      <c r="B9781" t="s">
        <v>220</v>
      </c>
      <c r="C9781">
        <v>15</v>
      </c>
      <c r="D9781">
        <v>672</v>
      </c>
      <c r="DX9781">
        <v>2</v>
      </c>
      <c r="DY9781" t="s">
        <v>3643</v>
      </c>
      <c r="DZ9781" s="4">
        <v>44375.839224537034</v>
      </c>
      <c r="EA9781">
        <v>4</v>
      </c>
      <c r="EB9781" s="4">
        <v>44375.83929398148</v>
      </c>
      <c r="EC9781">
        <v>3</v>
      </c>
      <c r="ED9781" s="4">
        <v>44375.83934027778</v>
      </c>
    </row>
    <row r="9782" spans="1:203" x14ac:dyDescent="0.25">
      <c r="A9782" t="s">
        <v>203</v>
      </c>
      <c r="B9782" t="s">
        <v>222</v>
      </c>
      <c r="C9782">
        <v>16</v>
      </c>
      <c r="D9782">
        <v>672</v>
      </c>
      <c r="EE9782">
        <v>2</v>
      </c>
      <c r="EF9782" t="s">
        <v>3644</v>
      </c>
      <c r="EG9782" s="4">
        <v>44375.840266203704</v>
      </c>
      <c r="EH9782">
        <v>4</v>
      </c>
      <c r="EI9782" s="4">
        <v>44375.840324074074</v>
      </c>
      <c r="EJ9782">
        <v>3</v>
      </c>
      <c r="EK9782" s="4">
        <v>44375.840381944443</v>
      </c>
    </row>
    <row r="9783" spans="1:203" x14ac:dyDescent="0.25">
      <c r="A9783" t="s">
        <v>203</v>
      </c>
      <c r="B9783" t="s">
        <v>224</v>
      </c>
      <c r="C9783">
        <v>17</v>
      </c>
      <c r="D9783">
        <v>672</v>
      </c>
      <c r="EL9783">
        <v>3</v>
      </c>
      <c r="EN9783" s="4">
        <v>44375.837835648148</v>
      </c>
    </row>
    <row r="9784" spans="1:203" x14ac:dyDescent="0.25">
      <c r="A9784" t="s">
        <v>203</v>
      </c>
      <c r="B9784" t="s">
        <v>226</v>
      </c>
      <c r="C9784">
        <v>18</v>
      </c>
      <c r="D9784">
        <v>672</v>
      </c>
      <c r="ES9784">
        <v>2</v>
      </c>
      <c r="ET9784" t="s">
        <v>1735</v>
      </c>
      <c r="EU9784" s="4">
        <v>44375.838043981479</v>
      </c>
      <c r="EV9784" t="s">
        <v>289</v>
      </c>
      <c r="EW9784" s="4">
        <v>44375.838101851848</v>
      </c>
      <c r="EX9784">
        <v>1</v>
      </c>
      <c r="EY9784" s="4">
        <v>44375.838263888887</v>
      </c>
    </row>
    <row r="9785" spans="1:203" x14ac:dyDescent="0.25">
      <c r="A9785" t="s">
        <v>203</v>
      </c>
      <c r="B9785" t="s">
        <v>228</v>
      </c>
      <c r="C9785">
        <v>19</v>
      </c>
      <c r="D9785">
        <v>672</v>
      </c>
      <c r="EZ9785">
        <v>3</v>
      </c>
      <c r="FB9785" s="4">
        <v>44375.840682870374</v>
      </c>
    </row>
    <row r="9786" spans="1:203" x14ac:dyDescent="0.25">
      <c r="A9786" t="s">
        <v>203</v>
      </c>
      <c r="B9786" t="s">
        <v>230</v>
      </c>
      <c r="C9786">
        <v>20</v>
      </c>
      <c r="D9786">
        <v>672</v>
      </c>
      <c r="FG9786">
        <v>2</v>
      </c>
      <c r="FH9786" t="s">
        <v>3641</v>
      </c>
      <c r="FI9786" s="4">
        <v>44375.841087962966</v>
      </c>
      <c r="FJ9786">
        <v>2</v>
      </c>
      <c r="FK9786" s="4">
        <v>44375.841168981482</v>
      </c>
      <c r="FL9786">
        <v>0</v>
      </c>
      <c r="FM9786">
        <v>0</v>
      </c>
      <c r="FN9786">
        <v>0</v>
      </c>
      <c r="FO9786">
        <v>0</v>
      </c>
      <c r="FP9786">
        <v>1</v>
      </c>
      <c r="FQ9786">
        <v>1</v>
      </c>
      <c r="FR9786">
        <v>0</v>
      </c>
      <c r="FS9786">
        <v>1</v>
      </c>
      <c r="FT9786">
        <v>1</v>
      </c>
      <c r="FU9786">
        <v>0</v>
      </c>
      <c r="FV9786">
        <v>1</v>
      </c>
      <c r="FW9786">
        <v>1</v>
      </c>
      <c r="FX9786">
        <v>0</v>
      </c>
      <c r="FY9786">
        <v>0</v>
      </c>
      <c r="FZ9786">
        <v>0</v>
      </c>
      <c r="GA9786">
        <v>0</v>
      </c>
      <c r="GB9786">
        <v>0</v>
      </c>
      <c r="GC9786">
        <v>0</v>
      </c>
      <c r="GD9786">
        <v>0</v>
      </c>
      <c r="GE9786">
        <v>0</v>
      </c>
      <c r="GF9786">
        <f>SUM(FL9786:GE9786)</f>
        <v>6</v>
      </c>
      <c r="GG9786" s="4">
        <v>44375.841435185182</v>
      </c>
      <c r="GH9786" t="s">
        <v>3645</v>
      </c>
      <c r="GI9786" t="s">
        <v>232</v>
      </c>
      <c r="GJ9786" s="4">
        <v>44375.842523148145</v>
      </c>
      <c r="GK9786">
        <v>1</v>
      </c>
      <c r="GL9786" t="s">
        <v>3646</v>
      </c>
      <c r="GM9786">
        <v>1</v>
      </c>
      <c r="GN9786" t="s">
        <v>3647</v>
      </c>
      <c r="GO9786">
        <v>1</v>
      </c>
      <c r="GP9786" t="s">
        <v>3648</v>
      </c>
      <c r="GQ9786">
        <v>0</v>
      </c>
      <c r="GS9786" s="4">
        <v>44375.843506944446</v>
      </c>
      <c r="GT9786" t="s">
        <v>250</v>
      </c>
      <c r="GU9786" s="4">
        <v>44375.843587962961</v>
      </c>
    </row>
    <row r="9787" spans="1:203" x14ac:dyDescent="0.25">
      <c r="A9787" t="s">
        <v>203</v>
      </c>
      <c r="B9787" t="s">
        <v>204</v>
      </c>
      <c r="C9787">
        <v>2</v>
      </c>
      <c r="D9787">
        <v>673</v>
      </c>
      <c r="E9787" s="10">
        <v>44361</v>
      </c>
      <c r="F9787" s="4">
        <v>44375.852407407408</v>
      </c>
      <c r="H9787">
        <v>2</v>
      </c>
      <c r="I9787" s="4">
        <v>44375.852511574078</v>
      </c>
      <c r="J9787">
        <v>190</v>
      </c>
      <c r="K9787" s="4">
        <v>44375.852754629632</v>
      </c>
      <c r="L9787">
        <v>22</v>
      </c>
      <c r="N9787" s="4">
        <v>44375.852997685186</v>
      </c>
      <c r="O9787">
        <v>0</v>
      </c>
      <c r="P9787">
        <v>0</v>
      </c>
      <c r="Q9787">
        <v>1</v>
      </c>
      <c r="R9787">
        <v>1</v>
      </c>
      <c r="S9787">
        <v>0</v>
      </c>
      <c r="T9787">
        <v>0</v>
      </c>
      <c r="U9787">
        <v>1</v>
      </c>
      <c r="V9787">
        <v>0</v>
      </c>
      <c r="W9787">
        <v>0</v>
      </c>
      <c r="X9787">
        <v>0</v>
      </c>
      <c r="Z9787" s="4">
        <v>44375.853252314817</v>
      </c>
      <c r="AA9787">
        <v>2</v>
      </c>
      <c r="AB9787" s="4">
        <v>44375.853298611109</v>
      </c>
      <c r="AG9787" s="15">
        <v>1</v>
      </c>
      <c r="AH9787" s="16" t="str">
        <f>IF(AG9787&lt;3, "Y", "N")</f>
        <v>Y</v>
      </c>
    </row>
    <row r="9788" spans="1:203" x14ac:dyDescent="0.25">
      <c r="A9788" t="s">
        <v>203</v>
      </c>
      <c r="B9788" t="s">
        <v>205</v>
      </c>
      <c r="C9788">
        <v>3</v>
      </c>
      <c r="D9788">
        <v>673</v>
      </c>
      <c r="AE9788" s="3">
        <v>44354</v>
      </c>
      <c r="AF9788" s="4">
        <v>44375.853576388887</v>
      </c>
      <c r="AG9788" s="15">
        <v>1</v>
      </c>
      <c r="AH9788" s="16" t="str">
        <f>IF(AG9788&lt;3, "Y", "N")</f>
        <v>Y</v>
      </c>
      <c r="AI9788" s="4">
        <v>44375.853692129633</v>
      </c>
      <c r="AJ9788">
        <v>2</v>
      </c>
      <c r="AK9788" s="4">
        <v>44375.853784722225</v>
      </c>
      <c r="AL9788">
        <v>1</v>
      </c>
      <c r="AM9788">
        <v>0</v>
      </c>
      <c r="AN9788">
        <v>0</v>
      </c>
      <c r="AO9788">
        <v>0</v>
      </c>
      <c r="AP9788">
        <v>0</v>
      </c>
      <c r="AQ9788">
        <v>0</v>
      </c>
      <c r="AR9788" s="4">
        <v>44375.853935185187</v>
      </c>
      <c r="AS9788">
        <v>2</v>
      </c>
      <c r="AT9788" s="4">
        <v>44375.854120370372</v>
      </c>
    </row>
    <row r="9789" spans="1:203" x14ac:dyDescent="0.25">
      <c r="A9789" t="s">
        <v>203</v>
      </c>
      <c r="B9789" t="s">
        <v>206</v>
      </c>
      <c r="C9789">
        <v>4</v>
      </c>
      <c r="D9789">
        <v>673</v>
      </c>
      <c r="AG9789" s="15">
        <v>1</v>
      </c>
      <c r="AH9789" s="16" t="str">
        <f>IF(AG9789&lt;3, "Y", "N")</f>
        <v>Y</v>
      </c>
      <c r="AU9789" s="3">
        <v>44355</v>
      </c>
      <c r="AV9789" s="4">
        <v>44375.854247685187</v>
      </c>
      <c r="AW9789">
        <v>3</v>
      </c>
      <c r="AX9789" s="4">
        <v>44375.854375000003</v>
      </c>
      <c r="AY9789">
        <v>2</v>
      </c>
      <c r="AZ9789" s="4">
        <v>44375.854907407411</v>
      </c>
    </row>
    <row r="9790" spans="1:203" x14ac:dyDescent="0.25">
      <c r="A9790" t="s">
        <v>203</v>
      </c>
      <c r="B9790" t="s">
        <v>207</v>
      </c>
      <c r="C9790">
        <v>5</v>
      </c>
      <c r="D9790">
        <v>673</v>
      </c>
      <c r="AG9790" s="15">
        <v>1</v>
      </c>
      <c r="AH9790" s="16" t="str">
        <f>IF(AG9790&lt;3, "Y", "N")</f>
        <v>Y</v>
      </c>
      <c r="BA9790">
        <v>2</v>
      </c>
      <c r="BB9790" s="4">
        <v>44375.855127314811</v>
      </c>
      <c r="BC9790">
        <v>2</v>
      </c>
      <c r="BD9790" s="4">
        <v>44375.855254629627</v>
      </c>
      <c r="BE9790">
        <v>1</v>
      </c>
      <c r="BF9790" s="4">
        <v>44375.855300925927</v>
      </c>
      <c r="BG9790">
        <v>1</v>
      </c>
      <c r="BH9790" s="4">
        <v>44375.855740740742</v>
      </c>
      <c r="BI9790">
        <v>2</v>
      </c>
      <c r="BJ9790" s="4">
        <v>44375.855902777781</v>
      </c>
      <c r="BK9790">
        <v>2</v>
      </c>
      <c r="BL9790" s="4">
        <v>44375.856006944443</v>
      </c>
    </row>
    <row r="9791" spans="1:203" x14ac:dyDescent="0.25">
      <c r="A9791" t="s">
        <v>203</v>
      </c>
      <c r="B9791" t="s">
        <v>208</v>
      </c>
      <c r="C9791">
        <v>6</v>
      </c>
      <c r="D9791">
        <v>673</v>
      </c>
      <c r="BM9791">
        <v>4</v>
      </c>
      <c r="BO9791" s="4">
        <v>44375.856157407405</v>
      </c>
    </row>
    <row r="9792" spans="1:203" x14ac:dyDescent="0.25">
      <c r="A9792" t="s">
        <v>203</v>
      </c>
      <c r="B9792" t="s">
        <v>210</v>
      </c>
      <c r="C9792">
        <v>7</v>
      </c>
      <c r="D9792">
        <v>673</v>
      </c>
      <c r="BT9792">
        <v>2</v>
      </c>
      <c r="BU9792" t="s">
        <v>3649</v>
      </c>
      <c r="BV9792" s="4">
        <v>44375.857499999998</v>
      </c>
      <c r="BW9792">
        <v>3</v>
      </c>
      <c r="BX9792" s="4">
        <v>44375.857858796298</v>
      </c>
      <c r="BY9792" t="s">
        <v>252</v>
      </c>
      <c r="BZ9792" s="4">
        <v>44375.857974537037</v>
      </c>
    </row>
    <row r="9793" spans="1:203" x14ac:dyDescent="0.25">
      <c r="A9793" t="s">
        <v>203</v>
      </c>
      <c r="B9793" t="s">
        <v>212</v>
      </c>
      <c r="C9793">
        <v>8</v>
      </c>
      <c r="D9793">
        <v>673</v>
      </c>
      <c r="CA9793">
        <v>2</v>
      </c>
      <c r="CB9793" t="s">
        <v>3650</v>
      </c>
      <c r="CC9793" s="4">
        <v>44375.858634259261</v>
      </c>
      <c r="CD9793">
        <v>4</v>
      </c>
      <c r="CE9793" s="4">
        <v>44375.858865740738</v>
      </c>
      <c r="CF9793">
        <v>3</v>
      </c>
      <c r="CG9793" s="4">
        <v>44375.859178240738</v>
      </c>
    </row>
    <row r="9794" spans="1:203" x14ac:dyDescent="0.25">
      <c r="A9794" t="s">
        <v>203</v>
      </c>
      <c r="B9794" t="s">
        <v>213</v>
      </c>
      <c r="C9794">
        <v>9</v>
      </c>
      <c r="D9794">
        <v>673</v>
      </c>
      <c r="CH9794">
        <v>1</v>
      </c>
      <c r="CJ9794" s="4">
        <v>44375.860185185185</v>
      </c>
      <c r="CK9794">
        <v>1</v>
      </c>
      <c r="CL9794" s="4">
        <v>44375.860289351855</v>
      </c>
      <c r="CM9794">
        <v>1</v>
      </c>
      <c r="CN9794" s="4">
        <v>44375.860381944447</v>
      </c>
    </row>
    <row r="9795" spans="1:203" x14ac:dyDescent="0.25">
      <c r="A9795" t="s">
        <v>203</v>
      </c>
      <c r="B9795" t="s">
        <v>214</v>
      </c>
      <c r="C9795">
        <v>10</v>
      </c>
      <c r="D9795">
        <v>673</v>
      </c>
      <c r="CO9795">
        <v>2</v>
      </c>
      <c r="CP9795" t="s">
        <v>3651</v>
      </c>
      <c r="CQ9795" s="4">
        <v>44375.861446759256</v>
      </c>
      <c r="CR9795">
        <v>4</v>
      </c>
      <c r="CS9795" s="4">
        <v>44375.861504629633</v>
      </c>
      <c r="CT9795">
        <v>3</v>
      </c>
      <c r="CU9795" s="4">
        <v>44375.861701388887</v>
      </c>
    </row>
    <row r="9796" spans="1:203" x14ac:dyDescent="0.25">
      <c r="A9796" t="s">
        <v>203</v>
      </c>
      <c r="B9796" t="s">
        <v>216</v>
      </c>
      <c r="C9796">
        <v>11</v>
      </c>
      <c r="D9796">
        <v>673</v>
      </c>
      <c r="CV9796">
        <v>1</v>
      </c>
      <c r="CX9796" s="4">
        <v>44375.862800925926</v>
      </c>
      <c r="CY9796">
        <v>1</v>
      </c>
      <c r="CZ9796" s="4">
        <v>44375.863333333335</v>
      </c>
      <c r="DA9796">
        <v>2</v>
      </c>
      <c r="DB9796" s="4">
        <v>44375.86341435185</v>
      </c>
    </row>
    <row r="9797" spans="1:203" x14ac:dyDescent="0.25">
      <c r="A9797" t="s">
        <v>203</v>
      </c>
      <c r="B9797" t="s">
        <v>217</v>
      </c>
      <c r="C9797">
        <v>12</v>
      </c>
      <c r="D9797">
        <v>673</v>
      </c>
      <c r="DC9797">
        <v>1</v>
      </c>
      <c r="DE9797" s="4">
        <v>44375.864212962966</v>
      </c>
      <c r="DF9797">
        <v>2</v>
      </c>
      <c r="DG9797" s="4">
        <v>44375.864571759259</v>
      </c>
      <c r="DH9797">
        <v>3</v>
      </c>
      <c r="DI9797" s="4">
        <v>44375.864722222221</v>
      </c>
    </row>
    <row r="9798" spans="1:203" x14ac:dyDescent="0.25">
      <c r="A9798" t="s">
        <v>203</v>
      </c>
      <c r="B9798" t="s">
        <v>218</v>
      </c>
      <c r="C9798">
        <v>13</v>
      </c>
      <c r="D9798">
        <v>673</v>
      </c>
      <c r="DJ9798">
        <v>4</v>
      </c>
      <c r="DL9798" s="4">
        <v>44375.864884259259</v>
      </c>
    </row>
    <row r="9799" spans="1:203" x14ac:dyDescent="0.25">
      <c r="A9799" t="s">
        <v>203</v>
      </c>
      <c r="B9799" t="s">
        <v>219</v>
      </c>
      <c r="C9799">
        <v>14</v>
      </c>
      <c r="D9799">
        <v>673</v>
      </c>
      <c r="DQ9799">
        <v>4</v>
      </c>
      <c r="DS9799" s="4">
        <v>44375.863946759258</v>
      </c>
    </row>
    <row r="9800" spans="1:203" x14ac:dyDescent="0.25">
      <c r="A9800" t="s">
        <v>203</v>
      </c>
      <c r="B9800" t="s">
        <v>220</v>
      </c>
      <c r="C9800">
        <v>15</v>
      </c>
      <c r="D9800">
        <v>673</v>
      </c>
      <c r="DX9800">
        <v>2</v>
      </c>
      <c r="DY9800" t="s">
        <v>881</v>
      </c>
      <c r="DZ9800" s="4">
        <v>44375.861944444441</v>
      </c>
      <c r="EA9800" t="s">
        <v>289</v>
      </c>
      <c r="EB9800" s="4">
        <v>44375.862291666665</v>
      </c>
      <c r="EC9800">
        <v>2</v>
      </c>
      <c r="ED9800" s="4">
        <v>44375.862442129626</v>
      </c>
    </row>
    <row r="9801" spans="1:203" x14ac:dyDescent="0.25">
      <c r="A9801" t="s">
        <v>203</v>
      </c>
      <c r="B9801" t="s">
        <v>222</v>
      </c>
      <c r="C9801">
        <v>16</v>
      </c>
      <c r="D9801">
        <v>673</v>
      </c>
      <c r="EE9801">
        <v>2</v>
      </c>
      <c r="EF9801" t="s">
        <v>881</v>
      </c>
      <c r="EG9801" s="4">
        <v>44375.860694444447</v>
      </c>
      <c r="EH9801">
        <v>3</v>
      </c>
      <c r="EI9801" s="4">
        <v>44375.860798611109</v>
      </c>
      <c r="EJ9801" t="s">
        <v>271</v>
      </c>
      <c r="EK9801" s="4">
        <v>44375.861076388886</v>
      </c>
    </row>
    <row r="9802" spans="1:203" x14ac:dyDescent="0.25">
      <c r="A9802" t="s">
        <v>203</v>
      </c>
      <c r="B9802" t="s">
        <v>224</v>
      </c>
      <c r="C9802">
        <v>17</v>
      </c>
      <c r="D9802">
        <v>673</v>
      </c>
      <c r="EL9802">
        <v>2</v>
      </c>
      <c r="EM9802" t="s">
        <v>3652</v>
      </c>
      <c r="EN9802" s="4">
        <v>44375.859826388885</v>
      </c>
      <c r="EO9802">
        <v>3</v>
      </c>
      <c r="EP9802" s="4">
        <v>44375.859988425924</v>
      </c>
      <c r="EQ9802" t="s">
        <v>271</v>
      </c>
      <c r="ER9802" s="4">
        <v>44375.860069444447</v>
      </c>
    </row>
    <row r="9803" spans="1:203" x14ac:dyDescent="0.25">
      <c r="A9803" t="s">
        <v>203</v>
      </c>
      <c r="B9803" t="s">
        <v>226</v>
      </c>
      <c r="C9803">
        <v>18</v>
      </c>
      <c r="D9803">
        <v>673</v>
      </c>
      <c r="ES9803">
        <v>1</v>
      </c>
      <c r="EU9803" s="4">
        <v>44375.858067129629</v>
      </c>
      <c r="EV9803">
        <v>1</v>
      </c>
      <c r="EW9803" s="4">
        <v>44375.858159722222</v>
      </c>
      <c r="EX9803">
        <v>1</v>
      </c>
      <c r="EY9803" s="4">
        <v>44375.858217592591</v>
      </c>
    </row>
    <row r="9804" spans="1:203" x14ac:dyDescent="0.25">
      <c r="A9804" t="s">
        <v>203</v>
      </c>
      <c r="B9804" t="s">
        <v>228</v>
      </c>
      <c r="C9804">
        <v>19</v>
      </c>
      <c r="D9804">
        <v>673</v>
      </c>
      <c r="EZ9804">
        <v>2</v>
      </c>
      <c r="FA9804" t="s">
        <v>881</v>
      </c>
      <c r="FB9804" s="4">
        <v>44375.856562499997</v>
      </c>
      <c r="FC9804">
        <v>3</v>
      </c>
      <c r="FD9804" s="4">
        <v>44375.856736111113</v>
      </c>
      <c r="FE9804">
        <v>1</v>
      </c>
      <c r="FF9804" s="4">
        <v>44375.856817129628</v>
      </c>
    </row>
    <row r="9805" spans="1:203" x14ac:dyDescent="0.25">
      <c r="A9805" t="s">
        <v>203</v>
      </c>
      <c r="B9805" t="s">
        <v>230</v>
      </c>
      <c r="C9805">
        <v>20</v>
      </c>
      <c r="D9805">
        <v>673</v>
      </c>
      <c r="FG9805">
        <v>2</v>
      </c>
      <c r="FH9805" t="s">
        <v>3653</v>
      </c>
      <c r="FI9805" s="4">
        <v>44375.865590277775</v>
      </c>
      <c r="FJ9805">
        <v>2</v>
      </c>
      <c r="FK9805" s="4">
        <v>44375.865671296298</v>
      </c>
      <c r="FL9805">
        <v>0</v>
      </c>
      <c r="FM9805">
        <v>0</v>
      </c>
      <c r="FN9805">
        <v>0</v>
      </c>
      <c r="FO9805">
        <v>0</v>
      </c>
      <c r="FP9805">
        <v>0</v>
      </c>
      <c r="FQ9805">
        <v>0</v>
      </c>
      <c r="FR9805">
        <v>0</v>
      </c>
      <c r="FS9805">
        <v>1</v>
      </c>
      <c r="FT9805">
        <v>0</v>
      </c>
      <c r="FU9805">
        <v>0</v>
      </c>
      <c r="FV9805">
        <v>0</v>
      </c>
      <c r="FW9805">
        <v>1</v>
      </c>
      <c r="FX9805">
        <v>0</v>
      </c>
      <c r="FY9805">
        <v>0</v>
      </c>
      <c r="FZ9805">
        <v>0</v>
      </c>
      <c r="GA9805">
        <v>0</v>
      </c>
      <c r="GB9805">
        <v>0</v>
      </c>
      <c r="GC9805">
        <v>0</v>
      </c>
      <c r="GD9805">
        <v>1</v>
      </c>
      <c r="GE9805">
        <v>0</v>
      </c>
      <c r="GF9805">
        <f>SUM(FL9805:GE9805)</f>
        <v>3</v>
      </c>
      <c r="GG9805" s="4">
        <v>44375.865949074076</v>
      </c>
      <c r="GH9805" t="s">
        <v>3654</v>
      </c>
      <c r="GI9805" t="s">
        <v>232</v>
      </c>
      <c r="GJ9805" s="4">
        <v>44375.8675</v>
      </c>
      <c r="GK9805">
        <v>1</v>
      </c>
      <c r="GL9805" t="s">
        <v>3655</v>
      </c>
      <c r="GM9805">
        <v>1</v>
      </c>
      <c r="GN9805" t="s">
        <v>549</v>
      </c>
      <c r="GO9805">
        <v>0</v>
      </c>
      <c r="GQ9805">
        <v>0</v>
      </c>
      <c r="GS9805" s="4">
        <v>44375.867962962962</v>
      </c>
      <c r="GT9805" t="s">
        <v>250</v>
      </c>
      <c r="GU9805" s="4">
        <v>44375.868043981478</v>
      </c>
    </row>
    <row r="9806" spans="1:203" x14ac:dyDescent="0.25">
      <c r="A9806" t="s">
        <v>203</v>
      </c>
      <c r="B9806" t="s">
        <v>204</v>
      </c>
      <c r="C9806">
        <v>2</v>
      </c>
      <c r="D9806">
        <v>674</v>
      </c>
      <c r="E9806" s="3">
        <v>25382</v>
      </c>
      <c r="F9806" s="4">
        <v>44375.860601851855</v>
      </c>
      <c r="G9806" s="5">
        <f>(F9806-E9806)/365</f>
        <v>52.037974251648919</v>
      </c>
      <c r="H9806">
        <v>2</v>
      </c>
      <c r="I9806" s="4">
        <v>44375.860659722224</v>
      </c>
      <c r="J9806">
        <v>190</v>
      </c>
      <c r="K9806" s="4">
        <v>44375.86078703704</v>
      </c>
      <c r="L9806">
        <v>22</v>
      </c>
      <c r="N9806" s="4">
        <v>44375.860995370371</v>
      </c>
      <c r="O9806">
        <v>0</v>
      </c>
      <c r="P9806">
        <v>0</v>
      </c>
      <c r="Q9806">
        <v>0</v>
      </c>
      <c r="R9806">
        <v>0</v>
      </c>
      <c r="S9806">
        <v>0</v>
      </c>
      <c r="T9806">
        <v>0</v>
      </c>
      <c r="U9806">
        <v>1</v>
      </c>
      <c r="V9806">
        <v>0</v>
      </c>
      <c r="W9806">
        <v>0</v>
      </c>
      <c r="X9806">
        <v>0</v>
      </c>
      <c r="Z9806" s="4">
        <v>44375.861215277779</v>
      </c>
      <c r="AA9806">
        <v>2</v>
      </c>
      <c r="AB9806" s="4">
        <v>44375.861261574071</v>
      </c>
      <c r="AG9806" s="15">
        <v>1</v>
      </c>
      <c r="AH9806" s="16" t="str">
        <f>IF(AG9806&lt;3, "Y", "N")</f>
        <v>Y</v>
      </c>
    </row>
    <row r="9807" spans="1:203" x14ac:dyDescent="0.25">
      <c r="A9807" t="s">
        <v>203</v>
      </c>
      <c r="B9807" t="s">
        <v>205</v>
      </c>
      <c r="C9807">
        <v>3</v>
      </c>
      <c r="D9807">
        <v>674</v>
      </c>
      <c r="AE9807" s="3">
        <v>44188</v>
      </c>
      <c r="AF9807" s="4">
        <v>44375.861793981479</v>
      </c>
      <c r="AG9807" s="15">
        <v>1</v>
      </c>
      <c r="AH9807" s="16" t="str">
        <f>IF(AG9807&lt;3, "Y", "N")</f>
        <v>Y</v>
      </c>
      <c r="AI9807" s="4">
        <v>44375.861886574072</v>
      </c>
      <c r="AJ9807">
        <v>2</v>
      </c>
      <c r="AK9807" s="4">
        <v>44375.861990740741</v>
      </c>
      <c r="AL9807">
        <v>1</v>
      </c>
      <c r="AM9807">
        <v>0</v>
      </c>
      <c r="AN9807">
        <v>0</v>
      </c>
      <c r="AO9807">
        <v>0</v>
      </c>
      <c r="AP9807">
        <v>0</v>
      </c>
      <c r="AQ9807">
        <v>0</v>
      </c>
      <c r="AR9807" s="4">
        <v>44375.86209490741</v>
      </c>
      <c r="AS9807">
        <v>3</v>
      </c>
      <c r="AT9807" s="4">
        <v>44375.862233796295</v>
      </c>
    </row>
    <row r="9808" spans="1:203" x14ac:dyDescent="0.25">
      <c r="A9808" t="s">
        <v>203</v>
      </c>
      <c r="B9808" t="s">
        <v>206</v>
      </c>
      <c r="C9808">
        <v>4</v>
      </c>
      <c r="D9808">
        <v>674</v>
      </c>
      <c r="AG9808" s="15">
        <v>1</v>
      </c>
      <c r="AH9808" s="16" t="str">
        <f>IF(AG9808&lt;3, "Y", "N")</f>
        <v>Y</v>
      </c>
      <c r="AU9808" s="3">
        <v>44263</v>
      </c>
      <c r="AV9808" s="4">
        <v>44375.862337962964</v>
      </c>
      <c r="AW9808">
        <v>4</v>
      </c>
      <c r="AX9808" s="4">
        <v>44375.862453703703</v>
      </c>
      <c r="AY9808">
        <v>1</v>
      </c>
      <c r="AZ9808" s="4">
        <v>44375.862569444442</v>
      </c>
    </row>
    <row r="9809" spans="1:203" x14ac:dyDescent="0.25">
      <c r="A9809" t="s">
        <v>203</v>
      </c>
      <c r="B9809" t="s">
        <v>207</v>
      </c>
      <c r="C9809">
        <v>5</v>
      </c>
      <c r="D9809">
        <v>674</v>
      </c>
      <c r="AG9809" s="15">
        <v>1</v>
      </c>
      <c r="AH9809" s="16" t="str">
        <f>IF(AG9809&lt;3, "Y", "N")</f>
        <v>Y</v>
      </c>
      <c r="BA9809">
        <v>1</v>
      </c>
      <c r="BB9809" s="4">
        <v>44375.863483796296</v>
      </c>
      <c r="BC9809">
        <v>1</v>
      </c>
      <c r="BD9809" s="4">
        <v>44375.863622685189</v>
      </c>
      <c r="BE9809">
        <v>1</v>
      </c>
      <c r="BF9809" s="4">
        <v>44375.863819444443</v>
      </c>
      <c r="BG9809">
        <v>2</v>
      </c>
      <c r="BH9809" s="4">
        <v>44375.863993055558</v>
      </c>
      <c r="BI9809">
        <v>2</v>
      </c>
      <c r="BJ9809" s="4">
        <v>44375.864062499997</v>
      </c>
      <c r="BK9809">
        <v>2</v>
      </c>
      <c r="BL9809" s="4">
        <v>44375.86409722222</v>
      </c>
    </row>
    <row r="9810" spans="1:203" x14ac:dyDescent="0.25">
      <c r="A9810" t="s">
        <v>203</v>
      </c>
      <c r="B9810" t="s">
        <v>208</v>
      </c>
      <c r="C9810">
        <v>6</v>
      </c>
      <c r="D9810">
        <v>674</v>
      </c>
      <c r="BM9810">
        <v>4</v>
      </c>
      <c r="BO9810" s="4">
        <v>44375.865115740744</v>
      </c>
    </row>
    <row r="9811" spans="1:203" x14ac:dyDescent="0.25">
      <c r="A9811" t="s">
        <v>203</v>
      </c>
      <c r="B9811" t="s">
        <v>210</v>
      </c>
      <c r="C9811">
        <v>7</v>
      </c>
      <c r="D9811">
        <v>674</v>
      </c>
      <c r="BT9811">
        <v>2</v>
      </c>
      <c r="BU9811" t="s">
        <v>3656</v>
      </c>
      <c r="BV9811" s="4">
        <v>44375.864525462966</v>
      </c>
      <c r="BW9811">
        <v>3</v>
      </c>
      <c r="BX9811" s="4">
        <v>44375.864907407406</v>
      </c>
      <c r="BY9811">
        <v>2</v>
      </c>
      <c r="BZ9811" s="4">
        <v>44375.865034722221</v>
      </c>
    </row>
    <row r="9812" spans="1:203" x14ac:dyDescent="0.25">
      <c r="A9812" t="s">
        <v>203</v>
      </c>
      <c r="B9812" t="s">
        <v>212</v>
      </c>
      <c r="C9812">
        <v>8</v>
      </c>
      <c r="D9812">
        <v>674</v>
      </c>
      <c r="CA9812">
        <v>1</v>
      </c>
      <c r="CC9812" s="4">
        <v>44375.865717592591</v>
      </c>
      <c r="CD9812">
        <v>1</v>
      </c>
      <c r="CE9812" s="4">
        <v>44375.865798611114</v>
      </c>
      <c r="CF9812">
        <v>2</v>
      </c>
      <c r="CG9812" s="4">
        <v>44375.866087962961</v>
      </c>
    </row>
    <row r="9813" spans="1:203" x14ac:dyDescent="0.25">
      <c r="A9813" t="s">
        <v>203</v>
      </c>
      <c r="B9813" t="s">
        <v>213</v>
      </c>
      <c r="C9813">
        <v>9</v>
      </c>
      <c r="D9813">
        <v>674</v>
      </c>
      <c r="CH9813">
        <v>1</v>
      </c>
      <c r="CJ9813" s="4">
        <v>44375.866446759261</v>
      </c>
      <c r="CK9813">
        <v>1</v>
      </c>
      <c r="CL9813" s="4">
        <v>44375.866516203707</v>
      </c>
      <c r="CM9813">
        <v>2</v>
      </c>
      <c r="CN9813" s="4">
        <v>44375.866562499999</v>
      </c>
    </row>
    <row r="9814" spans="1:203" x14ac:dyDescent="0.25">
      <c r="A9814" t="s">
        <v>203</v>
      </c>
      <c r="B9814" t="s">
        <v>214</v>
      </c>
      <c r="C9814">
        <v>10</v>
      </c>
      <c r="D9814">
        <v>674</v>
      </c>
      <c r="CO9814">
        <v>1</v>
      </c>
      <c r="CQ9814" s="4">
        <v>44375.867268518516</v>
      </c>
      <c r="CR9814">
        <v>1</v>
      </c>
      <c r="CS9814" s="4">
        <v>44375.867303240739</v>
      </c>
      <c r="CT9814">
        <v>1</v>
      </c>
      <c r="CU9814" s="4">
        <v>44375.867337962962</v>
      </c>
    </row>
    <row r="9815" spans="1:203" x14ac:dyDescent="0.25">
      <c r="A9815" t="s">
        <v>203</v>
      </c>
      <c r="B9815" t="s">
        <v>216</v>
      </c>
      <c r="C9815">
        <v>11</v>
      </c>
      <c r="D9815">
        <v>674</v>
      </c>
      <c r="CV9815">
        <v>1</v>
      </c>
      <c r="CX9815" s="4">
        <v>44375.867638888885</v>
      </c>
      <c r="CY9815">
        <v>2</v>
      </c>
      <c r="CZ9815" s="4">
        <v>44375.867685185185</v>
      </c>
      <c r="DA9815">
        <v>2</v>
      </c>
      <c r="DB9815" s="4">
        <v>44375.867743055554</v>
      </c>
    </row>
    <row r="9816" spans="1:203" x14ac:dyDescent="0.25">
      <c r="A9816" t="s">
        <v>203</v>
      </c>
      <c r="B9816" t="s">
        <v>217</v>
      </c>
      <c r="C9816">
        <v>12</v>
      </c>
      <c r="D9816">
        <v>674</v>
      </c>
      <c r="DC9816">
        <v>3</v>
      </c>
      <c r="DE9816" s="4">
        <v>44375.868738425925</v>
      </c>
    </row>
    <row r="9817" spans="1:203" x14ac:dyDescent="0.25">
      <c r="A9817" t="s">
        <v>203</v>
      </c>
      <c r="B9817" t="s">
        <v>218</v>
      </c>
      <c r="C9817">
        <v>13</v>
      </c>
      <c r="D9817">
        <v>674</v>
      </c>
      <c r="DJ9817">
        <v>2</v>
      </c>
      <c r="DK9817" t="s">
        <v>3656</v>
      </c>
      <c r="DL9817" s="4">
        <v>44375.869432870371</v>
      </c>
      <c r="DM9817">
        <v>3</v>
      </c>
      <c r="DN9817" s="4">
        <v>44375.869479166664</v>
      </c>
      <c r="DO9817">
        <v>2</v>
      </c>
      <c r="DP9817" s="4">
        <v>44375.86959490741</v>
      </c>
    </row>
    <row r="9818" spans="1:203" x14ac:dyDescent="0.25">
      <c r="A9818" t="s">
        <v>203</v>
      </c>
      <c r="B9818" t="s">
        <v>219</v>
      </c>
      <c r="C9818">
        <v>14</v>
      </c>
      <c r="D9818">
        <v>674</v>
      </c>
      <c r="DQ9818">
        <v>4</v>
      </c>
      <c r="DS9818" s="4">
        <v>44375.869699074072</v>
      </c>
    </row>
    <row r="9819" spans="1:203" x14ac:dyDescent="0.25">
      <c r="A9819" t="s">
        <v>203</v>
      </c>
      <c r="B9819" t="s">
        <v>220</v>
      </c>
      <c r="C9819">
        <v>15</v>
      </c>
      <c r="D9819">
        <v>674</v>
      </c>
      <c r="DX9819">
        <v>2</v>
      </c>
      <c r="DY9819" t="s">
        <v>2231</v>
      </c>
      <c r="DZ9819" s="4">
        <v>44375.868958333333</v>
      </c>
      <c r="EA9819">
        <v>3</v>
      </c>
      <c r="EB9819" s="4">
        <v>44375.869016203702</v>
      </c>
      <c r="EC9819">
        <v>2</v>
      </c>
      <c r="ED9819" s="4">
        <v>44375.869317129633</v>
      </c>
    </row>
    <row r="9820" spans="1:203" x14ac:dyDescent="0.25">
      <c r="A9820" t="s">
        <v>203</v>
      </c>
      <c r="B9820" t="s">
        <v>222</v>
      </c>
      <c r="C9820">
        <v>16</v>
      </c>
      <c r="D9820">
        <v>674</v>
      </c>
      <c r="EE9820">
        <v>2</v>
      </c>
      <c r="EF9820" t="s">
        <v>3657</v>
      </c>
      <c r="EG9820" s="4">
        <v>44375.867986111109</v>
      </c>
      <c r="EH9820">
        <v>3</v>
      </c>
      <c r="EI9820" s="4">
        <v>44375.868055555555</v>
      </c>
      <c r="EJ9820">
        <v>2</v>
      </c>
      <c r="EK9820" s="4">
        <v>44375.868101851855</v>
      </c>
    </row>
    <row r="9821" spans="1:203" x14ac:dyDescent="0.25">
      <c r="A9821" t="s">
        <v>203</v>
      </c>
      <c r="B9821" t="s">
        <v>224</v>
      </c>
      <c r="C9821">
        <v>17</v>
      </c>
      <c r="D9821">
        <v>674</v>
      </c>
      <c r="EL9821">
        <v>1</v>
      </c>
      <c r="EN9821" s="4">
        <v>44375.867476851854</v>
      </c>
      <c r="EO9821">
        <v>1</v>
      </c>
      <c r="EP9821" s="4">
        <v>44375.867511574077</v>
      </c>
      <c r="EQ9821">
        <v>2</v>
      </c>
      <c r="ER9821" s="4">
        <v>44375.867581018516</v>
      </c>
    </row>
    <row r="9822" spans="1:203" x14ac:dyDescent="0.25">
      <c r="A9822" t="s">
        <v>203</v>
      </c>
      <c r="B9822" t="s">
        <v>226</v>
      </c>
      <c r="C9822">
        <v>18</v>
      </c>
      <c r="D9822">
        <v>674</v>
      </c>
      <c r="ES9822">
        <v>1</v>
      </c>
      <c r="EU9822" s="4">
        <v>44375.867071759261</v>
      </c>
      <c r="EV9822">
        <v>1</v>
      </c>
      <c r="EW9822" s="4">
        <v>44375.867106481484</v>
      </c>
      <c r="EX9822">
        <v>1</v>
      </c>
      <c r="EY9822" s="4">
        <v>44375.8671412037</v>
      </c>
    </row>
    <row r="9823" spans="1:203" x14ac:dyDescent="0.25">
      <c r="A9823" t="s">
        <v>203</v>
      </c>
      <c r="B9823" t="s">
        <v>228</v>
      </c>
      <c r="C9823">
        <v>19</v>
      </c>
      <c r="D9823">
        <v>674</v>
      </c>
      <c r="EZ9823">
        <v>1</v>
      </c>
      <c r="FB9823" s="4">
        <v>44375.866261574076</v>
      </c>
      <c r="FC9823">
        <v>1</v>
      </c>
      <c r="FD9823" s="4">
        <v>44375.866319444445</v>
      </c>
      <c r="FE9823">
        <v>2</v>
      </c>
      <c r="FF9823" s="4">
        <v>44375.866377314815</v>
      </c>
    </row>
    <row r="9824" spans="1:203" x14ac:dyDescent="0.25">
      <c r="A9824" t="s">
        <v>203</v>
      </c>
      <c r="B9824" t="s">
        <v>230</v>
      </c>
      <c r="C9824">
        <v>20</v>
      </c>
      <c r="D9824">
        <v>674</v>
      </c>
      <c r="FG9824">
        <v>2</v>
      </c>
      <c r="FH9824" t="s">
        <v>3657</v>
      </c>
      <c r="FI9824" s="4">
        <v>44375.869884259257</v>
      </c>
      <c r="FJ9824">
        <v>2</v>
      </c>
      <c r="FK9824" s="4">
        <v>44375.870219907411</v>
      </c>
      <c r="FL9824">
        <v>0</v>
      </c>
      <c r="FM9824">
        <v>0</v>
      </c>
      <c r="FN9824">
        <v>0</v>
      </c>
      <c r="FO9824">
        <v>0</v>
      </c>
      <c r="FP9824">
        <v>1</v>
      </c>
      <c r="FQ9824">
        <v>0</v>
      </c>
      <c r="FR9824">
        <v>0</v>
      </c>
      <c r="FS9824">
        <v>0</v>
      </c>
      <c r="FT9824">
        <v>0</v>
      </c>
      <c r="FU9824">
        <v>0</v>
      </c>
      <c r="FV9824">
        <v>0</v>
      </c>
      <c r="FW9824">
        <v>1</v>
      </c>
      <c r="FX9824">
        <v>0</v>
      </c>
      <c r="FY9824">
        <v>0</v>
      </c>
      <c r="FZ9824">
        <v>0</v>
      </c>
      <c r="GA9824">
        <v>0</v>
      </c>
      <c r="GB9824">
        <v>1</v>
      </c>
      <c r="GC9824">
        <v>0</v>
      </c>
      <c r="GD9824">
        <v>0</v>
      </c>
      <c r="GE9824">
        <v>0</v>
      </c>
      <c r="GF9824">
        <f>SUM(FL9824:GE9824)</f>
        <v>3</v>
      </c>
      <c r="GG9824" s="4">
        <v>44375.871192129627</v>
      </c>
      <c r="GH9824" t="s">
        <v>3658</v>
      </c>
      <c r="GI9824" t="s">
        <v>232</v>
      </c>
      <c r="GJ9824" s="4">
        <v>44375.872453703705</v>
      </c>
      <c r="GK9824">
        <v>0</v>
      </c>
      <c r="GM9824">
        <v>0</v>
      </c>
      <c r="GO9824">
        <v>0</v>
      </c>
      <c r="GQ9824">
        <v>0</v>
      </c>
      <c r="GT9824" t="s">
        <v>320</v>
      </c>
      <c r="GU9824" s="4">
        <v>44375.873506944445</v>
      </c>
    </row>
    <row r="9825" spans="1:148" x14ac:dyDescent="0.25">
      <c r="A9825" t="s">
        <v>203</v>
      </c>
      <c r="B9825" t="s">
        <v>204</v>
      </c>
      <c r="C9825">
        <v>2</v>
      </c>
      <c r="D9825">
        <v>675</v>
      </c>
      <c r="E9825" s="10">
        <v>44463</v>
      </c>
      <c r="F9825" s="4">
        <v>44375.86078703704</v>
      </c>
      <c r="H9825">
        <v>2</v>
      </c>
      <c r="I9825" s="4">
        <v>44375.860833333332</v>
      </c>
      <c r="J9825">
        <v>163</v>
      </c>
      <c r="K9825" s="4">
        <v>44375.861018518517</v>
      </c>
      <c r="L9825">
        <v>21</v>
      </c>
      <c r="N9825" s="4">
        <v>44375.861284722225</v>
      </c>
      <c r="O9825">
        <v>0</v>
      </c>
      <c r="P9825">
        <v>0</v>
      </c>
      <c r="Q9825">
        <v>0</v>
      </c>
      <c r="R9825">
        <v>1</v>
      </c>
      <c r="S9825">
        <v>0</v>
      </c>
      <c r="T9825">
        <v>0</v>
      </c>
      <c r="U9825">
        <v>0</v>
      </c>
      <c r="V9825">
        <v>0</v>
      </c>
      <c r="W9825">
        <v>0</v>
      </c>
      <c r="X9825">
        <v>0</v>
      </c>
      <c r="Z9825" s="4">
        <v>44375.861539351848</v>
      </c>
      <c r="AA9825">
        <v>2</v>
      </c>
      <c r="AB9825" s="4">
        <v>44375.861585648148</v>
      </c>
      <c r="AG9825" s="15">
        <v>1</v>
      </c>
      <c r="AH9825" s="16" t="str">
        <f>IF(AG9825&lt;3, "Y", "N")</f>
        <v>Y</v>
      </c>
    </row>
    <row r="9826" spans="1:148" x14ac:dyDescent="0.25">
      <c r="A9826" t="s">
        <v>203</v>
      </c>
      <c r="B9826" t="s">
        <v>205</v>
      </c>
      <c r="C9826">
        <v>3</v>
      </c>
      <c r="D9826">
        <v>675</v>
      </c>
      <c r="AE9826" s="3">
        <v>44306</v>
      </c>
      <c r="AF9826" s="4">
        <v>44375.861828703702</v>
      </c>
      <c r="AG9826" s="15">
        <v>1</v>
      </c>
      <c r="AH9826" s="16" t="str">
        <f>IF(AG9826&lt;3, "Y", "N")</f>
        <v>Y</v>
      </c>
      <c r="AI9826" s="4">
        <v>44375.862071759257</v>
      </c>
      <c r="AJ9826">
        <v>2</v>
      </c>
      <c r="AK9826" s="4">
        <v>44375.862488425926</v>
      </c>
      <c r="AL9826">
        <v>0</v>
      </c>
      <c r="AM9826">
        <v>0</v>
      </c>
      <c r="AN9826">
        <v>1</v>
      </c>
      <c r="AO9826">
        <v>0</v>
      </c>
      <c r="AP9826">
        <v>0</v>
      </c>
      <c r="AQ9826">
        <v>0</v>
      </c>
      <c r="AR9826" s="4">
        <v>44375.862893518519</v>
      </c>
      <c r="AS9826">
        <v>1</v>
      </c>
      <c r="AT9826" s="4">
        <v>44375.863055555557</v>
      </c>
    </row>
    <row r="9827" spans="1:148" x14ac:dyDescent="0.25">
      <c r="A9827" t="s">
        <v>203</v>
      </c>
      <c r="B9827" t="s">
        <v>206</v>
      </c>
      <c r="C9827">
        <v>4</v>
      </c>
      <c r="D9827">
        <v>675</v>
      </c>
      <c r="AG9827" s="15">
        <v>1</v>
      </c>
      <c r="AH9827" s="16" t="str">
        <f>IF(AG9827&lt;3, "Y", "N")</f>
        <v>Y</v>
      </c>
      <c r="AU9827" s="3">
        <v>44332</v>
      </c>
      <c r="AV9827" s="4">
        <v>44375.863738425927</v>
      </c>
      <c r="AW9827">
        <v>4</v>
      </c>
      <c r="AX9827" s="4">
        <v>44375.863842592589</v>
      </c>
      <c r="AY9827">
        <v>1</v>
      </c>
      <c r="AZ9827" s="4">
        <v>44375.864074074074</v>
      </c>
    </row>
    <row r="9828" spans="1:148" x14ac:dyDescent="0.25">
      <c r="A9828" t="s">
        <v>203</v>
      </c>
      <c r="B9828" t="s">
        <v>207</v>
      </c>
      <c r="C9828">
        <v>5</v>
      </c>
      <c r="D9828">
        <v>675</v>
      </c>
      <c r="AG9828" s="15">
        <v>1</v>
      </c>
      <c r="AH9828" s="16" t="str">
        <f>IF(AG9828&lt;3, "Y", "N")</f>
        <v>Y</v>
      </c>
      <c r="BA9828">
        <v>1</v>
      </c>
      <c r="BB9828" s="4">
        <v>44375.864166666666</v>
      </c>
      <c r="BC9828">
        <v>1</v>
      </c>
      <c r="BD9828" s="4">
        <v>44375.864212962966</v>
      </c>
      <c r="BE9828">
        <v>1</v>
      </c>
      <c r="BF9828" s="4">
        <v>44375.864293981482</v>
      </c>
      <c r="BG9828">
        <v>2</v>
      </c>
      <c r="BH9828" s="4">
        <v>44375.864432870374</v>
      </c>
      <c r="BI9828">
        <v>2</v>
      </c>
      <c r="BJ9828" s="4">
        <v>44375.864583333336</v>
      </c>
      <c r="BK9828">
        <v>2</v>
      </c>
      <c r="BL9828" s="4">
        <v>44375.865046296298</v>
      </c>
    </row>
    <row r="9829" spans="1:148" x14ac:dyDescent="0.25">
      <c r="A9829" t="s">
        <v>203</v>
      </c>
      <c r="B9829" t="s">
        <v>208</v>
      </c>
      <c r="C9829">
        <v>6</v>
      </c>
      <c r="D9829">
        <v>675</v>
      </c>
      <c r="BM9829">
        <v>2</v>
      </c>
      <c r="BN9829" t="s">
        <v>3659</v>
      </c>
      <c r="BO9829" s="4">
        <v>44375.8671412037</v>
      </c>
      <c r="BP9829">
        <v>4</v>
      </c>
      <c r="BQ9829" s="4">
        <v>44375.867210648146</v>
      </c>
      <c r="BR9829">
        <v>3</v>
      </c>
      <c r="BS9829" s="4">
        <v>44375.867314814815</v>
      </c>
    </row>
    <row r="9830" spans="1:148" x14ac:dyDescent="0.25">
      <c r="A9830" t="s">
        <v>203</v>
      </c>
      <c r="B9830" t="s">
        <v>210</v>
      </c>
      <c r="C9830">
        <v>7</v>
      </c>
      <c r="D9830">
        <v>675</v>
      </c>
      <c r="BT9830">
        <v>2</v>
      </c>
      <c r="BU9830" t="s">
        <v>3660</v>
      </c>
      <c r="BV9830" s="4">
        <v>44375.866307870368</v>
      </c>
      <c r="BW9830">
        <v>4</v>
      </c>
      <c r="BX9830" s="4">
        <v>44375.866527777776</v>
      </c>
      <c r="BY9830">
        <v>3</v>
      </c>
      <c r="BZ9830" s="4">
        <v>44375.866643518515</v>
      </c>
    </row>
    <row r="9831" spans="1:148" x14ac:dyDescent="0.25">
      <c r="A9831" t="s">
        <v>203</v>
      </c>
      <c r="B9831" t="s">
        <v>212</v>
      </c>
      <c r="C9831">
        <v>8</v>
      </c>
      <c r="D9831">
        <v>675</v>
      </c>
      <c r="CA9831">
        <v>1</v>
      </c>
      <c r="CC9831" s="4">
        <v>44375.865567129629</v>
      </c>
      <c r="CD9831">
        <v>2</v>
      </c>
      <c r="CE9831" s="4">
        <v>44375.865706018521</v>
      </c>
      <c r="CF9831">
        <v>1</v>
      </c>
      <c r="CG9831" s="4">
        <v>44375.865833333337</v>
      </c>
    </row>
    <row r="9832" spans="1:148" x14ac:dyDescent="0.25">
      <c r="A9832" t="s">
        <v>203</v>
      </c>
      <c r="B9832" t="s">
        <v>213</v>
      </c>
      <c r="C9832">
        <v>9</v>
      </c>
      <c r="D9832">
        <v>675</v>
      </c>
      <c r="CH9832">
        <v>1</v>
      </c>
      <c r="CJ9832" s="4">
        <v>44375.866724537038</v>
      </c>
      <c r="CK9832">
        <v>1</v>
      </c>
      <c r="CL9832" s="4">
        <v>44375.86681712963</v>
      </c>
      <c r="CM9832">
        <v>2</v>
      </c>
      <c r="CN9832" s="4">
        <v>44375.8669212963</v>
      </c>
    </row>
    <row r="9833" spans="1:148" x14ac:dyDescent="0.25">
      <c r="A9833" t="s">
        <v>203</v>
      </c>
      <c r="B9833" t="s">
        <v>214</v>
      </c>
      <c r="C9833">
        <v>10</v>
      </c>
      <c r="D9833">
        <v>675</v>
      </c>
      <c r="CO9833">
        <v>1</v>
      </c>
      <c r="CQ9833" s="4">
        <v>44375.867395833331</v>
      </c>
      <c r="CR9833">
        <v>2</v>
      </c>
      <c r="CS9833" s="4">
        <v>44375.867465277777</v>
      </c>
      <c r="CT9833">
        <v>2</v>
      </c>
      <c r="CU9833" s="4">
        <v>44375.86755787037</v>
      </c>
    </row>
    <row r="9834" spans="1:148" x14ac:dyDescent="0.25">
      <c r="A9834" t="s">
        <v>203</v>
      </c>
      <c r="B9834" t="s">
        <v>216</v>
      </c>
      <c r="C9834">
        <v>11</v>
      </c>
      <c r="D9834">
        <v>675</v>
      </c>
      <c r="CV9834">
        <v>1</v>
      </c>
      <c r="CX9834" s="4">
        <v>44375.86822916667</v>
      </c>
      <c r="CY9834">
        <v>1</v>
      </c>
      <c r="CZ9834" s="4">
        <v>44375.868298611109</v>
      </c>
      <c r="DA9834">
        <v>2</v>
      </c>
      <c r="DB9834" s="4">
        <v>44375.868402777778</v>
      </c>
    </row>
    <row r="9835" spans="1:148" x14ac:dyDescent="0.25">
      <c r="A9835" t="s">
        <v>203</v>
      </c>
      <c r="B9835" t="s">
        <v>217</v>
      </c>
      <c r="C9835">
        <v>12</v>
      </c>
      <c r="D9835">
        <v>675</v>
      </c>
      <c r="DC9835">
        <v>1</v>
      </c>
      <c r="DE9835" s="4">
        <v>44375.868657407409</v>
      </c>
      <c r="DF9835">
        <v>2</v>
      </c>
      <c r="DG9835" s="4">
        <v>44375.868726851855</v>
      </c>
      <c r="DH9835">
        <v>2</v>
      </c>
      <c r="DI9835" s="4">
        <v>44375.868877314817</v>
      </c>
    </row>
    <row r="9836" spans="1:148" x14ac:dyDescent="0.25">
      <c r="A9836" t="s">
        <v>203</v>
      </c>
      <c r="B9836" t="s">
        <v>218</v>
      </c>
      <c r="C9836">
        <v>13</v>
      </c>
      <c r="D9836">
        <v>675</v>
      </c>
      <c r="DJ9836">
        <v>4</v>
      </c>
      <c r="DL9836" s="4">
        <v>44375.869375000002</v>
      </c>
    </row>
    <row r="9837" spans="1:148" x14ac:dyDescent="0.25">
      <c r="A9837" t="s">
        <v>203</v>
      </c>
      <c r="B9837" t="s">
        <v>219</v>
      </c>
      <c r="C9837">
        <v>14</v>
      </c>
      <c r="D9837">
        <v>675</v>
      </c>
      <c r="DQ9837">
        <v>4</v>
      </c>
      <c r="DS9837" s="4">
        <v>44375.870474537034</v>
      </c>
    </row>
    <row r="9838" spans="1:148" x14ac:dyDescent="0.25">
      <c r="A9838" t="s">
        <v>203</v>
      </c>
      <c r="B9838" t="s">
        <v>220</v>
      </c>
      <c r="C9838">
        <v>15</v>
      </c>
      <c r="D9838">
        <v>675</v>
      </c>
      <c r="DX9838">
        <v>2</v>
      </c>
      <c r="DY9838" t="s">
        <v>3579</v>
      </c>
      <c r="DZ9838" s="4">
        <v>44375.870706018519</v>
      </c>
      <c r="EA9838">
        <v>4</v>
      </c>
      <c r="EB9838" s="4">
        <v>44375.870810185188</v>
      </c>
      <c r="EC9838">
        <v>3</v>
      </c>
      <c r="ED9838" s="4">
        <v>44375.870856481481</v>
      </c>
    </row>
    <row r="9839" spans="1:148" x14ac:dyDescent="0.25">
      <c r="A9839" t="s">
        <v>203</v>
      </c>
      <c r="B9839" t="s">
        <v>222</v>
      </c>
      <c r="C9839">
        <v>16</v>
      </c>
      <c r="D9839">
        <v>675</v>
      </c>
      <c r="EE9839">
        <v>2</v>
      </c>
      <c r="EF9839" t="s">
        <v>215</v>
      </c>
      <c r="EG9839" s="4">
        <v>44375.869768518518</v>
      </c>
      <c r="EH9839">
        <v>3</v>
      </c>
      <c r="EI9839" s="4">
        <v>44375.869976851849</v>
      </c>
      <c r="EJ9839">
        <v>3</v>
      </c>
      <c r="EK9839" s="4">
        <v>44375.870312500003</v>
      </c>
    </row>
    <row r="9840" spans="1:148" x14ac:dyDescent="0.25">
      <c r="A9840" t="s">
        <v>203</v>
      </c>
      <c r="B9840" t="s">
        <v>224</v>
      </c>
      <c r="C9840">
        <v>17</v>
      </c>
      <c r="D9840">
        <v>675</v>
      </c>
      <c r="EL9840">
        <v>2</v>
      </c>
      <c r="EM9840" t="s">
        <v>3579</v>
      </c>
      <c r="EN9840" s="4">
        <v>44375.869085648148</v>
      </c>
      <c r="EO9840">
        <v>4</v>
      </c>
      <c r="EP9840" s="4">
        <v>44375.869166666664</v>
      </c>
      <c r="EQ9840">
        <v>3</v>
      </c>
      <c r="ER9840" s="4">
        <v>44375.86928240741</v>
      </c>
    </row>
    <row r="9841" spans="1:203" x14ac:dyDescent="0.25">
      <c r="A9841" t="s">
        <v>203</v>
      </c>
      <c r="B9841" t="s">
        <v>226</v>
      </c>
      <c r="C9841">
        <v>18</v>
      </c>
      <c r="D9841">
        <v>675</v>
      </c>
      <c r="ES9841">
        <v>1</v>
      </c>
      <c r="EU9841" s="4">
        <v>44375.868483796294</v>
      </c>
      <c r="EV9841">
        <v>1</v>
      </c>
      <c r="EW9841" s="4">
        <v>44375.868506944447</v>
      </c>
      <c r="EX9841">
        <v>2</v>
      </c>
      <c r="EY9841" s="4">
        <v>44375.868576388886</v>
      </c>
    </row>
    <row r="9842" spans="1:203" x14ac:dyDescent="0.25">
      <c r="A9842" t="s">
        <v>203</v>
      </c>
      <c r="B9842" t="s">
        <v>228</v>
      </c>
      <c r="C9842">
        <v>19</v>
      </c>
      <c r="D9842">
        <v>675</v>
      </c>
      <c r="EZ9842">
        <v>1</v>
      </c>
      <c r="FB9842" s="4">
        <v>44375.867893518516</v>
      </c>
      <c r="FC9842">
        <v>3</v>
      </c>
      <c r="FD9842" s="4">
        <v>44375.867986111109</v>
      </c>
      <c r="FE9842">
        <v>2</v>
      </c>
      <c r="FF9842" s="4">
        <v>44375.868148148147</v>
      </c>
    </row>
    <row r="9843" spans="1:203" x14ac:dyDescent="0.25">
      <c r="A9843" t="s">
        <v>203</v>
      </c>
      <c r="B9843" t="s">
        <v>230</v>
      </c>
      <c r="C9843">
        <v>20</v>
      </c>
      <c r="D9843">
        <v>675</v>
      </c>
      <c r="FG9843">
        <v>1</v>
      </c>
      <c r="FI9843" s="4">
        <v>44375.871006944442</v>
      </c>
      <c r="FJ9843">
        <v>2</v>
      </c>
      <c r="FK9843" s="4">
        <v>44375.871111111112</v>
      </c>
      <c r="FL9843">
        <v>0</v>
      </c>
      <c r="FM9843">
        <v>0</v>
      </c>
      <c r="FN9843">
        <v>0</v>
      </c>
      <c r="FO9843">
        <v>0</v>
      </c>
      <c r="FP9843">
        <v>0</v>
      </c>
      <c r="FQ9843">
        <v>0</v>
      </c>
      <c r="FR9843">
        <v>0</v>
      </c>
      <c r="FS9843">
        <v>0</v>
      </c>
      <c r="FT9843">
        <v>0</v>
      </c>
      <c r="FU9843">
        <v>0</v>
      </c>
      <c r="FV9843">
        <v>0</v>
      </c>
      <c r="FW9843">
        <v>1</v>
      </c>
      <c r="FX9843">
        <v>1</v>
      </c>
      <c r="FY9843">
        <v>0</v>
      </c>
      <c r="FZ9843">
        <v>0</v>
      </c>
      <c r="GA9843">
        <v>0</v>
      </c>
      <c r="GB9843">
        <v>0</v>
      </c>
      <c r="GC9843">
        <v>0</v>
      </c>
      <c r="GD9843">
        <v>0</v>
      </c>
      <c r="GE9843">
        <v>1</v>
      </c>
      <c r="GF9843">
        <f>SUM(FL9843:GE9843)</f>
        <v>3</v>
      </c>
      <c r="GG9843" s="4">
        <v>44375.87164351852</v>
      </c>
      <c r="GH9843" t="s">
        <v>250</v>
      </c>
      <c r="GI9843" t="s">
        <v>360</v>
      </c>
      <c r="GJ9843" s="4">
        <v>44375.87226851852</v>
      </c>
      <c r="GK9843">
        <v>0</v>
      </c>
      <c r="GM9843">
        <v>0</v>
      </c>
      <c r="GO9843">
        <v>0</v>
      </c>
      <c r="GQ9843">
        <v>0</v>
      </c>
      <c r="GT9843" t="s">
        <v>250</v>
      </c>
      <c r="GU9843" s="4">
        <v>44375.872511574074</v>
      </c>
    </row>
    <row r="9844" spans="1:203" x14ac:dyDescent="0.25">
      <c r="A9844" t="s">
        <v>203</v>
      </c>
      <c r="B9844" t="s">
        <v>204</v>
      </c>
      <c r="C9844">
        <v>2</v>
      </c>
      <c r="D9844">
        <v>676</v>
      </c>
      <c r="E9844" s="3">
        <v>33838</v>
      </c>
      <c r="F9844" s="4">
        <v>44375.892939814818</v>
      </c>
      <c r="G9844" s="5">
        <f>(F9844-E9844)/365</f>
        <v>28.870939561136485</v>
      </c>
      <c r="H9844">
        <v>2</v>
      </c>
      <c r="I9844" s="4">
        <v>44375.892974537041</v>
      </c>
      <c r="J9844">
        <v>143</v>
      </c>
      <c r="K9844" s="4">
        <v>44375.893125000002</v>
      </c>
      <c r="L9844">
        <v>21</v>
      </c>
      <c r="N9844" s="4">
        <v>44375.893368055556</v>
      </c>
      <c r="O9844">
        <v>0</v>
      </c>
      <c r="P9844">
        <v>0</v>
      </c>
      <c r="Q9844">
        <v>0</v>
      </c>
      <c r="R9844">
        <v>1</v>
      </c>
      <c r="S9844">
        <v>0</v>
      </c>
      <c r="T9844">
        <v>0</v>
      </c>
      <c r="U9844">
        <v>0</v>
      </c>
      <c r="V9844">
        <v>0</v>
      </c>
      <c r="W9844">
        <v>0</v>
      </c>
      <c r="X9844">
        <v>0</v>
      </c>
      <c r="Z9844" s="4">
        <v>44375.894062500003</v>
      </c>
      <c r="AA9844">
        <v>3</v>
      </c>
      <c r="AB9844" s="4">
        <v>44375.894120370373</v>
      </c>
      <c r="AC9844">
        <v>1</v>
      </c>
      <c r="AD9844" s="4">
        <v>44375.894537037035</v>
      </c>
      <c r="AG9844" s="15">
        <v>1</v>
      </c>
      <c r="AH9844" s="16" t="str">
        <f>IF(AG9844&lt;3, "Y", "N")</f>
        <v>Y</v>
      </c>
    </row>
    <row r="9845" spans="1:203" x14ac:dyDescent="0.25">
      <c r="A9845" t="s">
        <v>203</v>
      </c>
      <c r="B9845" t="s">
        <v>205</v>
      </c>
      <c r="C9845">
        <v>3</v>
      </c>
      <c r="D9845">
        <v>676</v>
      </c>
      <c r="AE9845" s="3">
        <v>44136</v>
      </c>
      <c r="AF9845" s="4">
        <v>44375.895231481481</v>
      </c>
      <c r="AG9845" s="15">
        <v>1</v>
      </c>
      <c r="AH9845" s="16" t="str">
        <f>IF(AG9845&lt;3, "Y", "N")</f>
        <v>Y</v>
      </c>
      <c r="AI9845" s="4">
        <v>44375.895381944443</v>
      </c>
      <c r="AJ9845">
        <v>2</v>
      </c>
      <c r="AK9845" s="4">
        <v>44375.895532407405</v>
      </c>
      <c r="AL9845">
        <v>1</v>
      </c>
      <c r="AM9845">
        <v>0</v>
      </c>
      <c r="AN9845">
        <v>0</v>
      </c>
      <c r="AO9845">
        <v>0</v>
      </c>
      <c r="AP9845">
        <v>0</v>
      </c>
      <c r="AQ9845">
        <v>0</v>
      </c>
      <c r="AR9845" s="4">
        <v>44375.895671296297</v>
      </c>
      <c r="AS9845">
        <v>4</v>
      </c>
      <c r="AT9845" s="4">
        <v>44375.895879629628</v>
      </c>
    </row>
    <row r="9846" spans="1:203" x14ac:dyDescent="0.25">
      <c r="A9846" t="s">
        <v>203</v>
      </c>
      <c r="B9846" t="s">
        <v>206</v>
      </c>
      <c r="C9846">
        <v>4</v>
      </c>
      <c r="D9846">
        <v>676</v>
      </c>
      <c r="AG9846" s="15">
        <v>1</v>
      </c>
      <c r="AH9846" s="16" t="str">
        <f>IF(AG9846&lt;3, "Y", "N")</f>
        <v>Y</v>
      </c>
      <c r="AU9846" s="3">
        <v>44228</v>
      </c>
      <c r="AV9846" s="4">
        <v>44375.896226851852</v>
      </c>
      <c r="AW9846">
        <v>4</v>
      </c>
      <c r="AX9846" s="4">
        <v>44375.896562499998</v>
      </c>
      <c r="AY9846">
        <v>3</v>
      </c>
      <c r="AZ9846" s="4">
        <v>44375.897002314814</v>
      </c>
    </row>
    <row r="9847" spans="1:203" x14ac:dyDescent="0.25">
      <c r="A9847" t="s">
        <v>203</v>
      </c>
      <c r="B9847" t="s">
        <v>207</v>
      </c>
      <c r="C9847">
        <v>5</v>
      </c>
      <c r="D9847">
        <v>676</v>
      </c>
      <c r="AG9847" s="15">
        <v>1</v>
      </c>
      <c r="AH9847" s="16" t="str">
        <f>IF(AG9847&lt;3, "Y", "N")</f>
        <v>Y</v>
      </c>
      <c r="BA9847">
        <v>1</v>
      </c>
      <c r="BB9847" s="4">
        <v>44375.897928240738</v>
      </c>
      <c r="BC9847">
        <v>1</v>
      </c>
      <c r="BD9847" s="4">
        <v>44375.898020833331</v>
      </c>
      <c r="BE9847">
        <v>1</v>
      </c>
      <c r="BF9847" s="4">
        <v>44375.898101851853</v>
      </c>
      <c r="BG9847">
        <v>1</v>
      </c>
      <c r="BH9847" s="4">
        <v>44375.898252314815</v>
      </c>
      <c r="BI9847">
        <v>1</v>
      </c>
      <c r="BJ9847" s="4">
        <v>44375.898321759261</v>
      </c>
      <c r="BK9847">
        <v>2</v>
      </c>
      <c r="BL9847" s="4">
        <v>44375.8983912037</v>
      </c>
    </row>
    <row r="9848" spans="1:203" x14ac:dyDescent="0.25">
      <c r="A9848" t="s">
        <v>203</v>
      </c>
      <c r="B9848" t="s">
        <v>208</v>
      </c>
      <c r="C9848">
        <v>6</v>
      </c>
      <c r="D9848">
        <v>676</v>
      </c>
      <c r="BM9848">
        <v>2</v>
      </c>
      <c r="BN9848" t="s">
        <v>3661</v>
      </c>
      <c r="BO9848" s="4">
        <v>44375.900925925926</v>
      </c>
      <c r="BP9848">
        <v>4</v>
      </c>
      <c r="BQ9848" s="4">
        <v>44375.901145833333</v>
      </c>
      <c r="BR9848">
        <v>2</v>
      </c>
      <c r="BS9848" s="4">
        <v>44375.901284722226</v>
      </c>
    </row>
    <row r="9849" spans="1:203" x14ac:dyDescent="0.25">
      <c r="A9849" t="s">
        <v>203</v>
      </c>
      <c r="B9849" t="s">
        <v>210</v>
      </c>
      <c r="C9849">
        <v>7</v>
      </c>
      <c r="D9849">
        <v>676</v>
      </c>
      <c r="BT9849">
        <v>2</v>
      </c>
      <c r="BU9849" t="s">
        <v>215</v>
      </c>
      <c r="BV9849" s="4">
        <v>44375.900370370371</v>
      </c>
      <c r="BW9849">
        <v>4</v>
      </c>
      <c r="BX9849" s="4">
        <v>44375.900405092594</v>
      </c>
      <c r="BY9849">
        <v>3</v>
      </c>
      <c r="BZ9849" s="4">
        <v>44375.900578703702</v>
      </c>
    </row>
    <row r="9850" spans="1:203" x14ac:dyDescent="0.25">
      <c r="A9850" t="s">
        <v>203</v>
      </c>
      <c r="B9850" t="s">
        <v>212</v>
      </c>
      <c r="C9850">
        <v>8</v>
      </c>
      <c r="D9850">
        <v>676</v>
      </c>
      <c r="CA9850">
        <v>1</v>
      </c>
      <c r="CC9850" s="4">
        <v>44375.899687500001</v>
      </c>
      <c r="CD9850">
        <v>1</v>
      </c>
      <c r="CE9850" s="4">
        <v>44375.899733796294</v>
      </c>
      <c r="CF9850">
        <v>2</v>
      </c>
      <c r="CG9850" s="4">
        <v>44375.899826388886</v>
      </c>
    </row>
    <row r="9851" spans="1:203" x14ac:dyDescent="0.25">
      <c r="A9851" t="s">
        <v>203</v>
      </c>
      <c r="B9851" t="s">
        <v>213</v>
      </c>
      <c r="C9851">
        <v>9</v>
      </c>
      <c r="D9851">
        <v>676</v>
      </c>
      <c r="CH9851">
        <v>2</v>
      </c>
      <c r="CI9851" t="s">
        <v>254</v>
      </c>
      <c r="CJ9851" s="4">
        <v>44375.899375000001</v>
      </c>
      <c r="CK9851">
        <v>2</v>
      </c>
      <c r="CL9851" s="4">
        <v>44375.899525462963</v>
      </c>
      <c r="CM9851">
        <v>1</v>
      </c>
      <c r="CN9851" s="4">
        <v>44375.899618055555</v>
      </c>
    </row>
    <row r="9852" spans="1:203" x14ac:dyDescent="0.25">
      <c r="A9852" t="s">
        <v>203</v>
      </c>
      <c r="B9852" t="s">
        <v>214</v>
      </c>
      <c r="C9852">
        <v>10</v>
      </c>
      <c r="D9852">
        <v>676</v>
      </c>
      <c r="CO9852">
        <v>2</v>
      </c>
      <c r="CP9852" t="s">
        <v>215</v>
      </c>
      <c r="CQ9852" s="4">
        <v>44375.900046296294</v>
      </c>
      <c r="CR9852">
        <v>4</v>
      </c>
      <c r="CS9852" s="4">
        <v>44375.900150462963</v>
      </c>
      <c r="CT9852">
        <v>1</v>
      </c>
      <c r="CU9852" s="4">
        <v>44375.900231481479</v>
      </c>
    </row>
    <row r="9853" spans="1:203" x14ac:dyDescent="0.25">
      <c r="A9853" t="s">
        <v>203</v>
      </c>
      <c r="B9853" t="s">
        <v>216</v>
      </c>
      <c r="C9853">
        <v>11</v>
      </c>
      <c r="D9853">
        <v>676</v>
      </c>
      <c r="CV9853">
        <v>1</v>
      </c>
      <c r="CX9853" s="4">
        <v>44375.900636574072</v>
      </c>
      <c r="CY9853">
        <v>1</v>
      </c>
      <c r="CZ9853" s="4">
        <v>44375.900682870371</v>
      </c>
      <c r="DA9853">
        <v>2</v>
      </c>
      <c r="DB9853" s="4">
        <v>44375.900729166664</v>
      </c>
    </row>
    <row r="9854" spans="1:203" x14ac:dyDescent="0.25">
      <c r="A9854" t="s">
        <v>203</v>
      </c>
      <c r="B9854" t="s">
        <v>217</v>
      </c>
      <c r="C9854">
        <v>12</v>
      </c>
      <c r="D9854">
        <v>676</v>
      </c>
      <c r="DC9854">
        <v>2</v>
      </c>
      <c r="DD9854" t="s">
        <v>3662</v>
      </c>
      <c r="DE9854" s="4">
        <v>44375.901608796295</v>
      </c>
      <c r="DF9854">
        <v>3</v>
      </c>
      <c r="DG9854" s="4">
        <v>44375.901736111111</v>
      </c>
      <c r="DH9854">
        <v>3</v>
      </c>
      <c r="DI9854" s="4">
        <v>44375.901898148149</v>
      </c>
    </row>
    <row r="9855" spans="1:203" x14ac:dyDescent="0.25">
      <c r="A9855" t="s">
        <v>203</v>
      </c>
      <c r="B9855" t="s">
        <v>218</v>
      </c>
      <c r="C9855">
        <v>13</v>
      </c>
      <c r="D9855">
        <v>676</v>
      </c>
      <c r="DJ9855">
        <v>2</v>
      </c>
      <c r="DK9855" t="s">
        <v>3663</v>
      </c>
      <c r="DL9855" s="4">
        <v>44375.902326388888</v>
      </c>
      <c r="DM9855">
        <v>3</v>
      </c>
      <c r="DN9855" s="4">
        <v>44375.902395833335</v>
      </c>
      <c r="DO9855">
        <v>3</v>
      </c>
      <c r="DP9855" s="4">
        <v>44375.902453703704</v>
      </c>
    </row>
    <row r="9856" spans="1:203" x14ac:dyDescent="0.25">
      <c r="A9856" t="s">
        <v>203</v>
      </c>
      <c r="B9856" t="s">
        <v>219</v>
      </c>
      <c r="C9856">
        <v>14</v>
      </c>
      <c r="D9856">
        <v>676</v>
      </c>
      <c r="DQ9856">
        <v>4</v>
      </c>
      <c r="DS9856" s="4">
        <v>44375.902731481481</v>
      </c>
    </row>
    <row r="9857" spans="1:203" x14ac:dyDescent="0.25">
      <c r="A9857" t="s">
        <v>203</v>
      </c>
      <c r="B9857" t="s">
        <v>220</v>
      </c>
      <c r="C9857">
        <v>15</v>
      </c>
      <c r="D9857">
        <v>676</v>
      </c>
      <c r="DX9857">
        <v>2</v>
      </c>
      <c r="DY9857" t="s">
        <v>3664</v>
      </c>
      <c r="DZ9857" s="4">
        <v>44375.903368055559</v>
      </c>
      <c r="EA9857">
        <v>4</v>
      </c>
      <c r="EB9857" s="4">
        <v>44375.903414351851</v>
      </c>
      <c r="EC9857">
        <v>3</v>
      </c>
      <c r="ED9857" s="4">
        <v>44375.90347222222</v>
      </c>
    </row>
    <row r="9858" spans="1:203" x14ac:dyDescent="0.25">
      <c r="A9858" t="s">
        <v>203</v>
      </c>
      <c r="B9858" t="s">
        <v>222</v>
      </c>
      <c r="C9858">
        <v>16</v>
      </c>
      <c r="D9858">
        <v>676</v>
      </c>
      <c r="EE9858">
        <v>2</v>
      </c>
      <c r="EF9858" t="s">
        <v>3665</v>
      </c>
      <c r="EG9858" s="4">
        <v>44375.903738425928</v>
      </c>
      <c r="EH9858">
        <v>4</v>
      </c>
      <c r="EI9858" s="4">
        <v>44375.903877314813</v>
      </c>
      <c r="EJ9858">
        <v>3</v>
      </c>
      <c r="EK9858" s="4">
        <v>44375.903935185182</v>
      </c>
    </row>
    <row r="9859" spans="1:203" x14ac:dyDescent="0.25">
      <c r="A9859" t="s">
        <v>203</v>
      </c>
      <c r="B9859" t="s">
        <v>224</v>
      </c>
      <c r="C9859">
        <v>17</v>
      </c>
      <c r="D9859">
        <v>676</v>
      </c>
      <c r="EL9859">
        <v>2</v>
      </c>
      <c r="EM9859" t="s">
        <v>3666</v>
      </c>
      <c r="EN9859" s="4">
        <v>44375.902928240743</v>
      </c>
      <c r="EO9859">
        <v>3</v>
      </c>
      <c r="EP9859" s="4">
        <v>44375.903113425928</v>
      </c>
      <c r="EQ9859">
        <v>3</v>
      </c>
      <c r="ER9859" s="4">
        <v>44375.90315972222</v>
      </c>
    </row>
    <row r="9860" spans="1:203" x14ac:dyDescent="0.25">
      <c r="A9860" t="s">
        <v>203</v>
      </c>
      <c r="B9860" t="s">
        <v>226</v>
      </c>
      <c r="C9860">
        <v>18</v>
      </c>
      <c r="D9860">
        <v>676</v>
      </c>
      <c r="ES9860">
        <v>1</v>
      </c>
      <c r="EU9860" s="4">
        <v>44375.902499999997</v>
      </c>
      <c r="EV9860">
        <v>1</v>
      </c>
      <c r="EW9860" s="4">
        <v>44375.90252314815</v>
      </c>
      <c r="EX9860">
        <v>3</v>
      </c>
      <c r="EY9860" s="4">
        <v>44375.902569444443</v>
      </c>
    </row>
    <row r="9861" spans="1:203" x14ac:dyDescent="0.25">
      <c r="A9861" t="s">
        <v>203</v>
      </c>
      <c r="B9861" t="s">
        <v>228</v>
      </c>
      <c r="C9861">
        <v>19</v>
      </c>
      <c r="D9861">
        <v>676</v>
      </c>
      <c r="EZ9861">
        <v>1</v>
      </c>
      <c r="FB9861" s="4">
        <v>44375.901990740742</v>
      </c>
      <c r="FC9861">
        <v>1</v>
      </c>
      <c r="FD9861" s="4">
        <v>44375.902025462965</v>
      </c>
      <c r="FE9861">
        <v>2</v>
      </c>
      <c r="FF9861" s="4">
        <v>44375.902060185188</v>
      </c>
    </row>
    <row r="9862" spans="1:203" x14ac:dyDescent="0.25">
      <c r="A9862" t="s">
        <v>203</v>
      </c>
      <c r="B9862" t="s">
        <v>230</v>
      </c>
      <c r="C9862">
        <v>20</v>
      </c>
      <c r="D9862">
        <v>676</v>
      </c>
      <c r="FG9862">
        <v>2</v>
      </c>
      <c r="FH9862" t="s">
        <v>3667</v>
      </c>
      <c r="FI9862" s="4">
        <v>44375.90415509259</v>
      </c>
      <c r="FJ9862">
        <v>2</v>
      </c>
      <c r="FK9862" s="4">
        <v>44375.90425925926</v>
      </c>
      <c r="FL9862">
        <v>0</v>
      </c>
      <c r="FM9862">
        <v>0</v>
      </c>
      <c r="FN9862">
        <v>0</v>
      </c>
      <c r="FO9862">
        <v>0</v>
      </c>
      <c r="FP9862">
        <v>1</v>
      </c>
      <c r="FQ9862">
        <v>0</v>
      </c>
      <c r="FR9862">
        <v>1</v>
      </c>
      <c r="FS9862">
        <v>1</v>
      </c>
      <c r="FT9862">
        <v>1</v>
      </c>
      <c r="FU9862">
        <v>0</v>
      </c>
      <c r="FV9862">
        <v>0</v>
      </c>
      <c r="FW9862">
        <v>1</v>
      </c>
      <c r="FX9862">
        <v>0</v>
      </c>
      <c r="FY9862">
        <v>0</v>
      </c>
      <c r="FZ9862">
        <v>0</v>
      </c>
      <c r="GA9862">
        <v>0</v>
      </c>
      <c r="GB9862">
        <v>1</v>
      </c>
      <c r="GC9862">
        <v>0</v>
      </c>
      <c r="GD9862">
        <v>0</v>
      </c>
      <c r="GE9862">
        <v>0</v>
      </c>
      <c r="GF9862">
        <f>SUM(FL9862:GE9862)</f>
        <v>6</v>
      </c>
      <c r="GG9862" s="4">
        <v>44375.904641203706</v>
      </c>
      <c r="GH9862" t="s">
        <v>3668</v>
      </c>
      <c r="GI9862" t="s">
        <v>232</v>
      </c>
      <c r="GJ9862" s="4">
        <v>44375.906076388892</v>
      </c>
      <c r="GK9862">
        <v>1</v>
      </c>
      <c r="GL9862" t="s">
        <v>3669</v>
      </c>
      <c r="GM9862">
        <v>1</v>
      </c>
      <c r="GN9862" t="s">
        <v>1540</v>
      </c>
      <c r="GO9862">
        <v>1</v>
      </c>
      <c r="GP9862" t="s">
        <v>562</v>
      </c>
      <c r="GQ9862">
        <v>1</v>
      </c>
      <c r="GR9862" t="s">
        <v>3670</v>
      </c>
      <c r="GS9862" s="4">
        <v>44375.906666666669</v>
      </c>
      <c r="GT9862" t="s">
        <v>250</v>
      </c>
      <c r="GU9862" s="4">
        <v>44375.906805555554</v>
      </c>
    </row>
    <row r="9863" spans="1:203" x14ac:dyDescent="0.25">
      <c r="A9863" t="s">
        <v>203</v>
      </c>
      <c r="B9863" t="s">
        <v>204</v>
      </c>
      <c r="C9863">
        <v>2</v>
      </c>
      <c r="D9863">
        <v>677</v>
      </c>
      <c r="E9863" s="3">
        <v>35902</v>
      </c>
      <c r="F9863" s="4">
        <v>44375.896932870368</v>
      </c>
      <c r="G9863" s="5">
        <f>(F9863-E9863)/365</f>
        <v>23.216155980466763</v>
      </c>
      <c r="H9863">
        <v>2</v>
      </c>
      <c r="I9863" s="4">
        <v>44375.896967592591</v>
      </c>
      <c r="J9863">
        <v>178</v>
      </c>
      <c r="K9863" s="4">
        <v>44375.897337962961</v>
      </c>
      <c r="L9863">
        <v>5</v>
      </c>
      <c r="M9863" t="s">
        <v>3671</v>
      </c>
      <c r="N9863" s="4">
        <v>44375.898310185185</v>
      </c>
      <c r="O9863">
        <v>0</v>
      </c>
      <c r="P9863">
        <v>1</v>
      </c>
      <c r="Q9863">
        <v>1</v>
      </c>
      <c r="R9863">
        <v>0</v>
      </c>
      <c r="S9863">
        <v>1</v>
      </c>
      <c r="T9863">
        <v>0</v>
      </c>
      <c r="U9863">
        <v>0</v>
      </c>
      <c r="V9863">
        <v>0</v>
      </c>
      <c r="W9863">
        <v>0</v>
      </c>
      <c r="X9863">
        <v>0</v>
      </c>
      <c r="Z9863" s="4">
        <v>44375.899872685186</v>
      </c>
      <c r="AA9863">
        <v>1</v>
      </c>
      <c r="AB9863" s="4">
        <v>44375.899918981479</v>
      </c>
      <c r="AG9863" s="15">
        <v>1</v>
      </c>
      <c r="AH9863" s="16" t="str">
        <f>IF(AG9863&lt;3, "Y", "N")</f>
        <v>Y</v>
      </c>
    </row>
    <row r="9864" spans="1:203" x14ac:dyDescent="0.25">
      <c r="A9864" t="s">
        <v>203</v>
      </c>
      <c r="B9864" t="s">
        <v>205</v>
      </c>
      <c r="C9864">
        <v>3</v>
      </c>
      <c r="D9864">
        <v>677</v>
      </c>
      <c r="AE9864" s="3">
        <v>44195</v>
      </c>
      <c r="AF9864" s="4">
        <v>44375.903391203705</v>
      </c>
      <c r="AG9864" s="15">
        <v>1</v>
      </c>
      <c r="AH9864" s="16" t="str">
        <f>IF(AG9864&lt;3, "Y", "N")</f>
        <v>Y</v>
      </c>
      <c r="AI9864" s="4">
        <v>44375.903495370374</v>
      </c>
      <c r="AJ9864">
        <v>2</v>
      </c>
      <c r="AK9864" s="4">
        <v>44375.904398148145</v>
      </c>
      <c r="AL9864">
        <v>1</v>
      </c>
      <c r="AM9864">
        <v>0</v>
      </c>
      <c r="AN9864">
        <v>0</v>
      </c>
      <c r="AO9864">
        <v>0</v>
      </c>
      <c r="AP9864">
        <v>0</v>
      </c>
      <c r="AQ9864">
        <v>0</v>
      </c>
      <c r="AR9864" s="4">
        <v>44375.904537037037</v>
      </c>
      <c r="AS9864">
        <v>1</v>
      </c>
      <c r="AT9864" s="4">
        <v>44375.905046296299</v>
      </c>
    </row>
    <row r="9865" spans="1:203" x14ac:dyDescent="0.25">
      <c r="A9865" t="s">
        <v>203</v>
      </c>
      <c r="B9865" t="s">
        <v>206</v>
      </c>
      <c r="C9865">
        <v>4</v>
      </c>
      <c r="D9865">
        <v>677</v>
      </c>
      <c r="AG9865" s="15">
        <v>1</v>
      </c>
      <c r="AH9865" s="16" t="str">
        <f>IF(AG9865&lt;3, "Y", "N")</f>
        <v>Y</v>
      </c>
      <c r="AU9865" s="3">
        <v>44265</v>
      </c>
      <c r="AV9865" s="4">
        <v>44375.905289351853</v>
      </c>
      <c r="AW9865">
        <v>3</v>
      </c>
      <c r="AX9865" s="4">
        <v>44375.905578703707</v>
      </c>
      <c r="AY9865">
        <v>1</v>
      </c>
      <c r="AZ9865" s="4">
        <v>44375.905844907407</v>
      </c>
    </row>
    <row r="9866" spans="1:203" x14ac:dyDescent="0.25">
      <c r="A9866" t="s">
        <v>203</v>
      </c>
      <c r="B9866" t="s">
        <v>207</v>
      </c>
      <c r="C9866">
        <v>5</v>
      </c>
      <c r="D9866">
        <v>677</v>
      </c>
      <c r="AG9866" s="15">
        <v>1</v>
      </c>
      <c r="AH9866" s="16" t="str">
        <f>IF(AG9866&lt;3, "Y", "N")</f>
        <v>Y</v>
      </c>
      <c r="BA9866">
        <v>1</v>
      </c>
      <c r="BB9866" s="4">
        <v>44375.905972222223</v>
      </c>
      <c r="BC9866">
        <v>1</v>
      </c>
      <c r="BD9866" s="4">
        <v>44375.906041666669</v>
      </c>
      <c r="BE9866">
        <v>1</v>
      </c>
      <c r="BF9866" s="4">
        <v>44375.906365740739</v>
      </c>
      <c r="BG9866">
        <v>1</v>
      </c>
      <c r="BH9866" s="4">
        <v>44375.906469907408</v>
      </c>
      <c r="BI9866">
        <v>2</v>
      </c>
      <c r="BJ9866" s="4">
        <v>44375.906539351854</v>
      </c>
      <c r="BK9866">
        <v>2</v>
      </c>
      <c r="BL9866" s="4">
        <v>44375.906597222223</v>
      </c>
    </row>
    <row r="9867" spans="1:203" x14ac:dyDescent="0.25">
      <c r="A9867" t="s">
        <v>203</v>
      </c>
      <c r="B9867" t="s">
        <v>208</v>
      </c>
      <c r="C9867">
        <v>6</v>
      </c>
      <c r="D9867">
        <v>677</v>
      </c>
      <c r="BM9867">
        <v>2</v>
      </c>
      <c r="BN9867" t="s">
        <v>3672</v>
      </c>
      <c r="BO9867" s="4">
        <v>44375.910613425927</v>
      </c>
      <c r="BP9867">
        <v>3</v>
      </c>
      <c r="BQ9867" s="4">
        <v>44375.91065972222</v>
      </c>
      <c r="BR9867">
        <v>3</v>
      </c>
      <c r="BS9867" s="4">
        <v>44375.910694444443</v>
      </c>
    </row>
    <row r="9868" spans="1:203" x14ac:dyDescent="0.25">
      <c r="A9868" t="s">
        <v>203</v>
      </c>
      <c r="B9868" t="s">
        <v>210</v>
      </c>
      <c r="C9868">
        <v>7</v>
      </c>
      <c r="D9868">
        <v>677</v>
      </c>
      <c r="BT9868">
        <v>2</v>
      </c>
      <c r="BU9868" t="s">
        <v>3673</v>
      </c>
      <c r="BV9868" s="4">
        <v>44375.909247685187</v>
      </c>
      <c r="BW9868">
        <v>4</v>
      </c>
      <c r="BX9868" s="4">
        <v>44375.90929398148</v>
      </c>
      <c r="BY9868">
        <v>3</v>
      </c>
      <c r="BZ9868" s="4">
        <v>44375.90934027778</v>
      </c>
    </row>
    <row r="9869" spans="1:203" x14ac:dyDescent="0.25">
      <c r="A9869" t="s">
        <v>203</v>
      </c>
      <c r="B9869" t="s">
        <v>212</v>
      </c>
      <c r="C9869">
        <v>8</v>
      </c>
      <c r="D9869">
        <v>677</v>
      </c>
      <c r="CA9869">
        <v>1</v>
      </c>
      <c r="CC9869" s="4">
        <v>44375.908784722225</v>
      </c>
      <c r="CD9869">
        <v>1</v>
      </c>
      <c r="CE9869" s="4">
        <v>44375.908831018518</v>
      </c>
      <c r="CF9869">
        <v>2</v>
      </c>
      <c r="CG9869" s="4">
        <v>44375.908865740741</v>
      </c>
    </row>
    <row r="9870" spans="1:203" x14ac:dyDescent="0.25">
      <c r="A9870" t="s">
        <v>203</v>
      </c>
      <c r="B9870" t="s">
        <v>213</v>
      </c>
      <c r="C9870">
        <v>9</v>
      </c>
      <c r="D9870">
        <v>677</v>
      </c>
      <c r="CH9870">
        <v>2</v>
      </c>
      <c r="CI9870" t="s">
        <v>1441</v>
      </c>
      <c r="CJ9870" s="4">
        <v>44375.907696759263</v>
      </c>
      <c r="CK9870">
        <v>3</v>
      </c>
      <c r="CL9870" s="4">
        <v>44375.907754629632</v>
      </c>
      <c r="CM9870">
        <v>3</v>
      </c>
      <c r="CN9870" s="4">
        <v>44375.907812500001</v>
      </c>
    </row>
    <row r="9871" spans="1:203" x14ac:dyDescent="0.25">
      <c r="A9871" t="s">
        <v>203</v>
      </c>
      <c r="B9871" t="s">
        <v>214</v>
      </c>
      <c r="C9871">
        <v>10</v>
      </c>
      <c r="D9871">
        <v>677</v>
      </c>
      <c r="CO9871">
        <v>2</v>
      </c>
      <c r="CP9871" t="s">
        <v>279</v>
      </c>
      <c r="CQ9871" s="4">
        <v>44375.907083333332</v>
      </c>
      <c r="CR9871">
        <v>4</v>
      </c>
      <c r="CS9871" s="4">
        <v>44375.90729166667</v>
      </c>
      <c r="CT9871">
        <v>3</v>
      </c>
      <c r="CU9871" s="4">
        <v>44375.907395833332</v>
      </c>
    </row>
    <row r="9872" spans="1:203" x14ac:dyDescent="0.25">
      <c r="A9872" t="s">
        <v>203</v>
      </c>
      <c r="B9872" t="s">
        <v>216</v>
      </c>
      <c r="C9872">
        <v>11</v>
      </c>
      <c r="D9872">
        <v>677</v>
      </c>
      <c r="CV9872">
        <v>2</v>
      </c>
      <c r="CW9872" t="s">
        <v>3674</v>
      </c>
      <c r="CX9872" s="4">
        <v>44375.908078703702</v>
      </c>
      <c r="CY9872">
        <v>3</v>
      </c>
      <c r="CZ9872" s="4">
        <v>44375.908136574071</v>
      </c>
      <c r="DA9872">
        <v>3</v>
      </c>
      <c r="DB9872" s="4">
        <v>44375.908171296294</v>
      </c>
    </row>
    <row r="9873" spans="1:203" x14ac:dyDescent="0.25">
      <c r="A9873" t="s">
        <v>203</v>
      </c>
      <c r="B9873" t="s">
        <v>217</v>
      </c>
      <c r="C9873">
        <v>12</v>
      </c>
      <c r="D9873">
        <v>677</v>
      </c>
      <c r="DC9873">
        <v>1</v>
      </c>
      <c r="DE9873" s="4">
        <v>44375.908935185187</v>
      </c>
      <c r="DF9873">
        <v>2</v>
      </c>
      <c r="DG9873" s="4">
        <v>44375.908993055556</v>
      </c>
      <c r="DH9873">
        <v>2</v>
      </c>
      <c r="DI9873" s="4">
        <v>44375.90902777778</v>
      </c>
    </row>
    <row r="9874" spans="1:203" x14ac:dyDescent="0.25">
      <c r="A9874" t="s">
        <v>203</v>
      </c>
      <c r="B9874" t="s">
        <v>218</v>
      </c>
      <c r="C9874">
        <v>13</v>
      </c>
      <c r="D9874">
        <v>677</v>
      </c>
      <c r="DJ9874">
        <v>2</v>
      </c>
      <c r="DK9874" t="s">
        <v>3675</v>
      </c>
      <c r="DL9874" s="4">
        <v>44375.91034722222</v>
      </c>
      <c r="DM9874" t="s">
        <v>289</v>
      </c>
      <c r="DN9874" s="4">
        <v>44375.910416666666</v>
      </c>
      <c r="DO9874">
        <v>3</v>
      </c>
      <c r="DP9874" s="4">
        <v>44375.910474537035</v>
      </c>
    </row>
    <row r="9875" spans="1:203" x14ac:dyDescent="0.25">
      <c r="A9875" t="s">
        <v>203</v>
      </c>
      <c r="B9875" t="s">
        <v>219</v>
      </c>
      <c r="C9875">
        <v>14</v>
      </c>
      <c r="D9875">
        <v>677</v>
      </c>
      <c r="DQ9875">
        <v>2</v>
      </c>
      <c r="DR9875" t="s">
        <v>3676</v>
      </c>
      <c r="DS9875" s="4">
        <v>44375.910798611112</v>
      </c>
      <c r="DT9875">
        <v>3</v>
      </c>
      <c r="DU9875" s="4">
        <v>44375.910856481481</v>
      </c>
      <c r="DV9875">
        <v>3</v>
      </c>
      <c r="DW9875" s="4">
        <v>44375.910891203705</v>
      </c>
    </row>
    <row r="9876" spans="1:203" x14ac:dyDescent="0.25">
      <c r="A9876" t="s">
        <v>203</v>
      </c>
      <c r="B9876" t="s">
        <v>220</v>
      </c>
      <c r="C9876">
        <v>15</v>
      </c>
      <c r="D9876">
        <v>677</v>
      </c>
      <c r="DX9876">
        <v>2</v>
      </c>
      <c r="DY9876" t="s">
        <v>3643</v>
      </c>
      <c r="DZ9876" s="4">
        <v>44375.911620370367</v>
      </c>
      <c r="EA9876">
        <v>4</v>
      </c>
      <c r="EB9876" s="4">
        <v>44375.911689814813</v>
      </c>
      <c r="EC9876">
        <v>3</v>
      </c>
      <c r="ED9876" s="4">
        <v>44375.911770833336</v>
      </c>
    </row>
    <row r="9877" spans="1:203" x14ac:dyDescent="0.25">
      <c r="A9877" t="s">
        <v>203</v>
      </c>
      <c r="B9877" t="s">
        <v>222</v>
      </c>
      <c r="C9877">
        <v>16</v>
      </c>
      <c r="D9877">
        <v>677</v>
      </c>
      <c r="EE9877">
        <v>2</v>
      </c>
      <c r="EF9877" t="s">
        <v>279</v>
      </c>
      <c r="EG9877" s="4">
        <v>44375.912754629629</v>
      </c>
      <c r="EH9877">
        <v>4</v>
      </c>
      <c r="EI9877" s="4">
        <v>44375.912789351853</v>
      </c>
      <c r="EJ9877">
        <v>3</v>
      </c>
      <c r="EK9877" s="4">
        <v>44375.912824074076</v>
      </c>
    </row>
    <row r="9878" spans="1:203" x14ac:dyDescent="0.25">
      <c r="A9878" t="s">
        <v>203</v>
      </c>
      <c r="B9878" t="s">
        <v>224</v>
      </c>
      <c r="C9878">
        <v>17</v>
      </c>
      <c r="D9878">
        <v>677</v>
      </c>
      <c r="EL9878">
        <v>2</v>
      </c>
      <c r="EM9878" t="s">
        <v>3677</v>
      </c>
      <c r="EN9878" s="4">
        <v>44375.913032407407</v>
      </c>
      <c r="EO9878">
        <v>4</v>
      </c>
      <c r="EP9878" s="4">
        <v>44375.913090277776</v>
      </c>
      <c r="EQ9878">
        <v>3</v>
      </c>
      <c r="ER9878" s="4">
        <v>44375.913124999999</v>
      </c>
    </row>
    <row r="9879" spans="1:203" x14ac:dyDescent="0.25">
      <c r="A9879" t="s">
        <v>203</v>
      </c>
      <c r="B9879" t="s">
        <v>226</v>
      </c>
      <c r="C9879">
        <v>18</v>
      </c>
      <c r="D9879">
        <v>677</v>
      </c>
      <c r="ES9879">
        <v>1</v>
      </c>
      <c r="EU9879" s="4">
        <v>44375.911817129629</v>
      </c>
      <c r="EV9879">
        <v>1</v>
      </c>
      <c r="EW9879" s="4">
        <v>44375.911851851852</v>
      </c>
      <c r="EX9879">
        <v>2</v>
      </c>
      <c r="EY9879" s="4">
        <v>44375.911898148152</v>
      </c>
    </row>
    <row r="9880" spans="1:203" x14ac:dyDescent="0.25">
      <c r="A9880" t="s">
        <v>203</v>
      </c>
      <c r="B9880" t="s">
        <v>228</v>
      </c>
      <c r="C9880">
        <v>19</v>
      </c>
      <c r="D9880">
        <v>677</v>
      </c>
      <c r="EZ9880">
        <v>2</v>
      </c>
      <c r="FA9880" t="s">
        <v>3678</v>
      </c>
      <c r="FB9880" s="4">
        <v>44375.911238425928</v>
      </c>
      <c r="FC9880">
        <v>3</v>
      </c>
      <c r="FD9880" s="4">
        <v>44375.91128472222</v>
      </c>
      <c r="FE9880">
        <v>2</v>
      </c>
      <c r="FF9880" s="4">
        <v>44375.911354166667</v>
      </c>
    </row>
    <row r="9881" spans="1:203" x14ac:dyDescent="0.25">
      <c r="A9881" t="s">
        <v>203</v>
      </c>
      <c r="B9881" t="s">
        <v>230</v>
      </c>
      <c r="C9881">
        <v>20</v>
      </c>
      <c r="D9881">
        <v>677</v>
      </c>
      <c r="FG9881">
        <v>2</v>
      </c>
      <c r="FH9881" t="s">
        <v>3679</v>
      </c>
      <c r="FI9881" s="4">
        <v>44375.913715277777</v>
      </c>
      <c r="FJ9881">
        <v>2</v>
      </c>
      <c r="FK9881" s="4">
        <v>44375.913807870369</v>
      </c>
      <c r="FL9881">
        <v>1</v>
      </c>
      <c r="FM9881">
        <v>1</v>
      </c>
      <c r="FN9881">
        <v>1</v>
      </c>
      <c r="FO9881">
        <v>0</v>
      </c>
      <c r="FP9881">
        <v>1</v>
      </c>
      <c r="FQ9881">
        <v>1</v>
      </c>
      <c r="FR9881">
        <v>0</v>
      </c>
      <c r="FS9881">
        <v>1</v>
      </c>
      <c r="FT9881">
        <v>1</v>
      </c>
      <c r="FU9881">
        <v>1</v>
      </c>
      <c r="FV9881">
        <v>1</v>
      </c>
      <c r="FW9881">
        <v>1</v>
      </c>
      <c r="FX9881">
        <v>0</v>
      </c>
      <c r="FY9881">
        <v>0</v>
      </c>
      <c r="FZ9881">
        <v>0</v>
      </c>
      <c r="GA9881">
        <v>0</v>
      </c>
      <c r="GB9881">
        <v>0</v>
      </c>
      <c r="GC9881">
        <v>1</v>
      </c>
      <c r="GD9881">
        <v>1</v>
      </c>
      <c r="GE9881">
        <v>0</v>
      </c>
      <c r="GF9881">
        <f>SUM(FL9881:GE9881)</f>
        <v>12</v>
      </c>
      <c r="GG9881" s="4">
        <v>44375.914259259262</v>
      </c>
      <c r="GH9881" t="s">
        <v>3680</v>
      </c>
      <c r="GI9881" t="s">
        <v>232</v>
      </c>
      <c r="GJ9881" s="4">
        <v>44375.915462962963</v>
      </c>
      <c r="GK9881">
        <v>1</v>
      </c>
      <c r="GL9881" t="s">
        <v>3681</v>
      </c>
      <c r="GM9881">
        <v>0</v>
      </c>
      <c r="GO9881">
        <v>0</v>
      </c>
      <c r="GQ9881">
        <v>0</v>
      </c>
      <c r="GS9881" s="4">
        <v>44375.916018518517</v>
      </c>
      <c r="GT9881" t="s">
        <v>3682</v>
      </c>
      <c r="GU9881" s="4">
        <v>44375.917500000003</v>
      </c>
    </row>
    <row r="9882" spans="1:203" x14ac:dyDescent="0.25">
      <c r="A9882" t="s">
        <v>203</v>
      </c>
      <c r="B9882" t="s">
        <v>204</v>
      </c>
      <c r="C9882">
        <v>2</v>
      </c>
      <c r="D9882">
        <v>678</v>
      </c>
      <c r="E9882" s="3">
        <v>24317</v>
      </c>
      <c r="F9882" s="4">
        <v>44375.904907407406</v>
      </c>
      <c r="G9882" s="5">
        <f>(F9882-E9882)/365</f>
        <v>54.955903855910705</v>
      </c>
      <c r="H9882">
        <v>2</v>
      </c>
      <c r="I9882" s="4">
        <v>44375.904953703706</v>
      </c>
      <c r="J9882">
        <v>189</v>
      </c>
      <c r="K9882" s="4">
        <v>44375.905092592591</v>
      </c>
      <c r="L9882">
        <v>21</v>
      </c>
      <c r="N9882" s="4">
        <v>44375.905370370368</v>
      </c>
      <c r="O9882">
        <v>0</v>
      </c>
      <c r="P9882">
        <v>0</v>
      </c>
      <c r="Q9882">
        <v>0</v>
      </c>
      <c r="R9882">
        <v>1</v>
      </c>
      <c r="S9882">
        <v>0</v>
      </c>
      <c r="T9882">
        <v>0</v>
      </c>
      <c r="U9882">
        <v>1</v>
      </c>
      <c r="V9882">
        <v>1</v>
      </c>
      <c r="W9882">
        <v>0</v>
      </c>
      <c r="X9882">
        <v>0</v>
      </c>
      <c r="Z9882" s="4">
        <v>44375.905601851853</v>
      </c>
      <c r="AA9882">
        <v>2</v>
      </c>
      <c r="AB9882" s="4">
        <v>44375.905659722222</v>
      </c>
      <c r="AG9882" s="15">
        <v>1</v>
      </c>
      <c r="AH9882" s="16" t="str">
        <f>IF(AG9882&lt;3, "Y", "N")</f>
        <v>Y</v>
      </c>
    </row>
    <row r="9883" spans="1:203" x14ac:dyDescent="0.25">
      <c r="A9883" t="s">
        <v>203</v>
      </c>
      <c r="B9883" t="s">
        <v>205</v>
      </c>
      <c r="C9883">
        <v>3</v>
      </c>
      <c r="D9883">
        <v>678</v>
      </c>
      <c r="AE9883" s="3">
        <v>44119</v>
      </c>
      <c r="AF9883" s="4">
        <v>44375.906168981484</v>
      </c>
      <c r="AG9883" s="15">
        <v>1</v>
      </c>
      <c r="AH9883" s="16" t="str">
        <f>IF(AG9883&lt;3, "Y", "N")</f>
        <v>Y</v>
      </c>
      <c r="AI9883" s="4">
        <v>44375.906284722223</v>
      </c>
      <c r="AJ9883">
        <v>2</v>
      </c>
      <c r="AK9883" s="4">
        <v>44375.906435185185</v>
      </c>
      <c r="AL9883">
        <v>1</v>
      </c>
      <c r="AM9883">
        <v>0</v>
      </c>
      <c r="AN9883">
        <v>0</v>
      </c>
      <c r="AO9883">
        <v>0</v>
      </c>
      <c r="AP9883">
        <v>0</v>
      </c>
      <c r="AQ9883">
        <v>0</v>
      </c>
      <c r="AR9883" s="4">
        <v>44375.906631944446</v>
      </c>
      <c r="AS9883">
        <v>3</v>
      </c>
      <c r="AT9883" s="4">
        <v>44375.906875000001</v>
      </c>
    </row>
    <row r="9884" spans="1:203" x14ac:dyDescent="0.25">
      <c r="A9884" t="s">
        <v>203</v>
      </c>
      <c r="B9884" t="s">
        <v>206</v>
      </c>
      <c r="C9884">
        <v>4</v>
      </c>
      <c r="D9884">
        <v>678</v>
      </c>
      <c r="AG9884" s="15">
        <v>1</v>
      </c>
      <c r="AH9884" s="16" t="str">
        <f>IF(AG9884&lt;3, "Y", "N")</f>
        <v>Y</v>
      </c>
      <c r="AU9884" s="3">
        <v>44217</v>
      </c>
      <c r="AV9884" s="4">
        <v>44375.907222222224</v>
      </c>
      <c r="AW9884">
        <v>4</v>
      </c>
      <c r="AX9884" s="4">
        <v>44375.907326388886</v>
      </c>
      <c r="AY9884">
        <v>1</v>
      </c>
      <c r="AZ9884" s="4">
        <v>44375.907418981478</v>
      </c>
    </row>
    <row r="9885" spans="1:203" x14ac:dyDescent="0.25">
      <c r="A9885" t="s">
        <v>203</v>
      </c>
      <c r="B9885" t="s">
        <v>207</v>
      </c>
      <c r="C9885">
        <v>5</v>
      </c>
      <c r="D9885">
        <v>678</v>
      </c>
      <c r="AG9885" s="15">
        <v>1</v>
      </c>
      <c r="AH9885" s="16" t="str">
        <f>IF(AG9885&lt;3, "Y", "N")</f>
        <v>Y</v>
      </c>
      <c r="BA9885">
        <v>1</v>
      </c>
      <c r="BB9885" s="4">
        <v>44375.907500000001</v>
      </c>
      <c r="BC9885">
        <v>1</v>
      </c>
      <c r="BD9885" s="4">
        <v>44375.907557870371</v>
      </c>
      <c r="BE9885">
        <v>1</v>
      </c>
      <c r="BF9885" s="4">
        <v>44375.907627314817</v>
      </c>
      <c r="BG9885">
        <v>2</v>
      </c>
      <c r="BH9885" s="4">
        <v>44375.907696759263</v>
      </c>
      <c r="BI9885">
        <v>2</v>
      </c>
      <c r="BJ9885" s="4">
        <v>44375.907754629632</v>
      </c>
      <c r="BK9885">
        <v>2</v>
      </c>
      <c r="BL9885" s="4">
        <v>44375.907800925925</v>
      </c>
    </row>
    <row r="9886" spans="1:203" x14ac:dyDescent="0.25">
      <c r="A9886" t="s">
        <v>203</v>
      </c>
      <c r="B9886" t="s">
        <v>208</v>
      </c>
      <c r="C9886">
        <v>6</v>
      </c>
      <c r="D9886">
        <v>678</v>
      </c>
      <c r="BM9886">
        <v>2</v>
      </c>
      <c r="BN9886" t="s">
        <v>3683</v>
      </c>
      <c r="BO9886" s="4">
        <v>44375.910416666666</v>
      </c>
      <c r="BP9886">
        <v>4</v>
      </c>
      <c r="BQ9886" s="4">
        <v>44375.910543981481</v>
      </c>
      <c r="BR9886">
        <v>3</v>
      </c>
      <c r="BS9886" s="4">
        <v>44375.910601851851</v>
      </c>
    </row>
    <row r="9887" spans="1:203" x14ac:dyDescent="0.25">
      <c r="A9887" t="s">
        <v>203</v>
      </c>
      <c r="B9887" t="s">
        <v>210</v>
      </c>
      <c r="C9887">
        <v>7</v>
      </c>
      <c r="D9887">
        <v>678</v>
      </c>
      <c r="BT9887">
        <v>1</v>
      </c>
      <c r="BV9887" s="4">
        <v>44375.909502314818</v>
      </c>
      <c r="BW9887">
        <v>1</v>
      </c>
      <c r="BX9887" s="4">
        <v>44375.909560185188</v>
      </c>
      <c r="BY9887">
        <v>2</v>
      </c>
      <c r="BZ9887" s="4">
        <v>44375.909618055557</v>
      </c>
    </row>
    <row r="9888" spans="1:203" x14ac:dyDescent="0.25">
      <c r="A9888" t="s">
        <v>203</v>
      </c>
      <c r="B9888" t="s">
        <v>212</v>
      </c>
      <c r="C9888">
        <v>8</v>
      </c>
      <c r="D9888">
        <v>678</v>
      </c>
      <c r="CA9888">
        <v>3</v>
      </c>
      <c r="CC9888" s="4">
        <v>44375.909328703703</v>
      </c>
    </row>
    <row r="9889" spans="1:203" x14ac:dyDescent="0.25">
      <c r="A9889" t="s">
        <v>203</v>
      </c>
      <c r="B9889" t="s">
        <v>213</v>
      </c>
      <c r="C9889">
        <v>9</v>
      </c>
      <c r="D9889">
        <v>678</v>
      </c>
      <c r="CH9889">
        <v>3</v>
      </c>
      <c r="CJ9889" s="4">
        <v>44375.908773148149</v>
      </c>
    </row>
    <row r="9890" spans="1:203" x14ac:dyDescent="0.25">
      <c r="A9890" t="s">
        <v>203</v>
      </c>
      <c r="B9890" t="s">
        <v>214</v>
      </c>
      <c r="C9890">
        <v>10</v>
      </c>
      <c r="D9890">
        <v>678</v>
      </c>
      <c r="CO9890">
        <v>1</v>
      </c>
      <c r="CQ9890" s="4">
        <v>44375.908368055556</v>
      </c>
      <c r="CR9890">
        <v>1</v>
      </c>
      <c r="CS9890" s="4">
        <v>44375.908449074072</v>
      </c>
      <c r="CT9890">
        <v>1</v>
      </c>
      <c r="CU9890" s="4">
        <v>44375.908553240741</v>
      </c>
    </row>
    <row r="9891" spans="1:203" x14ac:dyDescent="0.25">
      <c r="A9891" t="s">
        <v>203</v>
      </c>
      <c r="B9891" t="s">
        <v>216</v>
      </c>
      <c r="C9891">
        <v>11</v>
      </c>
      <c r="D9891">
        <v>678</v>
      </c>
      <c r="CV9891">
        <v>3</v>
      </c>
      <c r="CX9891" s="4">
        <v>44375.908194444448</v>
      </c>
    </row>
    <row r="9892" spans="1:203" x14ac:dyDescent="0.25">
      <c r="A9892" t="s">
        <v>203</v>
      </c>
      <c r="B9892" t="s">
        <v>217</v>
      </c>
      <c r="C9892">
        <v>12</v>
      </c>
      <c r="D9892">
        <v>678</v>
      </c>
      <c r="DC9892">
        <v>3</v>
      </c>
      <c r="DE9892" s="4">
        <v>44375.908668981479</v>
      </c>
    </row>
    <row r="9893" spans="1:203" x14ac:dyDescent="0.25">
      <c r="A9893" t="s">
        <v>203</v>
      </c>
      <c r="B9893" t="s">
        <v>218</v>
      </c>
      <c r="C9893">
        <v>13</v>
      </c>
      <c r="D9893">
        <v>678</v>
      </c>
      <c r="DJ9893">
        <v>2</v>
      </c>
      <c r="DK9893" t="s">
        <v>1023</v>
      </c>
      <c r="DL9893" s="4">
        <v>44375.90896990741</v>
      </c>
      <c r="DM9893">
        <v>3</v>
      </c>
      <c r="DN9893" s="4">
        <v>44375.909074074072</v>
      </c>
      <c r="DO9893">
        <v>3</v>
      </c>
      <c r="DP9893" s="4">
        <v>44375.909143518518</v>
      </c>
    </row>
    <row r="9894" spans="1:203" x14ac:dyDescent="0.25">
      <c r="A9894" t="s">
        <v>203</v>
      </c>
      <c r="B9894" t="s">
        <v>219</v>
      </c>
      <c r="C9894">
        <v>14</v>
      </c>
      <c r="D9894">
        <v>678</v>
      </c>
      <c r="DQ9894">
        <v>4</v>
      </c>
      <c r="DS9894" s="4">
        <v>44375.909409722219</v>
      </c>
    </row>
    <row r="9895" spans="1:203" x14ac:dyDescent="0.25">
      <c r="A9895" t="s">
        <v>203</v>
      </c>
      <c r="B9895" t="s">
        <v>220</v>
      </c>
      <c r="C9895">
        <v>15</v>
      </c>
      <c r="D9895">
        <v>678</v>
      </c>
      <c r="DX9895">
        <v>2</v>
      </c>
      <c r="DY9895" t="s">
        <v>3684</v>
      </c>
      <c r="DZ9895" s="4">
        <v>44375.91002314815</v>
      </c>
      <c r="EA9895">
        <v>2</v>
      </c>
      <c r="EB9895" s="4">
        <v>44375.910150462965</v>
      </c>
      <c r="EC9895">
        <v>3</v>
      </c>
      <c r="ED9895" s="4">
        <v>44375.910277777781</v>
      </c>
    </row>
    <row r="9896" spans="1:203" x14ac:dyDescent="0.25">
      <c r="A9896" t="s">
        <v>203</v>
      </c>
      <c r="B9896" t="s">
        <v>222</v>
      </c>
      <c r="C9896">
        <v>16</v>
      </c>
      <c r="D9896">
        <v>678</v>
      </c>
      <c r="EE9896">
        <v>3</v>
      </c>
      <c r="EG9896" s="4">
        <v>44375.910671296297</v>
      </c>
    </row>
    <row r="9897" spans="1:203" x14ac:dyDescent="0.25">
      <c r="A9897" t="s">
        <v>203</v>
      </c>
      <c r="B9897" t="s">
        <v>224</v>
      </c>
      <c r="C9897">
        <v>17</v>
      </c>
      <c r="D9897">
        <v>678</v>
      </c>
      <c r="EL9897">
        <v>1</v>
      </c>
      <c r="EN9897" s="4">
        <v>44375.910891203705</v>
      </c>
      <c r="EO9897">
        <v>2</v>
      </c>
      <c r="EP9897" s="4">
        <v>44375.910960648151</v>
      </c>
      <c r="EQ9897">
        <v>2</v>
      </c>
      <c r="ER9897" s="4">
        <v>44375.91101851852</v>
      </c>
    </row>
    <row r="9898" spans="1:203" x14ac:dyDescent="0.25">
      <c r="A9898" t="s">
        <v>203</v>
      </c>
      <c r="B9898" t="s">
        <v>226</v>
      </c>
      <c r="C9898">
        <v>18</v>
      </c>
      <c r="D9898">
        <v>678</v>
      </c>
      <c r="ES9898">
        <v>3</v>
      </c>
      <c r="EU9898" s="4">
        <v>44375.911111111112</v>
      </c>
    </row>
    <row r="9899" spans="1:203" x14ac:dyDescent="0.25">
      <c r="A9899" t="s">
        <v>203</v>
      </c>
      <c r="B9899" t="s">
        <v>228</v>
      </c>
      <c r="C9899">
        <v>19</v>
      </c>
      <c r="D9899">
        <v>678</v>
      </c>
      <c r="EZ9899">
        <v>3</v>
      </c>
      <c r="FB9899" s="4">
        <v>44375.910763888889</v>
      </c>
    </row>
    <row r="9900" spans="1:203" x14ac:dyDescent="0.25">
      <c r="A9900" t="s">
        <v>203</v>
      </c>
      <c r="B9900" t="s">
        <v>230</v>
      </c>
      <c r="C9900">
        <v>20</v>
      </c>
      <c r="D9900">
        <v>678</v>
      </c>
      <c r="FG9900">
        <v>2</v>
      </c>
      <c r="FH9900" t="s">
        <v>3685</v>
      </c>
      <c r="FI9900" s="4">
        <v>44375.911504629628</v>
      </c>
      <c r="FJ9900">
        <v>1</v>
      </c>
      <c r="FK9900" s="4">
        <v>44375.911608796298</v>
      </c>
      <c r="FL9900">
        <v>0</v>
      </c>
      <c r="FM9900">
        <v>0</v>
      </c>
      <c r="FN9900">
        <v>0</v>
      </c>
      <c r="FO9900">
        <v>0</v>
      </c>
      <c r="FP9900">
        <v>0</v>
      </c>
      <c r="FQ9900">
        <v>1</v>
      </c>
      <c r="FR9900">
        <v>0</v>
      </c>
      <c r="FS9900">
        <v>0</v>
      </c>
      <c r="FT9900">
        <v>0</v>
      </c>
      <c r="FU9900">
        <v>0</v>
      </c>
      <c r="FV9900">
        <v>1</v>
      </c>
      <c r="FW9900">
        <v>1</v>
      </c>
      <c r="FX9900">
        <v>0</v>
      </c>
      <c r="FY9900">
        <v>0</v>
      </c>
      <c r="FZ9900">
        <v>0</v>
      </c>
      <c r="GA9900">
        <v>0</v>
      </c>
      <c r="GB9900">
        <v>0</v>
      </c>
      <c r="GC9900">
        <v>0</v>
      </c>
      <c r="GD9900">
        <v>0</v>
      </c>
      <c r="GE9900">
        <v>0</v>
      </c>
      <c r="GF9900">
        <f>SUM(FL9900:GE9900)</f>
        <v>3</v>
      </c>
      <c r="GG9900" s="4">
        <v>44375.912037037036</v>
      </c>
      <c r="GH9900" t="s">
        <v>3686</v>
      </c>
      <c r="GI9900" t="s">
        <v>232</v>
      </c>
      <c r="GJ9900" s="4">
        <v>44375.913055555553</v>
      </c>
      <c r="GK9900">
        <v>0</v>
      </c>
      <c r="GM9900">
        <v>0</v>
      </c>
      <c r="GO9900">
        <v>0</v>
      </c>
      <c r="GQ9900">
        <v>0</v>
      </c>
      <c r="GT9900" t="s">
        <v>3687</v>
      </c>
      <c r="GU9900" s="4">
        <v>44375.913599537038</v>
      </c>
    </row>
    <row r="9901" spans="1:203" x14ac:dyDescent="0.25">
      <c r="A9901" t="s">
        <v>203</v>
      </c>
      <c r="B9901" t="s">
        <v>204</v>
      </c>
      <c r="C9901">
        <v>2</v>
      </c>
      <c r="D9901">
        <v>679</v>
      </c>
      <c r="E9901" s="3">
        <v>24880</v>
      </c>
      <c r="F9901" s="4">
        <v>44375.907372685186</v>
      </c>
      <c r="G9901" s="5">
        <f>(F9901-E9901)/365</f>
        <v>53.413444856671738</v>
      </c>
      <c r="H9901">
        <v>2</v>
      </c>
      <c r="I9901" s="4">
        <v>44375.907418981478</v>
      </c>
      <c r="J9901">
        <v>189</v>
      </c>
      <c r="K9901" s="4">
        <v>44375.907627314817</v>
      </c>
      <c r="L9901">
        <v>21</v>
      </c>
      <c r="N9901" s="4">
        <v>44375.907881944448</v>
      </c>
      <c r="O9901">
        <v>0</v>
      </c>
      <c r="P9901">
        <v>0</v>
      </c>
      <c r="Q9901">
        <v>0</v>
      </c>
      <c r="R9901">
        <v>1</v>
      </c>
      <c r="S9901">
        <v>0</v>
      </c>
      <c r="T9901">
        <v>0</v>
      </c>
      <c r="U9901">
        <v>0</v>
      </c>
      <c r="V9901">
        <v>0</v>
      </c>
      <c r="W9901">
        <v>0</v>
      </c>
      <c r="X9901">
        <v>0</v>
      </c>
      <c r="Z9901" s="4">
        <v>44375.908055555556</v>
      </c>
      <c r="AA9901">
        <v>2</v>
      </c>
      <c r="AB9901" s="4">
        <v>44375.908113425925</v>
      </c>
      <c r="AG9901" s="15">
        <v>1</v>
      </c>
      <c r="AH9901" s="16" t="str">
        <f>IF(AG9901&lt;3, "Y", "N")</f>
        <v>Y</v>
      </c>
    </row>
    <row r="9902" spans="1:203" x14ac:dyDescent="0.25">
      <c r="A9902" t="s">
        <v>203</v>
      </c>
      <c r="B9902" t="s">
        <v>205</v>
      </c>
      <c r="C9902">
        <v>3</v>
      </c>
      <c r="D9902">
        <v>679</v>
      </c>
      <c r="AE9902" s="3">
        <v>44154</v>
      </c>
      <c r="AF9902" s="4">
        <v>44375.908368055556</v>
      </c>
      <c r="AG9902" s="15">
        <v>1</v>
      </c>
      <c r="AH9902" s="16" t="str">
        <f>IF(AG9902&lt;3, "Y", "N")</f>
        <v>Y</v>
      </c>
      <c r="AI9902" s="4">
        <v>44375.908506944441</v>
      </c>
      <c r="AJ9902">
        <v>1</v>
      </c>
      <c r="AK9902" s="4">
        <v>44375.90861111111</v>
      </c>
      <c r="AL9902">
        <v>1</v>
      </c>
      <c r="AM9902">
        <v>0</v>
      </c>
      <c r="AN9902">
        <v>0</v>
      </c>
      <c r="AO9902">
        <v>0</v>
      </c>
      <c r="AP9902">
        <v>0</v>
      </c>
      <c r="AQ9902">
        <v>0</v>
      </c>
      <c r="AR9902" s="4">
        <v>44375.908784722225</v>
      </c>
      <c r="AS9902">
        <v>2</v>
      </c>
      <c r="AT9902" s="4">
        <v>44375.908912037034</v>
      </c>
    </row>
    <row r="9903" spans="1:203" x14ac:dyDescent="0.25">
      <c r="A9903" t="s">
        <v>203</v>
      </c>
      <c r="B9903" t="s">
        <v>206</v>
      </c>
      <c r="C9903">
        <v>4</v>
      </c>
      <c r="D9903">
        <v>679</v>
      </c>
      <c r="AG9903" s="15">
        <v>1</v>
      </c>
      <c r="AH9903" s="16" t="str">
        <f>IF(AG9903&lt;3, "Y", "N")</f>
        <v>Y</v>
      </c>
      <c r="AU9903" s="3">
        <v>44272</v>
      </c>
      <c r="AV9903" s="4">
        <v>44375.909074074072</v>
      </c>
      <c r="AW9903">
        <v>3</v>
      </c>
      <c r="AX9903" s="4">
        <v>44375.909224537034</v>
      </c>
      <c r="AY9903">
        <v>1</v>
      </c>
      <c r="AZ9903" s="4">
        <v>44375.909351851849</v>
      </c>
    </row>
    <row r="9904" spans="1:203" x14ac:dyDescent="0.25">
      <c r="A9904" t="s">
        <v>203</v>
      </c>
      <c r="B9904" t="s">
        <v>207</v>
      </c>
      <c r="C9904">
        <v>5</v>
      </c>
      <c r="D9904">
        <v>679</v>
      </c>
      <c r="AG9904" s="15">
        <v>1</v>
      </c>
      <c r="AH9904" s="16" t="str">
        <f>IF(AG9904&lt;3, "Y", "N")</f>
        <v>Y</v>
      </c>
      <c r="BA9904">
        <v>2</v>
      </c>
      <c r="BB9904" s="4">
        <v>44375.909490740742</v>
      </c>
      <c r="BC9904">
        <v>2</v>
      </c>
      <c r="BD9904" s="4">
        <v>44375.909560185188</v>
      </c>
      <c r="BE9904">
        <v>1</v>
      </c>
      <c r="BF9904" s="4">
        <v>44375.909641203703</v>
      </c>
      <c r="BG9904">
        <v>2</v>
      </c>
      <c r="BH9904" s="4">
        <v>44375.909722222219</v>
      </c>
      <c r="BI9904">
        <v>2</v>
      </c>
      <c r="BJ9904" s="4">
        <v>44375.909768518519</v>
      </c>
      <c r="BK9904">
        <v>2</v>
      </c>
      <c r="BL9904" s="4">
        <v>44375.909826388888</v>
      </c>
    </row>
    <row r="9905" spans="1:203" x14ac:dyDescent="0.25">
      <c r="A9905" t="s">
        <v>203</v>
      </c>
      <c r="B9905" t="s">
        <v>208</v>
      </c>
      <c r="C9905">
        <v>6</v>
      </c>
      <c r="D9905">
        <v>679</v>
      </c>
      <c r="BM9905">
        <v>2</v>
      </c>
      <c r="BN9905" t="s">
        <v>2286</v>
      </c>
      <c r="BO9905" s="4">
        <v>44375.91375</v>
      </c>
      <c r="BP9905">
        <v>3</v>
      </c>
      <c r="BQ9905" s="4">
        <v>44375.913819444446</v>
      </c>
      <c r="BR9905">
        <v>3</v>
      </c>
      <c r="BS9905" s="4">
        <v>44375.913865740738</v>
      </c>
    </row>
    <row r="9906" spans="1:203" x14ac:dyDescent="0.25">
      <c r="A9906" t="s">
        <v>203</v>
      </c>
      <c r="B9906" t="s">
        <v>210</v>
      </c>
      <c r="C9906">
        <v>7</v>
      </c>
      <c r="D9906">
        <v>679</v>
      </c>
      <c r="BT9906">
        <v>2</v>
      </c>
      <c r="BU9906" t="s">
        <v>2384</v>
      </c>
      <c r="BV9906" s="4">
        <v>44375.913356481484</v>
      </c>
      <c r="BW9906">
        <v>3</v>
      </c>
      <c r="BX9906" s="4">
        <v>44375.913414351853</v>
      </c>
      <c r="BY9906">
        <v>3</v>
      </c>
      <c r="BZ9906" s="4">
        <v>44375.913460648146</v>
      </c>
    </row>
    <row r="9907" spans="1:203" x14ac:dyDescent="0.25">
      <c r="A9907" t="s">
        <v>203</v>
      </c>
      <c r="B9907" t="s">
        <v>212</v>
      </c>
      <c r="C9907">
        <v>8</v>
      </c>
      <c r="D9907">
        <v>679</v>
      </c>
      <c r="CA9907">
        <v>2</v>
      </c>
      <c r="CB9907" t="s">
        <v>2286</v>
      </c>
      <c r="CC9907" s="4">
        <v>44375.912789351853</v>
      </c>
      <c r="CD9907">
        <v>3</v>
      </c>
      <c r="CE9907" s="4">
        <v>44375.912835648145</v>
      </c>
      <c r="CF9907">
        <v>3</v>
      </c>
      <c r="CG9907" s="4">
        <v>44375.912881944445</v>
      </c>
    </row>
    <row r="9908" spans="1:203" x14ac:dyDescent="0.25">
      <c r="A9908" t="s">
        <v>203</v>
      </c>
      <c r="B9908" t="s">
        <v>213</v>
      </c>
      <c r="C9908">
        <v>9</v>
      </c>
      <c r="D9908">
        <v>679</v>
      </c>
      <c r="CH9908">
        <v>2</v>
      </c>
      <c r="CI9908" t="s">
        <v>2096</v>
      </c>
      <c r="CJ9908" s="4">
        <v>44375.912037037036</v>
      </c>
      <c r="CK9908">
        <v>3</v>
      </c>
      <c r="CL9908" s="4">
        <v>44375.912152777775</v>
      </c>
      <c r="CM9908">
        <v>3</v>
      </c>
      <c r="CN9908" s="4">
        <v>44375.912395833337</v>
      </c>
    </row>
    <row r="9909" spans="1:203" x14ac:dyDescent="0.25">
      <c r="A9909" t="s">
        <v>203</v>
      </c>
      <c r="B9909" t="s">
        <v>214</v>
      </c>
      <c r="C9909">
        <v>10</v>
      </c>
      <c r="D9909">
        <v>679</v>
      </c>
      <c r="CO9909">
        <v>2</v>
      </c>
      <c r="CP9909" t="s">
        <v>2286</v>
      </c>
      <c r="CQ9909" s="4">
        <v>44375.911249999997</v>
      </c>
      <c r="CR9909">
        <v>3</v>
      </c>
      <c r="CS9909" s="4">
        <v>44375.91134259259</v>
      </c>
      <c r="CT9909">
        <v>3</v>
      </c>
      <c r="CU9909" s="4">
        <v>44375.911412037036</v>
      </c>
    </row>
    <row r="9910" spans="1:203" x14ac:dyDescent="0.25">
      <c r="A9910" t="s">
        <v>203</v>
      </c>
      <c r="B9910" t="s">
        <v>216</v>
      </c>
      <c r="C9910">
        <v>11</v>
      </c>
      <c r="D9910">
        <v>679</v>
      </c>
      <c r="CV9910">
        <v>4</v>
      </c>
      <c r="CX9910" s="4">
        <v>44375.910613425927</v>
      </c>
    </row>
    <row r="9911" spans="1:203" x14ac:dyDescent="0.25">
      <c r="A9911" t="s">
        <v>203</v>
      </c>
      <c r="B9911" t="s">
        <v>217</v>
      </c>
      <c r="C9911">
        <v>12</v>
      </c>
      <c r="D9911">
        <v>679</v>
      </c>
      <c r="DC9911">
        <v>2</v>
      </c>
      <c r="DD9911" t="s">
        <v>3688</v>
      </c>
      <c r="DE9911" s="4">
        <v>44375.910150462965</v>
      </c>
      <c r="DF9911">
        <v>3</v>
      </c>
      <c r="DG9911" s="4">
        <v>44375.910277777781</v>
      </c>
      <c r="DH9911" t="s">
        <v>252</v>
      </c>
      <c r="DI9911" s="4">
        <v>44375.910520833335</v>
      </c>
    </row>
    <row r="9912" spans="1:203" x14ac:dyDescent="0.25">
      <c r="A9912" t="s">
        <v>203</v>
      </c>
      <c r="B9912" t="s">
        <v>218</v>
      </c>
      <c r="C9912">
        <v>13</v>
      </c>
      <c r="D9912">
        <v>679</v>
      </c>
      <c r="DJ9912">
        <v>2</v>
      </c>
      <c r="DK9912" t="s">
        <v>3689</v>
      </c>
      <c r="DL9912" s="4">
        <v>44375.910798611112</v>
      </c>
      <c r="DM9912">
        <v>3</v>
      </c>
      <c r="DN9912" s="4">
        <v>44375.91101851852</v>
      </c>
      <c r="DO9912">
        <v>3</v>
      </c>
      <c r="DP9912" s="4">
        <v>44375.911111111112</v>
      </c>
    </row>
    <row r="9913" spans="1:203" x14ac:dyDescent="0.25">
      <c r="A9913" t="s">
        <v>203</v>
      </c>
      <c r="B9913" t="s">
        <v>219</v>
      </c>
      <c r="C9913">
        <v>14</v>
      </c>
      <c r="D9913">
        <v>679</v>
      </c>
      <c r="DQ9913">
        <v>2</v>
      </c>
      <c r="DR9913" t="s">
        <v>2286</v>
      </c>
      <c r="DS9913" s="4">
        <v>44375.911597222221</v>
      </c>
      <c r="DT9913">
        <v>3</v>
      </c>
      <c r="DU9913" s="4">
        <v>44375.91165509259</v>
      </c>
      <c r="DV9913">
        <v>3</v>
      </c>
      <c r="DW9913" s="4">
        <v>44375.911712962959</v>
      </c>
    </row>
    <row r="9914" spans="1:203" x14ac:dyDescent="0.25">
      <c r="A9914" t="s">
        <v>203</v>
      </c>
      <c r="B9914" t="s">
        <v>220</v>
      </c>
      <c r="C9914">
        <v>15</v>
      </c>
      <c r="D9914">
        <v>679</v>
      </c>
      <c r="DX9914">
        <v>2</v>
      </c>
      <c r="DY9914" t="s">
        <v>2384</v>
      </c>
      <c r="DZ9914" s="4">
        <v>44375.912557870368</v>
      </c>
      <c r="EA9914">
        <v>3</v>
      </c>
      <c r="EB9914" s="4">
        <v>44375.912638888891</v>
      </c>
      <c r="EC9914">
        <v>3</v>
      </c>
      <c r="ED9914" s="4">
        <v>44375.912685185183</v>
      </c>
    </row>
    <row r="9915" spans="1:203" x14ac:dyDescent="0.25">
      <c r="A9915" t="s">
        <v>203</v>
      </c>
      <c r="B9915" t="s">
        <v>222</v>
      </c>
      <c r="C9915">
        <v>16</v>
      </c>
      <c r="D9915">
        <v>679</v>
      </c>
      <c r="EE9915">
        <v>2</v>
      </c>
      <c r="EF9915" t="s">
        <v>2286</v>
      </c>
      <c r="EG9915" s="4">
        <v>44375.913124999999</v>
      </c>
      <c r="EH9915">
        <v>3</v>
      </c>
      <c r="EI9915" s="4">
        <v>44375.913171296299</v>
      </c>
      <c r="EJ9915">
        <v>2</v>
      </c>
      <c r="EK9915" s="4">
        <v>44375.913217592592</v>
      </c>
    </row>
    <row r="9916" spans="1:203" x14ac:dyDescent="0.25">
      <c r="A9916" t="s">
        <v>203</v>
      </c>
      <c r="B9916" t="s">
        <v>224</v>
      </c>
      <c r="C9916">
        <v>17</v>
      </c>
      <c r="D9916">
        <v>679</v>
      </c>
      <c r="EL9916">
        <v>2</v>
      </c>
      <c r="EM9916" t="s">
        <v>2286</v>
      </c>
      <c r="EN9916" s="4">
        <v>44375.913564814815</v>
      </c>
      <c r="EO9916">
        <v>3</v>
      </c>
      <c r="EP9916" s="4">
        <v>44375.913622685184</v>
      </c>
      <c r="EQ9916">
        <v>3</v>
      </c>
      <c r="ER9916" s="4">
        <v>44375.913668981484</v>
      </c>
    </row>
    <row r="9917" spans="1:203" x14ac:dyDescent="0.25">
      <c r="A9917" t="s">
        <v>203</v>
      </c>
      <c r="B9917" t="s">
        <v>226</v>
      </c>
      <c r="C9917">
        <v>18</v>
      </c>
      <c r="D9917">
        <v>679</v>
      </c>
      <c r="ES9917">
        <v>4</v>
      </c>
      <c r="EU9917" s="4">
        <v>44375.913946759261</v>
      </c>
    </row>
    <row r="9918" spans="1:203" x14ac:dyDescent="0.25">
      <c r="A9918" t="s">
        <v>203</v>
      </c>
      <c r="B9918" t="s">
        <v>228</v>
      </c>
      <c r="C9918">
        <v>19</v>
      </c>
      <c r="D9918">
        <v>679</v>
      </c>
      <c r="EZ9918">
        <v>4</v>
      </c>
      <c r="FB9918" s="4">
        <v>44375.913993055554</v>
      </c>
    </row>
    <row r="9919" spans="1:203" x14ac:dyDescent="0.25">
      <c r="A9919" t="s">
        <v>203</v>
      </c>
      <c r="B9919" t="s">
        <v>230</v>
      </c>
      <c r="C9919">
        <v>20</v>
      </c>
      <c r="D9919">
        <v>679</v>
      </c>
      <c r="FG9919">
        <v>2</v>
      </c>
      <c r="FH9919" t="s">
        <v>3690</v>
      </c>
      <c r="FI9919" s="4">
        <v>44375.914201388892</v>
      </c>
      <c r="FJ9919">
        <v>1</v>
      </c>
      <c r="FK9919" s="4">
        <v>44375.914293981485</v>
      </c>
      <c r="FL9919">
        <v>0</v>
      </c>
      <c r="FM9919">
        <v>0</v>
      </c>
      <c r="FN9919">
        <v>1</v>
      </c>
      <c r="FO9919">
        <v>1</v>
      </c>
      <c r="FP9919">
        <v>1</v>
      </c>
      <c r="FQ9919">
        <v>1</v>
      </c>
      <c r="FR9919">
        <v>1</v>
      </c>
      <c r="FS9919">
        <v>1</v>
      </c>
      <c r="FT9919">
        <v>1</v>
      </c>
      <c r="FU9919">
        <v>1</v>
      </c>
      <c r="FV9919">
        <v>1</v>
      </c>
      <c r="FW9919">
        <v>1</v>
      </c>
      <c r="FX9919">
        <v>0</v>
      </c>
      <c r="FY9919">
        <v>0</v>
      </c>
      <c r="FZ9919">
        <v>0</v>
      </c>
      <c r="GA9919">
        <v>1</v>
      </c>
      <c r="GB9919">
        <v>1</v>
      </c>
      <c r="GC9919">
        <v>0</v>
      </c>
      <c r="GD9919">
        <v>1</v>
      </c>
      <c r="GE9919">
        <v>0</v>
      </c>
      <c r="GF9919">
        <f>SUM(FL9919:GE9919)</f>
        <v>13</v>
      </c>
      <c r="GG9919" s="4">
        <v>44375.914641203701</v>
      </c>
      <c r="GH9919" t="s">
        <v>3691</v>
      </c>
      <c r="GI9919" t="s">
        <v>232</v>
      </c>
      <c r="GJ9919" s="4">
        <v>44375.915590277778</v>
      </c>
      <c r="GK9919">
        <v>0</v>
      </c>
      <c r="GM9919">
        <v>0</v>
      </c>
      <c r="GO9919">
        <v>0</v>
      </c>
      <c r="GQ9919">
        <v>0</v>
      </c>
      <c r="GT9919" t="s">
        <v>3692</v>
      </c>
      <c r="GU9919" s="4">
        <v>44375.91715277778</v>
      </c>
    </row>
    <row r="9920" spans="1:203" x14ac:dyDescent="0.25">
      <c r="A9920" t="s">
        <v>203</v>
      </c>
      <c r="B9920" t="s">
        <v>204</v>
      </c>
      <c r="C9920">
        <v>2</v>
      </c>
      <c r="D9920">
        <v>680</v>
      </c>
      <c r="E9920" s="3">
        <v>25394</v>
      </c>
      <c r="F9920" s="4">
        <v>44375.915509259263</v>
      </c>
      <c r="G9920" s="5">
        <f>(F9920-E9920)/365</f>
        <v>52.005247970573322</v>
      </c>
      <c r="H9920">
        <v>2</v>
      </c>
      <c r="I9920" s="4">
        <v>44375.915555555555</v>
      </c>
      <c r="J9920">
        <v>190</v>
      </c>
      <c r="K9920" s="4">
        <v>44375.915798611109</v>
      </c>
      <c r="L9920">
        <v>22</v>
      </c>
      <c r="N9920" s="4">
        <v>44375.91605324074</v>
      </c>
      <c r="O9920">
        <v>0</v>
      </c>
      <c r="P9920">
        <v>0</v>
      </c>
      <c r="Q9920">
        <v>1</v>
      </c>
      <c r="R9920">
        <v>0</v>
      </c>
      <c r="S9920">
        <v>0</v>
      </c>
      <c r="T9920">
        <v>0</v>
      </c>
      <c r="U9920">
        <v>1</v>
      </c>
      <c r="V9920">
        <v>0</v>
      </c>
      <c r="W9920">
        <v>0</v>
      </c>
      <c r="X9920">
        <v>0</v>
      </c>
      <c r="Z9920" s="4">
        <v>44375.916226851848</v>
      </c>
      <c r="AA9920">
        <v>2</v>
      </c>
      <c r="AB9920" s="4">
        <v>44375.916273148148</v>
      </c>
      <c r="AG9920" s="15">
        <v>1</v>
      </c>
      <c r="AH9920" s="16" t="str">
        <f>IF(AG9920&lt;3, "Y", "N")</f>
        <v>Y</v>
      </c>
    </row>
    <row r="9921" spans="1:155" x14ac:dyDescent="0.25">
      <c r="A9921" t="s">
        <v>203</v>
      </c>
      <c r="B9921" t="s">
        <v>205</v>
      </c>
      <c r="C9921">
        <v>3</v>
      </c>
      <c r="D9921">
        <v>680</v>
      </c>
      <c r="AE9921" s="3">
        <v>43920</v>
      </c>
      <c r="AF9921" s="4">
        <v>44375.916504629633</v>
      </c>
      <c r="AG9921" s="15">
        <v>1</v>
      </c>
      <c r="AH9921" s="16" t="str">
        <f>IF(AG9921&lt;3, "Y", "N")</f>
        <v>Y</v>
      </c>
      <c r="AI9921" s="4">
        <v>44375.916620370372</v>
      </c>
      <c r="AJ9921">
        <v>2</v>
      </c>
      <c r="AK9921" s="4">
        <v>44375.916747685187</v>
      </c>
      <c r="AL9921">
        <v>1</v>
      </c>
      <c r="AM9921">
        <v>0</v>
      </c>
      <c r="AN9921">
        <v>0</v>
      </c>
      <c r="AO9921">
        <v>0</v>
      </c>
      <c r="AP9921">
        <v>0</v>
      </c>
      <c r="AQ9921">
        <v>0</v>
      </c>
      <c r="AR9921" s="4">
        <v>44375.916863425926</v>
      </c>
      <c r="AS9921">
        <v>3</v>
      </c>
      <c r="AT9921" s="4">
        <v>44375.917013888888</v>
      </c>
    </row>
    <row r="9922" spans="1:155" x14ac:dyDescent="0.25">
      <c r="A9922" t="s">
        <v>203</v>
      </c>
      <c r="B9922" t="s">
        <v>206</v>
      </c>
      <c r="C9922">
        <v>4</v>
      </c>
      <c r="D9922">
        <v>680</v>
      </c>
      <c r="AG9922" s="15">
        <v>1</v>
      </c>
      <c r="AH9922" s="16" t="str">
        <f>IF(AG9922&lt;3, "Y", "N")</f>
        <v>Y</v>
      </c>
      <c r="AU9922" s="3">
        <v>44015</v>
      </c>
      <c r="AV9922" s="4">
        <v>44375.917245370372</v>
      </c>
      <c r="AW9922">
        <v>1</v>
      </c>
      <c r="AX9922" s="4">
        <v>44375.917349537034</v>
      </c>
      <c r="AY9922">
        <v>2</v>
      </c>
      <c r="AZ9922" s="4">
        <v>44375.917442129627</v>
      </c>
    </row>
    <row r="9923" spans="1:155" x14ac:dyDescent="0.25">
      <c r="A9923" t="s">
        <v>203</v>
      </c>
      <c r="B9923" t="s">
        <v>207</v>
      </c>
      <c r="C9923">
        <v>5</v>
      </c>
      <c r="D9923">
        <v>680</v>
      </c>
      <c r="AG9923" s="15">
        <v>1</v>
      </c>
      <c r="AH9923" s="16" t="str">
        <f>IF(AG9923&lt;3, "Y", "N")</f>
        <v>Y</v>
      </c>
      <c r="BA9923">
        <v>1</v>
      </c>
      <c r="BB9923" s="4">
        <v>44375.917557870373</v>
      </c>
      <c r="BC9923">
        <v>1</v>
      </c>
      <c r="BD9923" s="4">
        <v>44375.917604166665</v>
      </c>
      <c r="BE9923">
        <v>1</v>
      </c>
      <c r="BF9923" s="4">
        <v>44375.917650462965</v>
      </c>
      <c r="BG9923">
        <v>1</v>
      </c>
      <c r="BH9923" s="4">
        <v>44375.917731481481</v>
      </c>
      <c r="BI9923">
        <v>2</v>
      </c>
      <c r="BJ9923" s="4">
        <v>44375.91778935185</v>
      </c>
      <c r="BK9923">
        <v>1</v>
      </c>
      <c r="BL9923" s="4">
        <v>44375.917847222219</v>
      </c>
    </row>
    <row r="9924" spans="1:155" x14ac:dyDescent="0.25">
      <c r="A9924" t="s">
        <v>203</v>
      </c>
      <c r="B9924" t="s">
        <v>208</v>
      </c>
      <c r="C9924">
        <v>6</v>
      </c>
      <c r="D9924">
        <v>680</v>
      </c>
      <c r="BM9924">
        <v>2</v>
      </c>
      <c r="BN9924" t="s">
        <v>3693</v>
      </c>
      <c r="BO9924" s="4">
        <v>44375.921469907407</v>
      </c>
      <c r="BP9924">
        <v>4</v>
      </c>
      <c r="BQ9924" s="4">
        <v>44375.921516203707</v>
      </c>
      <c r="BR9924">
        <v>3</v>
      </c>
      <c r="BS9924" s="4">
        <v>44375.921574074076</v>
      </c>
    </row>
    <row r="9925" spans="1:155" x14ac:dyDescent="0.25">
      <c r="A9925" t="s">
        <v>203</v>
      </c>
      <c r="B9925" t="s">
        <v>210</v>
      </c>
      <c r="C9925">
        <v>7</v>
      </c>
      <c r="D9925">
        <v>680</v>
      </c>
      <c r="BT9925">
        <v>2</v>
      </c>
      <c r="BU9925" t="s">
        <v>3694</v>
      </c>
      <c r="BV9925" s="4">
        <v>44375.921087962961</v>
      </c>
      <c r="BW9925">
        <v>4</v>
      </c>
      <c r="BX9925" s="4">
        <v>44375.92114583333</v>
      </c>
      <c r="BY9925">
        <v>3</v>
      </c>
      <c r="BZ9925" s="4">
        <v>44375.921238425923</v>
      </c>
    </row>
    <row r="9926" spans="1:155" x14ac:dyDescent="0.25">
      <c r="A9926" t="s">
        <v>203</v>
      </c>
      <c r="B9926" t="s">
        <v>212</v>
      </c>
      <c r="C9926">
        <v>8</v>
      </c>
      <c r="D9926">
        <v>680</v>
      </c>
      <c r="CA9926">
        <v>2</v>
      </c>
      <c r="CB9926" t="s">
        <v>2339</v>
      </c>
      <c r="CC9926" s="4">
        <v>44375.920520833337</v>
      </c>
      <c r="CD9926">
        <v>3</v>
      </c>
      <c r="CE9926" s="4">
        <v>44375.920601851853</v>
      </c>
      <c r="CF9926" t="s">
        <v>252</v>
      </c>
      <c r="CG9926" s="4">
        <v>44375.920659722222</v>
      </c>
    </row>
    <row r="9927" spans="1:155" x14ac:dyDescent="0.25">
      <c r="A9927" t="s">
        <v>203</v>
      </c>
      <c r="B9927" t="s">
        <v>213</v>
      </c>
      <c r="C9927">
        <v>9</v>
      </c>
      <c r="D9927">
        <v>680</v>
      </c>
      <c r="CH9927">
        <v>4</v>
      </c>
      <c r="CJ9927" s="4">
        <v>44375.920208333337</v>
      </c>
    </row>
    <row r="9928" spans="1:155" x14ac:dyDescent="0.25">
      <c r="A9928" t="s">
        <v>203</v>
      </c>
      <c r="B9928" t="s">
        <v>214</v>
      </c>
      <c r="C9928">
        <v>10</v>
      </c>
      <c r="D9928">
        <v>680</v>
      </c>
      <c r="CO9928">
        <v>2</v>
      </c>
      <c r="CP9928" t="s">
        <v>3695</v>
      </c>
      <c r="CQ9928" s="4">
        <v>44375.919629629629</v>
      </c>
      <c r="CR9928">
        <v>3</v>
      </c>
      <c r="CS9928" s="4">
        <v>44375.919733796298</v>
      </c>
      <c r="CT9928">
        <v>3</v>
      </c>
      <c r="CU9928" s="4">
        <v>44375.91978009259</v>
      </c>
    </row>
    <row r="9929" spans="1:155" x14ac:dyDescent="0.25">
      <c r="A9929" t="s">
        <v>203</v>
      </c>
      <c r="B9929" t="s">
        <v>216</v>
      </c>
      <c r="C9929">
        <v>11</v>
      </c>
      <c r="D9929">
        <v>680</v>
      </c>
      <c r="CV9929">
        <v>1</v>
      </c>
      <c r="CX9929" s="4">
        <v>44375.918981481482</v>
      </c>
      <c r="CY9929">
        <v>2</v>
      </c>
      <c r="CZ9929" s="4">
        <v>44375.919050925928</v>
      </c>
      <c r="DA9929" t="s">
        <v>252</v>
      </c>
      <c r="DB9929" s="4">
        <v>44375.919131944444</v>
      </c>
    </row>
    <row r="9930" spans="1:155" x14ac:dyDescent="0.25">
      <c r="A9930" t="s">
        <v>203</v>
      </c>
      <c r="B9930" t="s">
        <v>217</v>
      </c>
      <c r="C9930">
        <v>12</v>
      </c>
      <c r="D9930">
        <v>680</v>
      </c>
      <c r="DC9930">
        <v>3</v>
      </c>
      <c r="DE9930" s="4">
        <v>44375.918298611112</v>
      </c>
    </row>
    <row r="9931" spans="1:155" x14ac:dyDescent="0.25">
      <c r="A9931" t="s">
        <v>203</v>
      </c>
      <c r="B9931" t="s">
        <v>218</v>
      </c>
      <c r="C9931">
        <v>13</v>
      </c>
      <c r="D9931">
        <v>680</v>
      </c>
      <c r="DJ9931">
        <v>4</v>
      </c>
      <c r="DL9931" s="4">
        <v>44375.918206018519</v>
      </c>
    </row>
    <row r="9932" spans="1:155" x14ac:dyDescent="0.25">
      <c r="A9932" t="s">
        <v>203</v>
      </c>
      <c r="B9932" t="s">
        <v>219</v>
      </c>
      <c r="C9932">
        <v>14</v>
      </c>
      <c r="D9932">
        <v>680</v>
      </c>
      <c r="DQ9932">
        <v>2</v>
      </c>
      <c r="DR9932" t="s">
        <v>3696</v>
      </c>
      <c r="DS9932" s="4">
        <v>44375.918645833335</v>
      </c>
      <c r="DT9932">
        <v>3</v>
      </c>
      <c r="DU9932" s="4">
        <v>44375.918749999997</v>
      </c>
      <c r="DV9932">
        <v>1</v>
      </c>
      <c r="DW9932" s="4">
        <v>44375.918865740743</v>
      </c>
    </row>
    <row r="9933" spans="1:155" x14ac:dyDescent="0.25">
      <c r="A9933" t="s">
        <v>203</v>
      </c>
      <c r="B9933" t="s">
        <v>220</v>
      </c>
      <c r="C9933">
        <v>15</v>
      </c>
      <c r="D9933">
        <v>680</v>
      </c>
      <c r="DX9933">
        <v>2</v>
      </c>
      <c r="DY9933" t="s">
        <v>3697</v>
      </c>
      <c r="DZ9933" s="4">
        <v>44375.919351851851</v>
      </c>
      <c r="EA9933">
        <v>3</v>
      </c>
      <c r="EB9933" s="4">
        <v>44375.919456018521</v>
      </c>
      <c r="EC9933">
        <v>3</v>
      </c>
      <c r="ED9933" s="4">
        <v>44375.91951388889</v>
      </c>
    </row>
    <row r="9934" spans="1:155" x14ac:dyDescent="0.25">
      <c r="A9934" t="s">
        <v>203</v>
      </c>
      <c r="B9934" t="s">
        <v>222</v>
      </c>
      <c r="C9934">
        <v>16</v>
      </c>
      <c r="D9934">
        <v>680</v>
      </c>
      <c r="EE9934">
        <v>2</v>
      </c>
      <c r="EF9934" t="s">
        <v>3698</v>
      </c>
      <c r="EG9934" s="4">
        <v>44375.919942129629</v>
      </c>
      <c r="EH9934">
        <v>4</v>
      </c>
      <c r="EI9934" s="4">
        <v>44375.920069444444</v>
      </c>
      <c r="EJ9934" t="s">
        <v>271</v>
      </c>
      <c r="EK9934" s="4">
        <v>44375.920127314814</v>
      </c>
    </row>
    <row r="9935" spans="1:155" x14ac:dyDescent="0.25">
      <c r="A9935" t="s">
        <v>203</v>
      </c>
      <c r="B9935" t="s">
        <v>224</v>
      </c>
      <c r="C9935">
        <v>17</v>
      </c>
      <c r="D9935">
        <v>680</v>
      </c>
      <c r="EL9935">
        <v>2</v>
      </c>
      <c r="EM9935" t="s">
        <v>941</v>
      </c>
      <c r="EN9935" s="4">
        <v>44375.920300925929</v>
      </c>
      <c r="EO9935">
        <v>4</v>
      </c>
      <c r="EP9935" s="4">
        <v>44375.920370370368</v>
      </c>
      <c r="EQ9935" t="s">
        <v>271</v>
      </c>
      <c r="ER9935" s="4">
        <v>44375.920428240737</v>
      </c>
    </row>
    <row r="9936" spans="1:155" x14ac:dyDescent="0.25">
      <c r="A9936" t="s">
        <v>203</v>
      </c>
      <c r="B9936" t="s">
        <v>226</v>
      </c>
      <c r="C9936">
        <v>18</v>
      </c>
      <c r="D9936">
        <v>680</v>
      </c>
      <c r="ES9936">
        <v>2</v>
      </c>
      <c r="ET9936" t="s">
        <v>3699</v>
      </c>
      <c r="EU9936" s="4">
        <v>44375.920856481483</v>
      </c>
      <c r="EV9936">
        <v>2</v>
      </c>
      <c r="EW9936" s="4">
        <v>44375.920914351853</v>
      </c>
      <c r="EX9936">
        <v>1</v>
      </c>
      <c r="EY9936" s="4">
        <v>44375.920972222222</v>
      </c>
    </row>
    <row r="9937" spans="1:203" x14ac:dyDescent="0.25">
      <c r="A9937" t="s">
        <v>203</v>
      </c>
      <c r="B9937" t="s">
        <v>228</v>
      </c>
      <c r="C9937">
        <v>19</v>
      </c>
      <c r="D9937">
        <v>680</v>
      </c>
      <c r="EZ9937">
        <v>4</v>
      </c>
      <c r="FB9937" s="4">
        <v>44375.921319444446</v>
      </c>
    </row>
    <row r="9938" spans="1:203" x14ac:dyDescent="0.25">
      <c r="A9938" t="s">
        <v>203</v>
      </c>
      <c r="B9938" t="s">
        <v>230</v>
      </c>
      <c r="C9938">
        <v>20</v>
      </c>
      <c r="D9938">
        <v>680</v>
      </c>
      <c r="FG9938">
        <v>2</v>
      </c>
      <c r="FH9938" t="s">
        <v>927</v>
      </c>
      <c r="FI9938" s="4">
        <v>44375.921724537038</v>
      </c>
      <c r="FJ9938">
        <v>1</v>
      </c>
      <c r="FK9938" s="4">
        <v>44375.921805555554</v>
      </c>
      <c r="FL9938">
        <v>1</v>
      </c>
      <c r="FM9938">
        <v>0</v>
      </c>
      <c r="FN9938">
        <v>0</v>
      </c>
      <c r="FO9938">
        <v>0</v>
      </c>
      <c r="FP9938">
        <v>1</v>
      </c>
      <c r="FQ9938">
        <v>1</v>
      </c>
      <c r="FR9938">
        <v>1</v>
      </c>
      <c r="FS9938">
        <v>1</v>
      </c>
      <c r="FT9938">
        <v>0</v>
      </c>
      <c r="FU9938">
        <v>0</v>
      </c>
      <c r="FV9938">
        <v>1</v>
      </c>
      <c r="FW9938">
        <v>1</v>
      </c>
      <c r="FX9938">
        <v>0</v>
      </c>
      <c r="FY9938">
        <v>0</v>
      </c>
      <c r="FZ9938">
        <v>0</v>
      </c>
      <c r="GA9938">
        <v>1</v>
      </c>
      <c r="GB9938">
        <v>1</v>
      </c>
      <c r="GC9938">
        <v>0</v>
      </c>
      <c r="GD9938">
        <v>1</v>
      </c>
      <c r="GE9938">
        <v>1</v>
      </c>
      <c r="GF9938">
        <f>SUM(FL9938:GE9938)</f>
        <v>11</v>
      </c>
      <c r="GG9938" s="4">
        <v>44375.922083333331</v>
      </c>
      <c r="GH9938" t="s">
        <v>3700</v>
      </c>
      <c r="GI9938" t="s">
        <v>232</v>
      </c>
      <c r="GJ9938" s="4">
        <v>44375.922800925924</v>
      </c>
      <c r="GK9938">
        <v>1</v>
      </c>
      <c r="GL9938" t="s">
        <v>735</v>
      </c>
      <c r="GM9938">
        <v>1</v>
      </c>
      <c r="GN9938" t="s">
        <v>372</v>
      </c>
      <c r="GO9938">
        <v>1</v>
      </c>
      <c r="GP9938" t="s">
        <v>968</v>
      </c>
      <c r="GQ9938">
        <v>0</v>
      </c>
      <c r="GS9938" s="4">
        <v>44375.923020833332</v>
      </c>
      <c r="GT9938" t="s">
        <v>250</v>
      </c>
      <c r="GU9938" s="4">
        <v>44375.923101851855</v>
      </c>
    </row>
    <row r="9939" spans="1:203" x14ac:dyDescent="0.25">
      <c r="A9939" t="s">
        <v>203</v>
      </c>
      <c r="B9939" t="s">
        <v>204</v>
      </c>
      <c r="C9939">
        <v>2</v>
      </c>
      <c r="D9939">
        <v>682</v>
      </c>
      <c r="E9939" s="3">
        <v>34696</v>
      </c>
      <c r="F9939" s="4">
        <v>44375.944710648146</v>
      </c>
      <c r="G9939" s="5">
        <f>(F9939-E9939)/365</f>
        <v>26.520396467529167</v>
      </c>
      <c r="H9939">
        <v>2</v>
      </c>
      <c r="I9939" s="4">
        <v>44375.944745370369</v>
      </c>
      <c r="J9939">
        <v>190</v>
      </c>
      <c r="K9939" s="4">
        <v>44375.944837962961</v>
      </c>
      <c r="L9939">
        <v>22</v>
      </c>
      <c r="N9939" s="4">
        <v>44375.944918981484</v>
      </c>
      <c r="O9939">
        <v>0</v>
      </c>
      <c r="P9939">
        <v>0</v>
      </c>
      <c r="Q9939">
        <v>0</v>
      </c>
      <c r="R9939">
        <v>0</v>
      </c>
      <c r="S9939">
        <v>0</v>
      </c>
      <c r="T9939">
        <v>0</v>
      </c>
      <c r="U9939">
        <v>1</v>
      </c>
      <c r="V9939">
        <v>0</v>
      </c>
      <c r="W9939">
        <v>0</v>
      </c>
      <c r="X9939">
        <v>0</v>
      </c>
      <c r="Z9939" s="4">
        <v>44375.944988425923</v>
      </c>
      <c r="AA9939">
        <v>2</v>
      </c>
      <c r="AB9939" s="4">
        <v>44375.945011574076</v>
      </c>
      <c r="AG9939" s="15">
        <v>1</v>
      </c>
      <c r="AH9939" s="16" t="str">
        <f>IF(AG9939&lt;3, "Y", "N")</f>
        <v>Y</v>
      </c>
    </row>
    <row r="9940" spans="1:203" x14ac:dyDescent="0.25">
      <c r="A9940" t="s">
        <v>203</v>
      </c>
      <c r="B9940" t="s">
        <v>205</v>
      </c>
      <c r="C9940">
        <v>3</v>
      </c>
      <c r="D9940">
        <v>682</v>
      </c>
      <c r="AE9940" s="3">
        <v>44287</v>
      </c>
      <c r="AF9940" s="4">
        <v>44375.946412037039</v>
      </c>
      <c r="AG9940" s="15">
        <v>1</v>
      </c>
      <c r="AH9940" s="16" t="str">
        <f>IF(AG9940&lt;3, "Y", "N")</f>
        <v>Y</v>
      </c>
      <c r="AI9940" s="4">
        <v>44375.946481481478</v>
      </c>
      <c r="AJ9940">
        <v>2</v>
      </c>
      <c r="AK9940" s="4">
        <v>44375.946574074071</v>
      </c>
      <c r="AL9940">
        <v>1</v>
      </c>
      <c r="AM9940">
        <v>0</v>
      </c>
      <c r="AN9940">
        <v>0</v>
      </c>
      <c r="AO9940">
        <v>0</v>
      </c>
      <c r="AP9940">
        <v>0</v>
      </c>
      <c r="AQ9940">
        <v>0</v>
      </c>
      <c r="AR9940" s="4">
        <v>44375.946608796294</v>
      </c>
      <c r="AS9940">
        <v>3</v>
      </c>
      <c r="AT9940" s="4">
        <v>44375.946643518517</v>
      </c>
    </row>
    <row r="9941" spans="1:203" x14ac:dyDescent="0.25">
      <c r="A9941" t="s">
        <v>203</v>
      </c>
      <c r="B9941" t="s">
        <v>206</v>
      </c>
      <c r="C9941">
        <v>4</v>
      </c>
      <c r="D9941">
        <v>682</v>
      </c>
      <c r="AG9941" s="15">
        <v>1</v>
      </c>
      <c r="AH9941" s="16" t="str">
        <f>IF(AG9941&lt;3, "Y", "N")</f>
        <v>Y</v>
      </c>
      <c r="AU9941" s="3">
        <v>44354</v>
      </c>
      <c r="AV9941" s="4">
        <v>44375.946701388886</v>
      </c>
      <c r="AW9941">
        <v>4</v>
      </c>
      <c r="AX9941" s="4">
        <v>44375.946875000001</v>
      </c>
      <c r="AY9941">
        <v>1</v>
      </c>
      <c r="AZ9941" s="4">
        <v>44375.947060185186</v>
      </c>
    </row>
    <row r="9942" spans="1:203" x14ac:dyDescent="0.25">
      <c r="A9942" t="s">
        <v>203</v>
      </c>
      <c r="B9942" t="s">
        <v>207</v>
      </c>
      <c r="C9942">
        <v>5</v>
      </c>
      <c r="D9942">
        <v>682</v>
      </c>
      <c r="AG9942" s="15">
        <v>1</v>
      </c>
      <c r="AH9942" s="16" t="str">
        <f>IF(AG9942&lt;3, "Y", "N")</f>
        <v>Y</v>
      </c>
      <c r="BA9942">
        <v>1</v>
      </c>
      <c r="BB9942" s="4">
        <v>44375.947129629632</v>
      </c>
      <c r="BC9942">
        <v>1</v>
      </c>
      <c r="BD9942" s="4">
        <v>44375.947222222225</v>
      </c>
      <c r="BE9942">
        <v>1</v>
      </c>
      <c r="BF9942" s="4">
        <v>44375.947268518517</v>
      </c>
      <c r="BG9942">
        <v>1</v>
      </c>
      <c r="BH9942" s="4">
        <v>44375.947337962964</v>
      </c>
      <c r="BI9942">
        <v>2</v>
      </c>
      <c r="BJ9942" s="4">
        <v>44375.94740740741</v>
      </c>
      <c r="BK9942">
        <v>2</v>
      </c>
      <c r="BL9942" s="4">
        <v>44375.947488425925</v>
      </c>
    </row>
    <row r="9943" spans="1:203" x14ac:dyDescent="0.25">
      <c r="A9943" t="s">
        <v>203</v>
      </c>
      <c r="B9943" t="s">
        <v>208</v>
      </c>
      <c r="C9943">
        <v>6</v>
      </c>
      <c r="D9943">
        <v>682</v>
      </c>
      <c r="BM9943">
        <v>2</v>
      </c>
      <c r="BN9943" t="s">
        <v>3701</v>
      </c>
      <c r="BO9943" s="4">
        <v>44375.949525462966</v>
      </c>
      <c r="BP9943">
        <v>2</v>
      </c>
      <c r="BQ9943" s="4">
        <v>44375.949583333335</v>
      </c>
      <c r="BR9943">
        <v>2</v>
      </c>
      <c r="BS9943" s="4">
        <v>44375.949618055558</v>
      </c>
    </row>
    <row r="9944" spans="1:203" x14ac:dyDescent="0.25">
      <c r="A9944" t="s">
        <v>203</v>
      </c>
      <c r="B9944" t="s">
        <v>210</v>
      </c>
      <c r="C9944">
        <v>7</v>
      </c>
      <c r="D9944">
        <v>682</v>
      </c>
      <c r="BT9944">
        <v>2</v>
      </c>
      <c r="BU9944" t="s">
        <v>215</v>
      </c>
      <c r="BV9944" s="4">
        <v>44375.949826388889</v>
      </c>
      <c r="BW9944">
        <v>3</v>
      </c>
      <c r="BX9944" s="4">
        <v>44375.949849537035</v>
      </c>
      <c r="BY9944">
        <v>2</v>
      </c>
      <c r="BZ9944" s="4">
        <v>44375.949872685182</v>
      </c>
    </row>
    <row r="9945" spans="1:203" x14ac:dyDescent="0.25">
      <c r="A9945" t="s">
        <v>203</v>
      </c>
      <c r="B9945" t="s">
        <v>212</v>
      </c>
      <c r="C9945">
        <v>8</v>
      </c>
      <c r="D9945">
        <v>682</v>
      </c>
      <c r="CA9945">
        <v>2</v>
      </c>
      <c r="CB9945" t="s">
        <v>3702</v>
      </c>
      <c r="CC9945" s="4">
        <v>44375.949965277781</v>
      </c>
      <c r="CD9945">
        <v>3</v>
      </c>
      <c r="CE9945" s="4">
        <v>44375.95</v>
      </c>
      <c r="CF9945">
        <v>2</v>
      </c>
      <c r="CG9945" s="4">
        <v>44375.950023148151</v>
      </c>
    </row>
    <row r="9946" spans="1:203" x14ac:dyDescent="0.25">
      <c r="A9946" t="s">
        <v>203</v>
      </c>
      <c r="B9946" t="s">
        <v>213</v>
      </c>
      <c r="C9946">
        <v>9</v>
      </c>
      <c r="D9946">
        <v>682</v>
      </c>
      <c r="CH9946">
        <v>4</v>
      </c>
      <c r="CJ9946" s="4">
        <v>44375.949664351851</v>
      </c>
    </row>
    <row r="9947" spans="1:203" x14ac:dyDescent="0.25">
      <c r="A9947" t="s">
        <v>203</v>
      </c>
      <c r="B9947" t="s">
        <v>214</v>
      </c>
      <c r="C9947">
        <v>10</v>
      </c>
      <c r="D9947">
        <v>682</v>
      </c>
      <c r="CO9947">
        <v>2</v>
      </c>
      <c r="CP9947" t="s">
        <v>1372</v>
      </c>
      <c r="CQ9947" s="4">
        <v>44375.949189814812</v>
      </c>
      <c r="CR9947">
        <v>3</v>
      </c>
      <c r="CS9947" s="4">
        <v>44375.949259259258</v>
      </c>
      <c r="CT9947">
        <v>3</v>
      </c>
      <c r="CU9947" s="4">
        <v>44375.949293981481</v>
      </c>
    </row>
    <row r="9948" spans="1:203" x14ac:dyDescent="0.25">
      <c r="A9948" t="s">
        <v>203</v>
      </c>
      <c r="B9948" t="s">
        <v>216</v>
      </c>
      <c r="C9948">
        <v>11</v>
      </c>
      <c r="D9948">
        <v>682</v>
      </c>
      <c r="CV9948">
        <v>4</v>
      </c>
      <c r="CX9948" s="4">
        <v>44375.948923611111</v>
      </c>
    </row>
    <row r="9949" spans="1:203" x14ac:dyDescent="0.25">
      <c r="A9949" t="s">
        <v>203</v>
      </c>
      <c r="B9949" t="s">
        <v>217</v>
      </c>
      <c r="C9949">
        <v>12</v>
      </c>
      <c r="D9949">
        <v>682</v>
      </c>
      <c r="DC9949">
        <v>1</v>
      </c>
      <c r="DE9949" s="4">
        <v>44375.948784722219</v>
      </c>
      <c r="DF9949">
        <v>1</v>
      </c>
      <c r="DG9949" s="4">
        <v>44375.948819444442</v>
      </c>
      <c r="DH9949">
        <v>2</v>
      </c>
      <c r="DI9949" s="4">
        <v>44375.948865740742</v>
      </c>
    </row>
    <row r="9950" spans="1:203" x14ac:dyDescent="0.25">
      <c r="A9950" t="s">
        <v>203</v>
      </c>
      <c r="B9950" t="s">
        <v>218</v>
      </c>
      <c r="C9950">
        <v>13</v>
      </c>
      <c r="D9950">
        <v>682</v>
      </c>
      <c r="DJ9950">
        <v>1</v>
      </c>
      <c r="DL9950" s="4">
        <v>44375.948495370372</v>
      </c>
      <c r="DM9950">
        <v>1</v>
      </c>
      <c r="DN9950" s="4">
        <v>44375.948530092595</v>
      </c>
      <c r="DO9950">
        <v>2</v>
      </c>
      <c r="DP9950" s="4">
        <v>44375.948564814818</v>
      </c>
    </row>
    <row r="9951" spans="1:203" x14ac:dyDescent="0.25">
      <c r="A9951" t="s">
        <v>203</v>
      </c>
      <c r="B9951" t="s">
        <v>219</v>
      </c>
      <c r="C9951">
        <v>14</v>
      </c>
      <c r="D9951">
        <v>682</v>
      </c>
      <c r="DQ9951">
        <v>4</v>
      </c>
      <c r="DS9951" s="4">
        <v>44375.948136574072</v>
      </c>
    </row>
    <row r="9952" spans="1:203" x14ac:dyDescent="0.25">
      <c r="A9952" t="s">
        <v>203</v>
      </c>
      <c r="B9952" t="s">
        <v>220</v>
      </c>
      <c r="C9952">
        <v>15</v>
      </c>
      <c r="D9952">
        <v>682</v>
      </c>
      <c r="DX9952">
        <v>2</v>
      </c>
      <c r="DY9952" t="s">
        <v>1023</v>
      </c>
      <c r="DZ9952" s="4">
        <v>44375.947743055556</v>
      </c>
      <c r="EA9952">
        <v>3</v>
      </c>
      <c r="EB9952" s="4">
        <v>44375.947962962964</v>
      </c>
      <c r="EC9952">
        <v>2</v>
      </c>
      <c r="ED9952" s="4">
        <v>44375.948078703703</v>
      </c>
    </row>
    <row r="9953" spans="1:203" x14ac:dyDescent="0.25">
      <c r="A9953" t="s">
        <v>203</v>
      </c>
      <c r="B9953" t="s">
        <v>222</v>
      </c>
      <c r="C9953">
        <v>16</v>
      </c>
      <c r="D9953">
        <v>682</v>
      </c>
      <c r="EE9953">
        <v>2</v>
      </c>
      <c r="EF9953" t="s">
        <v>593</v>
      </c>
      <c r="EG9953" s="4">
        <v>44375.948263888888</v>
      </c>
      <c r="EH9953">
        <v>3</v>
      </c>
      <c r="EI9953" s="4">
        <v>44375.94835648148</v>
      </c>
      <c r="EJ9953">
        <v>2</v>
      </c>
      <c r="EK9953" s="4">
        <v>44375.948425925926</v>
      </c>
    </row>
    <row r="9954" spans="1:203" x14ac:dyDescent="0.25">
      <c r="A9954" t="s">
        <v>203</v>
      </c>
      <c r="B9954" t="s">
        <v>224</v>
      </c>
      <c r="C9954">
        <v>17</v>
      </c>
      <c r="D9954">
        <v>682</v>
      </c>
      <c r="EL9954">
        <v>1</v>
      </c>
      <c r="EN9954" s="4">
        <v>44375.948657407411</v>
      </c>
      <c r="EO9954">
        <v>1</v>
      </c>
      <c r="EP9954" s="4">
        <v>44375.948703703703</v>
      </c>
      <c r="EQ9954">
        <v>2</v>
      </c>
      <c r="ER9954" s="4">
        <v>44375.948750000003</v>
      </c>
    </row>
    <row r="9955" spans="1:203" x14ac:dyDescent="0.25">
      <c r="A9955" t="s">
        <v>203</v>
      </c>
      <c r="B9955" t="s">
        <v>226</v>
      </c>
      <c r="C9955">
        <v>18</v>
      </c>
      <c r="D9955">
        <v>682</v>
      </c>
      <c r="ES9955">
        <v>4</v>
      </c>
      <c r="EU9955" s="4">
        <v>44375.948888888888</v>
      </c>
    </row>
    <row r="9956" spans="1:203" x14ac:dyDescent="0.25">
      <c r="A9956" t="s">
        <v>203</v>
      </c>
      <c r="B9956" t="s">
        <v>228</v>
      </c>
      <c r="C9956">
        <v>19</v>
      </c>
      <c r="D9956">
        <v>682</v>
      </c>
      <c r="EZ9956">
        <v>4</v>
      </c>
      <c r="FB9956" s="4">
        <v>44375.948958333334</v>
      </c>
    </row>
    <row r="9957" spans="1:203" x14ac:dyDescent="0.25">
      <c r="A9957" t="s">
        <v>203</v>
      </c>
      <c r="B9957" t="s">
        <v>230</v>
      </c>
      <c r="C9957">
        <v>20</v>
      </c>
      <c r="D9957">
        <v>682</v>
      </c>
      <c r="FG9957">
        <v>2</v>
      </c>
      <c r="FH9957" t="s">
        <v>927</v>
      </c>
      <c r="FI9957" s="4">
        <v>44375.950104166666</v>
      </c>
      <c r="FJ9957">
        <v>2</v>
      </c>
      <c r="FK9957" s="4">
        <v>44375.950185185182</v>
      </c>
      <c r="FL9957">
        <v>0</v>
      </c>
      <c r="FM9957">
        <v>0</v>
      </c>
      <c r="FN9957">
        <v>0</v>
      </c>
      <c r="FO9957">
        <v>0</v>
      </c>
      <c r="FP9957">
        <v>0</v>
      </c>
      <c r="FQ9957">
        <v>0</v>
      </c>
      <c r="FR9957">
        <v>0</v>
      </c>
      <c r="FS9957">
        <v>1</v>
      </c>
      <c r="FT9957">
        <v>0</v>
      </c>
      <c r="FU9957">
        <v>0</v>
      </c>
      <c r="FV9957">
        <v>0</v>
      </c>
      <c r="FW9957">
        <v>1</v>
      </c>
      <c r="FX9957">
        <v>0</v>
      </c>
      <c r="FY9957">
        <v>0</v>
      </c>
      <c r="FZ9957">
        <v>0</v>
      </c>
      <c r="GA9957">
        <v>1</v>
      </c>
      <c r="GB9957">
        <v>0</v>
      </c>
      <c r="GC9957">
        <v>0</v>
      </c>
      <c r="GD9957">
        <v>0</v>
      </c>
      <c r="GE9957">
        <v>0</v>
      </c>
      <c r="GF9957">
        <f>SUM(FL9957:GE9957)</f>
        <v>3</v>
      </c>
      <c r="GG9957" s="4">
        <v>44375.950462962966</v>
      </c>
      <c r="GH9957" t="s">
        <v>3703</v>
      </c>
      <c r="GI9957" t="s">
        <v>232</v>
      </c>
      <c r="GJ9957" s="4">
        <v>44375.950636574074</v>
      </c>
      <c r="GK9957">
        <v>0</v>
      </c>
      <c r="GM9957">
        <v>0</v>
      </c>
      <c r="GO9957">
        <v>0</v>
      </c>
      <c r="GQ9957">
        <v>0</v>
      </c>
      <c r="GT9957" t="s">
        <v>250</v>
      </c>
      <c r="GU9957" s="4">
        <v>44375.950752314813</v>
      </c>
    </row>
    <row r="9958" spans="1:203" x14ac:dyDescent="0.25">
      <c r="A9958" t="s">
        <v>203</v>
      </c>
      <c r="B9958" t="s">
        <v>204</v>
      </c>
      <c r="C9958">
        <v>2</v>
      </c>
      <c r="D9958">
        <v>685</v>
      </c>
      <c r="E9958" s="3">
        <v>31335</v>
      </c>
      <c r="F9958" s="4">
        <v>44375.972511574073</v>
      </c>
      <c r="G9958" s="5">
        <f>(F9958-E9958)/365</f>
        <v>35.728691812531707</v>
      </c>
      <c r="H9958">
        <v>2</v>
      </c>
      <c r="I9958" s="4">
        <v>44375.972546296296</v>
      </c>
      <c r="J9958">
        <v>190</v>
      </c>
      <c r="K9958" s="4">
        <v>44375.972627314812</v>
      </c>
      <c r="L9958">
        <v>21</v>
      </c>
      <c r="N9958" s="4">
        <v>44375.972708333335</v>
      </c>
      <c r="O9958">
        <v>0</v>
      </c>
      <c r="P9958">
        <v>0</v>
      </c>
      <c r="Q9958">
        <v>1</v>
      </c>
      <c r="R9958">
        <v>1</v>
      </c>
      <c r="S9958">
        <v>0</v>
      </c>
      <c r="T9958">
        <v>0</v>
      </c>
      <c r="U9958">
        <v>1</v>
      </c>
      <c r="V9958">
        <v>0</v>
      </c>
      <c r="W9958">
        <v>0</v>
      </c>
      <c r="X9958">
        <v>0</v>
      </c>
      <c r="Z9958" s="4">
        <v>44375.973055555558</v>
      </c>
      <c r="AA9958">
        <v>2</v>
      </c>
      <c r="AB9958" s="4">
        <v>44375.97315972222</v>
      </c>
      <c r="AG9958" s="15">
        <v>1</v>
      </c>
      <c r="AH9958" s="16" t="str">
        <f>IF(AG9958&lt;3, "Y", "N")</f>
        <v>Y</v>
      </c>
    </row>
    <row r="9959" spans="1:203" x14ac:dyDescent="0.25">
      <c r="A9959" t="s">
        <v>203</v>
      </c>
      <c r="B9959" t="s">
        <v>205</v>
      </c>
      <c r="C9959">
        <v>3</v>
      </c>
      <c r="D9959">
        <v>685</v>
      </c>
      <c r="AE9959" s="3">
        <v>44184</v>
      </c>
      <c r="AF9959" s="4">
        <v>44375.973298611112</v>
      </c>
      <c r="AG9959" s="15">
        <v>1</v>
      </c>
      <c r="AH9959" s="16" t="str">
        <f>IF(AG9959&lt;3, "Y", "N")</f>
        <v>Y</v>
      </c>
      <c r="AI9959" s="4">
        <v>44375.973344907405</v>
      </c>
      <c r="AJ9959">
        <v>3</v>
      </c>
      <c r="AK9959" s="4">
        <v>44375.973414351851</v>
      </c>
      <c r="AL9959">
        <v>1</v>
      </c>
      <c r="AM9959">
        <v>0</v>
      </c>
      <c r="AN9959">
        <v>0</v>
      </c>
      <c r="AO9959">
        <v>0</v>
      </c>
      <c r="AP9959">
        <v>0</v>
      </c>
      <c r="AQ9959">
        <v>0</v>
      </c>
      <c r="AR9959" s="4">
        <v>44375.973495370374</v>
      </c>
      <c r="AS9959">
        <v>3</v>
      </c>
      <c r="AT9959" s="4">
        <v>44375.973553240743</v>
      </c>
    </row>
    <row r="9960" spans="1:203" x14ac:dyDescent="0.25">
      <c r="A9960" t="s">
        <v>203</v>
      </c>
      <c r="B9960" t="s">
        <v>206</v>
      </c>
      <c r="C9960">
        <v>4</v>
      </c>
      <c r="D9960">
        <v>685</v>
      </c>
      <c r="AG9960" s="15">
        <v>1</v>
      </c>
      <c r="AH9960" s="16" t="str">
        <f>IF(AG9960&lt;3, "Y", "N")</f>
        <v>Y</v>
      </c>
      <c r="AU9960" s="3">
        <v>44301</v>
      </c>
      <c r="AV9960" s="4">
        <v>44375.973726851851</v>
      </c>
      <c r="AW9960">
        <v>2</v>
      </c>
      <c r="AX9960" s="4">
        <v>44375.973865740743</v>
      </c>
      <c r="AY9960">
        <v>2</v>
      </c>
      <c r="AZ9960" s="4">
        <v>44375.973981481482</v>
      </c>
    </row>
    <row r="9961" spans="1:203" x14ac:dyDescent="0.25">
      <c r="A9961" t="s">
        <v>203</v>
      </c>
      <c r="B9961" t="s">
        <v>207</v>
      </c>
      <c r="C9961">
        <v>5</v>
      </c>
      <c r="D9961">
        <v>685</v>
      </c>
      <c r="AG9961" s="15">
        <v>1</v>
      </c>
      <c r="AH9961" s="16" t="str">
        <f>IF(AG9961&lt;3, "Y", "N")</f>
        <v>Y</v>
      </c>
      <c r="BA9961">
        <v>1</v>
      </c>
      <c r="BB9961" s="4">
        <v>44375.974062499998</v>
      </c>
      <c r="BC9961">
        <v>2</v>
      </c>
      <c r="BD9961" s="4">
        <v>44375.974143518521</v>
      </c>
      <c r="BE9961">
        <v>1</v>
      </c>
      <c r="BF9961" s="4">
        <v>44375.974189814813</v>
      </c>
      <c r="BG9961">
        <v>2</v>
      </c>
      <c r="BH9961" s="4">
        <v>44375.974236111113</v>
      </c>
      <c r="BI9961">
        <v>2</v>
      </c>
      <c r="BJ9961" s="4">
        <v>44375.974282407406</v>
      </c>
      <c r="BK9961">
        <v>2</v>
      </c>
      <c r="BL9961" s="4">
        <v>44375.974340277775</v>
      </c>
    </row>
    <row r="9962" spans="1:203" x14ac:dyDescent="0.25">
      <c r="A9962" t="s">
        <v>203</v>
      </c>
      <c r="B9962" t="s">
        <v>208</v>
      </c>
      <c r="C9962">
        <v>6</v>
      </c>
      <c r="D9962">
        <v>685</v>
      </c>
      <c r="BM9962">
        <v>2</v>
      </c>
      <c r="BN9962" t="s">
        <v>3704</v>
      </c>
      <c r="BO9962" s="4">
        <v>44375.97556712963</v>
      </c>
      <c r="BP9962">
        <v>3</v>
      </c>
      <c r="BQ9962" s="4">
        <v>44375.975659722222</v>
      </c>
      <c r="BR9962">
        <v>2</v>
      </c>
      <c r="BS9962" s="4">
        <v>44375.975706018522</v>
      </c>
    </row>
    <row r="9963" spans="1:203" x14ac:dyDescent="0.25">
      <c r="A9963" t="s">
        <v>203</v>
      </c>
      <c r="B9963" t="s">
        <v>210</v>
      </c>
      <c r="C9963">
        <v>7</v>
      </c>
      <c r="D9963">
        <v>685</v>
      </c>
      <c r="BT9963">
        <v>2</v>
      </c>
      <c r="BU9963" t="s">
        <v>2231</v>
      </c>
      <c r="BV9963" s="4">
        <v>44375.975937499999</v>
      </c>
      <c r="BW9963">
        <v>4</v>
      </c>
      <c r="BX9963" s="4">
        <v>44375.975960648146</v>
      </c>
      <c r="BY9963">
        <v>2</v>
      </c>
      <c r="BZ9963" s="4">
        <v>44375.976006944446</v>
      </c>
    </row>
    <row r="9964" spans="1:203" x14ac:dyDescent="0.25">
      <c r="A9964" t="s">
        <v>203</v>
      </c>
      <c r="B9964" t="s">
        <v>212</v>
      </c>
      <c r="C9964">
        <v>8</v>
      </c>
      <c r="D9964">
        <v>685</v>
      </c>
      <c r="CA9964">
        <v>3</v>
      </c>
      <c r="CC9964" s="4">
        <v>44375.976099537038</v>
      </c>
    </row>
    <row r="9965" spans="1:203" x14ac:dyDescent="0.25">
      <c r="A9965" t="s">
        <v>203</v>
      </c>
      <c r="B9965" t="s">
        <v>213</v>
      </c>
      <c r="C9965">
        <v>9</v>
      </c>
      <c r="D9965">
        <v>685</v>
      </c>
      <c r="CH9965">
        <v>3</v>
      </c>
      <c r="CJ9965" s="4">
        <v>44375.976319444446</v>
      </c>
    </row>
    <row r="9966" spans="1:203" x14ac:dyDescent="0.25">
      <c r="A9966" t="s">
        <v>203</v>
      </c>
      <c r="B9966" t="s">
        <v>214</v>
      </c>
      <c r="C9966">
        <v>10</v>
      </c>
      <c r="D9966">
        <v>685</v>
      </c>
      <c r="CO9966">
        <v>2</v>
      </c>
      <c r="CP9966" t="s">
        <v>2231</v>
      </c>
      <c r="CQ9966" s="4">
        <v>44375.976412037038</v>
      </c>
      <c r="CR9966">
        <v>3</v>
      </c>
      <c r="CS9966" s="4">
        <v>44375.976446759261</v>
      </c>
      <c r="CT9966">
        <v>2</v>
      </c>
      <c r="CU9966" s="4">
        <v>44375.976481481484</v>
      </c>
    </row>
    <row r="9967" spans="1:203" x14ac:dyDescent="0.25">
      <c r="A9967" t="s">
        <v>203</v>
      </c>
      <c r="B9967" t="s">
        <v>216</v>
      </c>
      <c r="C9967">
        <v>11</v>
      </c>
      <c r="D9967">
        <v>685</v>
      </c>
      <c r="CV9967">
        <v>1</v>
      </c>
      <c r="CX9967" s="4">
        <v>44375.976539351854</v>
      </c>
      <c r="CY9967">
        <v>1</v>
      </c>
      <c r="CZ9967" s="4">
        <v>44375.976597222223</v>
      </c>
      <c r="DA9967">
        <v>1</v>
      </c>
      <c r="DB9967" s="4">
        <v>44375.976631944446</v>
      </c>
    </row>
    <row r="9968" spans="1:203" x14ac:dyDescent="0.25">
      <c r="A9968" t="s">
        <v>203</v>
      </c>
      <c r="B9968" t="s">
        <v>217</v>
      </c>
      <c r="C9968">
        <v>12</v>
      </c>
      <c r="D9968">
        <v>685</v>
      </c>
      <c r="DC9968">
        <v>3</v>
      </c>
      <c r="DE9968" s="4">
        <v>44375.976354166669</v>
      </c>
    </row>
    <row r="9969" spans="1:203" x14ac:dyDescent="0.25">
      <c r="A9969" t="s">
        <v>203</v>
      </c>
      <c r="B9969" t="s">
        <v>218</v>
      </c>
      <c r="C9969">
        <v>13</v>
      </c>
      <c r="D9969">
        <v>685</v>
      </c>
      <c r="DJ9969">
        <v>2</v>
      </c>
      <c r="DK9969" t="s">
        <v>2231</v>
      </c>
      <c r="DL9969" s="4">
        <v>44375.976168981484</v>
      </c>
      <c r="DM9969">
        <v>3</v>
      </c>
      <c r="DN9969" s="4">
        <v>44375.976215277777</v>
      </c>
      <c r="DO9969">
        <v>2</v>
      </c>
      <c r="DP9969" s="4">
        <v>44375.97625</v>
      </c>
    </row>
    <row r="9970" spans="1:203" x14ac:dyDescent="0.25">
      <c r="A9970" t="s">
        <v>203</v>
      </c>
      <c r="B9970" t="s">
        <v>219</v>
      </c>
      <c r="C9970">
        <v>14</v>
      </c>
      <c r="D9970">
        <v>685</v>
      </c>
      <c r="DQ9970">
        <v>3</v>
      </c>
      <c r="DS9970" s="4">
        <v>44375.976064814815</v>
      </c>
    </row>
    <row r="9971" spans="1:203" x14ac:dyDescent="0.25">
      <c r="A9971" t="s">
        <v>203</v>
      </c>
      <c r="B9971" t="s">
        <v>220</v>
      </c>
      <c r="C9971">
        <v>15</v>
      </c>
      <c r="D9971">
        <v>685</v>
      </c>
      <c r="DX9971">
        <v>2</v>
      </c>
      <c r="DY9971" t="s">
        <v>2231</v>
      </c>
      <c r="DZ9971" s="4">
        <v>44375.975775462961</v>
      </c>
      <c r="EA9971">
        <v>3</v>
      </c>
      <c r="EB9971" s="4">
        <v>44375.975821759261</v>
      </c>
      <c r="EC9971">
        <v>2</v>
      </c>
      <c r="ED9971" s="4">
        <v>44375.97587962963</v>
      </c>
    </row>
    <row r="9972" spans="1:203" x14ac:dyDescent="0.25">
      <c r="A9972" t="s">
        <v>203</v>
      </c>
      <c r="B9972" t="s">
        <v>222</v>
      </c>
      <c r="C9972">
        <v>16</v>
      </c>
      <c r="D9972">
        <v>685</v>
      </c>
      <c r="EE9972">
        <v>2</v>
      </c>
      <c r="EF9972" t="s">
        <v>3705</v>
      </c>
      <c r="EG9972" s="4">
        <v>44375.975393518522</v>
      </c>
      <c r="EH9972">
        <v>3</v>
      </c>
      <c r="EI9972" s="4">
        <v>44375.975451388891</v>
      </c>
      <c r="EJ9972">
        <v>1</v>
      </c>
      <c r="EK9972" s="4">
        <v>44375.975486111114</v>
      </c>
    </row>
    <row r="9973" spans="1:203" x14ac:dyDescent="0.25">
      <c r="A9973" t="s">
        <v>203</v>
      </c>
      <c r="B9973" t="s">
        <v>224</v>
      </c>
      <c r="C9973">
        <v>17</v>
      </c>
      <c r="D9973">
        <v>685</v>
      </c>
      <c r="EL9973">
        <v>2</v>
      </c>
      <c r="EM9973" t="s">
        <v>3383</v>
      </c>
      <c r="EN9973" s="4">
        <v>44375.974849537037</v>
      </c>
      <c r="EO9973">
        <v>4</v>
      </c>
      <c r="EP9973" s="4">
        <v>44375.974895833337</v>
      </c>
      <c r="EQ9973">
        <v>2</v>
      </c>
      <c r="ER9973" s="4">
        <v>44375.975011574075</v>
      </c>
    </row>
    <row r="9974" spans="1:203" x14ac:dyDescent="0.25">
      <c r="A9974" t="s">
        <v>203</v>
      </c>
      <c r="B9974" t="s">
        <v>226</v>
      </c>
      <c r="C9974">
        <v>18</v>
      </c>
      <c r="D9974">
        <v>685</v>
      </c>
      <c r="ES9974">
        <v>2</v>
      </c>
      <c r="ET9974" t="s">
        <v>3706</v>
      </c>
      <c r="EU9974" s="4">
        <v>44375.974583333336</v>
      </c>
      <c r="EV9974">
        <v>2</v>
      </c>
      <c r="EW9974" s="4">
        <v>44375.974675925929</v>
      </c>
      <c r="EX9974">
        <v>1</v>
      </c>
      <c r="EY9974" s="4">
        <v>44375.974733796298</v>
      </c>
    </row>
    <row r="9975" spans="1:203" x14ac:dyDescent="0.25">
      <c r="A9975" t="s">
        <v>203</v>
      </c>
      <c r="B9975" t="s">
        <v>228</v>
      </c>
      <c r="C9975">
        <v>19</v>
      </c>
      <c r="D9975">
        <v>685</v>
      </c>
      <c r="EZ9975">
        <v>2</v>
      </c>
      <c r="FA9975" t="s">
        <v>3707</v>
      </c>
      <c r="FB9975" s="4">
        <v>44375.975231481483</v>
      </c>
      <c r="FC9975">
        <v>2</v>
      </c>
      <c r="FD9975" s="4">
        <v>44375.975289351853</v>
      </c>
      <c r="FE9975">
        <v>1</v>
      </c>
      <c r="FF9975" s="4">
        <v>44375.975324074076</v>
      </c>
    </row>
    <row r="9976" spans="1:203" x14ac:dyDescent="0.25">
      <c r="A9976" t="s">
        <v>203</v>
      </c>
      <c r="B9976" t="s">
        <v>230</v>
      </c>
      <c r="C9976">
        <v>20</v>
      </c>
      <c r="D9976">
        <v>685</v>
      </c>
      <c r="FG9976">
        <v>3</v>
      </c>
      <c r="FI9976" s="4">
        <v>44375.976678240739</v>
      </c>
      <c r="FL9976">
        <v>0</v>
      </c>
      <c r="FM9976">
        <v>0</v>
      </c>
      <c r="FN9976">
        <v>0</v>
      </c>
      <c r="FO9976">
        <v>0</v>
      </c>
      <c r="FP9976">
        <v>0</v>
      </c>
      <c r="FQ9976">
        <v>0</v>
      </c>
      <c r="FR9976">
        <v>0</v>
      </c>
      <c r="FS9976">
        <v>1</v>
      </c>
      <c r="FT9976">
        <v>0</v>
      </c>
      <c r="FU9976">
        <v>0</v>
      </c>
      <c r="FV9976">
        <v>0</v>
      </c>
      <c r="FW9976">
        <v>1</v>
      </c>
      <c r="FX9976">
        <v>0</v>
      </c>
      <c r="FY9976">
        <v>0</v>
      </c>
      <c r="FZ9976">
        <v>0</v>
      </c>
      <c r="GA9976">
        <v>1</v>
      </c>
      <c r="GB9976">
        <v>0</v>
      </c>
      <c r="GC9976">
        <v>0</v>
      </c>
      <c r="GD9976">
        <v>1</v>
      </c>
      <c r="GE9976">
        <v>0</v>
      </c>
      <c r="GF9976">
        <f>SUM(FL9976:GE9976)</f>
        <v>4</v>
      </c>
      <c r="GG9976" s="4">
        <v>44375.976921296293</v>
      </c>
      <c r="GH9976" t="s">
        <v>3708</v>
      </c>
      <c r="GI9976" t="s">
        <v>232</v>
      </c>
      <c r="GJ9976" s="4">
        <v>44375.977141203701</v>
      </c>
      <c r="GK9976">
        <v>1</v>
      </c>
      <c r="GL9976" t="s">
        <v>645</v>
      </c>
      <c r="GM9976">
        <v>1</v>
      </c>
      <c r="GN9976" t="s">
        <v>1652</v>
      </c>
      <c r="GO9976">
        <v>1</v>
      </c>
      <c r="GP9976" t="s">
        <v>320</v>
      </c>
      <c r="GQ9976">
        <v>0</v>
      </c>
      <c r="GS9976" s="4">
        <v>44375.977349537039</v>
      </c>
      <c r="GT9976" t="s">
        <v>320</v>
      </c>
      <c r="GU9976" s="4">
        <v>44375.977418981478</v>
      </c>
    </row>
    <row r="9977" spans="1:203" x14ac:dyDescent="0.25">
      <c r="A9977" t="s">
        <v>203</v>
      </c>
      <c r="B9977" t="s">
        <v>204</v>
      </c>
      <c r="C9977">
        <v>2</v>
      </c>
      <c r="D9977">
        <v>686</v>
      </c>
      <c r="E9977" s="3">
        <v>32248</v>
      </c>
      <c r="F9977" s="4">
        <v>44375.978368055556</v>
      </c>
      <c r="G9977" s="5">
        <f>(F9977-E9977)/365</f>
        <v>33.227337994672752</v>
      </c>
      <c r="H9977">
        <v>2</v>
      </c>
      <c r="I9977" s="4">
        <v>44375.978402777779</v>
      </c>
      <c r="J9977">
        <v>33</v>
      </c>
      <c r="K9977" s="4">
        <v>44375.978495370371</v>
      </c>
      <c r="L9977">
        <v>22</v>
      </c>
      <c r="N9977" s="4">
        <v>44375.97865740741</v>
      </c>
      <c r="O9977">
        <v>0</v>
      </c>
      <c r="P9977">
        <v>0</v>
      </c>
      <c r="Q9977">
        <v>0</v>
      </c>
      <c r="R9977">
        <v>0</v>
      </c>
      <c r="S9977">
        <v>0</v>
      </c>
      <c r="T9977">
        <v>0</v>
      </c>
      <c r="U9977">
        <v>1</v>
      </c>
      <c r="V9977">
        <v>0</v>
      </c>
      <c r="W9977">
        <v>0</v>
      </c>
      <c r="X9977">
        <v>0</v>
      </c>
      <c r="Z9977" s="4">
        <v>44375.978784722225</v>
      </c>
      <c r="AA9977">
        <v>2</v>
      </c>
      <c r="AB9977" s="4">
        <v>44375.978819444441</v>
      </c>
      <c r="AG9977" s="15">
        <v>1</v>
      </c>
      <c r="AH9977" s="16" t="str">
        <f>IF(AG9977&lt;3, "Y", "N")</f>
        <v>Y</v>
      </c>
    </row>
    <row r="9978" spans="1:203" x14ac:dyDescent="0.25">
      <c r="A9978" t="s">
        <v>203</v>
      </c>
      <c r="B9978" t="s">
        <v>205</v>
      </c>
      <c r="C9978">
        <v>3</v>
      </c>
      <c r="D9978">
        <v>686</v>
      </c>
      <c r="AE9978" s="3">
        <v>44170</v>
      </c>
      <c r="AF9978" s="4">
        <v>44375.979120370372</v>
      </c>
      <c r="AG9978" s="15">
        <v>1</v>
      </c>
      <c r="AH9978" s="16" t="str">
        <f>IF(AG9978&lt;3, "Y", "N")</f>
        <v>Y</v>
      </c>
      <c r="AI9978" s="4">
        <v>44375.979201388887</v>
      </c>
      <c r="AJ9978">
        <v>3</v>
      </c>
      <c r="AK9978" s="4">
        <v>44375.97934027778</v>
      </c>
      <c r="AL9978">
        <v>1</v>
      </c>
      <c r="AM9978">
        <v>0</v>
      </c>
      <c r="AN9978">
        <v>0</v>
      </c>
      <c r="AO9978">
        <v>0</v>
      </c>
      <c r="AP9978">
        <v>0</v>
      </c>
      <c r="AQ9978">
        <v>0</v>
      </c>
      <c r="AR9978" s="4">
        <v>44375.979467592595</v>
      </c>
      <c r="AS9978">
        <v>2</v>
      </c>
      <c r="AT9978" s="4">
        <v>44375.979571759257</v>
      </c>
    </row>
    <row r="9979" spans="1:203" x14ac:dyDescent="0.25">
      <c r="A9979" t="s">
        <v>203</v>
      </c>
      <c r="B9979" t="s">
        <v>206</v>
      </c>
      <c r="C9979">
        <v>4</v>
      </c>
      <c r="D9979">
        <v>686</v>
      </c>
      <c r="AG9979" s="15">
        <v>1</v>
      </c>
      <c r="AH9979" s="16" t="str">
        <f>IF(AG9979&lt;3, "Y", "N")</f>
        <v>Y</v>
      </c>
      <c r="AU9979" s="3">
        <v>44292</v>
      </c>
      <c r="AV9979" s="4">
        <v>44375.979756944442</v>
      </c>
      <c r="AW9979">
        <v>4</v>
      </c>
      <c r="AX9979" s="4">
        <v>44375.979849537034</v>
      </c>
      <c r="AY9979">
        <v>1</v>
      </c>
      <c r="AZ9979" s="4">
        <v>44375.979988425926</v>
      </c>
    </row>
    <row r="9980" spans="1:203" x14ac:dyDescent="0.25">
      <c r="A9980" t="s">
        <v>203</v>
      </c>
      <c r="B9980" t="s">
        <v>207</v>
      </c>
      <c r="C9980">
        <v>5</v>
      </c>
      <c r="D9980">
        <v>686</v>
      </c>
      <c r="AG9980" s="15">
        <v>1</v>
      </c>
      <c r="AH9980" s="16" t="str">
        <f>IF(AG9980&lt;3, "Y", "N")</f>
        <v>Y</v>
      </c>
      <c r="BA9980">
        <v>1</v>
      </c>
      <c r="BB9980" s="4">
        <v>44375.980069444442</v>
      </c>
      <c r="BC9980">
        <v>1</v>
      </c>
      <c r="BD9980" s="4">
        <v>44375.980104166665</v>
      </c>
      <c r="BE9980">
        <v>1</v>
      </c>
      <c r="BF9980" s="4">
        <v>44375.980150462965</v>
      </c>
      <c r="BG9980">
        <v>2</v>
      </c>
      <c r="BH9980" s="4">
        <v>44375.980219907404</v>
      </c>
      <c r="BI9980">
        <v>2</v>
      </c>
      <c r="BJ9980" s="4">
        <v>44375.98028935185</v>
      </c>
      <c r="BK9980">
        <v>2</v>
      </c>
      <c r="BL9980" s="4">
        <v>44375.98033564815</v>
      </c>
    </row>
    <row r="9981" spans="1:203" x14ac:dyDescent="0.25">
      <c r="A9981" t="s">
        <v>203</v>
      </c>
      <c r="B9981" t="s">
        <v>208</v>
      </c>
      <c r="C9981">
        <v>6</v>
      </c>
      <c r="D9981">
        <v>686</v>
      </c>
      <c r="BM9981">
        <v>2</v>
      </c>
      <c r="BN9981" t="s">
        <v>3709</v>
      </c>
      <c r="BO9981" s="4">
        <v>44375.981365740743</v>
      </c>
      <c r="BP9981">
        <v>4</v>
      </c>
      <c r="BQ9981" s="4">
        <v>44375.981412037036</v>
      </c>
      <c r="BR9981">
        <v>3</v>
      </c>
      <c r="BS9981" s="4">
        <v>44375.981458333335</v>
      </c>
    </row>
    <row r="9982" spans="1:203" x14ac:dyDescent="0.25">
      <c r="A9982" t="s">
        <v>203</v>
      </c>
      <c r="B9982" t="s">
        <v>210</v>
      </c>
      <c r="C9982">
        <v>7</v>
      </c>
      <c r="D9982">
        <v>686</v>
      </c>
      <c r="BT9982">
        <v>2</v>
      </c>
      <c r="BU9982" t="s">
        <v>3710</v>
      </c>
      <c r="BV9982" s="4">
        <v>44375.982060185182</v>
      </c>
      <c r="BW9982">
        <v>4</v>
      </c>
      <c r="BX9982" s="4">
        <v>44375.982094907406</v>
      </c>
      <c r="BY9982">
        <v>3</v>
      </c>
      <c r="BZ9982" s="4">
        <v>44375.982129629629</v>
      </c>
    </row>
    <row r="9983" spans="1:203" x14ac:dyDescent="0.25">
      <c r="A9983" t="s">
        <v>203</v>
      </c>
      <c r="B9983" t="s">
        <v>212</v>
      </c>
      <c r="C9983">
        <v>8</v>
      </c>
      <c r="D9983">
        <v>686</v>
      </c>
      <c r="CA9983">
        <v>2</v>
      </c>
      <c r="CB9983" t="s">
        <v>3711</v>
      </c>
      <c r="CC9983" s="4">
        <v>44375.983275462961</v>
      </c>
      <c r="CD9983">
        <v>3</v>
      </c>
      <c r="CE9983" s="4">
        <v>44375.983344907407</v>
      </c>
      <c r="CF9983">
        <v>2</v>
      </c>
      <c r="CG9983" s="4">
        <v>44375.983402777776</v>
      </c>
    </row>
    <row r="9984" spans="1:203" x14ac:dyDescent="0.25">
      <c r="A9984" t="s">
        <v>203</v>
      </c>
      <c r="B9984" t="s">
        <v>213</v>
      </c>
      <c r="C9984">
        <v>9</v>
      </c>
      <c r="D9984">
        <v>686</v>
      </c>
      <c r="CH9984">
        <v>2</v>
      </c>
      <c r="CI9984" t="s">
        <v>3712</v>
      </c>
      <c r="CJ9984" s="4">
        <v>44375.983819444446</v>
      </c>
      <c r="CK9984">
        <v>3</v>
      </c>
      <c r="CL9984" s="4">
        <v>44375.983900462961</v>
      </c>
      <c r="CM9984">
        <v>2</v>
      </c>
      <c r="CN9984" s="4">
        <v>44375.983958333331</v>
      </c>
    </row>
    <row r="9985" spans="1:203" x14ac:dyDescent="0.25">
      <c r="A9985" t="s">
        <v>203</v>
      </c>
      <c r="B9985" t="s">
        <v>214</v>
      </c>
      <c r="C9985">
        <v>10</v>
      </c>
      <c r="D9985">
        <v>686</v>
      </c>
      <c r="CO9985">
        <v>2</v>
      </c>
      <c r="CP9985" t="s">
        <v>3713</v>
      </c>
      <c r="CQ9985" s="4">
        <v>44375.984398148146</v>
      </c>
      <c r="CR9985">
        <v>3</v>
      </c>
      <c r="CS9985" s="4">
        <v>44375.984444444446</v>
      </c>
      <c r="CT9985">
        <v>2</v>
      </c>
      <c r="CU9985" s="4">
        <v>44375.984490740739</v>
      </c>
    </row>
    <row r="9986" spans="1:203" x14ac:dyDescent="0.25">
      <c r="A9986" t="s">
        <v>203</v>
      </c>
      <c r="B9986" t="s">
        <v>216</v>
      </c>
      <c r="C9986">
        <v>11</v>
      </c>
      <c r="D9986">
        <v>686</v>
      </c>
      <c r="CV9986">
        <v>2</v>
      </c>
      <c r="CW9986" t="s">
        <v>3714</v>
      </c>
      <c r="CX9986" s="4">
        <v>44375.984953703701</v>
      </c>
      <c r="CY9986">
        <v>3</v>
      </c>
      <c r="CZ9986" s="4">
        <v>44375.985000000001</v>
      </c>
      <c r="DA9986">
        <v>2</v>
      </c>
      <c r="DB9986" s="4">
        <v>44375.985069444447</v>
      </c>
    </row>
    <row r="9987" spans="1:203" x14ac:dyDescent="0.25">
      <c r="A9987" t="s">
        <v>203</v>
      </c>
      <c r="B9987" t="s">
        <v>217</v>
      </c>
      <c r="C9987">
        <v>12</v>
      </c>
      <c r="D9987">
        <v>686</v>
      </c>
      <c r="DC9987">
        <v>1</v>
      </c>
      <c r="DE9987" s="4">
        <v>44375.985185185185</v>
      </c>
      <c r="DF9987">
        <v>2</v>
      </c>
      <c r="DG9987" s="4">
        <v>44375.985243055555</v>
      </c>
      <c r="DH9987">
        <v>3</v>
      </c>
      <c r="DI9987" s="4">
        <v>44375.985347222224</v>
      </c>
    </row>
    <row r="9988" spans="1:203" x14ac:dyDescent="0.25">
      <c r="A9988" t="s">
        <v>203</v>
      </c>
      <c r="B9988" t="s">
        <v>218</v>
      </c>
      <c r="C9988">
        <v>13</v>
      </c>
      <c r="D9988">
        <v>686</v>
      </c>
      <c r="DJ9988">
        <v>2</v>
      </c>
      <c r="DK9988" t="s">
        <v>3715</v>
      </c>
      <c r="DL9988" s="4">
        <v>44375.984710648147</v>
      </c>
      <c r="DM9988">
        <v>3</v>
      </c>
      <c r="DN9988" s="4">
        <v>44375.984780092593</v>
      </c>
      <c r="DO9988">
        <v>2</v>
      </c>
      <c r="DP9988" s="4">
        <v>44375.984803240739</v>
      </c>
    </row>
    <row r="9989" spans="1:203" x14ac:dyDescent="0.25">
      <c r="A9989" t="s">
        <v>203</v>
      </c>
      <c r="B9989" t="s">
        <v>219</v>
      </c>
      <c r="C9989">
        <v>14</v>
      </c>
      <c r="D9989">
        <v>686</v>
      </c>
      <c r="DQ9989">
        <v>1</v>
      </c>
      <c r="DS9989" s="4">
        <v>44375.984074074076</v>
      </c>
      <c r="DT9989">
        <v>1</v>
      </c>
      <c r="DU9989" s="4">
        <v>44375.984166666669</v>
      </c>
      <c r="DV9989">
        <v>2</v>
      </c>
      <c r="DW9989" s="4">
        <v>44375.984224537038</v>
      </c>
    </row>
    <row r="9990" spans="1:203" x14ac:dyDescent="0.25">
      <c r="A9990" t="s">
        <v>203</v>
      </c>
      <c r="B9990" t="s">
        <v>220</v>
      </c>
      <c r="C9990">
        <v>15</v>
      </c>
      <c r="D9990">
        <v>686</v>
      </c>
      <c r="DX9990">
        <v>2</v>
      </c>
      <c r="DY9990" t="s">
        <v>279</v>
      </c>
      <c r="DZ9990" s="4">
        <v>44375.983553240738</v>
      </c>
      <c r="EA9990">
        <v>4</v>
      </c>
      <c r="EB9990" s="4">
        <v>44375.983622685184</v>
      </c>
      <c r="EC9990">
        <v>3</v>
      </c>
      <c r="ED9990" s="4">
        <v>44375.983657407407</v>
      </c>
    </row>
    <row r="9991" spans="1:203" x14ac:dyDescent="0.25">
      <c r="A9991" t="s">
        <v>203</v>
      </c>
      <c r="B9991" t="s">
        <v>222</v>
      </c>
      <c r="C9991">
        <v>16</v>
      </c>
      <c r="D9991">
        <v>686</v>
      </c>
      <c r="EE9991">
        <v>2</v>
      </c>
      <c r="EF9991" t="s">
        <v>3716</v>
      </c>
      <c r="EG9991" s="4">
        <v>44375.982476851852</v>
      </c>
      <c r="EH9991">
        <v>3</v>
      </c>
      <c r="EI9991" s="4">
        <v>44375.982592592591</v>
      </c>
      <c r="EJ9991">
        <v>3</v>
      </c>
      <c r="EK9991" s="4">
        <v>44375.98265046296</v>
      </c>
    </row>
    <row r="9992" spans="1:203" x14ac:dyDescent="0.25">
      <c r="A9992" t="s">
        <v>203</v>
      </c>
      <c r="B9992" t="s">
        <v>224</v>
      </c>
      <c r="C9992">
        <v>17</v>
      </c>
      <c r="D9992">
        <v>686</v>
      </c>
      <c r="EL9992">
        <v>2</v>
      </c>
      <c r="EM9992" t="s">
        <v>3717</v>
      </c>
      <c r="EN9992" s="4">
        <v>44375.981724537036</v>
      </c>
      <c r="EO9992">
        <v>4</v>
      </c>
      <c r="EP9992" s="4">
        <v>44375.981805555559</v>
      </c>
      <c r="EQ9992">
        <v>3</v>
      </c>
      <c r="ER9992" s="4">
        <v>44375.981840277775</v>
      </c>
    </row>
    <row r="9993" spans="1:203" x14ac:dyDescent="0.25">
      <c r="A9993" t="s">
        <v>203</v>
      </c>
      <c r="B9993" t="s">
        <v>226</v>
      </c>
      <c r="C9993">
        <v>18</v>
      </c>
      <c r="D9993">
        <v>686</v>
      </c>
      <c r="ES9993">
        <v>4</v>
      </c>
      <c r="EU9993" s="4">
        <v>44375.981134259258</v>
      </c>
    </row>
    <row r="9994" spans="1:203" x14ac:dyDescent="0.25">
      <c r="A9994" t="s">
        <v>203</v>
      </c>
      <c r="B9994" t="s">
        <v>228</v>
      </c>
      <c r="C9994">
        <v>19</v>
      </c>
      <c r="D9994">
        <v>686</v>
      </c>
      <c r="EZ9994">
        <v>2</v>
      </c>
      <c r="FA9994" t="s">
        <v>3718</v>
      </c>
      <c r="FB9994" s="4">
        <v>44375.980752314812</v>
      </c>
      <c r="FC9994">
        <v>4</v>
      </c>
      <c r="FD9994" s="4">
        <v>44375.980891203704</v>
      </c>
      <c r="FE9994">
        <v>3</v>
      </c>
      <c r="FF9994" s="4">
        <v>44375.98097222222</v>
      </c>
    </row>
    <row r="9995" spans="1:203" x14ac:dyDescent="0.25">
      <c r="A9995" t="s">
        <v>203</v>
      </c>
      <c r="B9995" t="s">
        <v>230</v>
      </c>
      <c r="C9995">
        <v>20</v>
      </c>
      <c r="D9995">
        <v>686</v>
      </c>
      <c r="FG9995">
        <v>2</v>
      </c>
      <c r="FH9995" t="s">
        <v>3719</v>
      </c>
      <c r="FI9995" s="4">
        <v>44375.985567129632</v>
      </c>
      <c r="FJ9995">
        <v>2</v>
      </c>
      <c r="FK9995" s="4">
        <v>44375.985648148147</v>
      </c>
      <c r="FL9995">
        <v>0</v>
      </c>
      <c r="FM9995">
        <v>0</v>
      </c>
      <c r="FN9995">
        <v>0</v>
      </c>
      <c r="FO9995">
        <v>1</v>
      </c>
      <c r="FP9995">
        <v>0</v>
      </c>
      <c r="FQ9995">
        <v>0</v>
      </c>
      <c r="FR9995">
        <v>0</v>
      </c>
      <c r="FS9995">
        <v>0</v>
      </c>
      <c r="FT9995">
        <v>1</v>
      </c>
      <c r="FU9995">
        <v>0</v>
      </c>
      <c r="FV9995">
        <v>1</v>
      </c>
      <c r="FW9995">
        <v>1</v>
      </c>
      <c r="FX9995">
        <v>1</v>
      </c>
      <c r="FY9995">
        <v>0</v>
      </c>
      <c r="FZ9995">
        <v>0</v>
      </c>
      <c r="GA9995">
        <v>0</v>
      </c>
      <c r="GB9995">
        <v>0</v>
      </c>
      <c r="GC9995">
        <v>0</v>
      </c>
      <c r="GD9995">
        <v>1</v>
      </c>
      <c r="GE9995">
        <v>1</v>
      </c>
      <c r="GF9995">
        <f>SUM(FL9995:GE9995)</f>
        <v>7</v>
      </c>
      <c r="GG9995" s="4">
        <v>44375.985914351855</v>
      </c>
      <c r="GH9995" t="s">
        <v>3720</v>
      </c>
      <c r="GI9995" t="s">
        <v>232</v>
      </c>
      <c r="GJ9995" s="4">
        <v>44375.98642361111</v>
      </c>
      <c r="GK9995">
        <v>1</v>
      </c>
      <c r="GL9995" t="s">
        <v>419</v>
      </c>
      <c r="GM9995">
        <v>0</v>
      </c>
      <c r="GO9995">
        <v>0</v>
      </c>
      <c r="GQ9995">
        <v>0</v>
      </c>
      <c r="GS9995" s="4">
        <v>44375.986678240741</v>
      </c>
      <c r="GT9995" t="s">
        <v>3721</v>
      </c>
      <c r="GU9995" s="4">
        <v>44375.987627314818</v>
      </c>
    </row>
    <row r="9996" spans="1:203" x14ac:dyDescent="0.25">
      <c r="A9996" t="s">
        <v>203</v>
      </c>
      <c r="B9996" t="s">
        <v>204</v>
      </c>
      <c r="C9996">
        <v>2</v>
      </c>
      <c r="D9996">
        <v>687</v>
      </c>
      <c r="E9996" s="10">
        <v>44375</v>
      </c>
      <c r="F9996" s="4">
        <v>44375.980162037034</v>
      </c>
      <c r="H9996">
        <v>1</v>
      </c>
      <c r="I9996" s="4">
        <v>44375.980208333334</v>
      </c>
      <c r="J9996">
        <v>190</v>
      </c>
      <c r="K9996" s="4">
        <v>44375.980358796296</v>
      </c>
      <c r="L9996">
        <v>22</v>
      </c>
      <c r="N9996" s="4">
        <v>44375.980509259258</v>
      </c>
      <c r="O9996">
        <v>0</v>
      </c>
      <c r="P9996">
        <v>0</v>
      </c>
      <c r="Q9996">
        <v>0</v>
      </c>
      <c r="R9996">
        <v>0</v>
      </c>
      <c r="S9996">
        <v>0</v>
      </c>
      <c r="T9996">
        <v>0</v>
      </c>
      <c r="U9996">
        <v>1</v>
      </c>
      <c r="V9996">
        <v>0</v>
      </c>
      <c r="W9996">
        <v>0</v>
      </c>
      <c r="X9996">
        <v>1</v>
      </c>
      <c r="Y9996" t="s">
        <v>3722</v>
      </c>
      <c r="Z9996" s="4">
        <v>44375.981215277781</v>
      </c>
      <c r="AA9996">
        <v>1</v>
      </c>
      <c r="AB9996" s="4">
        <v>44375.981273148151</v>
      </c>
      <c r="AG9996" s="15">
        <v>1</v>
      </c>
      <c r="AH9996" s="16" t="str">
        <f>IF(AG9996&lt;3, "Y", "N")</f>
        <v>Y</v>
      </c>
    </row>
    <row r="9997" spans="1:203" x14ac:dyDescent="0.25">
      <c r="A9997" t="s">
        <v>203</v>
      </c>
      <c r="B9997" t="s">
        <v>205</v>
      </c>
      <c r="C9997">
        <v>3</v>
      </c>
      <c r="D9997">
        <v>687</v>
      </c>
      <c r="AE9997" s="3">
        <v>44202</v>
      </c>
      <c r="AF9997" s="4">
        <v>44375.981620370374</v>
      </c>
      <c r="AG9997" s="15">
        <v>1</v>
      </c>
      <c r="AH9997" s="16" t="str">
        <f>IF(AG9997&lt;3, "Y", "N")</f>
        <v>Y</v>
      </c>
      <c r="AI9997" s="4">
        <v>44375.981724537036</v>
      </c>
      <c r="AJ9997">
        <v>2</v>
      </c>
      <c r="AK9997" s="4">
        <v>44375.981898148151</v>
      </c>
      <c r="AL9997">
        <v>1</v>
      </c>
      <c r="AM9997">
        <v>0</v>
      </c>
      <c r="AN9997">
        <v>0</v>
      </c>
      <c r="AO9997">
        <v>0</v>
      </c>
      <c r="AP9997">
        <v>0</v>
      </c>
      <c r="AQ9997">
        <v>0</v>
      </c>
      <c r="AR9997" s="4">
        <v>44375.982025462959</v>
      </c>
      <c r="AS9997">
        <v>4</v>
      </c>
      <c r="AT9997" s="4">
        <v>44375.98228009259</v>
      </c>
    </row>
    <row r="9998" spans="1:203" x14ac:dyDescent="0.25">
      <c r="A9998" t="s">
        <v>203</v>
      </c>
      <c r="B9998" t="s">
        <v>206</v>
      </c>
      <c r="C9998">
        <v>4</v>
      </c>
      <c r="D9998">
        <v>687</v>
      </c>
      <c r="AG9998" s="15">
        <v>1</v>
      </c>
      <c r="AH9998" s="16" t="str">
        <f>IF(AG9998&lt;3, "Y", "N")</f>
        <v>Y</v>
      </c>
      <c r="AU9998" s="3">
        <v>44358</v>
      </c>
      <c r="AV9998" s="4">
        <v>44375.982754629629</v>
      </c>
      <c r="AW9998">
        <v>3</v>
      </c>
      <c r="AX9998" s="4">
        <v>44375.982939814814</v>
      </c>
      <c r="AY9998">
        <v>4</v>
      </c>
      <c r="AZ9998" s="4">
        <v>44375.983124999999</v>
      </c>
    </row>
    <row r="9999" spans="1:203" x14ac:dyDescent="0.25">
      <c r="A9999" t="s">
        <v>203</v>
      </c>
      <c r="B9999" t="s">
        <v>207</v>
      </c>
      <c r="C9999">
        <v>5</v>
      </c>
      <c r="D9999">
        <v>687</v>
      </c>
      <c r="AG9999" s="15">
        <v>1</v>
      </c>
      <c r="AH9999" s="16" t="str">
        <f>IF(AG9999&lt;3, "Y", "N")</f>
        <v>Y</v>
      </c>
      <c r="BA9999">
        <v>2</v>
      </c>
      <c r="BB9999" s="4">
        <v>44375.983923611115</v>
      </c>
      <c r="BC9999">
        <v>2</v>
      </c>
      <c r="BD9999" s="4">
        <v>44375.984386574077</v>
      </c>
      <c r="BE9999">
        <v>1</v>
      </c>
      <c r="BF9999" s="4">
        <v>44375.984467592592</v>
      </c>
      <c r="BG9999">
        <v>2</v>
      </c>
      <c r="BH9999" s="4">
        <v>44375.984594907408</v>
      </c>
      <c r="BI9999">
        <v>2</v>
      </c>
      <c r="BJ9999" s="4">
        <v>44375.984652777777</v>
      </c>
      <c r="BK9999">
        <v>2</v>
      </c>
      <c r="BL9999" s="4">
        <v>44375.984710648147</v>
      </c>
    </row>
    <row r="10000" spans="1:203" x14ac:dyDescent="0.25">
      <c r="A10000" t="s">
        <v>203</v>
      </c>
      <c r="B10000" t="s">
        <v>208</v>
      </c>
      <c r="C10000">
        <v>6</v>
      </c>
      <c r="D10000">
        <v>687</v>
      </c>
      <c r="BM10000">
        <v>2</v>
      </c>
      <c r="BN10000" t="s">
        <v>2409</v>
      </c>
      <c r="BO10000" s="4">
        <v>44375.986076388886</v>
      </c>
      <c r="BP10000">
        <v>3</v>
      </c>
      <c r="BQ10000" s="4">
        <v>44375.986215277779</v>
      </c>
      <c r="BR10000" t="s">
        <v>252</v>
      </c>
      <c r="BS10000" s="4">
        <v>44375.986400462964</v>
      </c>
    </row>
    <row r="10001" spans="1:203" x14ac:dyDescent="0.25">
      <c r="A10001" t="s">
        <v>203</v>
      </c>
      <c r="B10001" t="s">
        <v>210</v>
      </c>
      <c r="C10001">
        <v>7</v>
      </c>
      <c r="D10001">
        <v>687</v>
      </c>
      <c r="BT10001">
        <v>2</v>
      </c>
      <c r="BU10001" t="s">
        <v>748</v>
      </c>
      <c r="BV10001" s="4">
        <v>44375.986759259256</v>
      </c>
      <c r="BW10001">
        <v>3</v>
      </c>
      <c r="BX10001" s="4">
        <v>44375.986898148149</v>
      </c>
      <c r="BY10001" t="s">
        <v>252</v>
      </c>
      <c r="BZ10001" s="4">
        <v>44375.987002314818</v>
      </c>
    </row>
    <row r="10002" spans="1:203" x14ac:dyDescent="0.25">
      <c r="A10002" t="s">
        <v>203</v>
      </c>
      <c r="B10002" t="s">
        <v>212</v>
      </c>
      <c r="C10002">
        <v>8</v>
      </c>
      <c r="D10002">
        <v>687</v>
      </c>
      <c r="CA10002">
        <v>2</v>
      </c>
      <c r="CB10002" t="s">
        <v>3723</v>
      </c>
      <c r="CC10002" s="4">
        <v>44375.98777777778</v>
      </c>
      <c r="CD10002">
        <v>2</v>
      </c>
      <c r="CE10002" s="4">
        <v>44375.987893518519</v>
      </c>
      <c r="CF10002">
        <v>1</v>
      </c>
      <c r="CG10002" s="4">
        <v>44375.987939814811</v>
      </c>
    </row>
    <row r="10003" spans="1:203" x14ac:dyDescent="0.25">
      <c r="A10003" t="s">
        <v>203</v>
      </c>
      <c r="B10003" t="s">
        <v>213</v>
      </c>
      <c r="C10003">
        <v>9</v>
      </c>
      <c r="D10003">
        <v>687</v>
      </c>
      <c r="CH10003">
        <v>4</v>
      </c>
      <c r="CJ10003" s="4">
        <v>44375.988437499997</v>
      </c>
    </row>
    <row r="10004" spans="1:203" x14ac:dyDescent="0.25">
      <c r="A10004" t="s">
        <v>203</v>
      </c>
      <c r="B10004" t="s">
        <v>214</v>
      </c>
      <c r="C10004">
        <v>10</v>
      </c>
      <c r="D10004">
        <v>687</v>
      </c>
      <c r="CO10004">
        <v>2</v>
      </c>
      <c r="CP10004" t="s">
        <v>748</v>
      </c>
      <c r="CQ10004" s="4">
        <v>44375.988912037035</v>
      </c>
      <c r="CR10004">
        <v>3</v>
      </c>
      <c r="CS10004" s="4">
        <v>44375.988958333335</v>
      </c>
      <c r="CT10004">
        <v>3</v>
      </c>
      <c r="CU10004" s="4">
        <v>44375.989062499997</v>
      </c>
    </row>
    <row r="10005" spans="1:203" x14ac:dyDescent="0.25">
      <c r="A10005" t="s">
        <v>203</v>
      </c>
      <c r="B10005" t="s">
        <v>216</v>
      </c>
      <c r="C10005">
        <v>11</v>
      </c>
      <c r="D10005">
        <v>687</v>
      </c>
      <c r="CV10005">
        <v>4</v>
      </c>
      <c r="CX10005" s="4">
        <v>44375.989178240743</v>
      </c>
    </row>
    <row r="10006" spans="1:203" x14ac:dyDescent="0.25">
      <c r="A10006" t="s">
        <v>203</v>
      </c>
      <c r="B10006" t="s">
        <v>217</v>
      </c>
      <c r="C10006">
        <v>12</v>
      </c>
      <c r="D10006">
        <v>687</v>
      </c>
      <c r="DC10006">
        <v>3</v>
      </c>
      <c r="DE10006" s="4">
        <v>44375.989351851851</v>
      </c>
    </row>
    <row r="10007" spans="1:203" x14ac:dyDescent="0.25">
      <c r="A10007" t="s">
        <v>203</v>
      </c>
      <c r="B10007" t="s">
        <v>218</v>
      </c>
      <c r="C10007">
        <v>13</v>
      </c>
      <c r="D10007">
        <v>687</v>
      </c>
      <c r="DJ10007">
        <v>4</v>
      </c>
      <c r="DL10007" s="4">
        <v>44375.989282407405</v>
      </c>
    </row>
    <row r="10008" spans="1:203" x14ac:dyDescent="0.25">
      <c r="A10008" t="s">
        <v>203</v>
      </c>
      <c r="B10008" t="s">
        <v>219</v>
      </c>
      <c r="C10008">
        <v>14</v>
      </c>
      <c r="D10008">
        <v>687</v>
      </c>
      <c r="DQ10008">
        <v>4</v>
      </c>
      <c r="DS10008" s="4">
        <v>44375.989120370374</v>
      </c>
    </row>
    <row r="10009" spans="1:203" x14ac:dyDescent="0.25">
      <c r="A10009" t="s">
        <v>203</v>
      </c>
      <c r="B10009" t="s">
        <v>220</v>
      </c>
      <c r="C10009">
        <v>15</v>
      </c>
      <c r="D10009">
        <v>687</v>
      </c>
      <c r="DX10009">
        <v>2</v>
      </c>
      <c r="DY10009" t="s">
        <v>3377</v>
      </c>
      <c r="DZ10009" s="4">
        <v>44375.988576388889</v>
      </c>
      <c r="EA10009">
        <v>3</v>
      </c>
      <c r="EB10009" s="4">
        <v>44375.988692129627</v>
      </c>
      <c r="EC10009">
        <v>3</v>
      </c>
      <c r="ED10009" s="4">
        <v>44375.988807870373</v>
      </c>
    </row>
    <row r="10010" spans="1:203" x14ac:dyDescent="0.25">
      <c r="A10010" t="s">
        <v>203</v>
      </c>
      <c r="B10010" t="s">
        <v>222</v>
      </c>
      <c r="C10010">
        <v>16</v>
      </c>
      <c r="D10010">
        <v>687</v>
      </c>
      <c r="EE10010">
        <v>2</v>
      </c>
      <c r="EF10010" t="s">
        <v>3724</v>
      </c>
      <c r="EG10010" s="4">
        <v>44375.988229166665</v>
      </c>
      <c r="EH10010">
        <v>3</v>
      </c>
      <c r="EI10010" s="4">
        <v>44375.988298611112</v>
      </c>
      <c r="EJ10010">
        <v>3</v>
      </c>
      <c r="EK10010" s="4">
        <v>44375.988356481481</v>
      </c>
    </row>
    <row r="10011" spans="1:203" x14ac:dyDescent="0.25">
      <c r="A10011" t="s">
        <v>203</v>
      </c>
      <c r="B10011" t="s">
        <v>224</v>
      </c>
      <c r="C10011">
        <v>17</v>
      </c>
      <c r="D10011">
        <v>687</v>
      </c>
      <c r="EL10011">
        <v>2</v>
      </c>
      <c r="EM10011" t="s">
        <v>748</v>
      </c>
      <c r="EN10011" s="4">
        <v>44375.987430555557</v>
      </c>
      <c r="EO10011">
        <v>3</v>
      </c>
      <c r="EP10011" s="4">
        <v>44375.987476851849</v>
      </c>
      <c r="EQ10011" t="s">
        <v>271</v>
      </c>
      <c r="ER10011" s="4">
        <v>44375.987523148149</v>
      </c>
    </row>
    <row r="10012" spans="1:203" x14ac:dyDescent="0.25">
      <c r="A10012" t="s">
        <v>203</v>
      </c>
      <c r="B10012" t="s">
        <v>226</v>
      </c>
      <c r="C10012">
        <v>18</v>
      </c>
      <c r="D10012">
        <v>687</v>
      </c>
      <c r="ES10012">
        <v>4</v>
      </c>
      <c r="EU10012" s="4">
        <v>44375.986539351848</v>
      </c>
    </row>
    <row r="10013" spans="1:203" x14ac:dyDescent="0.25">
      <c r="A10013" t="s">
        <v>203</v>
      </c>
      <c r="B10013" t="s">
        <v>228</v>
      </c>
      <c r="C10013">
        <v>19</v>
      </c>
      <c r="D10013">
        <v>687</v>
      </c>
      <c r="EZ10013">
        <v>2</v>
      </c>
      <c r="FA10013" t="s">
        <v>3725</v>
      </c>
      <c r="FB10013" s="4">
        <v>44375.985462962963</v>
      </c>
      <c r="FC10013">
        <v>3</v>
      </c>
      <c r="FD10013" s="4">
        <v>44375.985590277778</v>
      </c>
      <c r="FE10013">
        <v>1</v>
      </c>
      <c r="FF10013" s="4">
        <v>44375.985682870371</v>
      </c>
    </row>
    <row r="10014" spans="1:203" x14ac:dyDescent="0.25">
      <c r="A10014" t="s">
        <v>203</v>
      </c>
      <c r="B10014" t="s">
        <v>230</v>
      </c>
      <c r="C10014">
        <v>20</v>
      </c>
      <c r="D10014">
        <v>687</v>
      </c>
      <c r="FG10014">
        <v>1</v>
      </c>
      <c r="FI10014" s="4">
        <v>44375.98946759259</v>
      </c>
      <c r="FJ10014">
        <v>2</v>
      </c>
      <c r="FK10014" s="4">
        <v>44375.989525462966</v>
      </c>
      <c r="FL10014">
        <v>0</v>
      </c>
      <c r="FM10014">
        <v>0</v>
      </c>
      <c r="FN10014">
        <v>0</v>
      </c>
      <c r="FO10014">
        <v>0</v>
      </c>
      <c r="FP10014">
        <v>0</v>
      </c>
      <c r="FQ10014">
        <v>1</v>
      </c>
      <c r="FR10014">
        <v>1</v>
      </c>
      <c r="FS10014">
        <v>1</v>
      </c>
      <c r="FT10014">
        <v>0</v>
      </c>
      <c r="FU10014">
        <v>0</v>
      </c>
      <c r="FV10014">
        <v>1</v>
      </c>
      <c r="FW10014">
        <v>1</v>
      </c>
      <c r="FX10014">
        <v>0</v>
      </c>
      <c r="FY10014">
        <v>0</v>
      </c>
      <c r="FZ10014">
        <v>0</v>
      </c>
      <c r="GA10014">
        <v>0</v>
      </c>
      <c r="GB10014">
        <v>0</v>
      </c>
      <c r="GC10014">
        <v>0</v>
      </c>
      <c r="GD10014">
        <v>0</v>
      </c>
      <c r="GE10014">
        <v>0</v>
      </c>
      <c r="GF10014">
        <f>SUM(FL10014:GE10014)</f>
        <v>5</v>
      </c>
      <c r="GG10014" s="4">
        <v>44375.989768518521</v>
      </c>
      <c r="GH10014" t="s">
        <v>3726</v>
      </c>
      <c r="GI10014" t="s">
        <v>232</v>
      </c>
      <c r="GJ10014" s="4">
        <v>44375.991238425922</v>
      </c>
      <c r="GK10014">
        <v>1</v>
      </c>
      <c r="GL10014" t="s">
        <v>1579</v>
      </c>
      <c r="GM10014">
        <v>1</v>
      </c>
      <c r="GN10014" t="s">
        <v>1525</v>
      </c>
      <c r="GO10014">
        <v>1</v>
      </c>
      <c r="GP10014" t="s">
        <v>3727</v>
      </c>
      <c r="GQ10014">
        <v>1</v>
      </c>
      <c r="GR10014" t="s">
        <v>2102</v>
      </c>
      <c r="GS10014" s="4">
        <v>44375.992175925923</v>
      </c>
      <c r="GT10014" t="s">
        <v>3728</v>
      </c>
      <c r="GU10014" s="4">
        <v>44375.992592592593</v>
      </c>
    </row>
    <row r="10015" spans="1:203" x14ac:dyDescent="0.25">
      <c r="A10015" t="s">
        <v>203</v>
      </c>
      <c r="B10015" t="s">
        <v>204</v>
      </c>
      <c r="C10015">
        <v>2</v>
      </c>
      <c r="D10015">
        <v>688</v>
      </c>
      <c r="E10015" s="10">
        <v>44197</v>
      </c>
      <c r="F10015" s="4">
        <v>44376.063321759262</v>
      </c>
      <c r="H10015">
        <v>2</v>
      </c>
      <c r="I10015" s="4">
        <v>44376.063368055555</v>
      </c>
      <c r="J10015">
        <v>190</v>
      </c>
      <c r="K10015" s="4">
        <v>44376.063564814816</v>
      </c>
      <c r="L10015">
        <v>22</v>
      </c>
      <c r="N10015" s="4">
        <v>44376.063750000001</v>
      </c>
      <c r="O10015">
        <v>0</v>
      </c>
      <c r="P10015">
        <v>0</v>
      </c>
      <c r="Q10015">
        <v>0</v>
      </c>
      <c r="R10015">
        <v>1</v>
      </c>
      <c r="S10015">
        <v>1</v>
      </c>
      <c r="T10015">
        <v>0</v>
      </c>
      <c r="U10015">
        <v>1</v>
      </c>
      <c r="V10015">
        <v>0</v>
      </c>
      <c r="W10015">
        <v>0</v>
      </c>
      <c r="X10015">
        <v>0</v>
      </c>
      <c r="Z10015" s="4">
        <v>44376.064074074071</v>
      </c>
      <c r="AA10015">
        <v>2</v>
      </c>
      <c r="AB10015" s="4">
        <v>44376.064120370371</v>
      </c>
      <c r="AG10015" s="15">
        <v>1</v>
      </c>
      <c r="AH10015" s="16" t="str">
        <f>IF(AG10015&lt;3, "Y", "N")</f>
        <v>Y</v>
      </c>
    </row>
    <row r="10016" spans="1:203" x14ac:dyDescent="0.25">
      <c r="A10016" t="s">
        <v>203</v>
      </c>
      <c r="B10016" t="s">
        <v>205</v>
      </c>
      <c r="C10016">
        <v>3</v>
      </c>
      <c r="D10016">
        <v>688</v>
      </c>
      <c r="AE10016" s="3">
        <v>44533</v>
      </c>
      <c r="AF10016" s="4">
        <v>44376.06958333333</v>
      </c>
      <c r="AG10016" s="15">
        <v>1</v>
      </c>
      <c r="AH10016" s="16" t="str">
        <f>IF(AG10016&lt;3, "Y", "N")</f>
        <v>Y</v>
      </c>
      <c r="AI10016" s="4">
        <v>44376.070173611108</v>
      </c>
      <c r="AJ10016">
        <v>1</v>
      </c>
      <c r="AK10016" s="4">
        <v>44376.0703125</v>
      </c>
      <c r="AL10016">
        <v>1</v>
      </c>
      <c r="AM10016">
        <v>0</v>
      </c>
      <c r="AN10016">
        <v>0</v>
      </c>
      <c r="AO10016">
        <v>0</v>
      </c>
      <c r="AP10016">
        <v>0</v>
      </c>
      <c r="AQ10016">
        <v>0</v>
      </c>
      <c r="AR10016" s="4">
        <v>44376.070543981485</v>
      </c>
      <c r="AS10016">
        <v>2</v>
      </c>
      <c r="AT10016" s="4">
        <v>44376.070763888885</v>
      </c>
    </row>
    <row r="10017" spans="1:162" x14ac:dyDescent="0.25">
      <c r="A10017" t="s">
        <v>203</v>
      </c>
      <c r="B10017" t="s">
        <v>206</v>
      </c>
      <c r="C10017">
        <v>4</v>
      </c>
      <c r="D10017">
        <v>688</v>
      </c>
      <c r="AG10017" s="15">
        <v>1</v>
      </c>
      <c r="AH10017" s="16" t="str">
        <f>IF(AG10017&lt;3, "Y", "N")</f>
        <v>Y</v>
      </c>
      <c r="AU10017" s="3">
        <v>44237</v>
      </c>
      <c r="AV10017" s="4">
        <v>44376.071076388886</v>
      </c>
      <c r="AW10017">
        <v>4</v>
      </c>
      <c r="AX10017" s="4">
        <v>44376.071180555555</v>
      </c>
      <c r="AY10017">
        <v>1</v>
      </c>
      <c r="AZ10017" s="4">
        <v>44376.07849537037</v>
      </c>
    </row>
    <row r="10018" spans="1:162" x14ac:dyDescent="0.25">
      <c r="A10018" t="s">
        <v>203</v>
      </c>
      <c r="B10018" t="s">
        <v>207</v>
      </c>
      <c r="C10018">
        <v>5</v>
      </c>
      <c r="D10018">
        <v>688</v>
      </c>
      <c r="AG10018" s="15">
        <v>1</v>
      </c>
      <c r="AH10018" s="16" t="str">
        <f>IF(AG10018&lt;3, "Y", "N")</f>
        <v>Y</v>
      </c>
      <c r="BA10018">
        <v>1</v>
      </c>
      <c r="BB10018" s="4">
        <v>44376.078611111108</v>
      </c>
      <c r="BC10018">
        <v>1</v>
      </c>
      <c r="BD10018" s="4">
        <v>44376.078738425924</v>
      </c>
      <c r="BE10018">
        <v>1</v>
      </c>
      <c r="BF10018" s="4">
        <v>44376.078935185185</v>
      </c>
      <c r="BG10018">
        <v>2</v>
      </c>
      <c r="BH10018" s="4">
        <v>44376.079004629632</v>
      </c>
      <c r="BI10018">
        <v>2</v>
      </c>
      <c r="BJ10018" s="4">
        <v>44376.079039351855</v>
      </c>
      <c r="BK10018">
        <v>2</v>
      </c>
      <c r="BL10018" s="4">
        <v>44376.079085648147</v>
      </c>
    </row>
    <row r="10019" spans="1:162" x14ac:dyDescent="0.25">
      <c r="A10019" t="s">
        <v>203</v>
      </c>
      <c r="B10019" t="s">
        <v>208</v>
      </c>
      <c r="C10019">
        <v>6</v>
      </c>
      <c r="D10019">
        <v>688</v>
      </c>
      <c r="BM10019">
        <v>2</v>
      </c>
      <c r="BN10019" t="s">
        <v>1638</v>
      </c>
      <c r="BO10019" s="4">
        <v>44376.082187499997</v>
      </c>
      <c r="BP10019" t="s">
        <v>289</v>
      </c>
      <c r="BQ10019" s="4">
        <v>44376.082280092596</v>
      </c>
      <c r="BR10019">
        <v>2</v>
      </c>
      <c r="BS10019" s="4">
        <v>44376.082326388889</v>
      </c>
    </row>
    <row r="10020" spans="1:162" x14ac:dyDescent="0.25">
      <c r="A10020" t="s">
        <v>203</v>
      </c>
      <c r="B10020" t="s">
        <v>210</v>
      </c>
      <c r="C10020">
        <v>7</v>
      </c>
      <c r="D10020">
        <v>688</v>
      </c>
      <c r="BT10020">
        <v>2</v>
      </c>
      <c r="BU10020" t="s">
        <v>3729</v>
      </c>
      <c r="BV10020" s="4">
        <v>44376.083101851851</v>
      </c>
      <c r="BW10020">
        <v>3</v>
      </c>
      <c r="BX10020" s="4">
        <v>44376.083148148151</v>
      </c>
      <c r="BY10020">
        <v>3</v>
      </c>
      <c r="BZ10020" s="4">
        <v>44376.083194444444</v>
      </c>
    </row>
    <row r="10021" spans="1:162" x14ac:dyDescent="0.25">
      <c r="A10021" t="s">
        <v>203</v>
      </c>
      <c r="B10021" t="s">
        <v>212</v>
      </c>
      <c r="C10021">
        <v>8</v>
      </c>
      <c r="D10021">
        <v>688</v>
      </c>
      <c r="CA10021">
        <v>1</v>
      </c>
      <c r="CC10021" s="4">
        <v>44376.083414351851</v>
      </c>
      <c r="CD10021">
        <v>1</v>
      </c>
      <c r="CE10021" s="4">
        <v>44376.083472222221</v>
      </c>
      <c r="CF10021">
        <v>2</v>
      </c>
      <c r="CG10021" s="4">
        <v>44376.083518518521</v>
      </c>
    </row>
    <row r="10022" spans="1:162" x14ac:dyDescent="0.25">
      <c r="A10022" t="s">
        <v>203</v>
      </c>
      <c r="B10022" t="s">
        <v>213</v>
      </c>
      <c r="C10022">
        <v>9</v>
      </c>
      <c r="D10022">
        <v>688</v>
      </c>
      <c r="CH10022">
        <v>1</v>
      </c>
      <c r="CJ10022" s="4">
        <v>44376.083807870367</v>
      </c>
      <c r="CK10022">
        <v>1</v>
      </c>
      <c r="CL10022" s="4">
        <v>44376.08384259259</v>
      </c>
      <c r="CM10022">
        <v>2</v>
      </c>
      <c r="CN10022" s="4">
        <v>44376.083877314813</v>
      </c>
    </row>
    <row r="10023" spans="1:162" x14ac:dyDescent="0.25">
      <c r="A10023" t="s">
        <v>203</v>
      </c>
      <c r="B10023" t="s">
        <v>214</v>
      </c>
      <c r="C10023">
        <v>10</v>
      </c>
      <c r="D10023">
        <v>688</v>
      </c>
      <c r="CO10023">
        <v>2</v>
      </c>
      <c r="CP10023" t="s">
        <v>1664</v>
      </c>
      <c r="CQ10023" s="4">
        <v>44376.084293981483</v>
      </c>
      <c r="CR10023">
        <v>2</v>
      </c>
      <c r="CS10023" s="4">
        <v>44376.084351851852</v>
      </c>
      <c r="CT10023">
        <v>2</v>
      </c>
      <c r="CU10023" s="4">
        <v>44376.084386574075</v>
      </c>
    </row>
    <row r="10024" spans="1:162" x14ac:dyDescent="0.25">
      <c r="A10024" t="s">
        <v>203</v>
      </c>
      <c r="B10024" t="s">
        <v>216</v>
      </c>
      <c r="C10024">
        <v>11</v>
      </c>
      <c r="D10024">
        <v>688</v>
      </c>
      <c r="CV10024">
        <v>1</v>
      </c>
      <c r="CX10024" s="4">
        <v>44376.084918981483</v>
      </c>
      <c r="CY10024">
        <v>2</v>
      </c>
      <c r="CZ10024" s="4">
        <v>44376.084953703707</v>
      </c>
      <c r="DA10024">
        <v>2</v>
      </c>
      <c r="DB10024" s="4">
        <v>44376.084988425922</v>
      </c>
    </row>
    <row r="10025" spans="1:162" x14ac:dyDescent="0.25">
      <c r="A10025" t="s">
        <v>203</v>
      </c>
      <c r="B10025" t="s">
        <v>217</v>
      </c>
      <c r="C10025">
        <v>12</v>
      </c>
      <c r="D10025">
        <v>688</v>
      </c>
      <c r="DC10025">
        <v>1</v>
      </c>
      <c r="DE10025" s="4">
        <v>44376.084421296298</v>
      </c>
      <c r="DF10025">
        <v>2</v>
      </c>
      <c r="DG10025" s="4">
        <v>44376.084467592591</v>
      </c>
      <c r="DH10025">
        <v>3</v>
      </c>
      <c r="DI10025" s="4">
        <v>44376.084826388891</v>
      </c>
    </row>
    <row r="10026" spans="1:162" x14ac:dyDescent="0.25">
      <c r="A10026" t="s">
        <v>203</v>
      </c>
      <c r="B10026" t="s">
        <v>218</v>
      </c>
      <c r="C10026">
        <v>13</v>
      </c>
      <c r="D10026">
        <v>688</v>
      </c>
      <c r="DJ10026">
        <v>1</v>
      </c>
      <c r="DL10026" s="4">
        <v>44376.084074074075</v>
      </c>
      <c r="DM10026">
        <v>1</v>
      </c>
      <c r="DN10026" s="4">
        <v>44376.084120370368</v>
      </c>
      <c r="DO10026">
        <v>1</v>
      </c>
      <c r="DP10026" s="4">
        <v>44376.084155092591</v>
      </c>
    </row>
    <row r="10027" spans="1:162" x14ac:dyDescent="0.25">
      <c r="A10027" t="s">
        <v>203</v>
      </c>
      <c r="B10027" t="s">
        <v>219</v>
      </c>
      <c r="C10027">
        <v>14</v>
      </c>
      <c r="D10027">
        <v>688</v>
      </c>
      <c r="DQ10027">
        <v>2</v>
      </c>
      <c r="DR10027" t="s">
        <v>1930</v>
      </c>
      <c r="DS10027" s="4">
        <v>44376.083657407406</v>
      </c>
      <c r="DT10027">
        <v>2</v>
      </c>
      <c r="DU10027" s="4">
        <v>44376.083703703705</v>
      </c>
      <c r="DV10027">
        <v>1</v>
      </c>
      <c r="DW10027" s="4">
        <v>44376.083761574075</v>
      </c>
    </row>
    <row r="10028" spans="1:162" x14ac:dyDescent="0.25">
      <c r="A10028" t="s">
        <v>203</v>
      </c>
      <c r="B10028" t="s">
        <v>220</v>
      </c>
      <c r="C10028">
        <v>15</v>
      </c>
      <c r="D10028">
        <v>688</v>
      </c>
      <c r="DX10028">
        <v>1</v>
      </c>
      <c r="DZ10028" s="4">
        <v>44376.083252314813</v>
      </c>
      <c r="EA10028">
        <v>2</v>
      </c>
      <c r="EB10028" s="4">
        <v>44376.083333333336</v>
      </c>
      <c r="EC10028">
        <v>2</v>
      </c>
      <c r="ED10028" s="4">
        <v>44376.083368055559</v>
      </c>
    </row>
    <row r="10029" spans="1:162" x14ac:dyDescent="0.25">
      <c r="A10029" t="s">
        <v>203</v>
      </c>
      <c r="B10029" t="s">
        <v>222</v>
      </c>
      <c r="C10029">
        <v>16</v>
      </c>
      <c r="D10029">
        <v>688</v>
      </c>
      <c r="EE10029">
        <v>2</v>
      </c>
      <c r="EF10029" t="s">
        <v>1430</v>
      </c>
      <c r="EG10029" s="4">
        <v>44376.082627314812</v>
      </c>
      <c r="EH10029">
        <v>3</v>
      </c>
      <c r="EI10029" s="4">
        <v>44376.082719907405</v>
      </c>
      <c r="EJ10029">
        <v>3</v>
      </c>
      <c r="EK10029" s="4">
        <v>44376.082962962966</v>
      </c>
    </row>
    <row r="10030" spans="1:162" x14ac:dyDescent="0.25">
      <c r="A10030" t="s">
        <v>203</v>
      </c>
      <c r="B10030" t="s">
        <v>224</v>
      </c>
      <c r="C10030">
        <v>17</v>
      </c>
      <c r="D10030">
        <v>688</v>
      </c>
      <c r="EL10030">
        <v>2</v>
      </c>
      <c r="EM10030" t="s">
        <v>3730</v>
      </c>
      <c r="EN10030" s="4">
        <v>44376.080335648148</v>
      </c>
      <c r="EO10030">
        <v>3</v>
      </c>
      <c r="EP10030" s="4">
        <v>44376.080474537041</v>
      </c>
      <c r="EQ10030">
        <v>2</v>
      </c>
      <c r="ER10030" s="4">
        <v>44376.080543981479</v>
      </c>
    </row>
    <row r="10031" spans="1:162" x14ac:dyDescent="0.25">
      <c r="A10031" t="s">
        <v>203</v>
      </c>
      <c r="B10031" t="s">
        <v>226</v>
      </c>
      <c r="C10031">
        <v>18</v>
      </c>
      <c r="D10031">
        <v>688</v>
      </c>
      <c r="ES10031">
        <v>1</v>
      </c>
      <c r="EU10031" s="4">
        <v>44376.079282407409</v>
      </c>
      <c r="EV10031">
        <v>1</v>
      </c>
      <c r="EW10031" s="4">
        <v>44376.079409722224</v>
      </c>
      <c r="EX10031">
        <v>2</v>
      </c>
      <c r="EY10031" s="4">
        <v>44376.07949074074</v>
      </c>
    </row>
    <row r="10032" spans="1:162" x14ac:dyDescent="0.25">
      <c r="A10032" t="s">
        <v>203</v>
      </c>
      <c r="B10032" t="s">
        <v>228</v>
      </c>
      <c r="C10032">
        <v>19</v>
      </c>
      <c r="D10032">
        <v>688</v>
      </c>
      <c r="EZ10032">
        <v>2</v>
      </c>
      <c r="FA10032" t="s">
        <v>3731</v>
      </c>
      <c r="FB10032" s="4">
        <v>44376.079814814817</v>
      </c>
      <c r="FC10032">
        <v>3</v>
      </c>
      <c r="FD10032" s="4">
        <v>44376.079895833333</v>
      </c>
      <c r="FE10032" t="s">
        <v>271</v>
      </c>
      <c r="FF10032" s="4">
        <v>44376.080011574071</v>
      </c>
    </row>
    <row r="10033" spans="1:203" x14ac:dyDescent="0.25">
      <c r="A10033" t="s">
        <v>203</v>
      </c>
      <c r="B10033" t="s">
        <v>230</v>
      </c>
      <c r="C10033">
        <v>20</v>
      </c>
      <c r="D10033">
        <v>688</v>
      </c>
      <c r="FG10033">
        <v>2</v>
      </c>
      <c r="FH10033" t="s">
        <v>3732</v>
      </c>
      <c r="FI10033" s="4">
        <v>44376.085543981484</v>
      </c>
      <c r="FJ10033">
        <v>1</v>
      </c>
      <c r="FK10033" s="4">
        <v>44376.085659722223</v>
      </c>
      <c r="FL10033">
        <v>0</v>
      </c>
      <c r="FM10033">
        <v>0</v>
      </c>
      <c r="FN10033">
        <v>0</v>
      </c>
      <c r="FO10033">
        <v>0</v>
      </c>
      <c r="FP10033">
        <v>1</v>
      </c>
      <c r="FQ10033">
        <v>0</v>
      </c>
      <c r="FR10033">
        <v>0</v>
      </c>
      <c r="FS10033">
        <v>0</v>
      </c>
      <c r="FT10033">
        <v>0</v>
      </c>
      <c r="FU10033">
        <v>0</v>
      </c>
      <c r="FV10033">
        <v>0</v>
      </c>
      <c r="FW10033">
        <v>0</v>
      </c>
      <c r="FX10033">
        <v>1</v>
      </c>
      <c r="FY10033">
        <v>0</v>
      </c>
      <c r="FZ10033">
        <v>0</v>
      </c>
      <c r="GA10033">
        <v>0</v>
      </c>
      <c r="GB10033">
        <v>0</v>
      </c>
      <c r="GC10033">
        <v>0</v>
      </c>
      <c r="GD10033">
        <v>0</v>
      </c>
      <c r="GE10033">
        <v>0</v>
      </c>
      <c r="GF10033">
        <f>SUM(FL10033:GE10033)</f>
        <v>2</v>
      </c>
      <c r="GG10033" s="4">
        <v>44376.085925925923</v>
      </c>
      <c r="GH10033" t="s">
        <v>3733</v>
      </c>
      <c r="GI10033" t="s">
        <v>232</v>
      </c>
      <c r="GJ10033" s="4">
        <v>44376.086435185185</v>
      </c>
      <c r="GK10033">
        <v>1</v>
      </c>
      <c r="GL10033" t="s">
        <v>3734</v>
      </c>
      <c r="GM10033">
        <v>1</v>
      </c>
      <c r="GN10033" t="s">
        <v>3735</v>
      </c>
      <c r="GO10033">
        <v>1</v>
      </c>
      <c r="GP10033" t="s">
        <v>3736</v>
      </c>
      <c r="GQ10033">
        <v>0</v>
      </c>
      <c r="GS10033" s="4">
        <v>44376.086782407408</v>
      </c>
      <c r="GT10033" t="s">
        <v>250</v>
      </c>
      <c r="GU10033" s="4">
        <v>44376.086944444447</v>
      </c>
    </row>
    <row r="10034" spans="1:203" x14ac:dyDescent="0.25">
      <c r="A10034" t="s">
        <v>203</v>
      </c>
      <c r="B10034" t="s">
        <v>204</v>
      </c>
      <c r="C10034">
        <v>2</v>
      </c>
      <c r="D10034">
        <v>690</v>
      </c>
      <c r="E10034" s="3">
        <v>29015</v>
      </c>
      <c r="F10034" s="4">
        <v>44376.086099537039</v>
      </c>
      <c r="G10034" s="5">
        <f>(F10034-E10034)/365</f>
        <v>42.085167395991888</v>
      </c>
      <c r="H10034">
        <v>2</v>
      </c>
      <c r="I10034" s="4">
        <v>44376.086168981485</v>
      </c>
      <c r="J10034">
        <v>190</v>
      </c>
      <c r="K10034" s="4">
        <v>44376.086365740739</v>
      </c>
      <c r="L10034">
        <v>22</v>
      </c>
      <c r="N10034" s="4">
        <v>44376.086550925924</v>
      </c>
      <c r="O10034">
        <v>0</v>
      </c>
      <c r="P10034">
        <v>0</v>
      </c>
      <c r="Q10034">
        <v>0</v>
      </c>
      <c r="R10034">
        <v>0</v>
      </c>
      <c r="S10034">
        <v>1</v>
      </c>
      <c r="T10034">
        <v>0</v>
      </c>
      <c r="U10034">
        <v>1</v>
      </c>
      <c r="V10034">
        <v>0</v>
      </c>
      <c r="W10034">
        <v>0</v>
      </c>
      <c r="X10034">
        <v>0</v>
      </c>
      <c r="Z10034" s="4">
        <v>44376.086851851855</v>
      </c>
      <c r="AA10034">
        <v>2</v>
      </c>
      <c r="AB10034" s="4">
        <v>44376.086909722224</v>
      </c>
      <c r="AG10034" s="15">
        <v>2</v>
      </c>
      <c r="AH10034" s="16" t="str">
        <f>IF(AG10034&lt;3, "Y", "N")</f>
        <v>Y</v>
      </c>
    </row>
    <row r="10035" spans="1:203" x14ac:dyDescent="0.25">
      <c r="A10035" t="s">
        <v>203</v>
      </c>
      <c r="B10035" t="s">
        <v>205</v>
      </c>
      <c r="C10035">
        <v>3</v>
      </c>
      <c r="D10035">
        <v>690</v>
      </c>
      <c r="AE10035" s="3">
        <v>44189</v>
      </c>
      <c r="AF10035" s="4">
        <v>44376.087164351855</v>
      </c>
      <c r="AG10035" s="15">
        <v>2</v>
      </c>
      <c r="AH10035" s="16" t="str">
        <f>IF(AG10035&lt;3, "Y", "N")</f>
        <v>Y</v>
      </c>
      <c r="AI10035" s="4">
        <v>44376.08734953704</v>
      </c>
      <c r="AJ10035">
        <v>2</v>
      </c>
      <c r="AK10035" s="4">
        <v>44376.087557870371</v>
      </c>
      <c r="AL10035">
        <v>0</v>
      </c>
      <c r="AM10035">
        <v>0</v>
      </c>
      <c r="AN10035">
        <v>0</v>
      </c>
      <c r="AO10035">
        <v>0</v>
      </c>
      <c r="AP10035">
        <v>1</v>
      </c>
      <c r="AQ10035">
        <v>0</v>
      </c>
      <c r="AR10035" s="4">
        <v>44376.087696759256</v>
      </c>
      <c r="AS10035">
        <v>2</v>
      </c>
      <c r="AT10035" s="4">
        <v>44376.087893518517</v>
      </c>
    </row>
    <row r="10036" spans="1:203" x14ac:dyDescent="0.25">
      <c r="A10036" t="s">
        <v>203</v>
      </c>
      <c r="B10036" t="s">
        <v>206</v>
      </c>
      <c r="C10036">
        <v>4</v>
      </c>
      <c r="D10036">
        <v>690</v>
      </c>
      <c r="AG10036" s="15">
        <v>2</v>
      </c>
      <c r="AH10036" s="16" t="str">
        <f>IF(AG10036&lt;3, "Y", "N")</f>
        <v>Y</v>
      </c>
      <c r="AU10036" s="3">
        <v>44244</v>
      </c>
      <c r="AV10036" s="4">
        <v>44376.088391203702</v>
      </c>
      <c r="AW10036">
        <v>3</v>
      </c>
      <c r="AX10036" s="4">
        <v>44376.088564814818</v>
      </c>
      <c r="AY10036">
        <v>2</v>
      </c>
      <c r="AZ10036" s="4">
        <v>44376.088692129626</v>
      </c>
    </row>
    <row r="10037" spans="1:203" x14ac:dyDescent="0.25">
      <c r="A10037" t="s">
        <v>203</v>
      </c>
      <c r="B10037" t="s">
        <v>207</v>
      </c>
      <c r="C10037">
        <v>5</v>
      </c>
      <c r="D10037">
        <v>690</v>
      </c>
      <c r="AG10037" s="15">
        <v>2</v>
      </c>
      <c r="AH10037" s="16" t="str">
        <f>IF(AG10037&lt;3, "Y", "N")</f>
        <v>Y</v>
      </c>
      <c r="BA10037">
        <v>1</v>
      </c>
      <c r="BB10037" s="4">
        <v>44376.088784722226</v>
      </c>
      <c r="BC10037">
        <v>1</v>
      </c>
      <c r="BD10037" s="4">
        <v>44376.088831018518</v>
      </c>
      <c r="BE10037">
        <v>1</v>
      </c>
      <c r="BF10037" s="4">
        <v>44376.088888888888</v>
      </c>
      <c r="BG10037">
        <v>1</v>
      </c>
      <c r="BH10037" s="4">
        <v>44376.089016203703</v>
      </c>
      <c r="BI10037">
        <v>2</v>
      </c>
      <c r="BJ10037" s="4">
        <v>44376.089074074072</v>
      </c>
      <c r="BK10037">
        <v>2</v>
      </c>
      <c r="BL10037" s="4">
        <v>44376.089143518519</v>
      </c>
    </row>
    <row r="10038" spans="1:203" x14ac:dyDescent="0.25">
      <c r="A10038" t="s">
        <v>203</v>
      </c>
      <c r="B10038" t="s">
        <v>208</v>
      </c>
      <c r="C10038">
        <v>6</v>
      </c>
      <c r="D10038">
        <v>690</v>
      </c>
      <c r="BM10038">
        <v>4</v>
      </c>
      <c r="BO10038" s="4">
        <v>44376.091689814813</v>
      </c>
    </row>
    <row r="10039" spans="1:203" x14ac:dyDescent="0.25">
      <c r="A10039" t="s">
        <v>203</v>
      </c>
      <c r="B10039" t="s">
        <v>210</v>
      </c>
      <c r="C10039">
        <v>7</v>
      </c>
      <c r="D10039">
        <v>690</v>
      </c>
      <c r="BT10039">
        <v>2</v>
      </c>
      <c r="BU10039" t="s">
        <v>3737</v>
      </c>
      <c r="BV10039" s="4">
        <v>44376.092557870368</v>
      </c>
      <c r="BW10039">
        <v>3</v>
      </c>
      <c r="BX10039" s="4">
        <v>44376.092627314814</v>
      </c>
      <c r="BY10039">
        <v>3</v>
      </c>
      <c r="BZ10039" s="4">
        <v>44376.09269675926</v>
      </c>
    </row>
    <row r="10040" spans="1:203" x14ac:dyDescent="0.25">
      <c r="A10040" t="s">
        <v>203</v>
      </c>
      <c r="B10040" t="s">
        <v>212</v>
      </c>
      <c r="C10040">
        <v>8</v>
      </c>
      <c r="D10040">
        <v>690</v>
      </c>
      <c r="CA10040">
        <v>1</v>
      </c>
      <c r="CC10040" s="4">
        <v>44376.092893518522</v>
      </c>
      <c r="CD10040">
        <v>1</v>
      </c>
      <c r="CE10040" s="4">
        <v>44376.092928240738</v>
      </c>
      <c r="CF10040">
        <v>2</v>
      </c>
      <c r="CG10040" s="4">
        <v>44376.092962962961</v>
      </c>
    </row>
    <row r="10041" spans="1:203" x14ac:dyDescent="0.25">
      <c r="A10041" t="s">
        <v>203</v>
      </c>
      <c r="B10041" t="s">
        <v>213</v>
      </c>
      <c r="C10041">
        <v>9</v>
      </c>
      <c r="D10041">
        <v>690</v>
      </c>
      <c r="CH10041">
        <v>1</v>
      </c>
      <c r="CJ10041" s="4">
        <v>44376.093136574076</v>
      </c>
      <c r="CK10041">
        <v>1</v>
      </c>
      <c r="CL10041" s="4">
        <v>44376.093182870369</v>
      </c>
      <c r="CM10041">
        <v>2</v>
      </c>
      <c r="CN10041" s="4">
        <v>44376.093217592592</v>
      </c>
    </row>
    <row r="10042" spans="1:203" x14ac:dyDescent="0.25">
      <c r="A10042" t="s">
        <v>203</v>
      </c>
      <c r="B10042" t="s">
        <v>214</v>
      </c>
      <c r="C10042">
        <v>10</v>
      </c>
      <c r="D10042">
        <v>690</v>
      </c>
      <c r="CO10042">
        <v>1</v>
      </c>
      <c r="CQ10042" s="4">
        <v>44376.092997685184</v>
      </c>
      <c r="CR10042">
        <v>1</v>
      </c>
      <c r="CS10042" s="4">
        <v>44376.093055555553</v>
      </c>
      <c r="CT10042">
        <v>2</v>
      </c>
      <c r="CU10042" s="4">
        <v>44376.093101851853</v>
      </c>
    </row>
    <row r="10043" spans="1:203" x14ac:dyDescent="0.25">
      <c r="A10043" t="s">
        <v>203</v>
      </c>
      <c r="B10043" t="s">
        <v>216</v>
      </c>
      <c r="C10043">
        <v>11</v>
      </c>
      <c r="D10043">
        <v>690</v>
      </c>
      <c r="CV10043">
        <v>1</v>
      </c>
      <c r="CX10043" s="4">
        <v>44376.092731481483</v>
      </c>
      <c r="CY10043">
        <v>2</v>
      </c>
      <c r="CZ10043" s="4">
        <v>44376.092777777776</v>
      </c>
      <c r="DA10043">
        <v>2</v>
      </c>
      <c r="DB10043" s="4">
        <v>44376.092835648145</v>
      </c>
    </row>
    <row r="10044" spans="1:203" x14ac:dyDescent="0.25">
      <c r="A10044" t="s">
        <v>203</v>
      </c>
      <c r="B10044" t="s">
        <v>217</v>
      </c>
      <c r="C10044">
        <v>12</v>
      </c>
      <c r="D10044">
        <v>690</v>
      </c>
      <c r="DC10044">
        <v>1</v>
      </c>
      <c r="DE10044" s="4">
        <v>44376.091747685183</v>
      </c>
      <c r="DF10044">
        <v>2</v>
      </c>
      <c r="DG10044" s="4">
        <v>44376.091840277775</v>
      </c>
      <c r="DH10044">
        <v>2</v>
      </c>
      <c r="DI10044" s="4">
        <v>44376.092118055552</v>
      </c>
    </row>
    <row r="10045" spans="1:203" x14ac:dyDescent="0.25">
      <c r="A10045" t="s">
        <v>203</v>
      </c>
      <c r="B10045" t="s">
        <v>218</v>
      </c>
      <c r="C10045">
        <v>13</v>
      </c>
      <c r="D10045">
        <v>690</v>
      </c>
      <c r="DJ10045">
        <v>1</v>
      </c>
      <c r="DL10045" s="4">
        <v>44376.091527777775</v>
      </c>
      <c r="DM10045">
        <v>1</v>
      </c>
      <c r="DN10045" s="4">
        <v>44376.091574074075</v>
      </c>
      <c r="DO10045">
        <v>2</v>
      </c>
      <c r="DP10045" s="4">
        <v>44376.091620370367</v>
      </c>
    </row>
    <row r="10046" spans="1:203" x14ac:dyDescent="0.25">
      <c r="A10046" t="s">
        <v>203</v>
      </c>
      <c r="B10046" t="s">
        <v>219</v>
      </c>
      <c r="C10046">
        <v>14</v>
      </c>
      <c r="D10046">
        <v>690</v>
      </c>
      <c r="DQ10046">
        <v>1</v>
      </c>
      <c r="DS10046" s="4">
        <v>44376.091087962966</v>
      </c>
      <c r="DT10046">
        <v>1</v>
      </c>
      <c r="DU10046" s="4">
        <v>44376.091168981482</v>
      </c>
      <c r="DV10046">
        <v>2</v>
      </c>
      <c r="DW10046" s="4">
        <v>44376.091226851851</v>
      </c>
    </row>
    <row r="10047" spans="1:203" x14ac:dyDescent="0.25">
      <c r="A10047" t="s">
        <v>203</v>
      </c>
      <c r="B10047" t="s">
        <v>220</v>
      </c>
      <c r="C10047">
        <v>15</v>
      </c>
      <c r="D10047">
        <v>690</v>
      </c>
      <c r="DX10047">
        <v>2</v>
      </c>
      <c r="DY10047" t="s">
        <v>1100</v>
      </c>
      <c r="DZ10047" s="4">
        <v>44376.090613425928</v>
      </c>
      <c r="EA10047">
        <v>4</v>
      </c>
      <c r="EB10047" s="4">
        <v>44376.090717592589</v>
      </c>
      <c r="EC10047">
        <v>3</v>
      </c>
      <c r="ED10047" s="4">
        <v>44376.090833333335</v>
      </c>
    </row>
    <row r="10048" spans="1:203" x14ac:dyDescent="0.25">
      <c r="A10048" t="s">
        <v>203</v>
      </c>
      <c r="B10048" t="s">
        <v>222</v>
      </c>
      <c r="C10048">
        <v>16</v>
      </c>
      <c r="D10048">
        <v>690</v>
      </c>
      <c r="EE10048">
        <v>1</v>
      </c>
      <c r="EG10048" s="4">
        <v>44376.089363425926</v>
      </c>
      <c r="EH10048">
        <v>2</v>
      </c>
      <c r="EI10048" s="4">
        <v>44376.089479166665</v>
      </c>
      <c r="EJ10048">
        <v>2</v>
      </c>
      <c r="EK10048" s="4">
        <v>44376.089548611111</v>
      </c>
    </row>
    <row r="10049" spans="1:203" x14ac:dyDescent="0.25">
      <c r="A10049" t="s">
        <v>203</v>
      </c>
      <c r="B10049" t="s">
        <v>224</v>
      </c>
      <c r="C10049">
        <v>17</v>
      </c>
      <c r="D10049">
        <v>690</v>
      </c>
      <c r="EL10049">
        <v>1</v>
      </c>
      <c r="EN10049" s="4">
        <v>44376.090092592596</v>
      </c>
      <c r="EO10049">
        <v>2</v>
      </c>
      <c r="EP10049" s="4">
        <v>44376.090173611112</v>
      </c>
      <c r="EQ10049">
        <v>2</v>
      </c>
      <c r="ER10049" s="4">
        <v>44376.090231481481</v>
      </c>
    </row>
    <row r="10050" spans="1:203" x14ac:dyDescent="0.25">
      <c r="A10050" t="s">
        <v>203</v>
      </c>
      <c r="B10050" t="s">
        <v>226</v>
      </c>
      <c r="C10050">
        <v>18</v>
      </c>
      <c r="D10050">
        <v>690</v>
      </c>
      <c r="ES10050">
        <v>1</v>
      </c>
      <c r="EU10050" s="4">
        <v>44376.090902777774</v>
      </c>
      <c r="EV10050">
        <v>1</v>
      </c>
      <c r="EW10050" s="4">
        <v>44376.090960648151</v>
      </c>
      <c r="EX10050">
        <v>2</v>
      </c>
      <c r="EY10050" s="4">
        <v>44376.09103009259</v>
      </c>
    </row>
    <row r="10051" spans="1:203" x14ac:dyDescent="0.25">
      <c r="A10051" t="s">
        <v>203</v>
      </c>
      <c r="B10051" t="s">
        <v>228</v>
      </c>
      <c r="C10051">
        <v>19</v>
      </c>
      <c r="D10051">
        <v>690</v>
      </c>
      <c r="EZ10051">
        <v>1</v>
      </c>
      <c r="FB10051" s="4">
        <v>44376.091354166667</v>
      </c>
      <c r="FC10051">
        <v>1</v>
      </c>
      <c r="FD10051" s="4">
        <v>44376.091412037036</v>
      </c>
      <c r="FE10051">
        <v>2</v>
      </c>
      <c r="FF10051" s="4">
        <v>44376.091469907406</v>
      </c>
    </row>
    <row r="10052" spans="1:203" x14ac:dyDescent="0.25">
      <c r="A10052" t="s">
        <v>203</v>
      </c>
      <c r="B10052" t="s">
        <v>230</v>
      </c>
      <c r="C10052">
        <v>20</v>
      </c>
      <c r="D10052">
        <v>690</v>
      </c>
      <c r="FG10052">
        <v>2</v>
      </c>
      <c r="FH10052" t="s">
        <v>1100</v>
      </c>
      <c r="FI10052" s="4">
        <v>44376.093391203707</v>
      </c>
      <c r="FJ10052">
        <v>2</v>
      </c>
      <c r="FK10052" s="4">
        <v>44376.093518518515</v>
      </c>
      <c r="FL10052">
        <v>0</v>
      </c>
      <c r="FM10052">
        <v>0</v>
      </c>
      <c r="FN10052">
        <v>0</v>
      </c>
      <c r="FO10052">
        <v>0</v>
      </c>
      <c r="FP10052">
        <v>0</v>
      </c>
      <c r="FQ10052">
        <v>0</v>
      </c>
      <c r="FR10052">
        <v>0</v>
      </c>
      <c r="FS10052">
        <v>0</v>
      </c>
      <c r="FT10052">
        <v>0</v>
      </c>
      <c r="FU10052">
        <v>0</v>
      </c>
      <c r="FV10052">
        <v>0</v>
      </c>
      <c r="FW10052">
        <v>0</v>
      </c>
      <c r="FX10052">
        <v>0</v>
      </c>
      <c r="FY10052">
        <v>0</v>
      </c>
      <c r="FZ10052">
        <v>0</v>
      </c>
      <c r="GA10052">
        <v>0</v>
      </c>
      <c r="GB10052">
        <v>0</v>
      </c>
      <c r="GC10052">
        <v>0</v>
      </c>
      <c r="GD10052">
        <v>0</v>
      </c>
      <c r="GE10052">
        <v>0</v>
      </c>
      <c r="GF10052">
        <f>SUM(FL10052:GE10052)</f>
        <v>0</v>
      </c>
      <c r="GH10052" t="s">
        <v>3738</v>
      </c>
      <c r="GJ10052" s="4">
        <v>44376.095949074072</v>
      </c>
      <c r="GK10052">
        <v>1</v>
      </c>
      <c r="GL10052" t="s">
        <v>248</v>
      </c>
      <c r="GM10052">
        <v>1</v>
      </c>
      <c r="GN10052" t="s">
        <v>609</v>
      </c>
      <c r="GO10052">
        <v>1</v>
      </c>
      <c r="GP10052" t="s">
        <v>735</v>
      </c>
      <c r="GQ10052">
        <v>1</v>
      </c>
      <c r="GR10052" t="s">
        <v>3739</v>
      </c>
      <c r="GS10052" s="4">
        <v>44376.096400462964</v>
      </c>
      <c r="GT10052" t="s">
        <v>250</v>
      </c>
      <c r="GU10052" s="4">
        <v>44376.09646990741</v>
      </c>
    </row>
    <row r="10053" spans="1:203" x14ac:dyDescent="0.25">
      <c r="A10053" t="s">
        <v>203</v>
      </c>
      <c r="B10053" t="s">
        <v>204</v>
      </c>
      <c r="C10053">
        <v>2</v>
      </c>
      <c r="D10053">
        <v>691</v>
      </c>
      <c r="E10053" s="3">
        <v>23418</v>
      </c>
      <c r="F10053" s="4">
        <v>44376.088912037034</v>
      </c>
      <c r="G10053" s="5">
        <f>(F10053-E10053)/365</f>
        <v>57.419421676813791</v>
      </c>
      <c r="H10053">
        <v>2</v>
      </c>
      <c r="I10053" s="4">
        <v>44376.088969907411</v>
      </c>
      <c r="J10053">
        <v>190</v>
      </c>
      <c r="K10053" s="4">
        <v>44376.089143518519</v>
      </c>
      <c r="L10053">
        <v>22</v>
      </c>
      <c r="N10053" s="4">
        <v>44376.089467592596</v>
      </c>
      <c r="O10053">
        <v>0</v>
      </c>
      <c r="P10053">
        <v>0</v>
      </c>
      <c r="Q10053">
        <v>1</v>
      </c>
      <c r="R10053">
        <v>1</v>
      </c>
      <c r="S10053">
        <v>0</v>
      </c>
      <c r="T10053">
        <v>0</v>
      </c>
      <c r="U10053">
        <v>1</v>
      </c>
      <c r="V10053">
        <v>0</v>
      </c>
      <c r="W10053">
        <v>0</v>
      </c>
      <c r="X10053">
        <v>0</v>
      </c>
      <c r="Z10053" s="4">
        <v>44376.089803240742</v>
      </c>
      <c r="AA10053">
        <v>2</v>
      </c>
      <c r="AB10053" s="4">
        <v>44376.089861111112</v>
      </c>
      <c r="AG10053" s="15">
        <v>1</v>
      </c>
      <c r="AH10053" s="16" t="str">
        <f>IF(AG10053&lt;3, "Y", "N")</f>
        <v>Y</v>
      </c>
    </row>
    <row r="10054" spans="1:203" x14ac:dyDescent="0.25">
      <c r="A10054" t="s">
        <v>203</v>
      </c>
      <c r="B10054" t="s">
        <v>205</v>
      </c>
      <c r="C10054">
        <v>3</v>
      </c>
      <c r="D10054">
        <v>691</v>
      </c>
      <c r="AE10054" s="3">
        <v>44183</v>
      </c>
      <c r="AF10054" s="4">
        <v>44376.090138888889</v>
      </c>
      <c r="AG10054" s="15">
        <v>1</v>
      </c>
      <c r="AH10054" s="16" t="str">
        <f>IF(AG10054&lt;3, "Y", "N")</f>
        <v>Y</v>
      </c>
      <c r="AI10054" s="4">
        <v>44376.090266203704</v>
      </c>
      <c r="AJ10054">
        <v>1</v>
      </c>
      <c r="AK10054" s="4">
        <v>44376.090428240743</v>
      </c>
      <c r="AL10054">
        <v>1</v>
      </c>
      <c r="AM10054">
        <v>0</v>
      </c>
      <c r="AN10054">
        <v>0</v>
      </c>
      <c r="AO10054">
        <v>0</v>
      </c>
      <c r="AP10054">
        <v>0</v>
      </c>
      <c r="AQ10054">
        <v>0</v>
      </c>
      <c r="AR10054" s="4">
        <v>44376.090567129628</v>
      </c>
      <c r="AS10054">
        <v>4</v>
      </c>
      <c r="AT10054" s="4">
        <v>44376.090752314813</v>
      </c>
    </row>
    <row r="10055" spans="1:203" x14ac:dyDescent="0.25">
      <c r="A10055" t="s">
        <v>203</v>
      </c>
      <c r="B10055" t="s">
        <v>206</v>
      </c>
      <c r="C10055">
        <v>4</v>
      </c>
      <c r="D10055">
        <v>691</v>
      </c>
      <c r="AG10055" s="15">
        <v>1</v>
      </c>
      <c r="AH10055" s="16" t="str">
        <f>IF(AG10055&lt;3, "Y", "N")</f>
        <v>Y</v>
      </c>
      <c r="AU10055" s="3">
        <v>44183</v>
      </c>
      <c r="AV10055" s="4">
        <v>44376.090983796297</v>
      </c>
      <c r="AW10055">
        <v>2</v>
      </c>
      <c r="AX10055" s="4">
        <v>44376.091331018521</v>
      </c>
      <c r="AY10055">
        <v>3</v>
      </c>
      <c r="AZ10055" s="4">
        <v>44376.091527777775</v>
      </c>
    </row>
    <row r="10056" spans="1:203" x14ac:dyDescent="0.25">
      <c r="A10056" t="s">
        <v>203</v>
      </c>
      <c r="B10056" t="s">
        <v>207</v>
      </c>
      <c r="C10056">
        <v>5</v>
      </c>
      <c r="D10056">
        <v>691</v>
      </c>
      <c r="AG10056" s="15">
        <v>1</v>
      </c>
      <c r="AH10056" s="16" t="str">
        <f>IF(AG10056&lt;3, "Y", "N")</f>
        <v>Y</v>
      </c>
      <c r="BA10056">
        <v>1</v>
      </c>
      <c r="BB10056" s="4">
        <v>44376.091643518521</v>
      </c>
      <c r="BC10056">
        <v>2</v>
      </c>
      <c r="BD10056" s="4">
        <v>44376.091747685183</v>
      </c>
      <c r="BE10056">
        <v>2</v>
      </c>
      <c r="BF10056" s="4">
        <v>44376.091863425929</v>
      </c>
      <c r="BG10056">
        <v>1</v>
      </c>
      <c r="BH10056" s="4">
        <v>44376.091932870368</v>
      </c>
      <c r="BI10056">
        <v>2</v>
      </c>
      <c r="BJ10056" s="4">
        <v>44376.09202546296</v>
      </c>
      <c r="BK10056">
        <v>2</v>
      </c>
      <c r="BL10056" s="4">
        <v>44376.092094907406</v>
      </c>
    </row>
    <row r="10057" spans="1:203" x14ac:dyDescent="0.25">
      <c r="A10057" t="s">
        <v>203</v>
      </c>
      <c r="B10057" t="s">
        <v>208</v>
      </c>
      <c r="C10057">
        <v>6</v>
      </c>
      <c r="D10057">
        <v>691</v>
      </c>
      <c r="BM10057">
        <v>1</v>
      </c>
      <c r="BO10057" s="4">
        <v>44376.09648148148</v>
      </c>
      <c r="BP10057">
        <v>3</v>
      </c>
      <c r="BQ10057" s="4">
        <v>44376.096597222226</v>
      </c>
      <c r="BR10057" t="s">
        <v>252</v>
      </c>
      <c r="BS10057" s="4">
        <v>44376.096678240741</v>
      </c>
    </row>
    <row r="10058" spans="1:203" x14ac:dyDescent="0.25">
      <c r="A10058" t="s">
        <v>203</v>
      </c>
      <c r="B10058" t="s">
        <v>210</v>
      </c>
      <c r="C10058">
        <v>7</v>
      </c>
      <c r="D10058">
        <v>691</v>
      </c>
      <c r="BT10058">
        <v>2</v>
      </c>
      <c r="BU10058" t="s">
        <v>3740</v>
      </c>
      <c r="BV10058" s="4">
        <v>44376.097870370373</v>
      </c>
      <c r="BW10058">
        <v>3</v>
      </c>
      <c r="BX10058" s="4">
        <v>44376.097986111112</v>
      </c>
      <c r="BY10058">
        <v>3</v>
      </c>
      <c r="BZ10058" s="4">
        <v>44376.098090277781</v>
      </c>
    </row>
    <row r="10059" spans="1:203" x14ac:dyDescent="0.25">
      <c r="A10059" t="s">
        <v>203</v>
      </c>
      <c r="B10059" t="s">
        <v>212</v>
      </c>
      <c r="C10059">
        <v>8</v>
      </c>
      <c r="D10059">
        <v>691</v>
      </c>
      <c r="CA10059">
        <v>1</v>
      </c>
      <c r="CC10059" s="4">
        <v>44376.098379629628</v>
      </c>
      <c r="CD10059">
        <v>1</v>
      </c>
      <c r="CE10059" s="4">
        <v>44376.098495370374</v>
      </c>
      <c r="CF10059">
        <v>1</v>
      </c>
      <c r="CG10059" s="4">
        <v>44376.098564814813</v>
      </c>
    </row>
    <row r="10060" spans="1:203" x14ac:dyDescent="0.25">
      <c r="A10060" t="s">
        <v>203</v>
      </c>
      <c r="B10060" t="s">
        <v>213</v>
      </c>
      <c r="C10060">
        <v>9</v>
      </c>
      <c r="D10060">
        <v>691</v>
      </c>
      <c r="CH10060">
        <v>3</v>
      </c>
      <c r="CJ10060" s="4">
        <v>44376.098217592589</v>
      </c>
    </row>
    <row r="10061" spans="1:203" x14ac:dyDescent="0.25">
      <c r="A10061" t="s">
        <v>203</v>
      </c>
      <c r="B10061" t="s">
        <v>214</v>
      </c>
      <c r="C10061">
        <v>10</v>
      </c>
      <c r="D10061">
        <v>691</v>
      </c>
      <c r="CO10061">
        <v>2</v>
      </c>
      <c r="CP10061" t="s">
        <v>3673</v>
      </c>
      <c r="CQ10061" s="4">
        <v>44376.096956018519</v>
      </c>
      <c r="CR10061">
        <v>4</v>
      </c>
      <c r="CS10061" s="4">
        <v>44376.097025462965</v>
      </c>
      <c r="CT10061">
        <v>3</v>
      </c>
      <c r="CU10061" s="4">
        <v>44376.097175925926</v>
      </c>
    </row>
    <row r="10062" spans="1:203" x14ac:dyDescent="0.25">
      <c r="A10062" t="s">
        <v>203</v>
      </c>
      <c r="B10062" t="s">
        <v>216</v>
      </c>
      <c r="C10062">
        <v>11</v>
      </c>
      <c r="D10062">
        <v>691</v>
      </c>
      <c r="CV10062">
        <v>2</v>
      </c>
      <c r="CW10062" t="s">
        <v>3741</v>
      </c>
      <c r="CX10062" s="4">
        <v>44376.096053240741</v>
      </c>
      <c r="CY10062">
        <v>3</v>
      </c>
      <c r="CZ10062" s="4">
        <v>44376.09615740741</v>
      </c>
      <c r="DA10062">
        <v>1</v>
      </c>
      <c r="DB10062" s="4">
        <v>44376.096215277779</v>
      </c>
    </row>
    <row r="10063" spans="1:203" x14ac:dyDescent="0.25">
      <c r="A10063" t="s">
        <v>203</v>
      </c>
      <c r="B10063" t="s">
        <v>217</v>
      </c>
      <c r="C10063">
        <v>12</v>
      </c>
      <c r="D10063">
        <v>691</v>
      </c>
      <c r="DC10063">
        <v>3</v>
      </c>
      <c r="DE10063" s="4">
        <v>44376.095185185186</v>
      </c>
    </row>
    <row r="10064" spans="1:203" x14ac:dyDescent="0.25">
      <c r="A10064" t="s">
        <v>203</v>
      </c>
      <c r="B10064" t="s">
        <v>218</v>
      </c>
      <c r="C10064">
        <v>13</v>
      </c>
      <c r="D10064">
        <v>691</v>
      </c>
      <c r="DJ10064">
        <v>2</v>
      </c>
      <c r="DK10064" t="s">
        <v>3742</v>
      </c>
      <c r="DL10064" s="4">
        <v>44376.094780092593</v>
      </c>
      <c r="DM10064">
        <v>4</v>
      </c>
      <c r="DN10064" s="4">
        <v>44376.094907407409</v>
      </c>
      <c r="DO10064" t="s">
        <v>271</v>
      </c>
      <c r="DP10064" s="4">
        <v>44376.095011574071</v>
      </c>
    </row>
    <row r="10065" spans="1:203" x14ac:dyDescent="0.25">
      <c r="A10065" t="s">
        <v>203</v>
      </c>
      <c r="B10065" t="s">
        <v>219</v>
      </c>
      <c r="C10065">
        <v>14</v>
      </c>
      <c r="D10065">
        <v>691</v>
      </c>
      <c r="DQ10065">
        <v>3</v>
      </c>
      <c r="DS10065" s="4">
        <v>44376.093402777777</v>
      </c>
    </row>
    <row r="10066" spans="1:203" x14ac:dyDescent="0.25">
      <c r="A10066" t="s">
        <v>203</v>
      </c>
      <c r="B10066" t="s">
        <v>220</v>
      </c>
      <c r="C10066">
        <v>15</v>
      </c>
      <c r="D10066">
        <v>691</v>
      </c>
      <c r="DX10066">
        <v>3</v>
      </c>
      <c r="DZ10066" s="4">
        <v>44376.092511574076</v>
      </c>
    </row>
    <row r="10067" spans="1:203" x14ac:dyDescent="0.25">
      <c r="A10067" t="s">
        <v>203</v>
      </c>
      <c r="B10067" t="s">
        <v>222</v>
      </c>
      <c r="C10067">
        <v>16</v>
      </c>
      <c r="D10067">
        <v>691</v>
      </c>
      <c r="EE10067">
        <v>2</v>
      </c>
      <c r="EF10067" t="s">
        <v>3743</v>
      </c>
      <c r="EG10067" s="4">
        <v>44376.092858796299</v>
      </c>
      <c r="EH10067">
        <v>3</v>
      </c>
      <c r="EI10067" s="4">
        <v>44376.093090277776</v>
      </c>
      <c r="EJ10067">
        <v>3</v>
      </c>
      <c r="EK10067" s="4">
        <v>44376.093275462961</v>
      </c>
    </row>
    <row r="10068" spans="1:203" x14ac:dyDescent="0.25">
      <c r="A10068" t="s">
        <v>203</v>
      </c>
      <c r="B10068" t="s">
        <v>224</v>
      </c>
      <c r="C10068">
        <v>17</v>
      </c>
      <c r="D10068">
        <v>691</v>
      </c>
      <c r="EL10068">
        <v>2</v>
      </c>
      <c r="EM10068" t="s">
        <v>3744</v>
      </c>
      <c r="EN10068" s="4">
        <v>44376.093981481485</v>
      </c>
      <c r="EO10068">
        <v>3</v>
      </c>
      <c r="EP10068" s="4">
        <v>44376.094212962962</v>
      </c>
      <c r="EQ10068">
        <v>1</v>
      </c>
      <c r="ER10068" s="4">
        <v>44376.094351851854</v>
      </c>
    </row>
    <row r="10069" spans="1:203" x14ac:dyDescent="0.25">
      <c r="A10069" t="s">
        <v>203</v>
      </c>
      <c r="B10069" t="s">
        <v>226</v>
      </c>
      <c r="C10069">
        <v>18</v>
      </c>
      <c r="D10069">
        <v>691</v>
      </c>
      <c r="ES10069">
        <v>3</v>
      </c>
      <c r="EU10069" s="4">
        <v>44376.095081018517</v>
      </c>
    </row>
    <row r="10070" spans="1:203" x14ac:dyDescent="0.25">
      <c r="A10070" t="s">
        <v>203</v>
      </c>
      <c r="B10070" t="s">
        <v>228</v>
      </c>
      <c r="C10070">
        <v>19</v>
      </c>
      <c r="D10070">
        <v>691</v>
      </c>
      <c r="EZ10070">
        <v>1</v>
      </c>
      <c r="FB10070" s="4">
        <v>44376.095462962963</v>
      </c>
      <c r="FC10070">
        <v>2</v>
      </c>
      <c r="FD10070" s="4">
        <v>44376.095520833333</v>
      </c>
      <c r="FE10070">
        <v>1</v>
      </c>
      <c r="FF10070" s="4">
        <v>44376.095613425925</v>
      </c>
    </row>
    <row r="10071" spans="1:203" x14ac:dyDescent="0.25">
      <c r="A10071" t="s">
        <v>203</v>
      </c>
      <c r="B10071" t="s">
        <v>230</v>
      </c>
      <c r="C10071">
        <v>20</v>
      </c>
      <c r="D10071">
        <v>691</v>
      </c>
      <c r="FG10071">
        <v>2</v>
      </c>
      <c r="FH10071" t="s">
        <v>3745</v>
      </c>
      <c r="FI10071" s="4">
        <v>44376.099641203706</v>
      </c>
      <c r="FJ10071">
        <v>2</v>
      </c>
      <c r="FK10071" s="4">
        <v>44376.099768518521</v>
      </c>
      <c r="FL10071">
        <v>0</v>
      </c>
      <c r="FM10071">
        <v>0</v>
      </c>
      <c r="FN10071">
        <v>0</v>
      </c>
      <c r="FO10071">
        <v>1</v>
      </c>
      <c r="FP10071">
        <v>1</v>
      </c>
      <c r="FQ10071">
        <v>1</v>
      </c>
      <c r="FR10071">
        <v>0</v>
      </c>
      <c r="FS10071">
        <v>0</v>
      </c>
      <c r="FT10071">
        <v>0</v>
      </c>
      <c r="FU10071">
        <v>0</v>
      </c>
      <c r="FV10071">
        <v>0</v>
      </c>
      <c r="FW10071">
        <v>1</v>
      </c>
      <c r="FX10071">
        <v>0</v>
      </c>
      <c r="FY10071">
        <v>0</v>
      </c>
      <c r="FZ10071">
        <v>0</v>
      </c>
      <c r="GA10071">
        <v>0</v>
      </c>
      <c r="GB10071">
        <v>1</v>
      </c>
      <c r="GC10071">
        <v>0</v>
      </c>
      <c r="GD10071">
        <v>0</v>
      </c>
      <c r="GE10071">
        <v>0</v>
      </c>
      <c r="GF10071">
        <f>SUM(FL10071:GE10071)</f>
        <v>5</v>
      </c>
      <c r="GG10071" s="4">
        <v>44376.10019675926</v>
      </c>
      <c r="GH10071" t="s">
        <v>3746</v>
      </c>
      <c r="GI10071" t="s">
        <v>232</v>
      </c>
      <c r="GJ10071" s="4">
        <v>44376.103263888886</v>
      </c>
      <c r="GK10071">
        <v>0</v>
      </c>
      <c r="GM10071">
        <v>0</v>
      </c>
      <c r="GO10071">
        <v>0</v>
      </c>
      <c r="GQ10071">
        <v>0</v>
      </c>
      <c r="GT10071" t="s">
        <v>3747</v>
      </c>
      <c r="GU10071" s="4">
        <v>44376.105891203704</v>
      </c>
    </row>
    <row r="10072" spans="1:203" x14ac:dyDescent="0.25">
      <c r="A10072" t="s">
        <v>203</v>
      </c>
      <c r="B10072" t="s">
        <v>204</v>
      </c>
      <c r="C10072">
        <v>2</v>
      </c>
      <c r="D10072">
        <v>692</v>
      </c>
      <c r="E10072" s="3">
        <v>22998</v>
      </c>
      <c r="F10072" s="4">
        <v>44376.089513888888</v>
      </c>
      <c r="G10072" s="5">
        <f>(F10072-E10072)/365</f>
        <v>58.570108257229833</v>
      </c>
      <c r="H10072">
        <v>2</v>
      </c>
      <c r="I10072" s="4">
        <v>44376.089560185188</v>
      </c>
      <c r="J10072">
        <v>190</v>
      </c>
      <c r="K10072" s="4">
        <v>44376.089768518519</v>
      </c>
      <c r="L10072">
        <v>21</v>
      </c>
      <c r="N10072" s="4">
        <v>44376.090115740742</v>
      </c>
      <c r="O10072">
        <v>0</v>
      </c>
      <c r="P10072">
        <v>0</v>
      </c>
      <c r="Q10072">
        <v>0</v>
      </c>
      <c r="R10072">
        <v>1</v>
      </c>
      <c r="S10072">
        <v>0</v>
      </c>
      <c r="T10072">
        <v>0</v>
      </c>
      <c r="U10072">
        <v>1</v>
      </c>
      <c r="V10072">
        <v>0</v>
      </c>
      <c r="W10072">
        <v>0</v>
      </c>
      <c r="X10072">
        <v>0</v>
      </c>
      <c r="Z10072" s="4">
        <v>44376.090567129628</v>
      </c>
      <c r="AA10072">
        <v>2</v>
      </c>
      <c r="AB10072" s="4">
        <v>44376.090624999997</v>
      </c>
      <c r="AG10072" s="15">
        <v>1</v>
      </c>
      <c r="AH10072" s="16" t="str">
        <f>IF(AG10072&lt;3, "Y", "N")</f>
        <v>Y</v>
      </c>
    </row>
    <row r="10073" spans="1:203" x14ac:dyDescent="0.25">
      <c r="A10073" t="s">
        <v>203</v>
      </c>
      <c r="B10073" t="s">
        <v>205</v>
      </c>
      <c r="C10073">
        <v>3</v>
      </c>
      <c r="D10073">
        <v>692</v>
      </c>
      <c r="AE10073" s="3">
        <v>44224</v>
      </c>
      <c r="AF10073" s="4">
        <v>44376.090902777774</v>
      </c>
      <c r="AG10073" s="15">
        <v>1</v>
      </c>
      <c r="AH10073" s="16" t="str">
        <f>IF(AG10073&lt;3, "Y", "N")</f>
        <v>Y</v>
      </c>
      <c r="AI10073" s="4">
        <v>44376.09101851852</v>
      </c>
      <c r="AJ10073">
        <v>2</v>
      </c>
      <c r="AK10073" s="4">
        <v>44376.091145833336</v>
      </c>
      <c r="AL10073">
        <v>1</v>
      </c>
      <c r="AM10073">
        <v>0</v>
      </c>
      <c r="AN10073">
        <v>0</v>
      </c>
      <c r="AO10073">
        <v>0</v>
      </c>
      <c r="AP10073">
        <v>0</v>
      </c>
      <c r="AQ10073">
        <v>0</v>
      </c>
      <c r="AR10073" s="4">
        <v>44376.091319444444</v>
      </c>
      <c r="AS10073">
        <v>4</v>
      </c>
      <c r="AT10073" s="4">
        <v>44376.091550925928</v>
      </c>
    </row>
    <row r="10074" spans="1:203" x14ac:dyDescent="0.25">
      <c r="A10074" t="s">
        <v>203</v>
      </c>
      <c r="B10074" t="s">
        <v>206</v>
      </c>
      <c r="C10074">
        <v>4</v>
      </c>
      <c r="D10074">
        <v>692</v>
      </c>
      <c r="AG10074" s="15">
        <v>1</v>
      </c>
      <c r="AH10074" s="16" t="str">
        <f>IF(AG10074&lt;3, "Y", "N")</f>
        <v>Y</v>
      </c>
      <c r="AU10074" s="3">
        <v>44348</v>
      </c>
      <c r="AV10074" s="4">
        <v>44376.092037037037</v>
      </c>
      <c r="AW10074">
        <v>1</v>
      </c>
      <c r="AX10074" s="4">
        <v>44376.092361111114</v>
      </c>
      <c r="AY10074">
        <v>2</v>
      </c>
      <c r="AZ10074" s="4">
        <v>44376.092835648145</v>
      </c>
    </row>
    <row r="10075" spans="1:203" x14ac:dyDescent="0.25">
      <c r="A10075" t="s">
        <v>203</v>
      </c>
      <c r="B10075" t="s">
        <v>207</v>
      </c>
      <c r="C10075">
        <v>5</v>
      </c>
      <c r="D10075">
        <v>692</v>
      </c>
      <c r="AG10075" s="15">
        <v>1</v>
      </c>
      <c r="AH10075" s="16" t="str">
        <f>IF(AG10075&lt;3, "Y", "N")</f>
        <v>Y</v>
      </c>
      <c r="BA10075">
        <v>1</v>
      </c>
      <c r="BB10075" s="4">
        <v>44376.092939814815</v>
      </c>
      <c r="BC10075">
        <v>1</v>
      </c>
      <c r="BD10075" s="4">
        <v>44376.092997685184</v>
      </c>
      <c r="BE10075">
        <v>1</v>
      </c>
      <c r="BF10075" s="4">
        <v>44376.093043981484</v>
      </c>
      <c r="BG10075">
        <v>2</v>
      </c>
      <c r="BH10075" s="4">
        <v>44376.093148148146</v>
      </c>
      <c r="BI10075">
        <v>2</v>
      </c>
      <c r="BJ10075" s="4">
        <v>44376.093402777777</v>
      </c>
      <c r="BK10075">
        <v>2</v>
      </c>
      <c r="BL10075" s="4">
        <v>44376.093819444446</v>
      </c>
    </row>
    <row r="10076" spans="1:203" x14ac:dyDescent="0.25">
      <c r="A10076" t="s">
        <v>203</v>
      </c>
      <c r="B10076" t="s">
        <v>208</v>
      </c>
      <c r="C10076">
        <v>6</v>
      </c>
      <c r="D10076">
        <v>692</v>
      </c>
      <c r="BM10076">
        <v>2</v>
      </c>
      <c r="BN10076" t="s">
        <v>367</v>
      </c>
      <c r="BO10076" s="4">
        <v>44376.096655092595</v>
      </c>
      <c r="BP10076">
        <v>3</v>
      </c>
      <c r="BQ10076" s="4">
        <v>44376.096747685187</v>
      </c>
      <c r="BR10076">
        <v>1</v>
      </c>
      <c r="BS10076" s="4">
        <v>44376.096886574072</v>
      </c>
    </row>
    <row r="10077" spans="1:203" x14ac:dyDescent="0.25">
      <c r="A10077" t="s">
        <v>203</v>
      </c>
      <c r="B10077" t="s">
        <v>210</v>
      </c>
      <c r="C10077">
        <v>7</v>
      </c>
      <c r="D10077">
        <v>692</v>
      </c>
      <c r="BT10077">
        <v>4</v>
      </c>
      <c r="BV10077" s="4">
        <v>44376.097326388888</v>
      </c>
    </row>
    <row r="10078" spans="1:203" x14ac:dyDescent="0.25">
      <c r="A10078" t="s">
        <v>203</v>
      </c>
      <c r="B10078" t="s">
        <v>212</v>
      </c>
      <c r="C10078">
        <v>8</v>
      </c>
      <c r="D10078">
        <v>692</v>
      </c>
      <c r="CA10078">
        <v>2</v>
      </c>
      <c r="CB10078" t="s">
        <v>3748</v>
      </c>
      <c r="CC10078" s="4">
        <v>44376.097118055557</v>
      </c>
      <c r="CD10078">
        <v>3</v>
      </c>
      <c r="CE10078" s="4">
        <v>44376.097199074073</v>
      </c>
      <c r="CF10078" t="s">
        <v>252</v>
      </c>
      <c r="CG10078" s="4">
        <v>44376.097280092596</v>
      </c>
    </row>
    <row r="10079" spans="1:203" x14ac:dyDescent="0.25">
      <c r="A10079" t="s">
        <v>203</v>
      </c>
      <c r="B10079" t="s">
        <v>213</v>
      </c>
      <c r="C10079">
        <v>9</v>
      </c>
      <c r="D10079">
        <v>692</v>
      </c>
      <c r="CH10079">
        <v>3</v>
      </c>
      <c r="CJ10079" s="4">
        <v>44376.096539351849</v>
      </c>
    </row>
    <row r="10080" spans="1:203" x14ac:dyDescent="0.25">
      <c r="A10080" t="s">
        <v>203</v>
      </c>
      <c r="B10080" t="s">
        <v>214</v>
      </c>
      <c r="C10080">
        <v>10</v>
      </c>
      <c r="D10080">
        <v>692</v>
      </c>
      <c r="CO10080">
        <v>3</v>
      </c>
      <c r="CQ10080" s="4">
        <v>44376.096354166664</v>
      </c>
    </row>
    <row r="10081" spans="1:203" x14ac:dyDescent="0.25">
      <c r="A10081" t="s">
        <v>203</v>
      </c>
      <c r="B10081" t="s">
        <v>216</v>
      </c>
      <c r="C10081">
        <v>11</v>
      </c>
      <c r="D10081">
        <v>692</v>
      </c>
      <c r="CV10081">
        <v>3</v>
      </c>
      <c r="CX10081" s="4">
        <v>44376.096250000002</v>
      </c>
    </row>
    <row r="10082" spans="1:203" x14ac:dyDescent="0.25">
      <c r="A10082" t="s">
        <v>203</v>
      </c>
      <c r="B10082" t="s">
        <v>217</v>
      </c>
      <c r="C10082">
        <v>12</v>
      </c>
      <c r="D10082">
        <v>692</v>
      </c>
      <c r="DC10082">
        <v>4</v>
      </c>
      <c r="DE10082" s="4">
        <v>44376.095960648148</v>
      </c>
    </row>
    <row r="10083" spans="1:203" x14ac:dyDescent="0.25">
      <c r="A10083" t="s">
        <v>203</v>
      </c>
      <c r="B10083" t="s">
        <v>218</v>
      </c>
      <c r="C10083">
        <v>13</v>
      </c>
      <c r="D10083">
        <v>692</v>
      </c>
      <c r="DJ10083">
        <v>2</v>
      </c>
      <c r="DK10083" t="s">
        <v>3749</v>
      </c>
      <c r="DL10083" s="4">
        <v>44376.095729166664</v>
      </c>
      <c r="DM10083">
        <v>4</v>
      </c>
      <c r="DN10083" s="4">
        <v>44376.095763888887</v>
      </c>
      <c r="DO10083" t="s">
        <v>271</v>
      </c>
      <c r="DP10083" s="4">
        <v>44376.095833333333</v>
      </c>
    </row>
    <row r="10084" spans="1:203" x14ac:dyDescent="0.25">
      <c r="A10084" t="s">
        <v>203</v>
      </c>
      <c r="B10084" t="s">
        <v>219</v>
      </c>
      <c r="C10084">
        <v>14</v>
      </c>
      <c r="D10084">
        <v>692</v>
      </c>
      <c r="DQ10084">
        <v>2</v>
      </c>
      <c r="DR10084" t="s">
        <v>3749</v>
      </c>
      <c r="DS10084" s="4">
        <v>44376.094212962962</v>
      </c>
      <c r="DT10084">
        <v>3</v>
      </c>
      <c r="DU10084" s="4">
        <v>44376.09443287037</v>
      </c>
      <c r="DV10084" t="s">
        <v>271</v>
      </c>
      <c r="DW10084" s="4">
        <v>44376.094814814816</v>
      </c>
    </row>
    <row r="10085" spans="1:203" x14ac:dyDescent="0.25">
      <c r="A10085" t="s">
        <v>203</v>
      </c>
      <c r="B10085" t="s">
        <v>220</v>
      </c>
      <c r="C10085">
        <v>15</v>
      </c>
      <c r="D10085">
        <v>692</v>
      </c>
      <c r="DX10085">
        <v>2</v>
      </c>
      <c r="DY10085" t="s">
        <v>2339</v>
      </c>
      <c r="DZ10085" s="4">
        <v>44376.095081018517</v>
      </c>
      <c r="EA10085">
        <v>3</v>
      </c>
      <c r="EB10085" s="4">
        <v>44376.095185185186</v>
      </c>
      <c r="EC10085" t="s">
        <v>271</v>
      </c>
      <c r="ED10085" s="4">
        <v>44376.095393518517</v>
      </c>
    </row>
    <row r="10086" spans="1:203" x14ac:dyDescent="0.25">
      <c r="A10086" t="s">
        <v>203</v>
      </c>
      <c r="B10086" t="s">
        <v>222</v>
      </c>
      <c r="C10086">
        <v>16</v>
      </c>
      <c r="D10086">
        <v>692</v>
      </c>
      <c r="EE10086">
        <v>4</v>
      </c>
      <c r="EG10086" s="4">
        <v>44376.095914351848</v>
      </c>
    </row>
    <row r="10087" spans="1:203" x14ac:dyDescent="0.25">
      <c r="A10087" t="s">
        <v>203</v>
      </c>
      <c r="B10087" t="s">
        <v>224</v>
      </c>
      <c r="C10087">
        <v>17</v>
      </c>
      <c r="D10087">
        <v>692</v>
      </c>
      <c r="EL10087">
        <v>4</v>
      </c>
      <c r="EN10087" s="4">
        <v>44376.096134259256</v>
      </c>
    </row>
    <row r="10088" spans="1:203" x14ac:dyDescent="0.25">
      <c r="A10088" t="s">
        <v>203</v>
      </c>
      <c r="B10088" t="s">
        <v>226</v>
      </c>
      <c r="C10088">
        <v>18</v>
      </c>
      <c r="D10088">
        <v>692</v>
      </c>
      <c r="ES10088">
        <v>3</v>
      </c>
      <c r="EU10088" s="4">
        <v>44376.096319444441</v>
      </c>
    </row>
    <row r="10089" spans="1:203" x14ac:dyDescent="0.25">
      <c r="A10089" t="s">
        <v>203</v>
      </c>
      <c r="B10089" t="s">
        <v>228</v>
      </c>
      <c r="C10089">
        <v>19</v>
      </c>
      <c r="D10089">
        <v>692</v>
      </c>
      <c r="EZ10089">
        <v>3</v>
      </c>
      <c r="FB10089" s="4">
        <v>44376.096493055556</v>
      </c>
    </row>
    <row r="10090" spans="1:203" x14ac:dyDescent="0.25">
      <c r="A10090" t="s">
        <v>203</v>
      </c>
      <c r="B10090" t="s">
        <v>230</v>
      </c>
      <c r="C10090">
        <v>20</v>
      </c>
      <c r="D10090">
        <v>692</v>
      </c>
      <c r="FG10090">
        <v>3</v>
      </c>
      <c r="FI10090" s="4">
        <v>44376.097500000003</v>
      </c>
      <c r="FL10090">
        <v>1</v>
      </c>
      <c r="FM10090">
        <v>1</v>
      </c>
      <c r="FN10090">
        <v>1</v>
      </c>
      <c r="FO10090">
        <v>1</v>
      </c>
      <c r="FP10090">
        <v>0</v>
      </c>
      <c r="FQ10090">
        <v>1</v>
      </c>
      <c r="FR10090">
        <v>1</v>
      </c>
      <c r="FS10090">
        <v>1</v>
      </c>
      <c r="FT10090">
        <v>0</v>
      </c>
      <c r="FU10090">
        <v>1</v>
      </c>
      <c r="FV10090">
        <v>1</v>
      </c>
      <c r="FW10090">
        <v>1</v>
      </c>
      <c r="FX10090">
        <v>1</v>
      </c>
      <c r="FY10090">
        <v>1</v>
      </c>
      <c r="FZ10090">
        <v>0</v>
      </c>
      <c r="GA10090">
        <v>1</v>
      </c>
      <c r="GB10090">
        <v>1</v>
      </c>
      <c r="GC10090">
        <v>1</v>
      </c>
      <c r="GD10090">
        <v>1</v>
      </c>
      <c r="GE10090">
        <v>1</v>
      </c>
      <c r="GF10090">
        <f>SUM(FL10090:GE10090)</f>
        <v>17</v>
      </c>
      <c r="GG10090" s="4">
        <v>44376.097893518519</v>
      </c>
      <c r="GH10090" t="s">
        <v>3750</v>
      </c>
      <c r="GI10090" t="s">
        <v>232</v>
      </c>
      <c r="GJ10090" s="4">
        <v>44376.099004629628</v>
      </c>
      <c r="GK10090">
        <v>1</v>
      </c>
      <c r="GL10090" t="s">
        <v>1393</v>
      </c>
      <c r="GM10090">
        <v>1</v>
      </c>
      <c r="GN10090" t="s">
        <v>1393</v>
      </c>
      <c r="GO10090">
        <v>1</v>
      </c>
      <c r="GP10090" t="s">
        <v>1393</v>
      </c>
      <c r="GQ10090">
        <v>1</v>
      </c>
      <c r="GR10090" t="s">
        <v>1393</v>
      </c>
      <c r="GS10090" s="4">
        <v>44376.099490740744</v>
      </c>
      <c r="GT10090" t="s">
        <v>250</v>
      </c>
      <c r="GU10090" s="4">
        <v>44376.099699074075</v>
      </c>
    </row>
    <row r="10091" spans="1:203" x14ac:dyDescent="0.25">
      <c r="A10091" t="s">
        <v>203</v>
      </c>
      <c r="B10091" t="s">
        <v>204</v>
      </c>
      <c r="C10091">
        <v>2</v>
      </c>
      <c r="D10091">
        <v>694</v>
      </c>
      <c r="E10091" s="3">
        <v>34354</v>
      </c>
      <c r="F10091" s="4">
        <v>44376.103090277778</v>
      </c>
      <c r="G10091" s="5">
        <f>(F10091-E10091)/365</f>
        <v>27.457816685692542</v>
      </c>
      <c r="H10091">
        <v>2</v>
      </c>
      <c r="I10091" s="4">
        <v>44376.103136574071</v>
      </c>
      <c r="J10091">
        <v>190</v>
      </c>
      <c r="K10091" s="4">
        <v>44376.103263888886</v>
      </c>
      <c r="L10091">
        <v>21</v>
      </c>
      <c r="N10091" s="4">
        <v>44376.103576388887</v>
      </c>
      <c r="O10091">
        <v>0</v>
      </c>
      <c r="P10091">
        <v>0</v>
      </c>
      <c r="Q10091">
        <v>1</v>
      </c>
      <c r="R10091">
        <v>0</v>
      </c>
      <c r="S10091">
        <v>1</v>
      </c>
      <c r="T10091">
        <v>0</v>
      </c>
      <c r="U10091">
        <v>1</v>
      </c>
      <c r="V10091">
        <v>0</v>
      </c>
      <c r="W10091">
        <v>0</v>
      </c>
      <c r="X10091">
        <v>0</v>
      </c>
      <c r="Z10091" s="4">
        <v>44376.105312500003</v>
      </c>
      <c r="AA10091">
        <v>2</v>
      </c>
      <c r="AB10091" s="4">
        <v>44376.105358796296</v>
      </c>
      <c r="AG10091" s="15">
        <v>1</v>
      </c>
      <c r="AH10091" s="16" t="str">
        <f>IF(AG10091&lt;3, "Y", "N")</f>
        <v>Y</v>
      </c>
    </row>
    <row r="10092" spans="1:203" x14ac:dyDescent="0.25">
      <c r="A10092" t="s">
        <v>203</v>
      </c>
      <c r="B10092" t="s">
        <v>205</v>
      </c>
      <c r="C10092">
        <v>3</v>
      </c>
      <c r="D10092">
        <v>694</v>
      </c>
      <c r="AE10092" s="3">
        <v>44181</v>
      </c>
      <c r="AF10092" s="4">
        <v>44376.105763888889</v>
      </c>
      <c r="AG10092" s="15">
        <v>1</v>
      </c>
      <c r="AH10092" s="16" t="str">
        <f>IF(AG10092&lt;3, "Y", "N")</f>
        <v>Y</v>
      </c>
      <c r="AI10092" s="4">
        <v>44376.107314814813</v>
      </c>
      <c r="AJ10092">
        <v>2</v>
      </c>
      <c r="AK10092" s="4">
        <v>44376.107523148145</v>
      </c>
      <c r="AL10092">
        <v>1</v>
      </c>
      <c r="AM10092">
        <v>0</v>
      </c>
      <c r="AN10092">
        <v>0</v>
      </c>
      <c r="AO10092">
        <v>0</v>
      </c>
      <c r="AP10092">
        <v>0</v>
      </c>
      <c r="AQ10092">
        <v>0</v>
      </c>
      <c r="AR10092" s="4">
        <v>44376.107708333337</v>
      </c>
      <c r="AS10092">
        <v>3</v>
      </c>
      <c r="AT10092" s="4">
        <v>44376.107939814814</v>
      </c>
    </row>
    <row r="10093" spans="1:203" x14ac:dyDescent="0.25">
      <c r="A10093" t="s">
        <v>203</v>
      </c>
      <c r="B10093" t="s">
        <v>206</v>
      </c>
      <c r="C10093">
        <v>4</v>
      </c>
      <c r="D10093">
        <v>694</v>
      </c>
      <c r="AG10093" s="15">
        <v>1</v>
      </c>
      <c r="AH10093" s="16" t="str">
        <f>IF(AG10093&lt;3, "Y", "N")</f>
        <v>Y</v>
      </c>
      <c r="AU10093" s="3">
        <v>44301</v>
      </c>
      <c r="AV10093" s="4">
        <v>44376.108298611114</v>
      </c>
      <c r="AW10093">
        <v>3</v>
      </c>
      <c r="AX10093" s="4">
        <v>44376.108749999999</v>
      </c>
      <c r="AY10093">
        <v>3</v>
      </c>
      <c r="AZ10093" s="4">
        <v>44376.1090625</v>
      </c>
    </row>
    <row r="10094" spans="1:203" x14ac:dyDescent="0.25">
      <c r="A10094" t="s">
        <v>203</v>
      </c>
      <c r="B10094" t="s">
        <v>207</v>
      </c>
      <c r="C10094">
        <v>5</v>
      </c>
      <c r="D10094">
        <v>694</v>
      </c>
      <c r="AG10094" s="15">
        <v>1</v>
      </c>
      <c r="AH10094" s="16" t="str">
        <f>IF(AG10094&lt;3, "Y", "N")</f>
        <v>Y</v>
      </c>
      <c r="BA10094">
        <v>1</v>
      </c>
      <c r="BB10094" s="4">
        <v>44376.109212962961</v>
      </c>
      <c r="BC10094">
        <v>1</v>
      </c>
      <c r="BD10094" s="4">
        <v>44376.109305555554</v>
      </c>
      <c r="BE10094">
        <v>1</v>
      </c>
      <c r="BF10094" s="4">
        <v>44376.109375</v>
      </c>
      <c r="BG10094">
        <v>2</v>
      </c>
      <c r="BH10094" s="4">
        <v>44376.109537037039</v>
      </c>
      <c r="BI10094">
        <v>2</v>
      </c>
      <c r="BJ10094" s="4">
        <v>44376.109618055554</v>
      </c>
      <c r="BK10094">
        <v>2</v>
      </c>
      <c r="BL10094" s="4">
        <v>44376.109664351854</v>
      </c>
    </row>
    <row r="10095" spans="1:203" x14ac:dyDescent="0.25">
      <c r="A10095" t="s">
        <v>203</v>
      </c>
      <c r="B10095" t="s">
        <v>208</v>
      </c>
      <c r="C10095">
        <v>6</v>
      </c>
      <c r="D10095">
        <v>694</v>
      </c>
      <c r="BM10095">
        <v>2</v>
      </c>
      <c r="BN10095" t="s">
        <v>3348</v>
      </c>
      <c r="BO10095" s="4">
        <v>44376.11515046296</v>
      </c>
      <c r="BP10095">
        <v>2</v>
      </c>
      <c r="BQ10095" s="4">
        <v>44376.115208333336</v>
      </c>
      <c r="BR10095">
        <v>1</v>
      </c>
      <c r="BS10095" s="4">
        <v>44376.115289351852</v>
      </c>
    </row>
    <row r="10096" spans="1:203" x14ac:dyDescent="0.25">
      <c r="A10096" t="s">
        <v>203</v>
      </c>
      <c r="B10096" t="s">
        <v>210</v>
      </c>
      <c r="C10096">
        <v>7</v>
      </c>
      <c r="D10096">
        <v>694</v>
      </c>
      <c r="BT10096">
        <v>2</v>
      </c>
      <c r="BU10096" t="s">
        <v>3348</v>
      </c>
      <c r="BV10096" s="4">
        <v>44376.114444444444</v>
      </c>
      <c r="BW10096">
        <v>3</v>
      </c>
      <c r="BX10096" s="4">
        <v>44376.114537037036</v>
      </c>
      <c r="BY10096" t="s">
        <v>252</v>
      </c>
      <c r="BZ10096" s="4">
        <v>44376.114606481482</v>
      </c>
    </row>
    <row r="10097" spans="1:203" x14ac:dyDescent="0.25">
      <c r="A10097" t="s">
        <v>203</v>
      </c>
      <c r="B10097" t="s">
        <v>212</v>
      </c>
      <c r="C10097">
        <v>8</v>
      </c>
      <c r="D10097">
        <v>694</v>
      </c>
      <c r="CA10097">
        <v>1</v>
      </c>
      <c r="CC10097" s="4">
        <v>44376.113356481481</v>
      </c>
      <c r="CD10097">
        <v>2</v>
      </c>
      <c r="CE10097" s="4">
        <v>44376.113657407404</v>
      </c>
      <c r="CF10097">
        <v>1</v>
      </c>
      <c r="CG10097" s="4">
        <v>44376.113692129627</v>
      </c>
    </row>
    <row r="10098" spans="1:203" x14ac:dyDescent="0.25">
      <c r="A10098" t="s">
        <v>203</v>
      </c>
      <c r="B10098" t="s">
        <v>213</v>
      </c>
      <c r="C10098">
        <v>9</v>
      </c>
      <c r="D10098">
        <v>694</v>
      </c>
      <c r="CH10098">
        <v>1</v>
      </c>
      <c r="CJ10098" s="4">
        <v>44376.112662037034</v>
      </c>
      <c r="CK10098">
        <v>1</v>
      </c>
      <c r="CL10098" s="4">
        <v>44376.112766203703</v>
      </c>
      <c r="CM10098">
        <v>1</v>
      </c>
      <c r="CN10098" s="4">
        <v>44376.112812500003</v>
      </c>
    </row>
    <row r="10099" spans="1:203" x14ac:dyDescent="0.25">
      <c r="A10099" t="s">
        <v>203</v>
      </c>
      <c r="B10099" t="s">
        <v>214</v>
      </c>
      <c r="C10099">
        <v>10</v>
      </c>
      <c r="D10099">
        <v>694</v>
      </c>
      <c r="CO10099">
        <v>2</v>
      </c>
      <c r="CP10099" t="s">
        <v>3751</v>
      </c>
      <c r="CQ10099" s="4">
        <v>44376.112002314818</v>
      </c>
      <c r="CR10099">
        <v>3</v>
      </c>
      <c r="CS10099" s="4">
        <v>44376.11210648148</v>
      </c>
      <c r="CT10099" t="s">
        <v>252</v>
      </c>
      <c r="CU10099" s="4">
        <v>44376.112199074072</v>
      </c>
    </row>
    <row r="10100" spans="1:203" x14ac:dyDescent="0.25">
      <c r="A10100" t="s">
        <v>203</v>
      </c>
      <c r="B10100" t="s">
        <v>216</v>
      </c>
      <c r="C10100">
        <v>11</v>
      </c>
      <c r="D10100">
        <v>694</v>
      </c>
      <c r="CV10100">
        <v>4</v>
      </c>
      <c r="CX10100" s="4">
        <v>44376.110995370371</v>
      </c>
    </row>
    <row r="10101" spans="1:203" x14ac:dyDescent="0.25">
      <c r="A10101" t="s">
        <v>203</v>
      </c>
      <c r="B10101" t="s">
        <v>217</v>
      </c>
      <c r="C10101">
        <v>12</v>
      </c>
      <c r="D10101">
        <v>694</v>
      </c>
      <c r="DC10101">
        <v>3</v>
      </c>
      <c r="DE10101" s="4">
        <v>44376.110115740739</v>
      </c>
    </row>
    <row r="10102" spans="1:203" x14ac:dyDescent="0.25">
      <c r="A10102" t="s">
        <v>203</v>
      </c>
      <c r="B10102" t="s">
        <v>218</v>
      </c>
      <c r="C10102">
        <v>13</v>
      </c>
      <c r="D10102">
        <v>694</v>
      </c>
      <c r="DJ10102">
        <v>1</v>
      </c>
      <c r="DL10102" s="4">
        <v>44376.110289351855</v>
      </c>
      <c r="DM10102">
        <v>2</v>
      </c>
      <c r="DN10102" s="4">
        <v>44376.110497685186</v>
      </c>
      <c r="DO10102">
        <v>1</v>
      </c>
      <c r="DP10102" s="4">
        <v>44376.110578703701</v>
      </c>
    </row>
    <row r="10103" spans="1:203" x14ac:dyDescent="0.25">
      <c r="A10103" t="s">
        <v>203</v>
      </c>
      <c r="B10103" t="s">
        <v>219</v>
      </c>
      <c r="C10103">
        <v>14</v>
      </c>
      <c r="D10103">
        <v>694</v>
      </c>
      <c r="DQ10103">
        <v>1</v>
      </c>
      <c r="DS10103" s="4">
        <v>44376.111111111109</v>
      </c>
      <c r="DT10103">
        <v>1</v>
      </c>
      <c r="DU10103" s="4">
        <v>44376.111261574071</v>
      </c>
      <c r="DV10103" t="s">
        <v>271</v>
      </c>
      <c r="DW10103" s="4">
        <v>44376.111377314817</v>
      </c>
    </row>
    <row r="10104" spans="1:203" x14ac:dyDescent="0.25">
      <c r="A10104" t="s">
        <v>203</v>
      </c>
      <c r="B10104" t="s">
        <v>220</v>
      </c>
      <c r="C10104">
        <v>15</v>
      </c>
      <c r="D10104">
        <v>694</v>
      </c>
      <c r="DX10104">
        <v>2</v>
      </c>
      <c r="DY10104" t="s">
        <v>3752</v>
      </c>
      <c r="DZ10104" s="4">
        <v>44376.112384259257</v>
      </c>
      <c r="EA10104">
        <v>2</v>
      </c>
      <c r="EB10104" s="4">
        <v>44376.112488425926</v>
      </c>
      <c r="EC10104" t="s">
        <v>271</v>
      </c>
      <c r="ED10104" s="4">
        <v>44376.112546296295</v>
      </c>
    </row>
    <row r="10105" spans="1:203" x14ac:dyDescent="0.25">
      <c r="A10105" t="s">
        <v>203</v>
      </c>
      <c r="B10105" t="s">
        <v>222</v>
      </c>
      <c r="C10105">
        <v>16</v>
      </c>
      <c r="D10105">
        <v>694</v>
      </c>
      <c r="EE10105">
        <v>2</v>
      </c>
      <c r="EF10105" t="s">
        <v>3753</v>
      </c>
      <c r="EG10105" s="4">
        <v>44376.11310185185</v>
      </c>
      <c r="EH10105">
        <v>3</v>
      </c>
      <c r="EI10105" s="4">
        <v>44376.113182870373</v>
      </c>
      <c r="EJ10105" t="s">
        <v>271</v>
      </c>
      <c r="EK10105" s="4">
        <v>44376.113275462965</v>
      </c>
    </row>
    <row r="10106" spans="1:203" x14ac:dyDescent="0.25">
      <c r="A10106" t="s">
        <v>203</v>
      </c>
      <c r="B10106" t="s">
        <v>224</v>
      </c>
      <c r="C10106">
        <v>17</v>
      </c>
      <c r="D10106">
        <v>694</v>
      </c>
      <c r="EL10106">
        <v>2</v>
      </c>
      <c r="EM10106" t="s">
        <v>3753</v>
      </c>
      <c r="EN10106" s="4">
        <v>44376.113958333335</v>
      </c>
      <c r="EO10106">
        <v>4</v>
      </c>
      <c r="EP10106" s="4">
        <v>44376.11409722222</v>
      </c>
      <c r="EQ10106">
        <v>3</v>
      </c>
      <c r="ER10106" s="4">
        <v>44376.114201388889</v>
      </c>
    </row>
    <row r="10107" spans="1:203" x14ac:dyDescent="0.25">
      <c r="A10107" t="s">
        <v>203</v>
      </c>
      <c r="B10107" t="s">
        <v>226</v>
      </c>
      <c r="C10107">
        <v>18</v>
      </c>
      <c r="D10107">
        <v>694</v>
      </c>
      <c r="ES10107">
        <v>1</v>
      </c>
      <c r="EU10107" s="4">
        <v>44376.114675925928</v>
      </c>
      <c r="EV10107">
        <v>1</v>
      </c>
      <c r="EW10107" s="4">
        <v>44376.114745370367</v>
      </c>
      <c r="EX10107">
        <v>1</v>
      </c>
      <c r="EY10107" s="4">
        <v>44376.11478009259</v>
      </c>
    </row>
    <row r="10108" spans="1:203" x14ac:dyDescent="0.25">
      <c r="A10108" t="s">
        <v>203</v>
      </c>
      <c r="B10108" t="s">
        <v>228</v>
      </c>
      <c r="C10108">
        <v>19</v>
      </c>
      <c r="D10108">
        <v>694</v>
      </c>
      <c r="EZ10108">
        <v>2</v>
      </c>
      <c r="FA10108" t="s">
        <v>3754</v>
      </c>
      <c r="FB10108" s="4">
        <v>44376.115555555552</v>
      </c>
      <c r="FC10108">
        <v>3</v>
      </c>
      <c r="FD10108" s="4">
        <v>44376.115613425929</v>
      </c>
      <c r="FE10108">
        <v>2</v>
      </c>
      <c r="FF10108" s="4">
        <v>44376.115671296298</v>
      </c>
    </row>
    <row r="10109" spans="1:203" x14ac:dyDescent="0.25">
      <c r="A10109" t="s">
        <v>203</v>
      </c>
      <c r="B10109" t="s">
        <v>230</v>
      </c>
      <c r="C10109">
        <v>20</v>
      </c>
      <c r="D10109">
        <v>694</v>
      </c>
      <c r="FG10109">
        <v>2</v>
      </c>
      <c r="FH10109" t="s">
        <v>3755</v>
      </c>
      <c r="FI10109" s="4">
        <v>44376.116446759261</v>
      </c>
      <c r="FJ10109">
        <v>2</v>
      </c>
      <c r="FK10109" s="4">
        <v>44376.116597222222</v>
      </c>
      <c r="FL10109">
        <v>0</v>
      </c>
      <c r="FM10109">
        <v>0</v>
      </c>
      <c r="FN10109">
        <v>0</v>
      </c>
      <c r="FO10109">
        <v>0</v>
      </c>
      <c r="FP10109">
        <v>1</v>
      </c>
      <c r="FQ10109">
        <v>1</v>
      </c>
      <c r="FR10109">
        <v>0</v>
      </c>
      <c r="FS10109">
        <v>1</v>
      </c>
      <c r="FT10109">
        <v>0</v>
      </c>
      <c r="FU10109">
        <v>0</v>
      </c>
      <c r="FV10109">
        <v>0</v>
      </c>
      <c r="FW10109">
        <v>1</v>
      </c>
      <c r="FX10109">
        <v>0</v>
      </c>
      <c r="FY10109">
        <v>0</v>
      </c>
      <c r="FZ10109">
        <v>0</v>
      </c>
      <c r="GA10109">
        <v>0</v>
      </c>
      <c r="GB10109">
        <v>0</v>
      </c>
      <c r="GC10109">
        <v>0</v>
      </c>
      <c r="GD10109">
        <v>1</v>
      </c>
      <c r="GE10109">
        <v>0</v>
      </c>
      <c r="GF10109">
        <f>SUM(FL10109:GE10109)</f>
        <v>5</v>
      </c>
      <c r="GG10109" s="4">
        <v>44376.116990740738</v>
      </c>
      <c r="GH10109" t="s">
        <v>3756</v>
      </c>
      <c r="GI10109" t="s">
        <v>232</v>
      </c>
      <c r="GJ10109" s="4">
        <v>44376.11886574074</v>
      </c>
      <c r="GK10109">
        <v>1</v>
      </c>
      <c r="GL10109" t="s">
        <v>735</v>
      </c>
      <c r="GM10109">
        <v>1</v>
      </c>
      <c r="GN10109" t="s">
        <v>3734</v>
      </c>
      <c r="GO10109">
        <v>1</v>
      </c>
      <c r="GP10109" t="s">
        <v>3757</v>
      </c>
      <c r="GQ10109">
        <v>1</v>
      </c>
      <c r="GR10109" t="s">
        <v>686</v>
      </c>
      <c r="GS10109" s="4">
        <v>44376.119710648149</v>
      </c>
      <c r="GT10109" t="s">
        <v>250</v>
      </c>
      <c r="GU10109" s="4">
        <v>44376.119814814818</v>
      </c>
    </row>
    <row r="10110" spans="1:203" x14ac:dyDescent="0.25">
      <c r="A10110" t="s">
        <v>203</v>
      </c>
      <c r="B10110" t="s">
        <v>204</v>
      </c>
      <c r="C10110">
        <v>2</v>
      </c>
      <c r="D10110">
        <v>695</v>
      </c>
      <c r="E10110" s="3">
        <v>32070</v>
      </c>
      <c r="F10110" s="4">
        <v>44376.124155092592</v>
      </c>
      <c r="G10110" s="5">
        <f>(F10110-E10110)/365</f>
        <v>33.715408644089294</v>
      </c>
      <c r="H10110">
        <v>2</v>
      </c>
      <c r="I10110" s="4">
        <v>44376.124189814815</v>
      </c>
      <c r="J10110">
        <v>190</v>
      </c>
      <c r="K10110" s="4">
        <v>44376.124340277776</v>
      </c>
      <c r="L10110">
        <v>21</v>
      </c>
      <c r="N10110" s="4">
        <v>44376.124571759261</v>
      </c>
      <c r="O10110">
        <v>0</v>
      </c>
      <c r="P10110">
        <v>0</v>
      </c>
      <c r="Q10110">
        <v>0</v>
      </c>
      <c r="R10110">
        <v>0</v>
      </c>
      <c r="S10110">
        <v>0</v>
      </c>
      <c r="T10110">
        <v>0</v>
      </c>
      <c r="U10110">
        <v>1</v>
      </c>
      <c r="V10110">
        <v>0</v>
      </c>
      <c r="W10110">
        <v>0</v>
      </c>
      <c r="X10110">
        <v>0</v>
      </c>
      <c r="Z10110" s="4">
        <v>44376.124710648146</v>
      </c>
      <c r="AA10110">
        <v>2</v>
      </c>
      <c r="AB10110" s="4">
        <v>44376.124745370369</v>
      </c>
      <c r="AG10110" s="15">
        <v>1</v>
      </c>
      <c r="AH10110" s="16" t="str">
        <f>IF(AG10110&lt;3, "Y", "N")</f>
        <v>Y</v>
      </c>
    </row>
    <row r="10111" spans="1:203" x14ac:dyDescent="0.25">
      <c r="A10111" t="s">
        <v>203</v>
      </c>
      <c r="B10111" t="s">
        <v>205</v>
      </c>
      <c r="C10111">
        <v>3</v>
      </c>
      <c r="D10111">
        <v>695</v>
      </c>
      <c r="AE10111" s="3">
        <v>44253</v>
      </c>
      <c r="AF10111" s="4">
        <v>44376.124988425923</v>
      </c>
      <c r="AG10111" s="15">
        <v>1</v>
      </c>
      <c r="AH10111" s="16" t="str">
        <f>IF(AG10111&lt;3, "Y", "N")</f>
        <v>Y</v>
      </c>
      <c r="AI10111" s="4">
        <v>44376.125069444446</v>
      </c>
      <c r="AJ10111">
        <v>4</v>
      </c>
      <c r="AK10111" s="4">
        <v>44376.125150462962</v>
      </c>
      <c r="AL10111">
        <v>1</v>
      </c>
      <c r="AM10111">
        <v>0</v>
      </c>
      <c r="AN10111">
        <v>0</v>
      </c>
      <c r="AO10111">
        <v>0</v>
      </c>
      <c r="AP10111">
        <v>0</v>
      </c>
      <c r="AQ10111">
        <v>0</v>
      </c>
      <c r="AR10111" s="4">
        <v>44376.125219907408</v>
      </c>
      <c r="AS10111">
        <v>4</v>
      </c>
      <c r="AT10111" s="4">
        <v>44376.125358796293</v>
      </c>
    </row>
    <row r="10112" spans="1:203" x14ac:dyDescent="0.25">
      <c r="A10112" t="s">
        <v>203</v>
      </c>
      <c r="B10112" t="s">
        <v>206</v>
      </c>
      <c r="C10112">
        <v>4</v>
      </c>
      <c r="D10112">
        <v>695</v>
      </c>
      <c r="AG10112" s="15">
        <v>1</v>
      </c>
      <c r="AH10112" s="16" t="str">
        <f>IF(AG10112&lt;3, "Y", "N")</f>
        <v>Y</v>
      </c>
      <c r="AU10112" s="3">
        <v>44337</v>
      </c>
      <c r="AV10112" s="4">
        <v>44376.125486111108</v>
      </c>
      <c r="AW10112">
        <v>3</v>
      </c>
      <c r="AX10112" s="4">
        <v>44376.125613425924</v>
      </c>
      <c r="AY10112">
        <v>1</v>
      </c>
      <c r="AZ10112" s="4">
        <v>44376.12572916667</v>
      </c>
    </row>
    <row r="10113" spans="1:203" x14ac:dyDescent="0.25">
      <c r="A10113" t="s">
        <v>203</v>
      </c>
      <c r="B10113" t="s">
        <v>207</v>
      </c>
      <c r="C10113">
        <v>5</v>
      </c>
      <c r="D10113">
        <v>695</v>
      </c>
      <c r="AG10113" s="15">
        <v>1</v>
      </c>
      <c r="AH10113" s="16" t="str">
        <f>IF(AG10113&lt;3, "Y", "N")</f>
        <v>Y</v>
      </c>
      <c r="BA10113">
        <v>1</v>
      </c>
      <c r="BB10113" s="4">
        <v>44376.125833333332</v>
      </c>
      <c r="BC10113">
        <v>1</v>
      </c>
      <c r="BD10113" s="4">
        <v>44376.126134259262</v>
      </c>
      <c r="BE10113">
        <v>1</v>
      </c>
      <c r="BF10113" s="4">
        <v>44376.126180555555</v>
      </c>
      <c r="BG10113">
        <v>2</v>
      </c>
      <c r="BH10113" s="4">
        <v>44376.126250000001</v>
      </c>
      <c r="BI10113">
        <v>2</v>
      </c>
      <c r="BJ10113" s="4">
        <v>44376.126296296294</v>
      </c>
      <c r="BK10113">
        <v>2</v>
      </c>
      <c r="BL10113" s="4">
        <v>44376.126354166663</v>
      </c>
    </row>
    <row r="10114" spans="1:203" x14ac:dyDescent="0.25">
      <c r="A10114" t="s">
        <v>203</v>
      </c>
      <c r="B10114" t="s">
        <v>208</v>
      </c>
      <c r="C10114">
        <v>6</v>
      </c>
      <c r="D10114">
        <v>695</v>
      </c>
      <c r="BM10114">
        <v>2</v>
      </c>
      <c r="BN10114" t="s">
        <v>3758</v>
      </c>
      <c r="BO10114" s="4">
        <v>44376.129374999997</v>
      </c>
      <c r="BP10114">
        <v>3</v>
      </c>
      <c r="BQ10114" s="4">
        <v>44376.129421296297</v>
      </c>
      <c r="BR10114" t="s">
        <v>252</v>
      </c>
      <c r="BS10114" s="4">
        <v>44376.129537037035</v>
      </c>
    </row>
    <row r="10115" spans="1:203" x14ac:dyDescent="0.25">
      <c r="A10115" t="s">
        <v>203</v>
      </c>
      <c r="B10115" t="s">
        <v>210</v>
      </c>
      <c r="C10115">
        <v>7</v>
      </c>
      <c r="D10115">
        <v>695</v>
      </c>
      <c r="BT10115">
        <v>2</v>
      </c>
      <c r="BU10115" t="s">
        <v>3759</v>
      </c>
      <c r="BV10115" s="4">
        <v>44376.128645833334</v>
      </c>
      <c r="BW10115">
        <v>3</v>
      </c>
      <c r="BX10115" s="4">
        <v>44376.128703703704</v>
      </c>
      <c r="BY10115" t="s">
        <v>252</v>
      </c>
      <c r="BZ10115" s="4">
        <v>44376.128888888888</v>
      </c>
    </row>
    <row r="10116" spans="1:203" x14ac:dyDescent="0.25">
      <c r="A10116" t="s">
        <v>203</v>
      </c>
      <c r="B10116" t="s">
        <v>212</v>
      </c>
      <c r="C10116">
        <v>8</v>
      </c>
      <c r="D10116">
        <v>695</v>
      </c>
      <c r="CA10116">
        <v>2</v>
      </c>
      <c r="CB10116" t="s">
        <v>3760</v>
      </c>
      <c r="CC10116" s="4">
        <v>44376.127951388888</v>
      </c>
      <c r="CD10116">
        <v>3</v>
      </c>
      <c r="CE10116" s="4">
        <v>44376.127997685187</v>
      </c>
      <c r="CF10116" t="s">
        <v>252</v>
      </c>
      <c r="CG10116" s="4">
        <v>44376.128101851849</v>
      </c>
    </row>
    <row r="10117" spans="1:203" x14ac:dyDescent="0.25">
      <c r="A10117" t="s">
        <v>203</v>
      </c>
      <c r="B10117" t="s">
        <v>213</v>
      </c>
      <c r="C10117">
        <v>9</v>
      </c>
      <c r="D10117">
        <v>695</v>
      </c>
      <c r="CH10117">
        <v>3</v>
      </c>
      <c r="CJ10117" s="4">
        <v>44376.127662037034</v>
      </c>
    </row>
    <row r="10118" spans="1:203" x14ac:dyDescent="0.25">
      <c r="A10118" t="s">
        <v>203</v>
      </c>
      <c r="B10118" t="s">
        <v>214</v>
      </c>
      <c r="C10118">
        <v>10</v>
      </c>
      <c r="D10118">
        <v>695</v>
      </c>
      <c r="CO10118">
        <v>2</v>
      </c>
      <c r="CP10118" t="s">
        <v>3761</v>
      </c>
      <c r="CQ10118" s="4">
        <v>44376.127013888887</v>
      </c>
      <c r="CR10118">
        <v>4</v>
      </c>
      <c r="CS10118" s="4">
        <v>44376.12709490741</v>
      </c>
      <c r="CT10118" t="s">
        <v>252</v>
      </c>
      <c r="CU10118" s="4">
        <v>44376.127164351848</v>
      </c>
    </row>
    <row r="10119" spans="1:203" x14ac:dyDescent="0.25">
      <c r="A10119" t="s">
        <v>203</v>
      </c>
      <c r="B10119" t="s">
        <v>216</v>
      </c>
      <c r="C10119">
        <v>11</v>
      </c>
      <c r="D10119">
        <v>695</v>
      </c>
      <c r="CV10119">
        <v>1</v>
      </c>
      <c r="CX10119" s="4">
        <v>44376.126493055555</v>
      </c>
      <c r="CY10119">
        <v>2</v>
      </c>
      <c r="CZ10119" s="4">
        <v>44376.126539351855</v>
      </c>
      <c r="DA10119">
        <v>2</v>
      </c>
      <c r="DB10119" s="4">
        <v>44376.126608796294</v>
      </c>
    </row>
    <row r="10120" spans="1:203" x14ac:dyDescent="0.25">
      <c r="A10120" t="s">
        <v>203</v>
      </c>
      <c r="B10120" t="s">
        <v>217</v>
      </c>
      <c r="C10120">
        <v>12</v>
      </c>
      <c r="D10120">
        <v>695</v>
      </c>
      <c r="DC10120">
        <v>1</v>
      </c>
      <c r="DE10120" s="4">
        <v>44376.126666666663</v>
      </c>
      <c r="DF10120">
        <v>1</v>
      </c>
      <c r="DG10120" s="4">
        <v>44376.126689814817</v>
      </c>
      <c r="DH10120">
        <v>3</v>
      </c>
      <c r="DI10120" s="4">
        <v>44376.126863425925</v>
      </c>
    </row>
    <row r="10121" spans="1:203" x14ac:dyDescent="0.25">
      <c r="A10121" t="s">
        <v>203</v>
      </c>
      <c r="B10121" t="s">
        <v>218</v>
      </c>
      <c r="C10121">
        <v>13</v>
      </c>
      <c r="D10121">
        <v>695</v>
      </c>
      <c r="DJ10121">
        <v>2</v>
      </c>
      <c r="DK10121" t="s">
        <v>3762</v>
      </c>
      <c r="DL10121" s="4">
        <v>44376.127326388887</v>
      </c>
      <c r="DM10121">
        <v>3</v>
      </c>
      <c r="DN10121" s="4">
        <v>44376.127476851849</v>
      </c>
      <c r="DO10121" t="s">
        <v>271</v>
      </c>
      <c r="DP10121" s="4">
        <v>44376.127557870372</v>
      </c>
    </row>
    <row r="10122" spans="1:203" x14ac:dyDescent="0.25">
      <c r="A10122" t="s">
        <v>203</v>
      </c>
      <c r="B10122" t="s">
        <v>219</v>
      </c>
      <c r="C10122">
        <v>14</v>
      </c>
      <c r="D10122">
        <v>695</v>
      </c>
      <c r="DQ10122">
        <v>3</v>
      </c>
      <c r="DS10122" s="4">
        <v>44376.127708333333</v>
      </c>
    </row>
    <row r="10123" spans="1:203" x14ac:dyDescent="0.25">
      <c r="A10123" t="s">
        <v>203</v>
      </c>
      <c r="B10123" t="s">
        <v>220</v>
      </c>
      <c r="C10123">
        <v>15</v>
      </c>
      <c r="D10123">
        <v>695</v>
      </c>
      <c r="DX10123">
        <v>2</v>
      </c>
      <c r="DY10123" t="s">
        <v>3763</v>
      </c>
      <c r="DZ10123" s="4">
        <v>44376.128217592595</v>
      </c>
      <c r="EA10123">
        <v>4</v>
      </c>
      <c r="EB10123" s="4">
        <v>44376.128287037034</v>
      </c>
      <c r="EC10123" t="s">
        <v>271</v>
      </c>
      <c r="ED10123" s="4">
        <v>44376.128391203703</v>
      </c>
    </row>
    <row r="10124" spans="1:203" x14ac:dyDescent="0.25">
      <c r="A10124" t="s">
        <v>203</v>
      </c>
      <c r="B10124" t="s">
        <v>222</v>
      </c>
      <c r="C10124">
        <v>16</v>
      </c>
      <c r="D10124">
        <v>695</v>
      </c>
      <c r="EE10124">
        <v>2</v>
      </c>
      <c r="EF10124" t="s">
        <v>3764</v>
      </c>
      <c r="EG10124" s="4">
        <v>44376.129131944443</v>
      </c>
      <c r="EH10124">
        <v>3</v>
      </c>
      <c r="EI10124" s="4">
        <v>44376.129224537035</v>
      </c>
      <c r="EJ10124" t="s">
        <v>271</v>
      </c>
      <c r="EK10124" s="4">
        <v>44376.129282407404</v>
      </c>
    </row>
    <row r="10125" spans="1:203" x14ac:dyDescent="0.25">
      <c r="A10125" t="s">
        <v>203</v>
      </c>
      <c r="B10125" t="s">
        <v>224</v>
      </c>
      <c r="C10125">
        <v>17</v>
      </c>
      <c r="D10125">
        <v>695</v>
      </c>
      <c r="EL10125">
        <v>2</v>
      </c>
      <c r="EM10125" t="s">
        <v>3765</v>
      </c>
      <c r="EN10125" s="4">
        <v>44376.129884259259</v>
      </c>
      <c r="EO10125">
        <v>3</v>
      </c>
      <c r="EP10125" s="4">
        <v>44376.129918981482</v>
      </c>
      <c r="EQ10125" t="s">
        <v>271</v>
      </c>
      <c r="ER10125" s="4">
        <v>44376.129953703705</v>
      </c>
    </row>
    <row r="10126" spans="1:203" x14ac:dyDescent="0.25">
      <c r="A10126" t="s">
        <v>203</v>
      </c>
      <c r="B10126" t="s">
        <v>226</v>
      </c>
      <c r="C10126">
        <v>18</v>
      </c>
      <c r="D10126">
        <v>695</v>
      </c>
      <c r="ES10126">
        <v>4</v>
      </c>
      <c r="EU10126" s="4">
        <v>44376.130219907405</v>
      </c>
    </row>
    <row r="10127" spans="1:203" x14ac:dyDescent="0.25">
      <c r="A10127" t="s">
        <v>203</v>
      </c>
      <c r="B10127" t="s">
        <v>228</v>
      </c>
      <c r="C10127">
        <v>19</v>
      </c>
      <c r="D10127">
        <v>695</v>
      </c>
      <c r="EZ10127">
        <v>1</v>
      </c>
      <c r="FB10127" s="4">
        <v>44376.13003472222</v>
      </c>
      <c r="FC10127">
        <v>3</v>
      </c>
      <c r="FD10127" s="4">
        <v>44376.13008101852</v>
      </c>
      <c r="FE10127">
        <v>3</v>
      </c>
      <c r="FF10127" s="4">
        <v>44376.130127314813</v>
      </c>
    </row>
    <row r="10128" spans="1:203" x14ac:dyDescent="0.25">
      <c r="A10128" t="s">
        <v>203</v>
      </c>
      <c r="B10128" t="s">
        <v>230</v>
      </c>
      <c r="C10128">
        <v>20</v>
      </c>
      <c r="D10128">
        <v>695</v>
      </c>
      <c r="FG10128">
        <v>2</v>
      </c>
      <c r="FH10128" t="s">
        <v>3766</v>
      </c>
      <c r="FI10128" s="4">
        <v>44376.130347222221</v>
      </c>
      <c r="FJ10128">
        <v>1</v>
      </c>
      <c r="FK10128" s="4">
        <v>44376.130428240744</v>
      </c>
      <c r="FL10128">
        <v>0</v>
      </c>
      <c r="FM10128">
        <v>0</v>
      </c>
      <c r="FN10128">
        <v>0</v>
      </c>
      <c r="FO10128">
        <v>0</v>
      </c>
      <c r="FP10128">
        <v>0</v>
      </c>
      <c r="FQ10128">
        <v>1</v>
      </c>
      <c r="FR10128">
        <v>0</v>
      </c>
      <c r="FS10128">
        <v>1</v>
      </c>
      <c r="FT10128">
        <v>0</v>
      </c>
      <c r="FU10128">
        <v>0</v>
      </c>
      <c r="FV10128">
        <v>0</v>
      </c>
      <c r="FW10128">
        <v>1</v>
      </c>
      <c r="FX10128">
        <v>0</v>
      </c>
      <c r="FY10128">
        <v>0</v>
      </c>
      <c r="FZ10128">
        <v>0</v>
      </c>
      <c r="GA10128">
        <v>0</v>
      </c>
      <c r="GB10128">
        <v>1</v>
      </c>
      <c r="GC10128">
        <v>0</v>
      </c>
      <c r="GD10128">
        <v>0</v>
      </c>
      <c r="GE10128">
        <v>0</v>
      </c>
      <c r="GF10128">
        <f>SUM(FL10128:GE10128)</f>
        <v>4</v>
      </c>
      <c r="GG10128" s="4">
        <v>44376.13077546296</v>
      </c>
      <c r="GH10128" t="s">
        <v>3767</v>
      </c>
      <c r="GI10128" t="s">
        <v>232</v>
      </c>
      <c r="GJ10128" s="4">
        <v>44376.131203703706</v>
      </c>
      <c r="GK10128">
        <v>0</v>
      </c>
      <c r="GM10128">
        <v>0</v>
      </c>
      <c r="GO10128">
        <v>0</v>
      </c>
      <c r="GQ10128">
        <v>0</v>
      </c>
      <c r="GT10128" t="s">
        <v>3768</v>
      </c>
      <c r="GU10128" s="4">
        <v>44376.131469907406</v>
      </c>
    </row>
    <row r="10129" spans="1:148" x14ac:dyDescent="0.25">
      <c r="A10129" t="s">
        <v>203</v>
      </c>
      <c r="B10129" t="s">
        <v>204</v>
      </c>
      <c r="C10129">
        <v>2</v>
      </c>
      <c r="D10129">
        <v>696</v>
      </c>
      <c r="E10129" s="3">
        <v>34015</v>
      </c>
      <c r="F10129" s="4">
        <v>44376.144826388889</v>
      </c>
      <c r="G10129" s="5">
        <f>(F10129-E10129)/365</f>
        <v>28.386698154490105</v>
      </c>
      <c r="H10129">
        <v>2</v>
      </c>
      <c r="I10129" s="4">
        <v>44376.144872685189</v>
      </c>
      <c r="J10129">
        <v>190</v>
      </c>
      <c r="K10129" s="4">
        <v>44376.145069444443</v>
      </c>
      <c r="L10129">
        <v>22</v>
      </c>
      <c r="N10129" s="4">
        <v>44376.145740740743</v>
      </c>
      <c r="O10129">
        <v>0</v>
      </c>
      <c r="P10129">
        <v>0</v>
      </c>
      <c r="Q10129">
        <v>0</v>
      </c>
      <c r="R10129">
        <v>0</v>
      </c>
      <c r="S10129">
        <v>0</v>
      </c>
      <c r="T10129">
        <v>0</v>
      </c>
      <c r="U10129">
        <v>1</v>
      </c>
      <c r="V10129">
        <v>0</v>
      </c>
      <c r="W10129">
        <v>0</v>
      </c>
      <c r="X10129">
        <v>0</v>
      </c>
      <c r="Z10129" s="4">
        <v>44376.146099537036</v>
      </c>
      <c r="AA10129">
        <v>2</v>
      </c>
      <c r="AB10129" s="4">
        <v>44376.146180555559</v>
      </c>
      <c r="AG10129" s="15">
        <v>1</v>
      </c>
      <c r="AH10129" s="16" t="str">
        <f>IF(AG10129&lt;3, "Y", "N")</f>
        <v>Y</v>
      </c>
    </row>
    <row r="10130" spans="1:148" x14ac:dyDescent="0.25">
      <c r="A10130" t="s">
        <v>203</v>
      </c>
      <c r="B10130" t="s">
        <v>205</v>
      </c>
      <c r="C10130">
        <v>3</v>
      </c>
      <c r="D10130">
        <v>696</v>
      </c>
      <c r="AE10130" s="3">
        <v>44146</v>
      </c>
      <c r="AF10130" s="4">
        <v>44376.146631944444</v>
      </c>
      <c r="AG10130" s="15">
        <v>1</v>
      </c>
      <c r="AH10130" s="16" t="str">
        <f>IF(AG10130&lt;3, "Y", "N")</f>
        <v>Y</v>
      </c>
      <c r="AI10130" s="4">
        <v>44376.146724537037</v>
      </c>
      <c r="AJ10130">
        <v>2</v>
      </c>
      <c r="AK10130" s="4">
        <v>44376.146863425929</v>
      </c>
      <c r="AL10130">
        <v>1</v>
      </c>
      <c r="AM10130">
        <v>0</v>
      </c>
      <c r="AN10130">
        <v>0</v>
      </c>
      <c r="AO10130">
        <v>0</v>
      </c>
      <c r="AP10130">
        <v>0</v>
      </c>
      <c r="AQ10130">
        <v>0</v>
      </c>
      <c r="AR10130" s="4">
        <v>44376.146979166668</v>
      </c>
      <c r="AS10130">
        <v>4</v>
      </c>
      <c r="AT10130" s="4">
        <v>44376.147303240738</v>
      </c>
    </row>
    <row r="10131" spans="1:148" x14ac:dyDescent="0.25">
      <c r="A10131" t="s">
        <v>203</v>
      </c>
      <c r="B10131" t="s">
        <v>206</v>
      </c>
      <c r="C10131">
        <v>4</v>
      </c>
      <c r="D10131">
        <v>696</v>
      </c>
      <c r="AG10131" s="15">
        <v>1</v>
      </c>
      <c r="AH10131" s="16" t="str">
        <f>IF(AG10131&lt;3, "Y", "N")</f>
        <v>Y</v>
      </c>
      <c r="AU10131" s="3">
        <v>44251</v>
      </c>
      <c r="AV10131" s="4">
        <v>44376.147662037038</v>
      </c>
      <c r="AW10131">
        <v>3</v>
      </c>
      <c r="AX10131" s="4">
        <v>44376.147812499999</v>
      </c>
      <c r="AY10131">
        <v>2</v>
      </c>
      <c r="AZ10131" s="4">
        <v>44376.148125</v>
      </c>
    </row>
    <row r="10132" spans="1:148" x14ac:dyDescent="0.25">
      <c r="A10132" t="s">
        <v>203</v>
      </c>
      <c r="B10132" t="s">
        <v>207</v>
      </c>
      <c r="C10132">
        <v>5</v>
      </c>
      <c r="D10132">
        <v>696</v>
      </c>
      <c r="AG10132" s="15">
        <v>1</v>
      </c>
      <c r="AH10132" s="16" t="str">
        <f>IF(AG10132&lt;3, "Y", "N")</f>
        <v>Y</v>
      </c>
      <c r="BA10132">
        <v>1</v>
      </c>
      <c r="BB10132" s="4">
        <v>44376.148680555554</v>
      </c>
      <c r="BC10132">
        <v>2</v>
      </c>
      <c r="BD10132" s="4">
        <v>44376.148993055554</v>
      </c>
      <c r="BE10132">
        <v>1</v>
      </c>
      <c r="BF10132" s="4">
        <v>44376.149212962962</v>
      </c>
      <c r="BG10132">
        <v>2</v>
      </c>
      <c r="BH10132" s="4">
        <v>44376.149409722224</v>
      </c>
      <c r="BI10132">
        <v>2</v>
      </c>
      <c r="BJ10132" s="4">
        <v>44376.14949074074</v>
      </c>
      <c r="BK10132">
        <v>2</v>
      </c>
      <c r="BL10132" s="4">
        <v>44376.149618055555</v>
      </c>
    </row>
    <row r="10133" spans="1:148" x14ac:dyDescent="0.25">
      <c r="A10133" t="s">
        <v>203</v>
      </c>
      <c r="B10133" t="s">
        <v>208</v>
      </c>
      <c r="C10133">
        <v>6</v>
      </c>
      <c r="D10133">
        <v>696</v>
      </c>
      <c r="BM10133">
        <v>4</v>
      </c>
      <c r="BO10133" s="4">
        <v>44376.153622685182</v>
      </c>
    </row>
    <row r="10134" spans="1:148" x14ac:dyDescent="0.25">
      <c r="A10134" t="s">
        <v>203</v>
      </c>
      <c r="B10134" t="s">
        <v>210</v>
      </c>
      <c r="C10134">
        <v>7</v>
      </c>
      <c r="D10134">
        <v>696</v>
      </c>
      <c r="BT10134">
        <v>2</v>
      </c>
      <c r="BU10134" t="s">
        <v>3769</v>
      </c>
      <c r="BV10134" s="4">
        <v>44376.153055555558</v>
      </c>
      <c r="BW10134">
        <v>3</v>
      </c>
      <c r="BX10134" s="4">
        <v>44376.153124999997</v>
      </c>
      <c r="BY10134">
        <v>2</v>
      </c>
      <c r="BZ10134" s="4">
        <v>44376.153171296297</v>
      </c>
    </row>
    <row r="10135" spans="1:148" x14ac:dyDescent="0.25">
      <c r="A10135" t="s">
        <v>203</v>
      </c>
      <c r="B10135" t="s">
        <v>212</v>
      </c>
      <c r="C10135">
        <v>8</v>
      </c>
      <c r="D10135">
        <v>696</v>
      </c>
      <c r="CA10135">
        <v>1</v>
      </c>
      <c r="CC10135" s="4">
        <v>44376.152013888888</v>
      </c>
      <c r="CD10135">
        <v>1</v>
      </c>
      <c r="CE10135" s="4">
        <v>44376.152118055557</v>
      </c>
      <c r="CF10135" t="s">
        <v>252</v>
      </c>
      <c r="CG10135" s="4">
        <v>44376.152245370373</v>
      </c>
    </row>
    <row r="10136" spans="1:148" x14ac:dyDescent="0.25">
      <c r="A10136" t="s">
        <v>203</v>
      </c>
      <c r="B10136" t="s">
        <v>213</v>
      </c>
      <c r="C10136">
        <v>9</v>
      </c>
      <c r="D10136">
        <v>696</v>
      </c>
      <c r="CH10136">
        <v>2</v>
      </c>
      <c r="CI10136" t="s">
        <v>3769</v>
      </c>
      <c r="CJ10136" s="4">
        <v>44376.151597222219</v>
      </c>
      <c r="CK10136">
        <v>3</v>
      </c>
      <c r="CL10136" s="4">
        <v>44376.151770833334</v>
      </c>
      <c r="CM10136">
        <v>2</v>
      </c>
      <c r="CN10136" s="4">
        <v>44376.15184027778</v>
      </c>
    </row>
    <row r="10137" spans="1:148" x14ac:dyDescent="0.25">
      <c r="A10137" t="s">
        <v>203</v>
      </c>
      <c r="B10137" t="s">
        <v>214</v>
      </c>
      <c r="C10137">
        <v>10</v>
      </c>
      <c r="D10137">
        <v>696</v>
      </c>
      <c r="CO10137">
        <v>1</v>
      </c>
      <c r="CQ10137" s="4">
        <v>44376.15011574074</v>
      </c>
      <c r="CR10137">
        <v>1</v>
      </c>
      <c r="CS10137" s="4">
        <v>44376.150266203702</v>
      </c>
      <c r="CT10137">
        <v>1</v>
      </c>
      <c r="CU10137" s="4">
        <v>44376.150370370371</v>
      </c>
    </row>
    <row r="10138" spans="1:148" x14ac:dyDescent="0.25">
      <c r="A10138" t="s">
        <v>203</v>
      </c>
      <c r="B10138" t="s">
        <v>216</v>
      </c>
      <c r="C10138">
        <v>11</v>
      </c>
      <c r="D10138">
        <v>696</v>
      </c>
      <c r="CV10138">
        <v>2</v>
      </c>
      <c r="CW10138" t="s">
        <v>3770</v>
      </c>
      <c r="CX10138" s="4">
        <v>44376.150636574072</v>
      </c>
      <c r="CY10138">
        <v>3</v>
      </c>
      <c r="CZ10138" s="4">
        <v>44376.150729166664</v>
      </c>
      <c r="DA10138">
        <v>2</v>
      </c>
      <c r="DB10138" s="4">
        <v>44376.150810185187</v>
      </c>
    </row>
    <row r="10139" spans="1:148" x14ac:dyDescent="0.25">
      <c r="A10139" t="s">
        <v>203</v>
      </c>
      <c r="B10139" t="s">
        <v>217</v>
      </c>
      <c r="C10139">
        <v>12</v>
      </c>
      <c r="D10139">
        <v>696</v>
      </c>
      <c r="DC10139">
        <v>1</v>
      </c>
      <c r="DE10139" s="4">
        <v>44376.151898148149</v>
      </c>
      <c r="DF10139">
        <v>1</v>
      </c>
      <c r="DG10139" s="4">
        <v>44376.151932870373</v>
      </c>
      <c r="DH10139">
        <v>3</v>
      </c>
      <c r="DI10139" s="4">
        <v>44376.151967592596</v>
      </c>
    </row>
    <row r="10140" spans="1:148" x14ac:dyDescent="0.25">
      <c r="A10140" t="s">
        <v>203</v>
      </c>
      <c r="B10140" t="s">
        <v>218</v>
      </c>
      <c r="C10140">
        <v>13</v>
      </c>
      <c r="D10140">
        <v>696</v>
      </c>
      <c r="DJ10140">
        <v>2</v>
      </c>
      <c r="DK10140" t="s">
        <v>3771</v>
      </c>
      <c r="DL10140" s="4">
        <v>44376.152604166666</v>
      </c>
      <c r="DM10140">
        <v>4</v>
      </c>
      <c r="DN10140" s="4">
        <v>44376.152685185189</v>
      </c>
      <c r="DO10140">
        <v>3</v>
      </c>
      <c r="DP10140" s="4">
        <v>44376.152766203704</v>
      </c>
    </row>
    <row r="10141" spans="1:148" x14ac:dyDescent="0.25">
      <c r="A10141" t="s">
        <v>203</v>
      </c>
      <c r="B10141" t="s">
        <v>219</v>
      </c>
      <c r="C10141">
        <v>14</v>
      </c>
      <c r="D10141">
        <v>696</v>
      </c>
      <c r="DQ10141">
        <v>2</v>
      </c>
      <c r="DR10141" t="s">
        <v>3772</v>
      </c>
      <c r="DS10141" s="4">
        <v>44376.153402777774</v>
      </c>
      <c r="DT10141">
        <v>3</v>
      </c>
      <c r="DU10141" s="4">
        <v>44376.153460648151</v>
      </c>
      <c r="DV10141">
        <v>2</v>
      </c>
      <c r="DW10141" s="4">
        <v>44376.153541666667</v>
      </c>
    </row>
    <row r="10142" spans="1:148" x14ac:dyDescent="0.25">
      <c r="A10142" t="s">
        <v>203</v>
      </c>
      <c r="B10142" t="s">
        <v>220</v>
      </c>
      <c r="C10142">
        <v>15</v>
      </c>
      <c r="D10142">
        <v>696</v>
      </c>
      <c r="DX10142">
        <v>2</v>
      </c>
      <c r="DY10142" t="s">
        <v>2339</v>
      </c>
      <c r="DZ10142" s="4">
        <v>44376.153784722221</v>
      </c>
      <c r="EA10142">
        <v>4</v>
      </c>
      <c r="EB10142" s="4">
        <v>44376.153935185182</v>
      </c>
      <c r="EC10142">
        <v>3</v>
      </c>
      <c r="ED10142" s="4">
        <v>44376.154062499998</v>
      </c>
    </row>
    <row r="10143" spans="1:148" x14ac:dyDescent="0.25">
      <c r="A10143" t="s">
        <v>203</v>
      </c>
      <c r="B10143" t="s">
        <v>222</v>
      </c>
      <c r="C10143">
        <v>16</v>
      </c>
      <c r="D10143">
        <v>696</v>
      </c>
      <c r="EE10143">
        <v>2</v>
      </c>
      <c r="EF10143" t="s">
        <v>3773</v>
      </c>
      <c r="EG10143" s="4">
        <v>44376.154768518521</v>
      </c>
      <c r="EH10143">
        <v>3</v>
      </c>
      <c r="EI10143" s="4">
        <v>44376.154849537037</v>
      </c>
      <c r="EJ10143">
        <v>2</v>
      </c>
      <c r="EK10143" s="4">
        <v>44376.154907407406</v>
      </c>
    </row>
    <row r="10144" spans="1:148" x14ac:dyDescent="0.25">
      <c r="A10144" t="s">
        <v>203</v>
      </c>
      <c r="B10144" t="s">
        <v>224</v>
      </c>
      <c r="C10144">
        <v>17</v>
      </c>
      <c r="D10144">
        <v>696</v>
      </c>
      <c r="EL10144">
        <v>2</v>
      </c>
      <c r="EM10144" t="s">
        <v>3774</v>
      </c>
      <c r="EN10144" s="4">
        <v>44376.155347222222</v>
      </c>
      <c r="EO10144">
        <v>2</v>
      </c>
      <c r="EP10144" s="4">
        <v>44376.155439814815</v>
      </c>
      <c r="EQ10144">
        <v>2</v>
      </c>
      <c r="ER10144" s="4">
        <v>44376.155497685184</v>
      </c>
    </row>
    <row r="10145" spans="1:203" x14ac:dyDescent="0.25">
      <c r="A10145" t="s">
        <v>203</v>
      </c>
      <c r="B10145" t="s">
        <v>226</v>
      </c>
      <c r="C10145">
        <v>18</v>
      </c>
      <c r="D10145">
        <v>696</v>
      </c>
      <c r="ES10145">
        <v>4</v>
      </c>
      <c r="EU10145" s="4">
        <v>44376.155069444445</v>
      </c>
    </row>
    <row r="10146" spans="1:203" x14ac:dyDescent="0.25">
      <c r="A10146" t="s">
        <v>203</v>
      </c>
      <c r="B10146" t="s">
        <v>228</v>
      </c>
      <c r="C10146">
        <v>19</v>
      </c>
      <c r="D10146">
        <v>696</v>
      </c>
      <c r="EZ10146">
        <v>2</v>
      </c>
      <c r="FA10146" t="s">
        <v>3775</v>
      </c>
      <c r="FB10146" s="4">
        <v>44376.154340277775</v>
      </c>
      <c r="FC10146">
        <v>3</v>
      </c>
      <c r="FD10146" s="4">
        <v>44376.154432870368</v>
      </c>
      <c r="FE10146">
        <v>2</v>
      </c>
      <c r="FF10146" s="4">
        <v>44376.154502314814</v>
      </c>
    </row>
    <row r="10147" spans="1:203" x14ac:dyDescent="0.25">
      <c r="A10147" t="s">
        <v>203</v>
      </c>
      <c r="B10147" t="s">
        <v>230</v>
      </c>
      <c r="C10147">
        <v>20</v>
      </c>
      <c r="D10147">
        <v>696</v>
      </c>
      <c r="FG10147">
        <v>2</v>
      </c>
      <c r="FH10147" t="s">
        <v>3776</v>
      </c>
      <c r="FI10147" s="4">
        <v>44376.1559837963</v>
      </c>
      <c r="FJ10147">
        <v>2</v>
      </c>
      <c r="FK10147" s="4">
        <v>44376.156076388892</v>
      </c>
      <c r="FL10147">
        <v>0</v>
      </c>
      <c r="FM10147">
        <v>0</v>
      </c>
      <c r="FN10147">
        <v>0</v>
      </c>
      <c r="FO10147">
        <v>0</v>
      </c>
      <c r="FP10147">
        <v>1</v>
      </c>
      <c r="FQ10147">
        <v>0</v>
      </c>
      <c r="FR10147">
        <v>0</v>
      </c>
      <c r="FS10147">
        <v>0</v>
      </c>
      <c r="FT10147">
        <v>0</v>
      </c>
      <c r="FU10147">
        <v>0</v>
      </c>
      <c r="FV10147">
        <v>0</v>
      </c>
      <c r="FW10147">
        <v>0</v>
      </c>
      <c r="FX10147">
        <v>0</v>
      </c>
      <c r="FY10147">
        <v>1</v>
      </c>
      <c r="FZ10147">
        <v>0</v>
      </c>
      <c r="GA10147">
        <v>0</v>
      </c>
      <c r="GB10147">
        <v>0</v>
      </c>
      <c r="GC10147">
        <v>0</v>
      </c>
      <c r="GD10147">
        <v>0</v>
      </c>
      <c r="GE10147">
        <v>0</v>
      </c>
      <c r="GF10147">
        <f>SUM(FL10147:GE10147)</f>
        <v>2</v>
      </c>
      <c r="GG10147" s="4">
        <v>44376.156782407408</v>
      </c>
      <c r="GH10147" t="s">
        <v>3777</v>
      </c>
      <c r="GI10147" t="s">
        <v>232</v>
      </c>
      <c r="GJ10147" s="4">
        <v>44376.160196759258</v>
      </c>
      <c r="GK10147">
        <v>0</v>
      </c>
      <c r="GM10147">
        <v>0</v>
      </c>
      <c r="GO10147">
        <v>0</v>
      </c>
      <c r="GQ10147">
        <v>0</v>
      </c>
      <c r="GT10147" t="s">
        <v>3778</v>
      </c>
      <c r="GU10147" s="4">
        <v>44376.164247685185</v>
      </c>
    </row>
    <row r="10148" spans="1:203" x14ac:dyDescent="0.25">
      <c r="A10148" t="s">
        <v>203</v>
      </c>
      <c r="B10148" t="s">
        <v>204</v>
      </c>
      <c r="C10148">
        <v>2</v>
      </c>
      <c r="D10148">
        <v>697</v>
      </c>
      <c r="E10148" s="3">
        <v>28785</v>
      </c>
      <c r="F10148" s="4">
        <v>44376.148564814815</v>
      </c>
      <c r="G10148" s="5">
        <f>(F10148-E10148)/365</f>
        <v>42.715475520040592</v>
      </c>
      <c r="H10148">
        <v>2</v>
      </c>
      <c r="I10148" s="4">
        <v>44376.148611111108</v>
      </c>
      <c r="J10148">
        <v>190</v>
      </c>
      <c r="K10148" s="4">
        <v>44376.148842592593</v>
      </c>
      <c r="L10148">
        <v>22</v>
      </c>
      <c r="N10148" s="4">
        <v>44376.149074074077</v>
      </c>
      <c r="O10148">
        <v>0</v>
      </c>
      <c r="P10148">
        <v>0</v>
      </c>
      <c r="Q10148">
        <v>1</v>
      </c>
      <c r="R10148">
        <v>0</v>
      </c>
      <c r="S10148">
        <v>1</v>
      </c>
      <c r="T10148">
        <v>0</v>
      </c>
      <c r="U10148">
        <v>1</v>
      </c>
      <c r="V10148">
        <v>0</v>
      </c>
      <c r="W10148">
        <v>0</v>
      </c>
      <c r="X10148">
        <v>0</v>
      </c>
      <c r="Z10148" s="4">
        <v>44376.149375000001</v>
      </c>
      <c r="AA10148">
        <v>2</v>
      </c>
      <c r="AB10148" s="4">
        <v>44376.14943287037</v>
      </c>
      <c r="AG10148" s="15">
        <v>1</v>
      </c>
      <c r="AH10148" s="16" t="str">
        <f>IF(AG10148&lt;3, "Y", "N")</f>
        <v>Y</v>
      </c>
    </row>
    <row r="10149" spans="1:203" x14ac:dyDescent="0.25">
      <c r="A10149" t="s">
        <v>203</v>
      </c>
      <c r="B10149" t="s">
        <v>205</v>
      </c>
      <c r="C10149">
        <v>3</v>
      </c>
      <c r="D10149">
        <v>697</v>
      </c>
      <c r="AE10149" s="3">
        <v>44153</v>
      </c>
      <c r="AF10149" s="4">
        <v>44376.149814814817</v>
      </c>
      <c r="AG10149" s="15">
        <v>1</v>
      </c>
      <c r="AH10149" s="16" t="str">
        <f>IF(AG10149&lt;3, "Y", "N")</f>
        <v>Y</v>
      </c>
      <c r="AI10149" s="4">
        <v>44376.149918981479</v>
      </c>
      <c r="AJ10149">
        <v>2</v>
      </c>
      <c r="AK10149" s="4">
        <v>44376.15011574074</v>
      </c>
      <c r="AL10149">
        <v>1</v>
      </c>
      <c r="AM10149">
        <v>0</v>
      </c>
      <c r="AN10149">
        <v>0</v>
      </c>
      <c r="AO10149">
        <v>0</v>
      </c>
      <c r="AP10149">
        <v>0</v>
      </c>
      <c r="AQ10149">
        <v>0</v>
      </c>
      <c r="AR10149" s="4">
        <v>44376.150231481479</v>
      </c>
      <c r="AS10149">
        <v>3</v>
      </c>
      <c r="AT10149" s="4">
        <v>44376.150520833333</v>
      </c>
    </row>
    <row r="10150" spans="1:203" x14ac:dyDescent="0.25">
      <c r="A10150" t="s">
        <v>203</v>
      </c>
      <c r="B10150" t="s">
        <v>206</v>
      </c>
      <c r="C10150">
        <v>4</v>
      </c>
      <c r="D10150">
        <v>697</v>
      </c>
      <c r="AG10150" s="15">
        <v>1</v>
      </c>
      <c r="AH10150" s="16" t="str">
        <f>IF(AG10150&lt;3, "Y", "N")</f>
        <v>Y</v>
      </c>
      <c r="AU10150" s="3">
        <v>44267</v>
      </c>
      <c r="AV10150" s="4">
        <v>44376.150856481479</v>
      </c>
      <c r="AW10150">
        <v>4</v>
      </c>
      <c r="AX10150" s="4">
        <v>44376.151099537034</v>
      </c>
      <c r="AY10150">
        <v>1</v>
      </c>
      <c r="AZ10150" s="4">
        <v>44376.151238425926</v>
      </c>
    </row>
    <row r="10151" spans="1:203" x14ac:dyDescent="0.25">
      <c r="A10151" t="s">
        <v>203</v>
      </c>
      <c r="B10151" t="s">
        <v>207</v>
      </c>
      <c r="C10151">
        <v>5</v>
      </c>
      <c r="D10151">
        <v>697</v>
      </c>
      <c r="AG10151" s="15">
        <v>1</v>
      </c>
      <c r="AH10151" s="16" t="str">
        <f>IF(AG10151&lt;3, "Y", "N")</f>
        <v>Y</v>
      </c>
      <c r="BA10151">
        <v>1</v>
      </c>
      <c r="BB10151" s="4">
        <v>44376.151365740741</v>
      </c>
      <c r="BC10151">
        <v>1</v>
      </c>
      <c r="BD10151" s="4">
        <v>44376.151504629626</v>
      </c>
      <c r="BE10151">
        <v>1</v>
      </c>
      <c r="BF10151" s="4">
        <v>44376.151585648149</v>
      </c>
      <c r="BG10151">
        <v>2</v>
      </c>
      <c r="BH10151" s="4">
        <v>44376.151689814818</v>
      </c>
      <c r="BI10151">
        <v>2</v>
      </c>
      <c r="BJ10151" s="4">
        <v>44376.151770833334</v>
      </c>
      <c r="BK10151">
        <v>2</v>
      </c>
      <c r="BL10151" s="4">
        <v>44376.151828703703</v>
      </c>
    </row>
    <row r="10152" spans="1:203" x14ac:dyDescent="0.25">
      <c r="A10152" t="s">
        <v>203</v>
      </c>
      <c r="B10152" t="s">
        <v>208</v>
      </c>
      <c r="C10152">
        <v>6</v>
      </c>
      <c r="D10152">
        <v>697</v>
      </c>
      <c r="BM10152">
        <v>2</v>
      </c>
      <c r="BN10152" t="s">
        <v>3779</v>
      </c>
      <c r="BO10152" s="4">
        <v>44376.154270833336</v>
      </c>
      <c r="BP10152">
        <v>4</v>
      </c>
      <c r="BQ10152" s="4">
        <v>44376.154467592591</v>
      </c>
      <c r="BR10152">
        <v>3</v>
      </c>
      <c r="BS10152" s="4">
        <v>44376.15457175926</v>
      </c>
    </row>
    <row r="10153" spans="1:203" x14ac:dyDescent="0.25">
      <c r="A10153" t="s">
        <v>203</v>
      </c>
      <c r="B10153" t="s">
        <v>210</v>
      </c>
      <c r="C10153">
        <v>7</v>
      </c>
      <c r="D10153">
        <v>697</v>
      </c>
      <c r="BT10153">
        <v>2</v>
      </c>
      <c r="BU10153" t="s">
        <v>941</v>
      </c>
      <c r="BV10153" s="4">
        <v>44376.153645833336</v>
      </c>
      <c r="BW10153">
        <v>4</v>
      </c>
      <c r="BX10153" s="4">
        <v>44376.153807870367</v>
      </c>
      <c r="BY10153">
        <v>3</v>
      </c>
      <c r="BZ10153" s="4">
        <v>44376.153923611113</v>
      </c>
    </row>
    <row r="10154" spans="1:203" x14ac:dyDescent="0.25">
      <c r="A10154" t="s">
        <v>203</v>
      </c>
      <c r="B10154" t="s">
        <v>212</v>
      </c>
      <c r="C10154">
        <v>8</v>
      </c>
      <c r="D10154">
        <v>697</v>
      </c>
      <c r="CA10154">
        <v>1</v>
      </c>
      <c r="CC10154" s="4">
        <v>44376.153078703705</v>
      </c>
      <c r="CD10154">
        <v>2</v>
      </c>
      <c r="CE10154" s="4">
        <v>44376.153148148151</v>
      </c>
      <c r="CF10154">
        <v>1</v>
      </c>
      <c r="CG10154" s="4">
        <v>44376.153229166666</v>
      </c>
    </row>
    <row r="10155" spans="1:203" x14ac:dyDescent="0.25">
      <c r="A10155" t="s">
        <v>203</v>
      </c>
      <c r="B10155" t="s">
        <v>213</v>
      </c>
      <c r="C10155">
        <v>9</v>
      </c>
      <c r="D10155">
        <v>697</v>
      </c>
      <c r="CH10155">
        <v>2</v>
      </c>
      <c r="CI10155" t="s">
        <v>3413</v>
      </c>
      <c r="CJ10155" s="4">
        <v>44376.152372685188</v>
      </c>
      <c r="CK10155">
        <v>3</v>
      </c>
      <c r="CL10155" s="4">
        <v>44376.152557870373</v>
      </c>
      <c r="CM10155" t="s">
        <v>252</v>
      </c>
      <c r="CN10155" s="4">
        <v>44376.152719907404</v>
      </c>
    </row>
    <row r="10156" spans="1:203" x14ac:dyDescent="0.25">
      <c r="A10156" t="s">
        <v>203</v>
      </c>
      <c r="B10156" t="s">
        <v>214</v>
      </c>
      <c r="C10156">
        <v>10</v>
      </c>
      <c r="D10156">
        <v>697</v>
      </c>
      <c r="CO10156">
        <v>1</v>
      </c>
      <c r="CQ10156" s="4">
        <v>44376.152789351851</v>
      </c>
      <c r="CR10156">
        <v>1</v>
      </c>
      <c r="CS10156" s="4">
        <v>44376.152928240743</v>
      </c>
      <c r="CT10156">
        <v>2</v>
      </c>
      <c r="CU10156" s="4">
        <v>44376.153009259258</v>
      </c>
    </row>
    <row r="10157" spans="1:203" x14ac:dyDescent="0.25">
      <c r="A10157" t="s">
        <v>203</v>
      </c>
      <c r="B10157" t="s">
        <v>216</v>
      </c>
      <c r="C10157">
        <v>11</v>
      </c>
      <c r="D10157">
        <v>697</v>
      </c>
      <c r="CV10157">
        <v>1</v>
      </c>
      <c r="CX10157" s="4">
        <v>44376.153287037036</v>
      </c>
      <c r="CY10157">
        <v>1</v>
      </c>
      <c r="CZ10157" s="4">
        <v>44376.153344907405</v>
      </c>
      <c r="DA10157">
        <v>2</v>
      </c>
      <c r="DB10157" s="4">
        <v>44376.153414351851</v>
      </c>
    </row>
    <row r="10158" spans="1:203" x14ac:dyDescent="0.25">
      <c r="A10158" t="s">
        <v>203</v>
      </c>
      <c r="B10158" t="s">
        <v>217</v>
      </c>
      <c r="C10158">
        <v>12</v>
      </c>
      <c r="D10158">
        <v>697</v>
      </c>
      <c r="DC10158">
        <v>1</v>
      </c>
      <c r="DE10158" s="4">
        <v>44376.153969907406</v>
      </c>
      <c r="DF10158">
        <v>2</v>
      </c>
      <c r="DG10158" s="4">
        <v>44376.154027777775</v>
      </c>
      <c r="DH10158">
        <v>2</v>
      </c>
      <c r="DI10158" s="4">
        <v>44376.154097222221</v>
      </c>
    </row>
    <row r="10159" spans="1:203" x14ac:dyDescent="0.25">
      <c r="A10159" t="s">
        <v>203</v>
      </c>
      <c r="B10159" t="s">
        <v>218</v>
      </c>
      <c r="C10159">
        <v>13</v>
      </c>
      <c r="D10159">
        <v>697</v>
      </c>
      <c r="DJ10159">
        <v>1</v>
      </c>
      <c r="DL10159" s="4">
        <v>44376.154641203706</v>
      </c>
      <c r="DM10159">
        <v>2</v>
      </c>
      <c r="DN10159" s="4">
        <v>44376.154710648145</v>
      </c>
      <c r="DO10159">
        <v>1</v>
      </c>
      <c r="DP10159" s="4">
        <v>44376.154768518521</v>
      </c>
    </row>
    <row r="10160" spans="1:203" x14ac:dyDescent="0.25">
      <c r="A10160" t="s">
        <v>203</v>
      </c>
      <c r="B10160" t="s">
        <v>219</v>
      </c>
      <c r="C10160">
        <v>14</v>
      </c>
      <c r="D10160">
        <v>697</v>
      </c>
      <c r="DQ10160">
        <v>1</v>
      </c>
      <c r="DS10160" s="4">
        <v>44376.155381944445</v>
      </c>
      <c r="DT10160">
        <v>1</v>
      </c>
      <c r="DU10160" s="4">
        <v>44376.155416666668</v>
      </c>
      <c r="DV10160">
        <v>2</v>
      </c>
      <c r="DW10160" s="4">
        <v>44376.155462962961</v>
      </c>
    </row>
    <row r="10161" spans="1:203" x14ac:dyDescent="0.25">
      <c r="A10161" t="s">
        <v>203</v>
      </c>
      <c r="B10161" t="s">
        <v>220</v>
      </c>
      <c r="C10161">
        <v>15</v>
      </c>
      <c r="D10161">
        <v>697</v>
      </c>
      <c r="DX10161">
        <v>1</v>
      </c>
      <c r="DZ10161" s="4">
        <v>44376.155636574076</v>
      </c>
      <c r="EA10161" t="s">
        <v>289</v>
      </c>
      <c r="EB10161" s="4">
        <v>44376.155729166669</v>
      </c>
      <c r="EC10161">
        <v>1</v>
      </c>
      <c r="ED10161" s="4">
        <v>44376.155787037038</v>
      </c>
    </row>
    <row r="10162" spans="1:203" x14ac:dyDescent="0.25">
      <c r="A10162" t="s">
        <v>203</v>
      </c>
      <c r="B10162" t="s">
        <v>222</v>
      </c>
      <c r="C10162">
        <v>16</v>
      </c>
      <c r="D10162">
        <v>697</v>
      </c>
      <c r="EE10162">
        <v>1</v>
      </c>
      <c r="EG10162" s="4">
        <v>44376.156064814815</v>
      </c>
      <c r="EH10162">
        <v>2</v>
      </c>
      <c r="EI10162" s="4">
        <v>44376.156099537038</v>
      </c>
      <c r="EJ10162">
        <v>1</v>
      </c>
      <c r="EK10162" s="4">
        <v>44376.156168981484</v>
      </c>
    </row>
    <row r="10163" spans="1:203" x14ac:dyDescent="0.25">
      <c r="A10163" t="s">
        <v>203</v>
      </c>
      <c r="B10163" t="s">
        <v>224</v>
      </c>
      <c r="C10163">
        <v>17</v>
      </c>
      <c r="D10163">
        <v>697</v>
      </c>
      <c r="EL10163">
        <v>1</v>
      </c>
      <c r="EN10163" s="4">
        <v>44376.155856481484</v>
      </c>
      <c r="EO10163">
        <v>3</v>
      </c>
      <c r="EP10163" s="4">
        <v>44376.155949074076</v>
      </c>
      <c r="EQ10163" t="s">
        <v>271</v>
      </c>
      <c r="ER10163" s="4">
        <v>44376.155995370369</v>
      </c>
    </row>
    <row r="10164" spans="1:203" x14ac:dyDescent="0.25">
      <c r="A10164" t="s">
        <v>203</v>
      </c>
      <c r="B10164" t="s">
        <v>226</v>
      </c>
      <c r="C10164">
        <v>18</v>
      </c>
      <c r="D10164">
        <v>697</v>
      </c>
      <c r="ES10164">
        <v>1</v>
      </c>
      <c r="EU10164" s="4">
        <v>44376.155509259261</v>
      </c>
      <c r="EV10164">
        <v>1</v>
      </c>
      <c r="EW10164" s="4">
        <v>44376.155543981484</v>
      </c>
      <c r="EX10164">
        <v>2</v>
      </c>
      <c r="EY10164" s="4">
        <v>44376.155590277776</v>
      </c>
    </row>
    <row r="10165" spans="1:203" x14ac:dyDescent="0.25">
      <c r="A10165" t="s">
        <v>203</v>
      </c>
      <c r="B10165" t="s">
        <v>228</v>
      </c>
      <c r="C10165">
        <v>19</v>
      </c>
      <c r="D10165">
        <v>697</v>
      </c>
      <c r="EZ10165">
        <v>1</v>
      </c>
      <c r="FB10165" s="4">
        <v>44376.154895833337</v>
      </c>
      <c r="FC10165">
        <v>3</v>
      </c>
      <c r="FD10165" s="4">
        <v>44376.15520833333</v>
      </c>
      <c r="FE10165" t="s">
        <v>271</v>
      </c>
      <c r="FF10165" s="4">
        <v>44376.155324074076</v>
      </c>
    </row>
    <row r="10166" spans="1:203" x14ac:dyDescent="0.25">
      <c r="A10166" t="s">
        <v>203</v>
      </c>
      <c r="B10166" t="s">
        <v>230</v>
      </c>
      <c r="C10166">
        <v>20</v>
      </c>
      <c r="D10166">
        <v>697</v>
      </c>
      <c r="FG10166">
        <v>2</v>
      </c>
      <c r="FH10166" t="s">
        <v>941</v>
      </c>
      <c r="FI10166" s="4">
        <v>44376.156435185185</v>
      </c>
      <c r="FJ10166">
        <v>2</v>
      </c>
      <c r="FK10166" s="4">
        <v>44376.156608796293</v>
      </c>
      <c r="FL10166">
        <v>0</v>
      </c>
      <c r="FM10166">
        <v>0</v>
      </c>
      <c r="FN10166">
        <v>0</v>
      </c>
      <c r="FO10166">
        <v>0</v>
      </c>
      <c r="FP10166">
        <v>0</v>
      </c>
      <c r="FQ10166">
        <v>1</v>
      </c>
      <c r="FR10166">
        <v>1</v>
      </c>
      <c r="FS10166">
        <v>1</v>
      </c>
      <c r="FT10166">
        <v>0</v>
      </c>
      <c r="FU10166">
        <v>0</v>
      </c>
      <c r="FV10166">
        <v>0</v>
      </c>
      <c r="FW10166">
        <v>0</v>
      </c>
      <c r="FX10166">
        <v>0</v>
      </c>
      <c r="FY10166">
        <v>0</v>
      </c>
      <c r="FZ10166">
        <v>0</v>
      </c>
      <c r="GA10166">
        <v>1</v>
      </c>
      <c r="GB10166">
        <v>0</v>
      </c>
      <c r="GC10166">
        <v>0</v>
      </c>
      <c r="GD10166">
        <v>1</v>
      </c>
      <c r="GE10166">
        <v>0</v>
      </c>
      <c r="GF10166">
        <f>SUM(FL10166:GE10166)</f>
        <v>5</v>
      </c>
      <c r="GG10166" s="4">
        <v>44376.156863425924</v>
      </c>
      <c r="GH10166" t="s">
        <v>3780</v>
      </c>
      <c r="GI10166" t="s">
        <v>232</v>
      </c>
      <c r="GJ10166" s="4">
        <v>44376.158645833333</v>
      </c>
      <c r="GK10166">
        <v>0</v>
      </c>
      <c r="GM10166">
        <v>0</v>
      </c>
      <c r="GO10166">
        <v>0</v>
      </c>
      <c r="GQ10166">
        <v>0</v>
      </c>
      <c r="GT10166" t="s">
        <v>3781</v>
      </c>
      <c r="GU10166" s="4">
        <v>44376.159953703704</v>
      </c>
    </row>
    <row r="10167" spans="1:203" x14ac:dyDescent="0.25">
      <c r="A10167" t="s">
        <v>203</v>
      </c>
      <c r="B10167" t="s">
        <v>204</v>
      </c>
      <c r="C10167">
        <v>2</v>
      </c>
      <c r="D10167">
        <v>698</v>
      </c>
      <c r="E10167" s="3">
        <v>26713</v>
      </c>
      <c r="F10167" s="4">
        <v>44376.14949074074</v>
      </c>
      <c r="G10167" s="5">
        <f>(F10167-E10167)/365</f>
        <v>48.392190385591064</v>
      </c>
      <c r="H10167">
        <v>2</v>
      </c>
      <c r="I10167" s="4">
        <v>44376.149548611109</v>
      </c>
      <c r="J10167">
        <v>190</v>
      </c>
      <c r="K10167" s="4">
        <v>44376.149733796294</v>
      </c>
      <c r="L10167">
        <v>21</v>
      </c>
      <c r="N10167" s="4">
        <v>44376.149942129632</v>
      </c>
      <c r="O10167">
        <v>0</v>
      </c>
      <c r="P10167">
        <v>0</v>
      </c>
      <c r="Q10167">
        <v>0</v>
      </c>
      <c r="R10167">
        <v>1</v>
      </c>
      <c r="S10167">
        <v>0</v>
      </c>
      <c r="T10167">
        <v>0</v>
      </c>
      <c r="U10167">
        <v>1</v>
      </c>
      <c r="V10167">
        <v>1</v>
      </c>
      <c r="W10167">
        <v>0</v>
      </c>
      <c r="X10167">
        <v>0</v>
      </c>
      <c r="Z10167" s="4">
        <v>44376.15011574074</v>
      </c>
      <c r="AA10167">
        <v>2</v>
      </c>
      <c r="AB10167" s="4">
        <v>44376.150150462963</v>
      </c>
      <c r="AG10167" s="15">
        <v>1</v>
      </c>
      <c r="AH10167" s="16" t="str">
        <f>IF(AG10167&lt;3, "Y", "N")</f>
        <v>Y</v>
      </c>
    </row>
    <row r="10168" spans="1:203" x14ac:dyDescent="0.25">
      <c r="A10168" t="s">
        <v>203</v>
      </c>
      <c r="B10168" t="s">
        <v>205</v>
      </c>
      <c r="C10168">
        <v>3</v>
      </c>
      <c r="D10168">
        <v>698</v>
      </c>
      <c r="AE10168" s="3">
        <v>44237</v>
      </c>
      <c r="AF10168" s="4">
        <v>44376.150300925925</v>
      </c>
      <c r="AG10168" s="15">
        <v>1</v>
      </c>
      <c r="AH10168" s="16" t="str">
        <f>IF(AG10168&lt;3, "Y", "N")</f>
        <v>Y</v>
      </c>
      <c r="AI10168" s="4">
        <v>44376.150439814817</v>
      </c>
      <c r="AJ10168">
        <v>3</v>
      </c>
      <c r="AK10168" s="4">
        <v>44376.150636574072</v>
      </c>
      <c r="AL10168">
        <v>1</v>
      </c>
      <c r="AM10168">
        <v>0</v>
      </c>
      <c r="AN10168">
        <v>0</v>
      </c>
      <c r="AO10168">
        <v>0</v>
      </c>
      <c r="AP10168">
        <v>0</v>
      </c>
      <c r="AQ10168">
        <v>0</v>
      </c>
      <c r="AR10168" s="4">
        <v>44376.150752314818</v>
      </c>
      <c r="AS10168">
        <v>4</v>
      </c>
      <c r="AT10168" s="4">
        <v>44376.150868055556</v>
      </c>
    </row>
    <row r="10169" spans="1:203" x14ac:dyDescent="0.25">
      <c r="A10169" t="s">
        <v>203</v>
      </c>
      <c r="B10169" t="s">
        <v>206</v>
      </c>
      <c r="C10169">
        <v>4</v>
      </c>
      <c r="D10169">
        <v>698</v>
      </c>
      <c r="AG10169" s="15">
        <v>1</v>
      </c>
      <c r="AH10169" s="16" t="str">
        <f>IF(AG10169&lt;3, "Y", "N")</f>
        <v>Y</v>
      </c>
      <c r="AU10169" s="3">
        <v>44259</v>
      </c>
      <c r="AV10169" s="4">
        <v>44376.151076388887</v>
      </c>
      <c r="AW10169">
        <v>3</v>
      </c>
      <c r="AX10169" s="4">
        <v>44376.151192129626</v>
      </c>
      <c r="AY10169">
        <v>4</v>
      </c>
      <c r="AZ10169" s="4">
        <v>44376.151342592595</v>
      </c>
    </row>
    <row r="10170" spans="1:203" x14ac:dyDescent="0.25">
      <c r="A10170" t="s">
        <v>203</v>
      </c>
      <c r="B10170" t="s">
        <v>207</v>
      </c>
      <c r="C10170">
        <v>5</v>
      </c>
      <c r="D10170">
        <v>698</v>
      </c>
      <c r="AG10170" s="15">
        <v>1</v>
      </c>
      <c r="AH10170" s="16" t="str">
        <f>IF(AG10170&lt;3, "Y", "N")</f>
        <v>Y</v>
      </c>
      <c r="BA10170">
        <v>1</v>
      </c>
      <c r="BB10170" s="4">
        <v>44376.151423611111</v>
      </c>
      <c r="BC10170">
        <v>1</v>
      </c>
      <c r="BD10170" s="4">
        <v>44376.151458333334</v>
      </c>
      <c r="BE10170">
        <v>2</v>
      </c>
      <c r="BF10170" s="4">
        <v>44376.151516203703</v>
      </c>
      <c r="BG10170">
        <v>1</v>
      </c>
      <c r="BH10170" s="4">
        <v>44376.151562500003</v>
      </c>
      <c r="BI10170">
        <v>2</v>
      </c>
      <c r="BJ10170" s="4">
        <v>44376.151666666665</v>
      </c>
      <c r="BK10170">
        <v>2</v>
      </c>
      <c r="BL10170" s="4">
        <v>44376.151747685188</v>
      </c>
    </row>
    <row r="10171" spans="1:203" x14ac:dyDescent="0.25">
      <c r="A10171" t="s">
        <v>203</v>
      </c>
      <c r="B10171" t="s">
        <v>208</v>
      </c>
      <c r="C10171">
        <v>6</v>
      </c>
      <c r="D10171">
        <v>698</v>
      </c>
      <c r="BM10171">
        <v>3</v>
      </c>
      <c r="BO10171" s="4">
        <v>44376.152557870373</v>
      </c>
    </row>
    <row r="10172" spans="1:203" x14ac:dyDescent="0.25">
      <c r="A10172" t="s">
        <v>203</v>
      </c>
      <c r="B10172" t="s">
        <v>210</v>
      </c>
      <c r="C10172">
        <v>7</v>
      </c>
      <c r="D10172">
        <v>698</v>
      </c>
      <c r="BT10172">
        <v>2</v>
      </c>
      <c r="BU10172" t="s">
        <v>3782</v>
      </c>
      <c r="BV10172" s="4">
        <v>44376.152280092596</v>
      </c>
      <c r="BW10172">
        <v>4</v>
      </c>
      <c r="BX10172" s="4">
        <v>44376.152372685188</v>
      </c>
      <c r="BY10172" t="s">
        <v>252</v>
      </c>
      <c r="BZ10172" s="4">
        <v>44376.152465277781</v>
      </c>
    </row>
    <row r="10173" spans="1:203" x14ac:dyDescent="0.25">
      <c r="A10173" t="s">
        <v>203</v>
      </c>
      <c r="B10173" t="s">
        <v>212</v>
      </c>
      <c r="C10173">
        <v>8</v>
      </c>
      <c r="D10173">
        <v>698</v>
      </c>
      <c r="CA10173">
        <v>3</v>
      </c>
      <c r="CC10173" s="4">
        <v>44376.151921296296</v>
      </c>
    </row>
    <row r="10174" spans="1:203" x14ac:dyDescent="0.25">
      <c r="A10174" t="s">
        <v>203</v>
      </c>
      <c r="B10174" t="s">
        <v>213</v>
      </c>
      <c r="C10174">
        <v>9</v>
      </c>
      <c r="D10174">
        <v>698</v>
      </c>
      <c r="CH10174">
        <v>3</v>
      </c>
      <c r="CJ10174" s="4">
        <v>44376.151979166665</v>
      </c>
    </row>
    <row r="10175" spans="1:203" x14ac:dyDescent="0.25">
      <c r="A10175" t="s">
        <v>203</v>
      </c>
      <c r="B10175" t="s">
        <v>214</v>
      </c>
      <c r="C10175">
        <v>10</v>
      </c>
      <c r="D10175">
        <v>698</v>
      </c>
      <c r="CO10175">
        <v>3</v>
      </c>
      <c r="CQ10175" s="4">
        <v>44376.152511574073</v>
      </c>
    </row>
    <row r="10176" spans="1:203" x14ac:dyDescent="0.25">
      <c r="A10176" t="s">
        <v>203</v>
      </c>
      <c r="B10176" t="s">
        <v>216</v>
      </c>
      <c r="C10176">
        <v>11</v>
      </c>
      <c r="D10176">
        <v>698</v>
      </c>
      <c r="CV10176">
        <v>1</v>
      </c>
      <c r="CX10176" s="4">
        <v>44376.152604166666</v>
      </c>
      <c r="CY10176">
        <v>2</v>
      </c>
      <c r="CZ10176" s="4">
        <v>44376.152708333335</v>
      </c>
      <c r="DA10176">
        <v>3</v>
      </c>
      <c r="DB10176" s="4">
        <v>44376.152766203704</v>
      </c>
    </row>
    <row r="10177" spans="1:203" x14ac:dyDescent="0.25">
      <c r="A10177" t="s">
        <v>203</v>
      </c>
      <c r="B10177" t="s">
        <v>217</v>
      </c>
      <c r="C10177">
        <v>12</v>
      </c>
      <c r="D10177">
        <v>698</v>
      </c>
      <c r="DC10177">
        <v>3</v>
      </c>
      <c r="DE10177" s="4">
        <v>44376.152939814812</v>
      </c>
    </row>
    <row r="10178" spans="1:203" x14ac:dyDescent="0.25">
      <c r="A10178" t="s">
        <v>203</v>
      </c>
      <c r="B10178" t="s">
        <v>218</v>
      </c>
      <c r="C10178">
        <v>13</v>
      </c>
      <c r="D10178">
        <v>698</v>
      </c>
      <c r="DJ10178">
        <v>3</v>
      </c>
      <c r="DL10178" s="4">
        <v>44376.154236111113</v>
      </c>
    </row>
    <row r="10179" spans="1:203" x14ac:dyDescent="0.25">
      <c r="A10179" t="s">
        <v>203</v>
      </c>
      <c r="B10179" t="s">
        <v>219</v>
      </c>
      <c r="C10179">
        <v>14</v>
      </c>
      <c r="D10179">
        <v>698</v>
      </c>
      <c r="DQ10179">
        <v>3</v>
      </c>
      <c r="DS10179" s="4">
        <v>44376.156539351854</v>
      </c>
    </row>
    <row r="10180" spans="1:203" x14ac:dyDescent="0.25">
      <c r="A10180" t="s">
        <v>203</v>
      </c>
      <c r="B10180" t="s">
        <v>220</v>
      </c>
      <c r="C10180">
        <v>15</v>
      </c>
      <c r="D10180">
        <v>698</v>
      </c>
      <c r="DX10180">
        <v>2</v>
      </c>
      <c r="DY10180" t="s">
        <v>3783</v>
      </c>
      <c r="DZ10180" s="4">
        <v>44376.157349537039</v>
      </c>
      <c r="EA10180">
        <v>3</v>
      </c>
      <c r="EB10180" s="4">
        <v>44376.157488425924</v>
      </c>
      <c r="EC10180">
        <v>3</v>
      </c>
      <c r="ED10180" s="4">
        <v>44376.157546296294</v>
      </c>
    </row>
    <row r="10181" spans="1:203" x14ac:dyDescent="0.25">
      <c r="A10181" t="s">
        <v>203</v>
      </c>
      <c r="B10181" t="s">
        <v>222</v>
      </c>
      <c r="C10181">
        <v>16</v>
      </c>
      <c r="D10181">
        <v>698</v>
      </c>
      <c r="EE10181">
        <v>2</v>
      </c>
      <c r="EF10181" t="s">
        <v>3784</v>
      </c>
      <c r="EG10181" s="4">
        <v>44376.156736111108</v>
      </c>
      <c r="EH10181">
        <v>4</v>
      </c>
      <c r="EI10181" s="4">
        <v>44376.156875000001</v>
      </c>
      <c r="EJ10181" t="s">
        <v>271</v>
      </c>
      <c r="EK10181" s="4">
        <v>44376.157118055555</v>
      </c>
    </row>
    <row r="10182" spans="1:203" x14ac:dyDescent="0.25">
      <c r="A10182" t="s">
        <v>203</v>
      </c>
      <c r="B10182" t="s">
        <v>224</v>
      </c>
      <c r="C10182">
        <v>17</v>
      </c>
      <c r="D10182">
        <v>698</v>
      </c>
      <c r="EL10182">
        <v>4</v>
      </c>
      <c r="EN10182" s="4">
        <v>44376.156481481485</v>
      </c>
    </row>
    <row r="10183" spans="1:203" x14ac:dyDescent="0.25">
      <c r="A10183" t="s">
        <v>203</v>
      </c>
      <c r="B10183" t="s">
        <v>226</v>
      </c>
      <c r="C10183">
        <v>18</v>
      </c>
      <c r="D10183">
        <v>698</v>
      </c>
      <c r="ES10183">
        <v>3</v>
      </c>
      <c r="EU10183" s="4">
        <v>44376.154062499998</v>
      </c>
    </row>
    <row r="10184" spans="1:203" x14ac:dyDescent="0.25">
      <c r="A10184" t="s">
        <v>203</v>
      </c>
      <c r="B10184" t="s">
        <v>228</v>
      </c>
      <c r="C10184">
        <v>19</v>
      </c>
      <c r="D10184">
        <v>698</v>
      </c>
      <c r="EZ10184">
        <v>4</v>
      </c>
      <c r="FB10184" s="4">
        <v>44376.152870370373</v>
      </c>
    </row>
    <row r="10185" spans="1:203" x14ac:dyDescent="0.25">
      <c r="A10185" t="s">
        <v>203</v>
      </c>
      <c r="B10185" t="s">
        <v>230</v>
      </c>
      <c r="C10185">
        <v>20</v>
      </c>
      <c r="D10185">
        <v>698</v>
      </c>
      <c r="FG10185">
        <v>3</v>
      </c>
      <c r="FI10185" s="4">
        <v>44376.15761574074</v>
      </c>
      <c r="FL10185">
        <v>0</v>
      </c>
      <c r="FM10185">
        <v>0</v>
      </c>
      <c r="FN10185">
        <v>0</v>
      </c>
      <c r="FO10185">
        <v>0</v>
      </c>
      <c r="FP10185">
        <v>1</v>
      </c>
      <c r="FQ10185">
        <v>1</v>
      </c>
      <c r="FR10185">
        <v>1</v>
      </c>
      <c r="FS10185">
        <v>1</v>
      </c>
      <c r="FT10185">
        <v>0</v>
      </c>
      <c r="FU10185">
        <v>0</v>
      </c>
      <c r="FV10185">
        <v>0</v>
      </c>
      <c r="FW10185">
        <v>1</v>
      </c>
      <c r="FX10185">
        <v>0</v>
      </c>
      <c r="FY10185">
        <v>0</v>
      </c>
      <c r="FZ10185">
        <v>0</v>
      </c>
      <c r="GA10185">
        <v>1</v>
      </c>
      <c r="GB10185">
        <v>0</v>
      </c>
      <c r="GC10185">
        <v>0</v>
      </c>
      <c r="GD10185">
        <v>1</v>
      </c>
      <c r="GE10185">
        <v>0</v>
      </c>
      <c r="GF10185">
        <f>SUM(FL10185:GE10185)</f>
        <v>7</v>
      </c>
      <c r="GG10185" s="4">
        <v>44376.157789351855</v>
      </c>
      <c r="GH10185" t="s">
        <v>3785</v>
      </c>
      <c r="GI10185" t="s">
        <v>232</v>
      </c>
      <c r="GJ10185" s="4">
        <v>44376.158368055556</v>
      </c>
      <c r="GK10185">
        <v>0</v>
      </c>
      <c r="GM10185">
        <v>0</v>
      </c>
      <c r="GO10185">
        <v>0</v>
      </c>
      <c r="GQ10185">
        <v>0</v>
      </c>
      <c r="GT10185" t="s">
        <v>250</v>
      </c>
      <c r="GU10185" s="4">
        <v>44376.158541666664</v>
      </c>
    </row>
    <row r="10186" spans="1:203" x14ac:dyDescent="0.25">
      <c r="A10186" t="s">
        <v>203</v>
      </c>
      <c r="B10186" t="s">
        <v>204</v>
      </c>
      <c r="C10186">
        <v>2</v>
      </c>
      <c r="D10186">
        <v>700</v>
      </c>
      <c r="E10186" s="3">
        <v>24931</v>
      </c>
      <c r="F10186" s="4">
        <v>44376.166215277779</v>
      </c>
      <c r="G10186" s="5">
        <f>(F10186-E10186)/365</f>
        <v>53.27442798706241</v>
      </c>
      <c r="H10186">
        <v>2</v>
      </c>
      <c r="I10186" s="4">
        <v>44376.166250000002</v>
      </c>
      <c r="J10186">
        <v>190</v>
      </c>
      <c r="K10186" s="4">
        <v>44376.166597222225</v>
      </c>
      <c r="L10186">
        <v>22</v>
      </c>
      <c r="N10186" s="4">
        <v>44376.166979166665</v>
      </c>
      <c r="O10186">
        <v>0</v>
      </c>
      <c r="P10186">
        <v>0</v>
      </c>
      <c r="Q10186">
        <v>0</v>
      </c>
      <c r="R10186">
        <v>0</v>
      </c>
      <c r="S10186">
        <v>0</v>
      </c>
      <c r="T10186">
        <v>0</v>
      </c>
      <c r="U10186">
        <v>1</v>
      </c>
      <c r="V10186">
        <v>0</v>
      </c>
      <c r="W10186">
        <v>0</v>
      </c>
      <c r="X10186">
        <v>0</v>
      </c>
      <c r="Z10186" s="4">
        <v>44376.167199074072</v>
      </c>
      <c r="AA10186">
        <v>2</v>
      </c>
      <c r="AB10186" s="4">
        <v>44376.167233796295</v>
      </c>
      <c r="AG10186" s="15">
        <v>1</v>
      </c>
      <c r="AH10186" s="16" t="str">
        <f>IF(AG10186&lt;3, "Y", "N")</f>
        <v>Y</v>
      </c>
    </row>
    <row r="10187" spans="1:203" x14ac:dyDescent="0.25">
      <c r="A10187" t="s">
        <v>203</v>
      </c>
      <c r="B10187" t="s">
        <v>205</v>
      </c>
      <c r="C10187">
        <v>3</v>
      </c>
      <c r="D10187">
        <v>700</v>
      </c>
      <c r="AE10187" s="3">
        <v>44272</v>
      </c>
      <c r="AF10187" s="4">
        <v>44376.167673611111</v>
      </c>
      <c r="AG10187" s="15">
        <v>1</v>
      </c>
      <c r="AH10187" s="16" t="str">
        <f>IF(AG10187&lt;3, "Y", "N")</f>
        <v>Y</v>
      </c>
      <c r="AI10187" s="4">
        <v>44376.167812500003</v>
      </c>
      <c r="AJ10187">
        <v>2</v>
      </c>
      <c r="AK10187" s="4">
        <v>44376.168009259258</v>
      </c>
      <c r="AL10187">
        <v>1</v>
      </c>
      <c r="AM10187">
        <v>0</v>
      </c>
      <c r="AN10187">
        <v>0</v>
      </c>
      <c r="AO10187">
        <v>0</v>
      </c>
      <c r="AP10187">
        <v>0</v>
      </c>
      <c r="AQ10187">
        <v>0</v>
      </c>
      <c r="AR10187" s="4">
        <v>44376.168229166666</v>
      </c>
      <c r="AS10187">
        <v>3</v>
      </c>
      <c r="AT10187" s="4">
        <v>44376.168437499997</v>
      </c>
    </row>
    <row r="10188" spans="1:203" x14ac:dyDescent="0.25">
      <c r="A10188" t="s">
        <v>203</v>
      </c>
      <c r="B10188" t="s">
        <v>206</v>
      </c>
      <c r="C10188">
        <v>4</v>
      </c>
      <c r="D10188">
        <v>700</v>
      </c>
      <c r="AG10188" s="15">
        <v>1</v>
      </c>
      <c r="AH10188" s="16" t="str">
        <f>IF(AG10188&lt;3, "Y", "N")</f>
        <v>Y</v>
      </c>
      <c r="AU10188" s="3">
        <v>44333</v>
      </c>
      <c r="AV10188" s="4">
        <v>44376.168958333335</v>
      </c>
      <c r="AW10188">
        <v>3</v>
      </c>
      <c r="AX10188" s="4">
        <v>44376.169131944444</v>
      </c>
      <c r="AY10188">
        <v>1</v>
      </c>
      <c r="AZ10188" s="4">
        <v>44376.169317129628</v>
      </c>
    </row>
    <row r="10189" spans="1:203" x14ac:dyDescent="0.25">
      <c r="A10189" t="s">
        <v>203</v>
      </c>
      <c r="B10189" t="s">
        <v>207</v>
      </c>
      <c r="C10189">
        <v>5</v>
      </c>
      <c r="D10189">
        <v>700</v>
      </c>
      <c r="AG10189" s="15">
        <v>1</v>
      </c>
      <c r="AH10189" s="16" t="str">
        <f>IF(AG10189&lt;3, "Y", "N")</f>
        <v>Y</v>
      </c>
      <c r="BA10189">
        <v>3</v>
      </c>
      <c r="BB10189" s="4">
        <v>44376.171134259261</v>
      </c>
      <c r="BC10189">
        <v>1</v>
      </c>
      <c r="BD10189" s="4">
        <v>44376.171493055554</v>
      </c>
      <c r="BE10189">
        <v>1</v>
      </c>
      <c r="BF10189" s="4">
        <v>44376.1721875</v>
      </c>
      <c r="BG10189">
        <v>1</v>
      </c>
      <c r="BH10189" s="4">
        <v>44376.172337962962</v>
      </c>
      <c r="BI10189">
        <v>1</v>
      </c>
      <c r="BJ10189" s="4">
        <v>44376.172418981485</v>
      </c>
      <c r="BK10189">
        <v>2</v>
      </c>
      <c r="BL10189" s="4">
        <v>44376.172476851854</v>
      </c>
    </row>
    <row r="10190" spans="1:203" x14ac:dyDescent="0.25">
      <c r="A10190" t="s">
        <v>203</v>
      </c>
      <c r="B10190" t="s">
        <v>208</v>
      </c>
      <c r="C10190">
        <v>6</v>
      </c>
      <c r="D10190">
        <v>700</v>
      </c>
      <c r="BM10190">
        <v>2</v>
      </c>
      <c r="BN10190" t="s">
        <v>2096</v>
      </c>
      <c r="BO10190" s="4">
        <v>44376.172939814816</v>
      </c>
      <c r="BP10190">
        <v>4</v>
      </c>
      <c r="BQ10190" s="4">
        <v>44376.173101851855</v>
      </c>
      <c r="BR10190">
        <v>1</v>
      </c>
      <c r="BS10190" s="4">
        <v>44376.173402777778</v>
      </c>
    </row>
    <row r="10191" spans="1:203" x14ac:dyDescent="0.25">
      <c r="A10191" t="s">
        <v>203</v>
      </c>
      <c r="B10191" t="s">
        <v>210</v>
      </c>
      <c r="C10191">
        <v>7</v>
      </c>
      <c r="D10191">
        <v>700</v>
      </c>
      <c r="BT10191">
        <v>2</v>
      </c>
      <c r="BU10191" t="s">
        <v>2096</v>
      </c>
      <c r="BV10191" s="4">
        <v>44376.17359953704</v>
      </c>
      <c r="BW10191">
        <v>4</v>
      </c>
      <c r="BX10191" s="4">
        <v>44376.173692129632</v>
      </c>
      <c r="BY10191">
        <v>1</v>
      </c>
      <c r="BZ10191" s="4">
        <v>44376.173773148148</v>
      </c>
    </row>
    <row r="10192" spans="1:203" x14ac:dyDescent="0.25">
      <c r="A10192" t="s">
        <v>203</v>
      </c>
      <c r="B10192" t="s">
        <v>212</v>
      </c>
      <c r="C10192">
        <v>8</v>
      </c>
      <c r="D10192">
        <v>700</v>
      </c>
      <c r="CA10192">
        <v>2</v>
      </c>
      <c r="CB10192" t="s">
        <v>3786</v>
      </c>
      <c r="CC10192" s="4">
        <v>44376.174571759257</v>
      </c>
      <c r="CD10192">
        <v>3</v>
      </c>
      <c r="CE10192" s="4">
        <v>44376.174675925926</v>
      </c>
      <c r="CF10192">
        <v>1</v>
      </c>
      <c r="CG10192" s="4">
        <v>44376.174756944441</v>
      </c>
    </row>
    <row r="10193" spans="1:203" x14ac:dyDescent="0.25">
      <c r="A10193" t="s">
        <v>203</v>
      </c>
      <c r="B10193" t="s">
        <v>213</v>
      </c>
      <c r="C10193">
        <v>9</v>
      </c>
      <c r="D10193">
        <v>700</v>
      </c>
      <c r="CH10193">
        <v>2</v>
      </c>
      <c r="CI10193" t="s">
        <v>3787</v>
      </c>
      <c r="CJ10193" s="4">
        <v>44376.176400462966</v>
      </c>
      <c r="CK10193">
        <v>2</v>
      </c>
      <c r="CL10193" s="4">
        <v>44376.176550925928</v>
      </c>
      <c r="CM10193">
        <v>1</v>
      </c>
      <c r="CN10193" s="4">
        <v>44376.176608796297</v>
      </c>
    </row>
    <row r="10194" spans="1:203" x14ac:dyDescent="0.25">
      <c r="A10194" t="s">
        <v>203</v>
      </c>
      <c r="B10194" t="s">
        <v>214</v>
      </c>
      <c r="C10194">
        <v>10</v>
      </c>
      <c r="D10194">
        <v>700</v>
      </c>
      <c r="CO10194">
        <v>2</v>
      </c>
      <c r="CP10194" t="s">
        <v>2096</v>
      </c>
      <c r="CQ10194" s="4">
        <v>44376.177037037036</v>
      </c>
      <c r="CR10194">
        <v>4</v>
      </c>
      <c r="CS10194" s="4">
        <v>44376.177106481482</v>
      </c>
      <c r="CT10194">
        <v>1</v>
      </c>
      <c r="CU10194" s="4">
        <v>44376.177152777775</v>
      </c>
    </row>
    <row r="10195" spans="1:203" x14ac:dyDescent="0.25">
      <c r="A10195" t="s">
        <v>203</v>
      </c>
      <c r="B10195" t="s">
        <v>216</v>
      </c>
      <c r="C10195">
        <v>11</v>
      </c>
      <c r="D10195">
        <v>700</v>
      </c>
      <c r="CV10195">
        <v>4</v>
      </c>
      <c r="CX10195" s="4">
        <v>44376.177418981482</v>
      </c>
    </row>
    <row r="10196" spans="1:203" x14ac:dyDescent="0.25">
      <c r="A10196" t="s">
        <v>203</v>
      </c>
      <c r="B10196" t="s">
        <v>217</v>
      </c>
      <c r="C10196">
        <v>12</v>
      </c>
      <c r="D10196">
        <v>700</v>
      </c>
      <c r="DC10196">
        <v>2</v>
      </c>
      <c r="DD10196" t="s">
        <v>3788</v>
      </c>
      <c r="DE10196" s="4">
        <v>44376.178391203706</v>
      </c>
      <c r="DF10196">
        <v>2</v>
      </c>
      <c r="DG10196" s="4">
        <v>44376.178518518522</v>
      </c>
      <c r="DH10196">
        <v>1</v>
      </c>
      <c r="DI10196" s="4">
        <v>44376.178611111114</v>
      </c>
    </row>
    <row r="10197" spans="1:203" x14ac:dyDescent="0.25">
      <c r="A10197" t="s">
        <v>203</v>
      </c>
      <c r="B10197" t="s">
        <v>218</v>
      </c>
      <c r="C10197">
        <v>13</v>
      </c>
      <c r="D10197">
        <v>700</v>
      </c>
      <c r="DJ10197">
        <v>2</v>
      </c>
      <c r="DK10197" t="s">
        <v>3786</v>
      </c>
      <c r="DL10197" s="4">
        <v>44376.179212962961</v>
      </c>
      <c r="DM10197">
        <v>3</v>
      </c>
      <c r="DN10197" s="4">
        <v>44376.179282407407</v>
      </c>
      <c r="DO10197">
        <v>1</v>
      </c>
      <c r="DP10197" s="4">
        <v>44376.179305555554</v>
      </c>
    </row>
    <row r="10198" spans="1:203" x14ac:dyDescent="0.25">
      <c r="A10198" t="s">
        <v>203</v>
      </c>
      <c r="B10198" t="s">
        <v>219</v>
      </c>
      <c r="C10198">
        <v>14</v>
      </c>
      <c r="D10198">
        <v>700</v>
      </c>
      <c r="DQ10198">
        <v>4</v>
      </c>
      <c r="DS10198" s="4">
        <v>44376.178668981483</v>
      </c>
    </row>
    <row r="10199" spans="1:203" x14ac:dyDescent="0.25">
      <c r="A10199" t="s">
        <v>203</v>
      </c>
      <c r="B10199" t="s">
        <v>220</v>
      </c>
      <c r="C10199">
        <v>15</v>
      </c>
      <c r="D10199">
        <v>700</v>
      </c>
      <c r="DX10199">
        <v>2</v>
      </c>
      <c r="DY10199" t="s">
        <v>2096</v>
      </c>
      <c r="DZ10199" s="4">
        <v>44376.177627314813</v>
      </c>
      <c r="EA10199">
        <v>3</v>
      </c>
      <c r="EB10199" s="4">
        <v>44376.177708333336</v>
      </c>
      <c r="EC10199">
        <v>1</v>
      </c>
      <c r="ED10199" s="4">
        <v>44376.177743055552</v>
      </c>
    </row>
    <row r="10200" spans="1:203" x14ac:dyDescent="0.25">
      <c r="A10200" t="s">
        <v>203</v>
      </c>
      <c r="B10200" t="s">
        <v>222</v>
      </c>
      <c r="C10200">
        <v>16</v>
      </c>
      <c r="D10200">
        <v>700</v>
      </c>
      <c r="EE10200">
        <v>2</v>
      </c>
      <c r="EF10200" t="s">
        <v>2096</v>
      </c>
      <c r="EG10200" s="4">
        <v>44376.177256944444</v>
      </c>
      <c r="EH10200">
        <v>4</v>
      </c>
      <c r="EI10200" s="4">
        <v>44376.177303240744</v>
      </c>
      <c r="EJ10200">
        <v>1</v>
      </c>
      <c r="EK10200" s="4">
        <v>44376.177337962959</v>
      </c>
    </row>
    <row r="10201" spans="1:203" x14ac:dyDescent="0.25">
      <c r="A10201" t="s">
        <v>203</v>
      </c>
      <c r="B10201" t="s">
        <v>224</v>
      </c>
      <c r="C10201">
        <v>17</v>
      </c>
      <c r="D10201">
        <v>700</v>
      </c>
      <c r="EL10201">
        <v>2</v>
      </c>
      <c r="EM10201" t="s">
        <v>2096</v>
      </c>
      <c r="EN10201" s="4">
        <v>44376.176701388889</v>
      </c>
      <c r="EO10201">
        <v>4</v>
      </c>
      <c r="EP10201" s="4">
        <v>44376.176747685182</v>
      </c>
      <c r="EQ10201">
        <v>1</v>
      </c>
      <c r="ER10201" s="4">
        <v>44376.176863425928</v>
      </c>
    </row>
    <row r="10202" spans="1:203" x14ac:dyDescent="0.25">
      <c r="A10202" t="s">
        <v>203</v>
      </c>
      <c r="B10202" t="s">
        <v>226</v>
      </c>
      <c r="C10202">
        <v>18</v>
      </c>
      <c r="D10202">
        <v>700</v>
      </c>
      <c r="ES10202">
        <v>1</v>
      </c>
      <c r="EU10202" s="4">
        <v>44376.175150462965</v>
      </c>
      <c r="EV10202">
        <v>1</v>
      </c>
      <c r="EW10202" s="4">
        <v>44376.17523148148</v>
      </c>
      <c r="EX10202">
        <v>2</v>
      </c>
      <c r="EY10202" s="4">
        <v>44376.175347222219</v>
      </c>
    </row>
    <row r="10203" spans="1:203" x14ac:dyDescent="0.25">
      <c r="A10203" t="s">
        <v>203</v>
      </c>
      <c r="B10203" t="s">
        <v>228</v>
      </c>
      <c r="C10203">
        <v>19</v>
      </c>
      <c r="D10203">
        <v>700</v>
      </c>
      <c r="EZ10203">
        <v>2</v>
      </c>
      <c r="FA10203" t="s">
        <v>2096</v>
      </c>
      <c r="FB10203" s="4">
        <v>44376.173877314817</v>
      </c>
      <c r="FC10203">
        <v>4</v>
      </c>
      <c r="FD10203" s="4">
        <v>44376.17392361111</v>
      </c>
      <c r="FE10203">
        <v>1</v>
      </c>
      <c r="FF10203" s="4">
        <v>44376.17396990741</v>
      </c>
    </row>
    <row r="10204" spans="1:203" x14ac:dyDescent="0.25">
      <c r="A10204" t="s">
        <v>203</v>
      </c>
      <c r="B10204" t="s">
        <v>230</v>
      </c>
      <c r="C10204">
        <v>20</v>
      </c>
      <c r="D10204">
        <v>700</v>
      </c>
      <c r="FG10204">
        <v>2</v>
      </c>
      <c r="FH10204" t="s">
        <v>2096</v>
      </c>
      <c r="FI10204" s="4">
        <v>44376.179606481484</v>
      </c>
      <c r="FJ10204">
        <v>2</v>
      </c>
      <c r="FK10204" s="4">
        <v>44376.179745370369</v>
      </c>
      <c r="FL10204">
        <v>0</v>
      </c>
      <c r="FM10204">
        <v>0</v>
      </c>
      <c r="FN10204">
        <v>0</v>
      </c>
      <c r="FO10204">
        <v>0</v>
      </c>
      <c r="FP10204">
        <v>1</v>
      </c>
      <c r="FQ10204">
        <v>1</v>
      </c>
      <c r="FR10204">
        <v>0</v>
      </c>
      <c r="FS10204">
        <v>0</v>
      </c>
      <c r="FT10204">
        <v>0</v>
      </c>
      <c r="FU10204">
        <v>0</v>
      </c>
      <c r="FV10204">
        <v>0</v>
      </c>
      <c r="FW10204">
        <v>1</v>
      </c>
      <c r="FX10204">
        <v>1</v>
      </c>
      <c r="FY10204">
        <v>1</v>
      </c>
      <c r="FZ10204">
        <v>0</v>
      </c>
      <c r="GA10204">
        <v>1</v>
      </c>
      <c r="GB10204">
        <v>1</v>
      </c>
      <c r="GC10204">
        <v>0</v>
      </c>
      <c r="GD10204">
        <v>0</v>
      </c>
      <c r="GE10204">
        <v>0</v>
      </c>
      <c r="GF10204">
        <f>SUM(FL10204:GE10204)</f>
        <v>7</v>
      </c>
      <c r="GG10204" s="4">
        <v>44376.180752314816</v>
      </c>
      <c r="GH10204" t="s">
        <v>3789</v>
      </c>
      <c r="GI10204" t="s">
        <v>232</v>
      </c>
      <c r="GJ10204" s="4">
        <v>44376.183865740742</v>
      </c>
      <c r="GK10204">
        <v>1</v>
      </c>
      <c r="GL10204" t="s">
        <v>544</v>
      </c>
      <c r="GM10204">
        <v>1</v>
      </c>
      <c r="GN10204" t="s">
        <v>372</v>
      </c>
      <c r="GO10204">
        <v>1</v>
      </c>
      <c r="GP10204" t="s">
        <v>3790</v>
      </c>
      <c r="GQ10204">
        <v>0</v>
      </c>
      <c r="GS10204" s="4">
        <v>44376.186516203707</v>
      </c>
      <c r="GT10204" t="s">
        <v>3791</v>
      </c>
      <c r="GU10204" s="4">
        <v>44376.187824074077</v>
      </c>
    </row>
    <row r="10205" spans="1:203" x14ac:dyDescent="0.25">
      <c r="A10205" t="s">
        <v>203</v>
      </c>
      <c r="B10205" t="s">
        <v>204</v>
      </c>
      <c r="C10205">
        <v>2</v>
      </c>
      <c r="D10205">
        <v>701</v>
      </c>
      <c r="E10205" s="10">
        <v>44395</v>
      </c>
      <c r="F10205" s="4">
        <v>44376.175115740742</v>
      </c>
      <c r="H10205">
        <v>2</v>
      </c>
      <c r="I10205" s="4">
        <v>44376.175162037034</v>
      </c>
      <c r="J10205">
        <v>190</v>
      </c>
      <c r="K10205" s="4">
        <v>44376.175358796296</v>
      </c>
      <c r="L10205">
        <v>22</v>
      </c>
      <c r="N10205" s="4">
        <v>44376.175659722219</v>
      </c>
      <c r="O10205">
        <v>0</v>
      </c>
      <c r="P10205">
        <v>0</v>
      </c>
      <c r="Q10205">
        <v>0</v>
      </c>
      <c r="R10205">
        <v>1</v>
      </c>
      <c r="S10205">
        <v>1</v>
      </c>
      <c r="T10205">
        <v>0</v>
      </c>
      <c r="U10205">
        <v>1</v>
      </c>
      <c r="V10205">
        <v>0</v>
      </c>
      <c r="W10205">
        <v>0</v>
      </c>
      <c r="X10205">
        <v>0</v>
      </c>
      <c r="Z10205" s="4">
        <v>44376.175868055558</v>
      </c>
      <c r="AA10205">
        <v>2</v>
      </c>
      <c r="AB10205" s="4">
        <v>44376.17591435185</v>
      </c>
      <c r="AG10205" s="15">
        <v>1</v>
      </c>
      <c r="AH10205" s="16" t="str">
        <f>IF(AG10205&lt;3, "Y", "N")</f>
        <v>Y</v>
      </c>
    </row>
    <row r="10206" spans="1:203" x14ac:dyDescent="0.25">
      <c r="A10206" t="s">
        <v>203</v>
      </c>
      <c r="B10206" t="s">
        <v>205</v>
      </c>
      <c r="C10206">
        <v>3</v>
      </c>
      <c r="D10206">
        <v>701</v>
      </c>
      <c r="AE10206" s="3">
        <v>44266</v>
      </c>
      <c r="AF10206" s="4">
        <v>44376.176157407404</v>
      </c>
      <c r="AG10206" s="15">
        <v>1</v>
      </c>
      <c r="AH10206" s="16" t="str">
        <f>IF(AG10206&lt;3, "Y", "N")</f>
        <v>Y</v>
      </c>
      <c r="AI10206" s="4">
        <v>44376.17627314815</v>
      </c>
      <c r="AJ10206">
        <v>2</v>
      </c>
      <c r="AK10206" s="4">
        <v>44376.176458333335</v>
      </c>
      <c r="AL10206">
        <v>1</v>
      </c>
      <c r="AM10206">
        <v>0</v>
      </c>
      <c r="AN10206">
        <v>0</v>
      </c>
      <c r="AO10206">
        <v>0</v>
      </c>
      <c r="AP10206">
        <v>0</v>
      </c>
      <c r="AQ10206">
        <v>0</v>
      </c>
      <c r="AR10206" s="4">
        <v>44376.176562499997</v>
      </c>
      <c r="AS10206">
        <v>2</v>
      </c>
      <c r="AT10206" s="4">
        <v>44376.176828703705</v>
      </c>
    </row>
    <row r="10207" spans="1:203" x14ac:dyDescent="0.25">
      <c r="A10207" t="s">
        <v>203</v>
      </c>
      <c r="B10207" t="s">
        <v>206</v>
      </c>
      <c r="C10207">
        <v>4</v>
      </c>
      <c r="D10207">
        <v>701</v>
      </c>
      <c r="AG10207" s="15">
        <v>1</v>
      </c>
      <c r="AH10207" s="16" t="str">
        <f>IF(AG10207&lt;3, "Y", "N")</f>
        <v>Y</v>
      </c>
      <c r="AU10207" s="3">
        <v>44287</v>
      </c>
      <c r="AV10207" s="4">
        <v>44376.177060185182</v>
      </c>
      <c r="AW10207">
        <v>4</v>
      </c>
      <c r="AX10207" s="4">
        <v>44376.177175925928</v>
      </c>
      <c r="AY10207">
        <v>2</v>
      </c>
      <c r="AZ10207" s="4">
        <v>44376.17728009259</v>
      </c>
    </row>
    <row r="10208" spans="1:203" x14ac:dyDescent="0.25">
      <c r="A10208" t="s">
        <v>203</v>
      </c>
      <c r="B10208" t="s">
        <v>207</v>
      </c>
      <c r="C10208">
        <v>5</v>
      </c>
      <c r="D10208">
        <v>701</v>
      </c>
      <c r="AG10208" s="15">
        <v>1</v>
      </c>
      <c r="AH10208" s="16" t="str">
        <f>IF(AG10208&lt;3, "Y", "N")</f>
        <v>Y</v>
      </c>
      <c r="BA10208">
        <v>1</v>
      </c>
      <c r="BB10208" s="4">
        <v>44376.177372685182</v>
      </c>
      <c r="BC10208">
        <v>2</v>
      </c>
      <c r="BD10208" s="4">
        <v>44376.177442129629</v>
      </c>
      <c r="BE10208">
        <v>1</v>
      </c>
      <c r="BF10208" s="4">
        <v>44376.177523148152</v>
      </c>
      <c r="BG10208">
        <v>1</v>
      </c>
      <c r="BH10208" s="4">
        <v>44376.177581018521</v>
      </c>
      <c r="BI10208">
        <v>2</v>
      </c>
      <c r="BJ10208" s="4">
        <v>44376.177662037036</v>
      </c>
      <c r="BK10208">
        <v>2</v>
      </c>
      <c r="BL10208" s="4">
        <v>44376.177708333336</v>
      </c>
    </row>
    <row r="10209" spans="1:203" x14ac:dyDescent="0.25">
      <c r="A10209" t="s">
        <v>203</v>
      </c>
      <c r="B10209" t="s">
        <v>208</v>
      </c>
      <c r="C10209">
        <v>6</v>
      </c>
      <c r="D10209">
        <v>701</v>
      </c>
      <c r="BM10209">
        <v>4</v>
      </c>
      <c r="BO10209" s="4">
        <v>44376.179537037038</v>
      </c>
    </row>
    <row r="10210" spans="1:203" x14ac:dyDescent="0.25">
      <c r="A10210" t="s">
        <v>203</v>
      </c>
      <c r="B10210" t="s">
        <v>210</v>
      </c>
      <c r="C10210">
        <v>7</v>
      </c>
      <c r="D10210">
        <v>701</v>
      </c>
      <c r="BT10210">
        <v>2</v>
      </c>
      <c r="BU10210" t="s">
        <v>3792</v>
      </c>
      <c r="BV10210" s="4">
        <v>44376.179803240739</v>
      </c>
      <c r="BW10210">
        <v>3</v>
      </c>
      <c r="BX10210" s="4">
        <v>44376.179918981485</v>
      </c>
      <c r="BY10210">
        <v>3</v>
      </c>
      <c r="BZ10210" s="4">
        <v>44376.18</v>
      </c>
    </row>
    <row r="10211" spans="1:203" x14ac:dyDescent="0.25">
      <c r="A10211" t="s">
        <v>203</v>
      </c>
      <c r="B10211" t="s">
        <v>212</v>
      </c>
      <c r="C10211">
        <v>8</v>
      </c>
      <c r="D10211">
        <v>701</v>
      </c>
      <c r="CA10211">
        <v>2</v>
      </c>
      <c r="CB10211" t="s">
        <v>3793</v>
      </c>
      <c r="CC10211" s="4">
        <v>44376.17900462963</v>
      </c>
      <c r="CD10211">
        <v>2</v>
      </c>
      <c r="CE10211" s="4">
        <v>44376.17931712963</v>
      </c>
      <c r="CF10211">
        <v>2</v>
      </c>
      <c r="CG10211" s="4">
        <v>44376.179375</v>
      </c>
    </row>
    <row r="10212" spans="1:203" x14ac:dyDescent="0.25">
      <c r="A10212" t="s">
        <v>203</v>
      </c>
      <c r="B10212" t="s">
        <v>213</v>
      </c>
      <c r="C10212">
        <v>9</v>
      </c>
      <c r="D10212">
        <v>701</v>
      </c>
      <c r="CH10212">
        <v>2</v>
      </c>
      <c r="CI10212" t="s">
        <v>215</v>
      </c>
      <c r="CJ10212" s="4">
        <v>44376.180868055555</v>
      </c>
      <c r="CK10212">
        <v>3</v>
      </c>
      <c r="CL10212" s="4">
        <v>44376.181041666663</v>
      </c>
      <c r="CM10212">
        <v>1</v>
      </c>
      <c r="CN10212" s="4">
        <v>44376.181076388886</v>
      </c>
    </row>
    <row r="10213" spans="1:203" x14ac:dyDescent="0.25">
      <c r="A10213" t="s">
        <v>203</v>
      </c>
      <c r="B10213" t="s">
        <v>214</v>
      </c>
      <c r="C10213">
        <v>10</v>
      </c>
      <c r="D10213">
        <v>701</v>
      </c>
      <c r="CO10213">
        <v>1</v>
      </c>
      <c r="CQ10213" s="4">
        <v>44376.180266203701</v>
      </c>
      <c r="CR10213">
        <v>1</v>
      </c>
      <c r="CS10213" s="4">
        <v>44376.180324074077</v>
      </c>
      <c r="CT10213">
        <v>2</v>
      </c>
      <c r="CU10213" s="4">
        <v>44376.18037037037</v>
      </c>
    </row>
    <row r="10214" spans="1:203" x14ac:dyDescent="0.25">
      <c r="A10214" t="s">
        <v>203</v>
      </c>
      <c r="B10214" t="s">
        <v>216</v>
      </c>
      <c r="C10214">
        <v>11</v>
      </c>
      <c r="D10214">
        <v>701</v>
      </c>
      <c r="CV10214">
        <v>4</v>
      </c>
      <c r="CX10214" s="4">
        <v>44376.18072916667</v>
      </c>
    </row>
    <row r="10215" spans="1:203" x14ac:dyDescent="0.25">
      <c r="A10215" t="s">
        <v>203</v>
      </c>
      <c r="B10215" t="s">
        <v>217</v>
      </c>
      <c r="C10215">
        <v>12</v>
      </c>
      <c r="D10215">
        <v>701</v>
      </c>
      <c r="DC10215">
        <v>1</v>
      </c>
      <c r="DE10215" s="4">
        <v>44376.177951388891</v>
      </c>
      <c r="DF10215">
        <v>2</v>
      </c>
      <c r="DG10215" s="4">
        <v>44376.178020833337</v>
      </c>
      <c r="DH10215">
        <v>1</v>
      </c>
      <c r="DI10215" s="4">
        <v>44376.178437499999</v>
      </c>
    </row>
    <row r="10216" spans="1:203" x14ac:dyDescent="0.25">
      <c r="A10216" t="s">
        <v>203</v>
      </c>
      <c r="B10216" t="s">
        <v>218</v>
      </c>
      <c r="C10216">
        <v>13</v>
      </c>
      <c r="D10216">
        <v>701</v>
      </c>
      <c r="DJ10216">
        <v>4</v>
      </c>
      <c r="DL10216" s="4">
        <v>44376.179490740738</v>
      </c>
    </row>
    <row r="10217" spans="1:203" x14ac:dyDescent="0.25">
      <c r="A10217" t="s">
        <v>203</v>
      </c>
      <c r="B10217" t="s">
        <v>219</v>
      </c>
      <c r="C10217">
        <v>14</v>
      </c>
      <c r="D10217">
        <v>701</v>
      </c>
      <c r="DQ10217">
        <v>1</v>
      </c>
      <c r="DS10217" s="4">
        <v>44376.180092592593</v>
      </c>
      <c r="DT10217">
        <v>1</v>
      </c>
      <c r="DU10217" s="4">
        <v>44376.180127314816</v>
      </c>
      <c r="DV10217">
        <v>3</v>
      </c>
      <c r="DW10217" s="4">
        <v>44376.180173611108</v>
      </c>
    </row>
    <row r="10218" spans="1:203" x14ac:dyDescent="0.25">
      <c r="A10218" t="s">
        <v>203</v>
      </c>
      <c r="B10218" t="s">
        <v>220</v>
      </c>
      <c r="C10218">
        <v>15</v>
      </c>
      <c r="D10218">
        <v>701</v>
      </c>
      <c r="DX10218">
        <v>2</v>
      </c>
      <c r="DY10218" t="s">
        <v>3794</v>
      </c>
      <c r="DZ10218" s="4">
        <v>44376.181226851855</v>
      </c>
      <c r="EA10218">
        <v>3</v>
      </c>
      <c r="EB10218" s="4">
        <v>44376.181296296294</v>
      </c>
      <c r="EC10218">
        <v>3</v>
      </c>
      <c r="ED10218" s="4">
        <v>44376.181331018517</v>
      </c>
    </row>
    <row r="10219" spans="1:203" x14ac:dyDescent="0.25">
      <c r="A10219" t="s">
        <v>203</v>
      </c>
      <c r="B10219" t="s">
        <v>222</v>
      </c>
      <c r="C10219">
        <v>16</v>
      </c>
      <c r="D10219">
        <v>701</v>
      </c>
      <c r="EE10219">
        <v>4</v>
      </c>
      <c r="EG10219" s="4">
        <v>44376.181377314817</v>
      </c>
    </row>
    <row r="10220" spans="1:203" x14ac:dyDescent="0.25">
      <c r="A10220" t="s">
        <v>203</v>
      </c>
      <c r="B10220" t="s">
        <v>224</v>
      </c>
      <c r="C10220">
        <v>17</v>
      </c>
      <c r="D10220">
        <v>701</v>
      </c>
      <c r="EL10220">
        <v>4</v>
      </c>
      <c r="EN10220" s="4">
        <v>44376.181504629632</v>
      </c>
    </row>
    <row r="10221" spans="1:203" x14ac:dyDescent="0.25">
      <c r="A10221" t="s">
        <v>203</v>
      </c>
      <c r="B10221" t="s">
        <v>226</v>
      </c>
      <c r="C10221">
        <v>18</v>
      </c>
      <c r="D10221">
        <v>701</v>
      </c>
      <c r="ES10221">
        <v>3</v>
      </c>
      <c r="EU10221" s="4">
        <v>44376.17863425926</v>
      </c>
    </row>
    <row r="10222" spans="1:203" x14ac:dyDescent="0.25">
      <c r="A10222" t="s">
        <v>203</v>
      </c>
      <c r="B10222" t="s">
        <v>228</v>
      </c>
      <c r="C10222">
        <v>19</v>
      </c>
      <c r="D10222">
        <v>701</v>
      </c>
      <c r="EZ10222">
        <v>2</v>
      </c>
      <c r="FA10222" t="s">
        <v>3795</v>
      </c>
      <c r="FB10222" s="4">
        <v>44376.180555555555</v>
      </c>
      <c r="FC10222">
        <v>3</v>
      </c>
      <c r="FD10222" s="4">
        <v>44376.180636574078</v>
      </c>
      <c r="FE10222">
        <v>1</v>
      </c>
      <c r="FF10222" s="4">
        <v>44376.180694444447</v>
      </c>
    </row>
    <row r="10223" spans="1:203" x14ac:dyDescent="0.25">
      <c r="A10223" t="s">
        <v>203</v>
      </c>
      <c r="B10223" t="s">
        <v>230</v>
      </c>
      <c r="C10223">
        <v>20</v>
      </c>
      <c r="D10223">
        <v>701</v>
      </c>
      <c r="FG10223">
        <v>2</v>
      </c>
      <c r="FH10223" t="s">
        <v>3796</v>
      </c>
      <c r="FI10223" s="4">
        <v>44376.181886574072</v>
      </c>
      <c r="FJ10223">
        <v>2</v>
      </c>
      <c r="FK10223" s="4">
        <v>44376.181990740741</v>
      </c>
      <c r="FL10223">
        <v>1</v>
      </c>
      <c r="FM10223">
        <v>0</v>
      </c>
      <c r="FN10223">
        <v>0</v>
      </c>
      <c r="FO10223">
        <v>0</v>
      </c>
      <c r="FP10223">
        <v>0</v>
      </c>
      <c r="FQ10223">
        <v>1</v>
      </c>
      <c r="FR10223">
        <v>0</v>
      </c>
      <c r="FS10223">
        <v>0</v>
      </c>
      <c r="FT10223">
        <v>0</v>
      </c>
      <c r="FU10223">
        <v>1</v>
      </c>
      <c r="FV10223">
        <v>1</v>
      </c>
      <c r="FW10223">
        <v>0</v>
      </c>
      <c r="FX10223">
        <v>1</v>
      </c>
      <c r="FY10223">
        <v>0</v>
      </c>
      <c r="FZ10223">
        <v>0</v>
      </c>
      <c r="GA10223">
        <v>0</v>
      </c>
      <c r="GB10223">
        <v>0</v>
      </c>
      <c r="GC10223">
        <v>0</v>
      </c>
      <c r="GD10223">
        <v>1</v>
      </c>
      <c r="GE10223">
        <v>0</v>
      </c>
      <c r="GF10223">
        <f>SUM(FL10223:GE10223)</f>
        <v>6</v>
      </c>
      <c r="GG10223" s="4">
        <v>44376.182442129626</v>
      </c>
      <c r="GH10223" t="s">
        <v>3797</v>
      </c>
      <c r="GI10223" t="s">
        <v>232</v>
      </c>
      <c r="GJ10223" s="4">
        <v>44376.183495370373</v>
      </c>
      <c r="GK10223">
        <v>1</v>
      </c>
      <c r="GL10223" t="s">
        <v>735</v>
      </c>
      <c r="GM10223">
        <v>1</v>
      </c>
      <c r="GN10223" t="s">
        <v>3798</v>
      </c>
      <c r="GO10223">
        <v>1</v>
      </c>
      <c r="GP10223" t="s">
        <v>1532</v>
      </c>
      <c r="GQ10223">
        <v>1</v>
      </c>
      <c r="GR10223" t="s">
        <v>1002</v>
      </c>
      <c r="GS10223" s="4">
        <v>44376.184444444443</v>
      </c>
      <c r="GT10223" t="s">
        <v>3799</v>
      </c>
      <c r="GU10223" s="4">
        <v>44376.186238425929</v>
      </c>
    </row>
    <row r="10224" spans="1:203" x14ac:dyDescent="0.25">
      <c r="A10224" t="s">
        <v>203</v>
      </c>
      <c r="B10224" t="s">
        <v>204</v>
      </c>
      <c r="C10224">
        <v>2</v>
      </c>
      <c r="D10224">
        <v>702</v>
      </c>
      <c r="E10224" s="3">
        <v>22552</v>
      </c>
      <c r="F10224" s="4">
        <v>44376.187824074077</v>
      </c>
      <c r="G10224" s="5">
        <f>(F10224-E10224)/365</f>
        <v>59.792295408422127</v>
      </c>
      <c r="H10224">
        <v>2</v>
      </c>
      <c r="I10224" s="4">
        <v>44376.187881944446</v>
      </c>
      <c r="J10224">
        <v>190</v>
      </c>
      <c r="K10224" s="4">
        <v>44376.188032407408</v>
      </c>
      <c r="L10224">
        <v>26</v>
      </c>
      <c r="N10224" s="4">
        <v>44376.188703703701</v>
      </c>
      <c r="O10224">
        <v>0</v>
      </c>
      <c r="P10224">
        <v>0</v>
      </c>
      <c r="Q10224">
        <v>0</v>
      </c>
      <c r="R10224">
        <v>0</v>
      </c>
      <c r="S10224">
        <v>1</v>
      </c>
      <c r="T10224">
        <v>1</v>
      </c>
      <c r="U10224">
        <v>1</v>
      </c>
      <c r="V10224">
        <v>0</v>
      </c>
      <c r="W10224">
        <v>0</v>
      </c>
      <c r="X10224">
        <v>0</v>
      </c>
      <c r="Z10224" s="4">
        <v>44376.190127314818</v>
      </c>
      <c r="AA10224">
        <v>3</v>
      </c>
      <c r="AB10224" s="4">
        <v>44376.19023148148</v>
      </c>
      <c r="AC10224">
        <v>20</v>
      </c>
      <c r="AD10224" s="4">
        <v>44376.190300925926</v>
      </c>
      <c r="AG10224" s="15">
        <v>1</v>
      </c>
      <c r="AH10224" s="16" t="str">
        <f>IF(AG10224&lt;3, "Y", "N")</f>
        <v>Y</v>
      </c>
    </row>
    <row r="10225" spans="1:155" x14ac:dyDescent="0.25">
      <c r="A10225" t="s">
        <v>203</v>
      </c>
      <c r="B10225" t="s">
        <v>205</v>
      </c>
      <c r="C10225">
        <v>3</v>
      </c>
      <c r="D10225">
        <v>702</v>
      </c>
      <c r="AE10225" s="3">
        <v>44196</v>
      </c>
      <c r="AF10225" s="4">
        <v>44376.19121527778</v>
      </c>
      <c r="AG10225" s="15">
        <v>1</v>
      </c>
      <c r="AH10225" s="16" t="str">
        <f>IF(AG10225&lt;3, "Y", "N")</f>
        <v>Y</v>
      </c>
      <c r="AI10225" s="4">
        <v>44376.191365740742</v>
      </c>
      <c r="AJ10225">
        <v>2</v>
      </c>
      <c r="AK10225" s="4">
        <v>44376.191493055558</v>
      </c>
      <c r="AL10225">
        <v>1</v>
      </c>
      <c r="AM10225">
        <v>0</v>
      </c>
      <c r="AN10225">
        <v>0</v>
      </c>
      <c r="AO10225">
        <v>0</v>
      </c>
      <c r="AP10225">
        <v>0</v>
      </c>
      <c r="AQ10225">
        <v>0</v>
      </c>
      <c r="AR10225" s="4">
        <v>44376.191666666666</v>
      </c>
      <c r="AS10225">
        <v>3</v>
      </c>
      <c r="AT10225" s="4">
        <v>44376.191817129627</v>
      </c>
    </row>
    <row r="10226" spans="1:155" x14ac:dyDescent="0.25">
      <c r="A10226" t="s">
        <v>203</v>
      </c>
      <c r="B10226" t="s">
        <v>206</v>
      </c>
      <c r="C10226">
        <v>4</v>
      </c>
      <c r="D10226">
        <v>702</v>
      </c>
      <c r="AG10226" s="15">
        <v>1</v>
      </c>
      <c r="AH10226" s="16" t="str">
        <f>IF(AG10226&lt;3, "Y", "N")</f>
        <v>Y</v>
      </c>
      <c r="AU10226" s="3">
        <v>44352</v>
      </c>
      <c r="AV10226" s="4">
        <v>44376.194189814814</v>
      </c>
      <c r="AW10226">
        <v>4</v>
      </c>
      <c r="AX10226" s="4">
        <v>44376.194340277776</v>
      </c>
      <c r="AY10226">
        <v>2</v>
      </c>
      <c r="AZ10226" s="4">
        <v>44376.194537037038</v>
      </c>
    </row>
    <row r="10227" spans="1:155" x14ac:dyDescent="0.25">
      <c r="A10227" t="s">
        <v>203</v>
      </c>
      <c r="B10227" t="s">
        <v>207</v>
      </c>
      <c r="C10227">
        <v>5</v>
      </c>
      <c r="D10227">
        <v>702</v>
      </c>
      <c r="AG10227" s="15">
        <v>1</v>
      </c>
      <c r="AH10227" s="16" t="str">
        <f>IF(AG10227&lt;3, "Y", "N")</f>
        <v>Y</v>
      </c>
      <c r="BA10227">
        <v>1</v>
      </c>
      <c r="BB10227" s="4">
        <v>44376.194664351853</v>
      </c>
      <c r="BC10227">
        <v>1</v>
      </c>
      <c r="BD10227" s="4">
        <v>44376.194722222222</v>
      </c>
      <c r="BE10227">
        <v>1</v>
      </c>
      <c r="BF10227" s="4">
        <v>44376.194849537038</v>
      </c>
      <c r="BG10227">
        <v>2</v>
      </c>
      <c r="BH10227" s="4">
        <v>44376.194965277777</v>
      </c>
      <c r="BI10227">
        <v>1</v>
      </c>
      <c r="BJ10227" s="4">
        <v>44376.195023148146</v>
      </c>
      <c r="BK10227">
        <v>2</v>
      </c>
      <c r="BL10227" s="4">
        <v>44376.195821759262</v>
      </c>
    </row>
    <row r="10228" spans="1:155" x14ac:dyDescent="0.25">
      <c r="A10228" t="s">
        <v>203</v>
      </c>
      <c r="B10228" t="s">
        <v>208</v>
      </c>
      <c r="C10228">
        <v>6</v>
      </c>
      <c r="D10228">
        <v>702</v>
      </c>
      <c r="BM10228">
        <v>2</v>
      </c>
      <c r="BN10228" t="s">
        <v>3800</v>
      </c>
      <c r="BO10228" s="4">
        <v>44376.197210648148</v>
      </c>
      <c r="BP10228">
        <v>3</v>
      </c>
      <c r="BQ10228" s="4">
        <v>44376.19736111111</v>
      </c>
      <c r="BR10228">
        <v>3</v>
      </c>
      <c r="BS10228" s="4">
        <v>44376.19740740741</v>
      </c>
    </row>
    <row r="10229" spans="1:155" x14ac:dyDescent="0.25">
      <c r="A10229" t="s">
        <v>203</v>
      </c>
      <c r="B10229" t="s">
        <v>210</v>
      </c>
      <c r="C10229">
        <v>7</v>
      </c>
      <c r="D10229">
        <v>702</v>
      </c>
      <c r="BT10229">
        <v>2</v>
      </c>
      <c r="BU10229" t="s">
        <v>3801</v>
      </c>
      <c r="BV10229" s="4">
        <v>44376.198449074072</v>
      </c>
      <c r="BW10229">
        <v>3</v>
      </c>
      <c r="BX10229" s="4">
        <v>44376.198553240742</v>
      </c>
      <c r="BY10229" t="s">
        <v>252</v>
      </c>
      <c r="BZ10229" s="4">
        <v>44376.19866898148</v>
      </c>
    </row>
    <row r="10230" spans="1:155" x14ac:dyDescent="0.25">
      <c r="A10230" t="s">
        <v>203</v>
      </c>
      <c r="B10230" t="s">
        <v>212</v>
      </c>
      <c r="C10230">
        <v>8</v>
      </c>
      <c r="D10230">
        <v>702</v>
      </c>
      <c r="CA10230">
        <v>2</v>
      </c>
      <c r="CB10230" t="s">
        <v>3800</v>
      </c>
      <c r="CC10230" s="4">
        <v>44376.196412037039</v>
      </c>
      <c r="CD10230">
        <v>3</v>
      </c>
      <c r="CE10230" s="4">
        <v>44376.196516203701</v>
      </c>
      <c r="CF10230">
        <v>2</v>
      </c>
      <c r="CG10230" s="4">
        <v>44376.196712962963</v>
      </c>
    </row>
    <row r="10231" spans="1:155" x14ac:dyDescent="0.25">
      <c r="A10231" t="s">
        <v>203</v>
      </c>
      <c r="B10231" t="s">
        <v>213</v>
      </c>
      <c r="C10231">
        <v>9</v>
      </c>
      <c r="D10231">
        <v>702</v>
      </c>
      <c r="CH10231">
        <v>1</v>
      </c>
      <c r="CJ10231" s="4">
        <v>44376.19872685185</v>
      </c>
      <c r="CK10231">
        <v>1</v>
      </c>
      <c r="CL10231" s="4">
        <v>44376.198761574073</v>
      </c>
      <c r="CM10231">
        <v>2</v>
      </c>
      <c r="CN10231" s="4">
        <v>44376.198807870373</v>
      </c>
    </row>
    <row r="10232" spans="1:155" x14ac:dyDescent="0.25">
      <c r="A10232" t="s">
        <v>203</v>
      </c>
      <c r="B10232" t="s">
        <v>214</v>
      </c>
      <c r="C10232">
        <v>10</v>
      </c>
      <c r="D10232">
        <v>702</v>
      </c>
      <c r="CO10232">
        <v>4</v>
      </c>
      <c r="CQ10232" s="4">
        <v>44376.198865740742</v>
      </c>
    </row>
    <row r="10233" spans="1:155" x14ac:dyDescent="0.25">
      <c r="A10233" t="s">
        <v>203</v>
      </c>
      <c r="B10233" t="s">
        <v>216</v>
      </c>
      <c r="C10233">
        <v>11</v>
      </c>
      <c r="D10233">
        <v>702</v>
      </c>
      <c r="CV10233">
        <v>1</v>
      </c>
      <c r="CX10233" s="4">
        <v>44376.199317129627</v>
      </c>
      <c r="CY10233">
        <v>1</v>
      </c>
      <c r="CZ10233" s="4">
        <v>44376.19935185185</v>
      </c>
      <c r="DA10233">
        <v>2</v>
      </c>
      <c r="DB10233" s="4">
        <v>44376.19939814815</v>
      </c>
    </row>
    <row r="10234" spans="1:155" x14ac:dyDescent="0.25">
      <c r="A10234" t="s">
        <v>203</v>
      </c>
      <c r="B10234" t="s">
        <v>217</v>
      </c>
      <c r="C10234">
        <v>12</v>
      </c>
      <c r="D10234">
        <v>702</v>
      </c>
      <c r="DC10234">
        <v>1</v>
      </c>
      <c r="DE10234" s="4">
        <v>44376.196840277778</v>
      </c>
      <c r="DF10234">
        <v>2</v>
      </c>
      <c r="DG10234" s="4">
        <v>44376.196898148148</v>
      </c>
      <c r="DH10234">
        <v>1</v>
      </c>
      <c r="DI10234" s="4">
        <v>44376.196979166663</v>
      </c>
    </row>
    <row r="10235" spans="1:155" x14ac:dyDescent="0.25">
      <c r="A10235" t="s">
        <v>203</v>
      </c>
      <c r="B10235" t="s">
        <v>218</v>
      </c>
      <c r="C10235">
        <v>13</v>
      </c>
      <c r="D10235">
        <v>702</v>
      </c>
      <c r="DJ10235">
        <v>1</v>
      </c>
      <c r="DL10235" s="4">
        <v>44376.197858796295</v>
      </c>
      <c r="DM10235">
        <v>2</v>
      </c>
      <c r="DN10235" s="4">
        <v>44376.197916666664</v>
      </c>
      <c r="DO10235">
        <v>1</v>
      </c>
      <c r="DP10235" s="4">
        <v>44376.19798611111</v>
      </c>
    </row>
    <row r="10236" spans="1:155" x14ac:dyDescent="0.25">
      <c r="A10236" t="s">
        <v>203</v>
      </c>
      <c r="B10236" t="s">
        <v>219</v>
      </c>
      <c r="C10236">
        <v>14</v>
      </c>
      <c r="D10236">
        <v>702</v>
      </c>
      <c r="DQ10236">
        <v>4</v>
      </c>
      <c r="DS10236" s="4">
        <v>44376.197685185187</v>
      </c>
    </row>
    <row r="10237" spans="1:155" x14ac:dyDescent="0.25">
      <c r="A10237" t="s">
        <v>203</v>
      </c>
      <c r="B10237" t="s">
        <v>220</v>
      </c>
      <c r="C10237">
        <v>15</v>
      </c>
      <c r="D10237">
        <v>702</v>
      </c>
      <c r="DX10237">
        <v>4</v>
      </c>
      <c r="DZ10237" s="4">
        <v>44376.199849537035</v>
      </c>
    </row>
    <row r="10238" spans="1:155" x14ac:dyDescent="0.25">
      <c r="A10238" t="s">
        <v>203</v>
      </c>
      <c r="B10238" t="s">
        <v>222</v>
      </c>
      <c r="C10238">
        <v>16</v>
      </c>
      <c r="D10238">
        <v>702</v>
      </c>
      <c r="EE10238">
        <v>2</v>
      </c>
      <c r="EF10238" t="s">
        <v>3802</v>
      </c>
      <c r="EG10238" s="4">
        <v>44376.199143518519</v>
      </c>
      <c r="EH10238">
        <v>3</v>
      </c>
      <c r="EI10238" s="4">
        <v>44376.199189814812</v>
      </c>
      <c r="EJ10238">
        <v>3</v>
      </c>
      <c r="EK10238" s="4">
        <v>44376.199259259258</v>
      </c>
    </row>
    <row r="10239" spans="1:155" x14ac:dyDescent="0.25">
      <c r="A10239" t="s">
        <v>203</v>
      </c>
      <c r="B10239" t="s">
        <v>224</v>
      </c>
      <c r="C10239">
        <v>17</v>
      </c>
      <c r="D10239">
        <v>702</v>
      </c>
      <c r="EL10239">
        <v>2</v>
      </c>
      <c r="EM10239" t="s">
        <v>3803</v>
      </c>
      <c r="EN10239" s="4">
        <v>44376.199560185189</v>
      </c>
      <c r="EO10239">
        <v>4</v>
      </c>
      <c r="EP10239" s="4">
        <v>44376.199652777781</v>
      </c>
      <c r="EQ10239">
        <v>3</v>
      </c>
      <c r="ER10239" s="4">
        <v>44376.199699074074</v>
      </c>
    </row>
    <row r="10240" spans="1:155" x14ac:dyDescent="0.25">
      <c r="A10240" t="s">
        <v>203</v>
      </c>
      <c r="B10240" t="s">
        <v>226</v>
      </c>
      <c r="C10240">
        <v>18</v>
      </c>
      <c r="D10240">
        <v>702</v>
      </c>
      <c r="ES10240">
        <v>1</v>
      </c>
      <c r="EU10240" s="4">
        <v>44376.197465277779</v>
      </c>
      <c r="EV10240">
        <v>1</v>
      </c>
      <c r="EW10240" s="4">
        <v>44376.197511574072</v>
      </c>
      <c r="EX10240">
        <v>1</v>
      </c>
      <c r="EY10240" s="4">
        <v>44376.197569444441</v>
      </c>
    </row>
    <row r="10241" spans="1:203" x14ac:dyDescent="0.25">
      <c r="A10241" t="s">
        <v>203</v>
      </c>
      <c r="B10241" t="s">
        <v>228</v>
      </c>
      <c r="C10241">
        <v>19</v>
      </c>
      <c r="D10241">
        <v>702</v>
      </c>
      <c r="EZ10241">
        <v>2</v>
      </c>
      <c r="FA10241" t="s">
        <v>3804</v>
      </c>
      <c r="FB10241" s="4">
        <v>44376.198171296295</v>
      </c>
      <c r="FC10241">
        <v>3</v>
      </c>
      <c r="FD10241" s="4">
        <v>44376.198229166665</v>
      </c>
      <c r="FE10241">
        <v>3</v>
      </c>
      <c r="FF10241" s="4">
        <v>44376.198263888888</v>
      </c>
    </row>
    <row r="10242" spans="1:203" x14ac:dyDescent="0.25">
      <c r="A10242" t="s">
        <v>203</v>
      </c>
      <c r="B10242" t="s">
        <v>230</v>
      </c>
      <c r="C10242">
        <v>20</v>
      </c>
      <c r="D10242">
        <v>702</v>
      </c>
      <c r="FG10242">
        <v>2</v>
      </c>
      <c r="FH10242" t="s">
        <v>3805</v>
      </c>
      <c r="FI10242" s="4">
        <v>44376.200138888889</v>
      </c>
      <c r="FJ10242" s="12">
        <v>1</v>
      </c>
      <c r="FK10242" s="4">
        <v>44376.200532407405</v>
      </c>
      <c r="FL10242">
        <v>0</v>
      </c>
      <c r="FM10242">
        <v>0</v>
      </c>
      <c r="FN10242">
        <v>0</v>
      </c>
      <c r="FO10242">
        <v>0</v>
      </c>
      <c r="FP10242">
        <v>1</v>
      </c>
      <c r="FQ10242">
        <v>1</v>
      </c>
      <c r="FR10242">
        <v>0</v>
      </c>
      <c r="FS10242">
        <v>1</v>
      </c>
      <c r="FT10242">
        <v>0</v>
      </c>
      <c r="FU10242">
        <v>0</v>
      </c>
      <c r="FV10242">
        <v>1</v>
      </c>
      <c r="FW10242">
        <v>1</v>
      </c>
      <c r="FX10242">
        <v>0</v>
      </c>
      <c r="FY10242">
        <v>0</v>
      </c>
      <c r="FZ10242">
        <v>0</v>
      </c>
      <c r="GA10242">
        <v>1</v>
      </c>
      <c r="GB10242">
        <v>0</v>
      </c>
      <c r="GC10242">
        <v>0</v>
      </c>
      <c r="GD10242">
        <v>0</v>
      </c>
      <c r="GE10242">
        <v>1</v>
      </c>
      <c r="GF10242">
        <f>SUM(FL10242:GE10242)</f>
        <v>7</v>
      </c>
      <c r="GG10242" s="4">
        <v>44376.200972222221</v>
      </c>
      <c r="GH10242" s="12" t="s">
        <v>3806</v>
      </c>
      <c r="GI10242" t="s">
        <v>232</v>
      </c>
      <c r="GJ10242" s="4">
        <v>44376.207060185188</v>
      </c>
      <c r="GK10242">
        <v>1</v>
      </c>
      <c r="GL10242" t="s">
        <v>3807</v>
      </c>
      <c r="GM10242">
        <v>1</v>
      </c>
      <c r="GN10242" t="s">
        <v>704</v>
      </c>
      <c r="GO10242">
        <v>1</v>
      </c>
      <c r="GP10242" t="s">
        <v>3808</v>
      </c>
      <c r="GQ10242">
        <v>1</v>
      </c>
      <c r="GR10242" t="s">
        <v>3809</v>
      </c>
      <c r="GS10242" s="4">
        <v>44376.207824074074</v>
      </c>
      <c r="GT10242" t="s">
        <v>3810</v>
      </c>
      <c r="GU10242" s="4">
        <v>44376.207916666666</v>
      </c>
    </row>
    <row r="10243" spans="1:203" x14ac:dyDescent="0.25">
      <c r="A10243" t="s">
        <v>203</v>
      </c>
      <c r="B10243" t="s">
        <v>204</v>
      </c>
      <c r="C10243">
        <v>2</v>
      </c>
      <c r="D10243">
        <v>703</v>
      </c>
      <c r="E10243" s="3">
        <v>35082</v>
      </c>
      <c r="F10243" s="4">
        <v>44376.212789351855</v>
      </c>
      <c r="G10243" s="5">
        <f>(F10243-E10243)/365</f>
        <v>25.463596683155767</v>
      </c>
      <c r="H10243">
        <v>2</v>
      </c>
      <c r="I10243" s="4">
        <v>44376.212824074071</v>
      </c>
      <c r="J10243">
        <v>190</v>
      </c>
      <c r="K10243" s="4">
        <v>44376.212962962964</v>
      </c>
      <c r="L10243">
        <v>22</v>
      </c>
      <c r="N10243" s="4">
        <v>44376.213136574072</v>
      </c>
      <c r="O10243">
        <v>0</v>
      </c>
      <c r="P10243">
        <v>0</v>
      </c>
      <c r="Q10243">
        <v>1</v>
      </c>
      <c r="R10243">
        <v>0</v>
      </c>
      <c r="S10243">
        <v>0</v>
      </c>
      <c r="T10243">
        <v>0</v>
      </c>
      <c r="U10243">
        <v>1</v>
      </c>
      <c r="V10243">
        <v>0</v>
      </c>
      <c r="W10243">
        <v>0</v>
      </c>
      <c r="X10243">
        <v>1</v>
      </c>
      <c r="Y10243" t="s">
        <v>793</v>
      </c>
      <c r="Z10243" s="4">
        <v>44376.213495370372</v>
      </c>
      <c r="AA10243">
        <v>2</v>
      </c>
      <c r="AB10243" s="4">
        <v>44376.213541666664</v>
      </c>
      <c r="AG10243" s="15">
        <v>1</v>
      </c>
      <c r="AH10243" s="16" t="str">
        <f>IF(AG10243&lt;3, "Y", "N")</f>
        <v>Y</v>
      </c>
    </row>
    <row r="10244" spans="1:203" x14ac:dyDescent="0.25">
      <c r="A10244" t="s">
        <v>203</v>
      </c>
      <c r="B10244" t="s">
        <v>205</v>
      </c>
      <c r="C10244">
        <v>3</v>
      </c>
      <c r="D10244">
        <v>703</v>
      </c>
      <c r="AE10244" s="3">
        <v>44081</v>
      </c>
      <c r="AF10244" s="4">
        <v>44376.213935185187</v>
      </c>
      <c r="AG10244" s="15">
        <v>1</v>
      </c>
      <c r="AH10244" s="16" t="str">
        <f>IF(AG10244&lt;3, "Y", "N")</f>
        <v>Y</v>
      </c>
      <c r="AI10244" s="4">
        <v>44376.214039351849</v>
      </c>
      <c r="AJ10244">
        <v>1</v>
      </c>
      <c r="AK10244" s="4">
        <v>44376.214166666665</v>
      </c>
      <c r="AL10244">
        <v>1</v>
      </c>
      <c r="AM10244">
        <v>0</v>
      </c>
      <c r="AN10244">
        <v>0</v>
      </c>
      <c r="AO10244">
        <v>0</v>
      </c>
      <c r="AP10244">
        <v>0</v>
      </c>
      <c r="AQ10244">
        <v>0</v>
      </c>
      <c r="AR10244" s="4">
        <v>44376.214259259257</v>
      </c>
      <c r="AS10244">
        <v>4</v>
      </c>
      <c r="AT10244" s="4">
        <v>44376.214421296296</v>
      </c>
    </row>
    <row r="10245" spans="1:203" x14ac:dyDescent="0.25">
      <c r="A10245" t="s">
        <v>203</v>
      </c>
      <c r="B10245" t="s">
        <v>206</v>
      </c>
      <c r="C10245">
        <v>4</v>
      </c>
      <c r="D10245">
        <v>703</v>
      </c>
      <c r="AG10245" s="15">
        <v>1</v>
      </c>
      <c r="AH10245" s="16" t="str">
        <f>IF(AG10245&lt;3, "Y", "N")</f>
        <v>Y</v>
      </c>
      <c r="AU10245" s="3">
        <v>44083</v>
      </c>
      <c r="AV10245" s="4">
        <v>44376.214756944442</v>
      </c>
      <c r="AW10245">
        <v>3</v>
      </c>
      <c r="AX10245" s="4">
        <v>44376.214907407404</v>
      </c>
      <c r="AY10245">
        <v>2</v>
      </c>
      <c r="AZ10245" s="4">
        <v>44376.215046296296</v>
      </c>
    </row>
    <row r="10246" spans="1:203" x14ac:dyDescent="0.25">
      <c r="A10246" t="s">
        <v>203</v>
      </c>
      <c r="B10246" t="s">
        <v>207</v>
      </c>
      <c r="C10246">
        <v>5</v>
      </c>
      <c r="D10246">
        <v>703</v>
      </c>
      <c r="AG10246" s="15">
        <v>1</v>
      </c>
      <c r="AH10246" s="16" t="str">
        <f>IF(AG10246&lt;3, "Y", "N")</f>
        <v>Y</v>
      </c>
      <c r="BA10246">
        <v>2</v>
      </c>
      <c r="BB10246" s="4">
        <v>44376.215127314812</v>
      </c>
      <c r="BC10246">
        <v>2</v>
      </c>
      <c r="BD10246" s="4">
        <v>44376.215173611112</v>
      </c>
      <c r="BE10246">
        <v>1</v>
      </c>
      <c r="BF10246" s="4">
        <v>44376.215219907404</v>
      </c>
      <c r="BG10246">
        <v>1</v>
      </c>
      <c r="BH10246" s="4">
        <v>44376.215277777781</v>
      </c>
      <c r="BI10246">
        <v>2</v>
      </c>
      <c r="BJ10246" s="4">
        <v>44376.21534722222</v>
      </c>
      <c r="BK10246">
        <v>1</v>
      </c>
      <c r="BL10246" s="4">
        <v>44376.215405092589</v>
      </c>
    </row>
    <row r="10247" spans="1:203" x14ac:dyDescent="0.25">
      <c r="A10247" t="s">
        <v>203</v>
      </c>
      <c r="B10247" t="s">
        <v>208</v>
      </c>
      <c r="C10247">
        <v>6</v>
      </c>
      <c r="D10247">
        <v>703</v>
      </c>
      <c r="BM10247">
        <v>2</v>
      </c>
      <c r="BN10247" t="s">
        <v>3811</v>
      </c>
      <c r="BO10247" s="4">
        <v>44376.215763888889</v>
      </c>
      <c r="BP10247">
        <v>4</v>
      </c>
      <c r="BQ10247" s="4">
        <v>44376.215844907405</v>
      </c>
      <c r="BR10247">
        <v>3</v>
      </c>
      <c r="BS10247" s="4">
        <v>44376.215925925928</v>
      </c>
    </row>
    <row r="10248" spans="1:203" x14ac:dyDescent="0.25">
      <c r="A10248" t="s">
        <v>203</v>
      </c>
      <c r="B10248" t="s">
        <v>210</v>
      </c>
      <c r="C10248">
        <v>7</v>
      </c>
      <c r="D10248">
        <v>703</v>
      </c>
      <c r="BT10248">
        <v>2</v>
      </c>
      <c r="BU10248" t="s">
        <v>3812</v>
      </c>
      <c r="BV10248" s="4">
        <v>44376.217581018522</v>
      </c>
      <c r="BW10248">
        <v>3</v>
      </c>
      <c r="BX10248" s="4">
        <v>44376.217650462961</v>
      </c>
      <c r="BY10248">
        <v>3</v>
      </c>
      <c r="BZ10248" s="4">
        <v>44376.21769675926</v>
      </c>
    </row>
    <row r="10249" spans="1:203" x14ac:dyDescent="0.25">
      <c r="A10249" t="s">
        <v>203</v>
      </c>
      <c r="B10249" t="s">
        <v>212</v>
      </c>
      <c r="C10249">
        <v>8</v>
      </c>
      <c r="D10249">
        <v>703</v>
      </c>
      <c r="CA10249">
        <v>2</v>
      </c>
      <c r="CB10249" t="s">
        <v>3813</v>
      </c>
      <c r="CC10249" s="4">
        <v>44376.216111111113</v>
      </c>
      <c r="CD10249">
        <v>4</v>
      </c>
      <c r="CE10249" s="4">
        <v>44376.216145833336</v>
      </c>
      <c r="CF10249">
        <v>3</v>
      </c>
      <c r="CG10249" s="4">
        <v>44376.216180555559</v>
      </c>
    </row>
    <row r="10250" spans="1:203" x14ac:dyDescent="0.25">
      <c r="A10250" t="s">
        <v>203</v>
      </c>
      <c r="B10250" t="s">
        <v>213</v>
      </c>
      <c r="C10250">
        <v>9</v>
      </c>
      <c r="D10250">
        <v>703</v>
      </c>
      <c r="CH10250">
        <v>3</v>
      </c>
      <c r="CJ10250" s="4">
        <v>44376.217210648145</v>
      </c>
    </row>
    <row r="10251" spans="1:203" x14ac:dyDescent="0.25">
      <c r="A10251" t="s">
        <v>203</v>
      </c>
      <c r="B10251" t="s">
        <v>214</v>
      </c>
      <c r="C10251">
        <v>10</v>
      </c>
      <c r="D10251">
        <v>703</v>
      </c>
      <c r="CO10251">
        <v>2</v>
      </c>
      <c r="CP10251" t="s">
        <v>3814</v>
      </c>
      <c r="CQ10251" s="4">
        <v>44376.217997685184</v>
      </c>
      <c r="CR10251">
        <v>4</v>
      </c>
      <c r="CS10251" s="4">
        <v>44376.218032407407</v>
      </c>
      <c r="CT10251">
        <v>3</v>
      </c>
      <c r="CU10251" s="4">
        <v>44376.218078703707</v>
      </c>
    </row>
    <row r="10252" spans="1:203" x14ac:dyDescent="0.25">
      <c r="A10252" t="s">
        <v>203</v>
      </c>
      <c r="B10252" t="s">
        <v>216</v>
      </c>
      <c r="C10252">
        <v>11</v>
      </c>
      <c r="D10252">
        <v>703</v>
      </c>
      <c r="CV10252">
        <v>2</v>
      </c>
      <c r="CW10252" t="s">
        <v>1566</v>
      </c>
      <c r="CX10252" s="4">
        <v>44376.218368055554</v>
      </c>
      <c r="CY10252" t="s">
        <v>289</v>
      </c>
      <c r="CZ10252" s="4">
        <v>44376.218414351853</v>
      </c>
      <c r="DA10252">
        <v>2</v>
      </c>
      <c r="DB10252" s="4">
        <v>44376.218449074076</v>
      </c>
    </row>
    <row r="10253" spans="1:203" x14ac:dyDescent="0.25">
      <c r="A10253" t="s">
        <v>203</v>
      </c>
      <c r="B10253" t="s">
        <v>217</v>
      </c>
      <c r="C10253">
        <v>12</v>
      </c>
      <c r="D10253">
        <v>703</v>
      </c>
      <c r="DC10253">
        <v>4</v>
      </c>
      <c r="DE10253" s="4">
        <v>44376.21670138889</v>
      </c>
    </row>
    <row r="10254" spans="1:203" x14ac:dyDescent="0.25">
      <c r="A10254" t="s">
        <v>203</v>
      </c>
      <c r="B10254" t="s">
        <v>218</v>
      </c>
      <c r="C10254">
        <v>13</v>
      </c>
      <c r="D10254">
        <v>703</v>
      </c>
      <c r="DJ10254">
        <v>4</v>
      </c>
      <c r="DL10254" s="4">
        <v>44376.217280092591</v>
      </c>
    </row>
    <row r="10255" spans="1:203" x14ac:dyDescent="0.25">
      <c r="A10255" t="s">
        <v>203</v>
      </c>
      <c r="B10255" t="s">
        <v>219</v>
      </c>
      <c r="C10255">
        <v>14</v>
      </c>
      <c r="D10255">
        <v>703</v>
      </c>
      <c r="DQ10255">
        <v>2</v>
      </c>
      <c r="DR10255" t="s">
        <v>3815</v>
      </c>
      <c r="DS10255" s="4">
        <v>44376.21638888889</v>
      </c>
      <c r="DT10255">
        <v>3</v>
      </c>
      <c r="DU10255" s="4">
        <v>44376.216539351852</v>
      </c>
      <c r="DV10255">
        <v>2</v>
      </c>
      <c r="DW10255" s="4">
        <v>44376.216608796298</v>
      </c>
    </row>
    <row r="10256" spans="1:203" x14ac:dyDescent="0.25">
      <c r="A10256" t="s">
        <v>203</v>
      </c>
      <c r="B10256" t="s">
        <v>220</v>
      </c>
      <c r="C10256">
        <v>15</v>
      </c>
      <c r="D10256">
        <v>703</v>
      </c>
      <c r="DX10256">
        <v>2</v>
      </c>
      <c r="DY10256" t="s">
        <v>3816</v>
      </c>
      <c r="DZ10256" s="4">
        <v>44376.218194444446</v>
      </c>
      <c r="EA10256">
        <v>3</v>
      </c>
      <c r="EB10256" s="4">
        <v>44376.218275462961</v>
      </c>
      <c r="EC10256">
        <v>3</v>
      </c>
      <c r="ED10256" s="4">
        <v>44376.218310185184</v>
      </c>
    </row>
    <row r="10257" spans="1:203" x14ac:dyDescent="0.25">
      <c r="A10257" t="s">
        <v>203</v>
      </c>
      <c r="B10257" t="s">
        <v>222</v>
      </c>
      <c r="C10257">
        <v>16</v>
      </c>
      <c r="D10257">
        <v>703</v>
      </c>
      <c r="EE10257">
        <v>2</v>
      </c>
      <c r="EF10257" t="s">
        <v>3817</v>
      </c>
      <c r="EG10257" s="4">
        <v>44376.21738425926</v>
      </c>
      <c r="EH10257">
        <v>4</v>
      </c>
      <c r="EI10257" s="4">
        <v>44376.217442129629</v>
      </c>
      <c r="EJ10257">
        <v>2</v>
      </c>
      <c r="EK10257" s="4">
        <v>44376.217488425929</v>
      </c>
    </row>
    <row r="10258" spans="1:203" x14ac:dyDescent="0.25">
      <c r="A10258" t="s">
        <v>203</v>
      </c>
      <c r="B10258" t="s">
        <v>224</v>
      </c>
      <c r="C10258">
        <v>17</v>
      </c>
      <c r="D10258">
        <v>703</v>
      </c>
      <c r="EL10258">
        <v>2</v>
      </c>
      <c r="EM10258" t="s">
        <v>215</v>
      </c>
      <c r="EN10258" s="4">
        <v>44376.217789351853</v>
      </c>
      <c r="EO10258">
        <v>4</v>
      </c>
      <c r="EP10258" s="4">
        <v>44376.217824074076</v>
      </c>
      <c r="EQ10258">
        <v>3</v>
      </c>
      <c r="ER10258" s="4">
        <v>44376.217870370368</v>
      </c>
    </row>
    <row r="10259" spans="1:203" x14ac:dyDescent="0.25">
      <c r="A10259" t="s">
        <v>203</v>
      </c>
      <c r="B10259" t="s">
        <v>226</v>
      </c>
      <c r="C10259">
        <v>18</v>
      </c>
      <c r="D10259">
        <v>703</v>
      </c>
      <c r="ES10259">
        <v>2</v>
      </c>
      <c r="ET10259" t="s">
        <v>3818</v>
      </c>
      <c r="EU10259" s="4">
        <v>44376.217060185183</v>
      </c>
      <c r="EV10259">
        <v>3</v>
      </c>
      <c r="EW10259" s="4">
        <v>44376.217118055552</v>
      </c>
      <c r="EX10259">
        <v>2</v>
      </c>
      <c r="EY10259" s="4">
        <v>44376.217164351852</v>
      </c>
    </row>
    <row r="10260" spans="1:203" x14ac:dyDescent="0.25">
      <c r="A10260" t="s">
        <v>203</v>
      </c>
      <c r="B10260" t="s">
        <v>228</v>
      </c>
      <c r="C10260">
        <v>19</v>
      </c>
      <c r="D10260">
        <v>703</v>
      </c>
      <c r="EZ10260">
        <v>2</v>
      </c>
      <c r="FA10260" t="s">
        <v>3819</v>
      </c>
      <c r="FB10260" s="4">
        <v>44376.216863425929</v>
      </c>
      <c r="FC10260">
        <v>4</v>
      </c>
      <c r="FD10260" s="4">
        <v>44376.216886574075</v>
      </c>
      <c r="FE10260">
        <v>3</v>
      </c>
      <c r="FF10260" s="4">
        <v>44376.216932870368</v>
      </c>
    </row>
    <row r="10261" spans="1:203" x14ac:dyDescent="0.25">
      <c r="A10261" t="s">
        <v>203</v>
      </c>
      <c r="B10261" t="s">
        <v>230</v>
      </c>
      <c r="C10261">
        <v>20</v>
      </c>
      <c r="D10261">
        <v>703</v>
      </c>
      <c r="FG10261">
        <v>2</v>
      </c>
      <c r="FH10261" t="s">
        <v>3820</v>
      </c>
      <c r="FI10261" s="4">
        <v>44376.218807870369</v>
      </c>
      <c r="FJ10261">
        <v>2</v>
      </c>
      <c r="FK10261" s="4">
        <v>44376.218865740739</v>
      </c>
      <c r="FL10261">
        <v>0</v>
      </c>
      <c r="FM10261">
        <v>0</v>
      </c>
      <c r="FN10261">
        <v>0</v>
      </c>
      <c r="FO10261">
        <v>1</v>
      </c>
      <c r="FP10261">
        <v>1</v>
      </c>
      <c r="FQ10261">
        <v>1</v>
      </c>
      <c r="FR10261">
        <v>0</v>
      </c>
      <c r="FS10261">
        <v>1</v>
      </c>
      <c r="FT10261">
        <v>0</v>
      </c>
      <c r="FU10261">
        <v>0</v>
      </c>
      <c r="FV10261">
        <v>0</v>
      </c>
      <c r="FW10261">
        <v>1</v>
      </c>
      <c r="FX10261">
        <v>1</v>
      </c>
      <c r="FY10261">
        <v>0</v>
      </c>
      <c r="FZ10261">
        <v>0</v>
      </c>
      <c r="GA10261">
        <v>1</v>
      </c>
      <c r="GB10261">
        <v>1</v>
      </c>
      <c r="GC10261">
        <v>0</v>
      </c>
      <c r="GD10261">
        <v>1</v>
      </c>
      <c r="GE10261">
        <v>1</v>
      </c>
      <c r="GF10261">
        <f>SUM(FL10261:GE10261)</f>
        <v>10</v>
      </c>
      <c r="GG10261" s="4">
        <v>44376.219155092593</v>
      </c>
      <c r="GH10261" t="s">
        <v>3821</v>
      </c>
      <c r="GI10261" t="s">
        <v>232</v>
      </c>
      <c r="GJ10261" s="4">
        <v>44376.219710648147</v>
      </c>
      <c r="GK10261">
        <v>0</v>
      </c>
      <c r="GM10261">
        <v>0</v>
      </c>
      <c r="GO10261">
        <v>0</v>
      </c>
      <c r="GQ10261">
        <v>0</v>
      </c>
      <c r="GT10261" t="s">
        <v>3822</v>
      </c>
      <c r="GU10261" s="4">
        <v>44376.22016203704</v>
      </c>
    </row>
    <row r="10262" spans="1:203" x14ac:dyDescent="0.25">
      <c r="A10262" t="s">
        <v>203</v>
      </c>
      <c r="B10262" t="s">
        <v>204</v>
      </c>
      <c r="C10262">
        <v>2</v>
      </c>
      <c r="D10262">
        <v>704</v>
      </c>
      <c r="E10262" s="3">
        <v>31546</v>
      </c>
      <c r="F10262" s="4">
        <v>44376.256377314814</v>
      </c>
      <c r="G10262" s="5">
        <f>(F10262-E10262)/365</f>
        <v>35.151387335109078</v>
      </c>
      <c r="H10262">
        <v>2</v>
      </c>
      <c r="I10262" s="4">
        <v>44376.256435185183</v>
      </c>
      <c r="J10262">
        <v>64</v>
      </c>
      <c r="K10262" s="4">
        <v>44376.256608796299</v>
      </c>
      <c r="L10262">
        <v>21</v>
      </c>
      <c r="N10262" s="4">
        <v>44376.257118055553</v>
      </c>
      <c r="O10262">
        <v>0</v>
      </c>
      <c r="P10262">
        <v>0</v>
      </c>
      <c r="Q10262">
        <v>0</v>
      </c>
      <c r="R10262">
        <v>1</v>
      </c>
      <c r="S10262">
        <v>0</v>
      </c>
      <c r="T10262">
        <v>0</v>
      </c>
      <c r="U10262">
        <v>0</v>
      </c>
      <c r="V10262">
        <v>0</v>
      </c>
      <c r="W10262">
        <v>0</v>
      </c>
      <c r="X10262">
        <v>0</v>
      </c>
      <c r="Z10262" s="4">
        <v>44376.257256944446</v>
      </c>
      <c r="AA10262">
        <v>2</v>
      </c>
      <c r="AB10262" s="4">
        <v>44376.257314814815</v>
      </c>
      <c r="AG10262" s="15">
        <v>1</v>
      </c>
      <c r="AH10262" s="16" t="str">
        <f>IF(AG10262&lt;3, "Y", "N")</f>
        <v>Y</v>
      </c>
    </row>
    <row r="10263" spans="1:203" x14ac:dyDescent="0.25">
      <c r="A10263" t="s">
        <v>203</v>
      </c>
      <c r="B10263" t="s">
        <v>205</v>
      </c>
      <c r="C10263">
        <v>3</v>
      </c>
      <c r="D10263">
        <v>704</v>
      </c>
      <c r="AE10263" s="3">
        <v>44120</v>
      </c>
      <c r="AF10263" s="4">
        <v>44376.257476851853</v>
      </c>
      <c r="AG10263" s="15">
        <v>1</v>
      </c>
      <c r="AH10263" s="16" t="str">
        <f>IF(AG10263&lt;3, "Y", "N")</f>
        <v>Y</v>
      </c>
      <c r="AI10263" s="4">
        <v>44376.2575462963</v>
      </c>
      <c r="AJ10263">
        <v>2</v>
      </c>
      <c r="AK10263" s="4">
        <v>44376.257743055554</v>
      </c>
      <c r="AL10263">
        <v>1</v>
      </c>
      <c r="AM10263">
        <v>0</v>
      </c>
      <c r="AN10263">
        <v>0</v>
      </c>
      <c r="AO10263">
        <v>0</v>
      </c>
      <c r="AP10263">
        <v>0</v>
      </c>
      <c r="AQ10263">
        <v>0</v>
      </c>
      <c r="AR10263" s="4">
        <v>44376.257870370369</v>
      </c>
      <c r="AS10263">
        <v>1</v>
      </c>
      <c r="AT10263" s="4">
        <v>44376.257939814815</v>
      </c>
    </row>
    <row r="10264" spans="1:203" x14ac:dyDescent="0.25">
      <c r="A10264" t="s">
        <v>203</v>
      </c>
      <c r="B10264" t="s">
        <v>206</v>
      </c>
      <c r="C10264">
        <v>4</v>
      </c>
      <c r="D10264">
        <v>704</v>
      </c>
      <c r="AG10264" s="15">
        <v>1</v>
      </c>
      <c r="AH10264" s="16" t="str">
        <f>IF(AG10264&lt;3, "Y", "N")</f>
        <v>Y</v>
      </c>
      <c r="AU10264" s="3">
        <v>44265</v>
      </c>
      <c r="AV10264" s="4">
        <v>44376.258171296293</v>
      </c>
      <c r="AW10264">
        <v>3</v>
      </c>
      <c r="AX10264" s="4">
        <v>44376.258321759262</v>
      </c>
      <c r="AY10264">
        <v>2</v>
      </c>
      <c r="AZ10264" s="4">
        <v>44376.25849537037</v>
      </c>
    </row>
    <row r="10265" spans="1:203" x14ac:dyDescent="0.25">
      <c r="A10265" t="s">
        <v>203</v>
      </c>
      <c r="B10265" t="s">
        <v>207</v>
      </c>
      <c r="C10265">
        <v>5</v>
      </c>
      <c r="D10265">
        <v>704</v>
      </c>
      <c r="AG10265" s="15">
        <v>1</v>
      </c>
      <c r="AH10265" s="16" t="str">
        <f>IF(AG10265&lt;3, "Y", "N")</f>
        <v>Y</v>
      </c>
      <c r="BA10265">
        <v>1</v>
      </c>
      <c r="BB10265" s="4">
        <v>44376.258553240739</v>
      </c>
      <c r="BC10265">
        <v>1</v>
      </c>
      <c r="BD10265" s="4">
        <v>44376.258587962962</v>
      </c>
      <c r="BE10265">
        <v>1</v>
      </c>
      <c r="BF10265" s="4">
        <v>44376.25917824074</v>
      </c>
      <c r="BG10265">
        <v>2</v>
      </c>
      <c r="BH10265" s="4">
        <v>44376.259236111109</v>
      </c>
      <c r="BI10265">
        <v>1</v>
      </c>
      <c r="BJ10265" s="4">
        <v>44376.259305555555</v>
      </c>
      <c r="BK10265">
        <v>2</v>
      </c>
      <c r="BL10265" s="4">
        <v>44376.259386574071</v>
      </c>
    </row>
    <row r="10266" spans="1:203" x14ac:dyDescent="0.25">
      <c r="A10266" t="s">
        <v>203</v>
      </c>
      <c r="B10266" t="s">
        <v>208</v>
      </c>
      <c r="C10266">
        <v>6</v>
      </c>
      <c r="D10266">
        <v>704</v>
      </c>
      <c r="BM10266">
        <v>1</v>
      </c>
      <c r="BO10266" s="4">
        <v>44376.260243055556</v>
      </c>
      <c r="BP10266">
        <v>2</v>
      </c>
      <c r="BQ10266" s="4">
        <v>44376.260335648149</v>
      </c>
      <c r="BR10266">
        <v>1</v>
      </c>
      <c r="BS10266" s="4">
        <v>44376.260381944441</v>
      </c>
    </row>
    <row r="10267" spans="1:203" x14ac:dyDescent="0.25">
      <c r="A10267" t="s">
        <v>203</v>
      </c>
      <c r="B10267" t="s">
        <v>210</v>
      </c>
      <c r="C10267">
        <v>7</v>
      </c>
      <c r="D10267">
        <v>704</v>
      </c>
      <c r="BT10267">
        <v>1</v>
      </c>
      <c r="BV10267" s="4">
        <v>44376.262569444443</v>
      </c>
      <c r="BW10267">
        <v>1</v>
      </c>
      <c r="BX10267" s="4">
        <v>44376.262615740743</v>
      </c>
      <c r="BY10267">
        <v>1</v>
      </c>
      <c r="BZ10267" s="4">
        <v>44376.262638888889</v>
      </c>
    </row>
    <row r="10268" spans="1:203" x14ac:dyDescent="0.25">
      <c r="A10268" t="s">
        <v>203</v>
      </c>
      <c r="B10268" t="s">
        <v>212</v>
      </c>
      <c r="C10268">
        <v>8</v>
      </c>
      <c r="D10268">
        <v>704</v>
      </c>
      <c r="CA10268">
        <v>1</v>
      </c>
      <c r="CC10268" s="4">
        <v>44376.26059027778</v>
      </c>
      <c r="CD10268">
        <v>1</v>
      </c>
      <c r="CE10268" s="4">
        <v>44376.260648148149</v>
      </c>
      <c r="CF10268">
        <v>1</v>
      </c>
      <c r="CG10268" s="4">
        <v>44376.260671296295</v>
      </c>
    </row>
    <row r="10269" spans="1:203" x14ac:dyDescent="0.25">
      <c r="A10269" t="s">
        <v>203</v>
      </c>
      <c r="B10269" t="s">
        <v>213</v>
      </c>
      <c r="C10269">
        <v>9</v>
      </c>
      <c r="D10269">
        <v>704</v>
      </c>
      <c r="CH10269">
        <v>1</v>
      </c>
      <c r="CJ10269" s="4">
        <v>44376.260706018518</v>
      </c>
      <c r="CK10269">
        <v>1</v>
      </c>
      <c r="CL10269" s="4">
        <v>44376.260752314818</v>
      </c>
      <c r="CM10269">
        <v>1</v>
      </c>
      <c r="CN10269" s="4">
        <v>44376.260775462964</v>
      </c>
    </row>
    <row r="10270" spans="1:203" x14ac:dyDescent="0.25">
      <c r="A10270" t="s">
        <v>203</v>
      </c>
      <c r="B10270" t="s">
        <v>214</v>
      </c>
      <c r="C10270">
        <v>10</v>
      </c>
      <c r="D10270">
        <v>704</v>
      </c>
      <c r="CO10270">
        <v>1</v>
      </c>
      <c r="CQ10270" s="4">
        <v>44376.262835648151</v>
      </c>
      <c r="CR10270">
        <v>1</v>
      </c>
      <c r="CS10270" s="4">
        <v>44376.262870370374</v>
      </c>
      <c r="CT10270">
        <v>1</v>
      </c>
      <c r="CU10270" s="4">
        <v>44376.26289351852</v>
      </c>
    </row>
    <row r="10271" spans="1:203" x14ac:dyDescent="0.25">
      <c r="A10271" t="s">
        <v>203</v>
      </c>
      <c r="B10271" t="s">
        <v>216</v>
      </c>
      <c r="C10271">
        <v>11</v>
      </c>
      <c r="D10271">
        <v>704</v>
      </c>
      <c r="CV10271">
        <v>1</v>
      </c>
      <c r="CX10271" s="4">
        <v>44376.262696759259</v>
      </c>
      <c r="CY10271">
        <v>1</v>
      </c>
      <c r="CZ10271" s="4">
        <v>44376.262754629628</v>
      </c>
      <c r="DA10271">
        <v>1</v>
      </c>
      <c r="DB10271" s="4">
        <v>44376.262789351851</v>
      </c>
    </row>
    <row r="10272" spans="1:203" x14ac:dyDescent="0.25">
      <c r="A10272" t="s">
        <v>203</v>
      </c>
      <c r="B10272" t="s">
        <v>217</v>
      </c>
      <c r="C10272">
        <v>12</v>
      </c>
      <c r="D10272">
        <v>704</v>
      </c>
      <c r="DC10272">
        <v>1</v>
      </c>
      <c r="DE10272" s="4">
        <v>44376.261157407411</v>
      </c>
      <c r="DF10272">
        <v>1</v>
      </c>
      <c r="DG10272" s="4">
        <v>44376.261192129627</v>
      </c>
      <c r="DH10272">
        <v>1</v>
      </c>
      <c r="DI10272" s="4">
        <v>44376.26122685185</v>
      </c>
    </row>
    <row r="10273" spans="1:203" x14ac:dyDescent="0.25">
      <c r="A10273" t="s">
        <v>203</v>
      </c>
      <c r="B10273" t="s">
        <v>218</v>
      </c>
      <c r="C10273">
        <v>13</v>
      </c>
      <c r="D10273">
        <v>704</v>
      </c>
      <c r="DJ10273">
        <v>4</v>
      </c>
      <c r="DL10273" s="4">
        <v>44376.261828703704</v>
      </c>
    </row>
    <row r="10274" spans="1:203" x14ac:dyDescent="0.25">
      <c r="A10274" t="s">
        <v>203</v>
      </c>
      <c r="B10274" t="s">
        <v>219</v>
      </c>
      <c r="C10274">
        <v>14</v>
      </c>
      <c r="D10274">
        <v>704</v>
      </c>
      <c r="DQ10274">
        <v>1</v>
      </c>
      <c r="DS10274" s="4">
        <v>44376.25980324074</v>
      </c>
      <c r="DT10274">
        <v>1</v>
      </c>
      <c r="DU10274" s="4">
        <v>44376.259976851848</v>
      </c>
      <c r="DV10274">
        <v>1</v>
      </c>
      <c r="DW10274" s="4">
        <v>44376.260046296295</v>
      </c>
    </row>
    <row r="10275" spans="1:203" x14ac:dyDescent="0.25">
      <c r="A10275" t="s">
        <v>203</v>
      </c>
      <c r="B10275" t="s">
        <v>220</v>
      </c>
      <c r="C10275">
        <v>15</v>
      </c>
      <c r="D10275">
        <v>704</v>
      </c>
      <c r="DX10275">
        <v>2</v>
      </c>
      <c r="DY10275" t="s">
        <v>3823</v>
      </c>
      <c r="DZ10275" s="4">
        <v>44376.262280092589</v>
      </c>
      <c r="EA10275">
        <v>3</v>
      </c>
      <c r="EB10275" s="4">
        <v>44376.262361111112</v>
      </c>
      <c r="EC10275">
        <v>3</v>
      </c>
      <c r="ED10275" s="4">
        <v>44376.262523148151</v>
      </c>
    </row>
    <row r="10276" spans="1:203" x14ac:dyDescent="0.25">
      <c r="A10276" t="s">
        <v>203</v>
      </c>
      <c r="B10276" t="s">
        <v>222</v>
      </c>
      <c r="C10276">
        <v>16</v>
      </c>
      <c r="D10276">
        <v>704</v>
      </c>
      <c r="EE10276">
        <v>1</v>
      </c>
      <c r="EG10276" s="4">
        <v>44376.261284722219</v>
      </c>
      <c r="EH10276">
        <v>1</v>
      </c>
      <c r="EI10276" s="4">
        <v>44376.261319444442</v>
      </c>
      <c r="EJ10276">
        <v>1</v>
      </c>
      <c r="EK10276" s="4">
        <v>44376.261342592596</v>
      </c>
    </row>
    <row r="10277" spans="1:203" x14ac:dyDescent="0.25">
      <c r="A10277" t="s">
        <v>203</v>
      </c>
      <c r="B10277" t="s">
        <v>224</v>
      </c>
      <c r="C10277">
        <v>17</v>
      </c>
      <c r="D10277">
        <v>704</v>
      </c>
      <c r="EL10277">
        <v>1</v>
      </c>
      <c r="EN10277" s="4">
        <v>44376.26158564815</v>
      </c>
      <c r="EO10277">
        <v>2</v>
      </c>
      <c r="EP10277" s="4">
        <v>44376.261631944442</v>
      </c>
      <c r="EQ10277">
        <v>1</v>
      </c>
      <c r="ER10277" s="4">
        <v>44376.261655092596</v>
      </c>
    </row>
    <row r="10278" spans="1:203" x14ac:dyDescent="0.25">
      <c r="A10278" t="s">
        <v>203</v>
      </c>
      <c r="B10278" t="s">
        <v>226</v>
      </c>
      <c r="C10278">
        <v>18</v>
      </c>
      <c r="D10278">
        <v>704</v>
      </c>
      <c r="ES10278">
        <v>1</v>
      </c>
      <c r="EU10278" s="4">
        <v>44376.261377314811</v>
      </c>
      <c r="EV10278">
        <v>1</v>
      </c>
      <c r="EW10278" s="4">
        <v>44376.261412037034</v>
      </c>
      <c r="EX10278">
        <v>1</v>
      </c>
      <c r="EY10278" s="4">
        <v>44376.261423611111</v>
      </c>
    </row>
    <row r="10279" spans="1:203" x14ac:dyDescent="0.25">
      <c r="A10279" t="s">
        <v>203</v>
      </c>
      <c r="B10279" t="s">
        <v>228</v>
      </c>
      <c r="C10279">
        <v>19</v>
      </c>
      <c r="D10279">
        <v>704</v>
      </c>
      <c r="EZ10279">
        <v>1</v>
      </c>
      <c r="FB10279" s="4">
        <v>44376.260451388887</v>
      </c>
      <c r="FC10279">
        <v>1</v>
      </c>
      <c r="FD10279" s="4">
        <v>44376.260509259257</v>
      </c>
      <c r="FE10279">
        <v>1</v>
      </c>
      <c r="FF10279" s="4">
        <v>44376.26054398148</v>
      </c>
    </row>
    <row r="10280" spans="1:203" x14ac:dyDescent="0.25">
      <c r="A10280" t="s">
        <v>203</v>
      </c>
      <c r="B10280" t="s">
        <v>230</v>
      </c>
      <c r="C10280">
        <v>20</v>
      </c>
      <c r="D10280">
        <v>704</v>
      </c>
      <c r="FG10280">
        <v>2</v>
      </c>
      <c r="FH10280" t="s">
        <v>3824</v>
      </c>
      <c r="FI10280" s="4">
        <v>44376.26326388889</v>
      </c>
      <c r="FJ10280">
        <v>2</v>
      </c>
      <c r="FK10280" s="4">
        <v>44376.263379629629</v>
      </c>
      <c r="FL10280">
        <v>0</v>
      </c>
      <c r="FM10280">
        <v>0</v>
      </c>
      <c r="FN10280">
        <v>0</v>
      </c>
      <c r="FO10280">
        <v>1</v>
      </c>
      <c r="FP10280">
        <v>0</v>
      </c>
      <c r="FQ10280">
        <v>0</v>
      </c>
      <c r="FR10280">
        <v>1</v>
      </c>
      <c r="FS10280">
        <v>0</v>
      </c>
      <c r="FT10280">
        <v>0</v>
      </c>
      <c r="FU10280">
        <v>0</v>
      </c>
      <c r="FV10280">
        <v>0</v>
      </c>
      <c r="FW10280">
        <v>1</v>
      </c>
      <c r="FX10280">
        <v>0</v>
      </c>
      <c r="FY10280">
        <v>0</v>
      </c>
      <c r="FZ10280">
        <v>0</v>
      </c>
      <c r="GA10280">
        <v>0</v>
      </c>
      <c r="GB10280">
        <v>0</v>
      </c>
      <c r="GC10280">
        <v>0</v>
      </c>
      <c r="GD10280">
        <v>1</v>
      </c>
      <c r="GE10280">
        <v>0</v>
      </c>
      <c r="GF10280">
        <f>SUM(FL10280:GE10280)</f>
        <v>4</v>
      </c>
      <c r="GG10280" s="4">
        <v>44376.263807870368</v>
      </c>
      <c r="GH10280" t="s">
        <v>3825</v>
      </c>
      <c r="GI10280" t="s">
        <v>232</v>
      </c>
      <c r="GJ10280" s="4">
        <v>44376.264004629629</v>
      </c>
      <c r="GK10280">
        <v>0</v>
      </c>
      <c r="GM10280">
        <v>0</v>
      </c>
      <c r="GO10280">
        <v>0</v>
      </c>
      <c r="GQ10280">
        <v>0</v>
      </c>
      <c r="GT10280" t="s">
        <v>250</v>
      </c>
      <c r="GU10280" s="4">
        <v>44376.264351851853</v>
      </c>
    </row>
    <row r="10281" spans="1:203" x14ac:dyDescent="0.25">
      <c r="A10281" t="s">
        <v>203</v>
      </c>
      <c r="B10281" t="s">
        <v>204</v>
      </c>
      <c r="C10281">
        <v>2</v>
      </c>
      <c r="D10281">
        <v>706</v>
      </c>
      <c r="E10281" s="3">
        <v>27673</v>
      </c>
      <c r="F10281" s="4">
        <v>44376.2737037037</v>
      </c>
      <c r="G10281" s="5">
        <f>(F10281-E10281)/365</f>
        <v>45.76239370877726</v>
      </c>
      <c r="H10281">
        <v>2</v>
      </c>
      <c r="I10281" s="4">
        <v>44376.273738425924</v>
      </c>
      <c r="J10281">
        <v>190</v>
      </c>
      <c r="K10281" s="4">
        <v>44376.273888888885</v>
      </c>
      <c r="L10281">
        <v>22</v>
      </c>
      <c r="N10281" s="4">
        <v>44376.27412037037</v>
      </c>
      <c r="O10281">
        <v>0</v>
      </c>
      <c r="P10281">
        <v>0</v>
      </c>
      <c r="Q10281">
        <v>0</v>
      </c>
      <c r="R10281">
        <v>0</v>
      </c>
      <c r="S10281">
        <v>0</v>
      </c>
      <c r="T10281">
        <v>0</v>
      </c>
      <c r="U10281">
        <v>1</v>
      </c>
      <c r="V10281">
        <v>0</v>
      </c>
      <c r="W10281">
        <v>0</v>
      </c>
      <c r="X10281">
        <v>0</v>
      </c>
      <c r="Z10281" s="4">
        <v>44376.274293981478</v>
      </c>
      <c r="AA10281">
        <v>2</v>
      </c>
      <c r="AB10281" s="4">
        <v>44376.274328703701</v>
      </c>
      <c r="AG10281" s="15">
        <v>2</v>
      </c>
      <c r="AH10281" s="16" t="str">
        <f>IF(AG10281&lt;3, "Y", "N")</f>
        <v>Y</v>
      </c>
    </row>
    <row r="10282" spans="1:203" x14ac:dyDescent="0.25">
      <c r="A10282" t="s">
        <v>203</v>
      </c>
      <c r="B10282" t="s">
        <v>205</v>
      </c>
      <c r="C10282">
        <v>3</v>
      </c>
      <c r="D10282">
        <v>706</v>
      </c>
      <c r="AE10282" s="3">
        <v>44326</v>
      </c>
      <c r="AF10282" s="4">
        <v>44376.274687500001</v>
      </c>
      <c r="AG10282" s="15">
        <v>2</v>
      </c>
      <c r="AH10282" s="16" t="str">
        <f>IF(AG10282&lt;3, "Y", "N")</f>
        <v>Y</v>
      </c>
      <c r="AI10282" s="4">
        <v>44376.274837962963</v>
      </c>
      <c r="AJ10282">
        <v>2</v>
      </c>
      <c r="AK10282" s="4">
        <v>44376.274965277778</v>
      </c>
      <c r="AL10282">
        <v>0</v>
      </c>
      <c r="AM10282">
        <v>0</v>
      </c>
      <c r="AN10282">
        <v>0</v>
      </c>
      <c r="AO10282">
        <v>0</v>
      </c>
      <c r="AP10282">
        <v>1</v>
      </c>
      <c r="AQ10282">
        <v>0</v>
      </c>
      <c r="AR10282" s="4">
        <v>44376.275057870371</v>
      </c>
      <c r="AS10282">
        <v>2</v>
      </c>
      <c r="AT10282" s="4">
        <v>44376.275208333333</v>
      </c>
    </row>
    <row r="10283" spans="1:203" x14ac:dyDescent="0.25">
      <c r="A10283" t="s">
        <v>203</v>
      </c>
      <c r="B10283" t="s">
        <v>206</v>
      </c>
      <c r="C10283">
        <v>4</v>
      </c>
      <c r="D10283">
        <v>706</v>
      </c>
      <c r="AG10283" s="15">
        <v>2</v>
      </c>
      <c r="AH10283" s="16" t="str">
        <f>IF(AG10283&lt;3, "Y", "N")</f>
        <v>Y</v>
      </c>
      <c r="AU10283" s="3">
        <v>44326</v>
      </c>
      <c r="AV10283" s="4">
        <v>44376.275405092594</v>
      </c>
      <c r="AW10283">
        <v>4</v>
      </c>
      <c r="AX10283" s="4">
        <v>44376.275567129633</v>
      </c>
      <c r="AY10283">
        <v>1</v>
      </c>
      <c r="AZ10283" s="4">
        <v>44376.275648148148</v>
      </c>
    </row>
    <row r="10284" spans="1:203" x14ac:dyDescent="0.25">
      <c r="A10284" t="s">
        <v>203</v>
      </c>
      <c r="B10284" t="s">
        <v>207</v>
      </c>
      <c r="C10284">
        <v>5</v>
      </c>
      <c r="D10284">
        <v>706</v>
      </c>
      <c r="AG10284" s="15">
        <v>2</v>
      </c>
      <c r="AH10284" s="16" t="str">
        <f>IF(AG10284&lt;3, "Y", "N")</f>
        <v>Y</v>
      </c>
      <c r="BA10284">
        <v>1</v>
      </c>
      <c r="BB10284" s="4">
        <v>44376.275763888887</v>
      </c>
      <c r="BC10284">
        <v>1</v>
      </c>
      <c r="BD10284" s="4">
        <v>44376.27584490741</v>
      </c>
      <c r="BE10284">
        <v>1</v>
      </c>
      <c r="BF10284" s="4">
        <v>44376.275902777779</v>
      </c>
      <c r="BG10284">
        <v>2</v>
      </c>
      <c r="BH10284" s="4">
        <v>44376.276018518518</v>
      </c>
      <c r="BI10284">
        <v>2</v>
      </c>
      <c r="BJ10284" s="4">
        <v>44376.276099537034</v>
      </c>
      <c r="BK10284">
        <v>2</v>
      </c>
      <c r="BL10284" s="4">
        <v>44376.276134259257</v>
      </c>
    </row>
    <row r="10285" spans="1:203" x14ac:dyDescent="0.25">
      <c r="A10285" t="s">
        <v>203</v>
      </c>
      <c r="B10285" t="s">
        <v>208</v>
      </c>
      <c r="C10285">
        <v>6</v>
      </c>
      <c r="D10285">
        <v>706</v>
      </c>
      <c r="BM10285">
        <v>2</v>
      </c>
      <c r="BN10285" t="s">
        <v>1410</v>
      </c>
      <c r="BO10285" s="4">
        <v>44376.27789351852</v>
      </c>
      <c r="BP10285">
        <v>4</v>
      </c>
      <c r="BQ10285" s="4">
        <v>44376.277951388889</v>
      </c>
      <c r="BR10285">
        <v>3</v>
      </c>
      <c r="BS10285" s="4">
        <v>44376.277997685182</v>
      </c>
    </row>
    <row r="10286" spans="1:203" x14ac:dyDescent="0.25">
      <c r="A10286" t="s">
        <v>203</v>
      </c>
      <c r="B10286" t="s">
        <v>210</v>
      </c>
      <c r="C10286">
        <v>7</v>
      </c>
      <c r="D10286">
        <v>706</v>
      </c>
      <c r="BT10286">
        <v>2</v>
      </c>
      <c r="BU10286" t="s">
        <v>1372</v>
      </c>
      <c r="BV10286" s="4">
        <v>44376.279016203705</v>
      </c>
      <c r="BW10286">
        <v>3</v>
      </c>
      <c r="BX10286" s="4">
        <v>44376.279062499998</v>
      </c>
      <c r="BY10286">
        <v>3</v>
      </c>
      <c r="BZ10286" s="4">
        <v>44376.279085648152</v>
      </c>
    </row>
    <row r="10287" spans="1:203" x14ac:dyDescent="0.25">
      <c r="A10287" t="s">
        <v>203</v>
      </c>
      <c r="B10287" t="s">
        <v>212</v>
      </c>
      <c r="C10287">
        <v>8</v>
      </c>
      <c r="D10287">
        <v>706</v>
      </c>
      <c r="CA10287">
        <v>2</v>
      </c>
      <c r="CB10287" t="s">
        <v>3826</v>
      </c>
      <c r="CC10287" s="4">
        <v>44376.278229166666</v>
      </c>
      <c r="CD10287">
        <v>3</v>
      </c>
      <c r="CE10287" s="4">
        <v>44376.278298611112</v>
      </c>
      <c r="CF10287">
        <v>3</v>
      </c>
      <c r="CG10287" s="4">
        <v>44376.278344907405</v>
      </c>
    </row>
    <row r="10288" spans="1:203" x14ac:dyDescent="0.25">
      <c r="A10288" t="s">
        <v>203</v>
      </c>
      <c r="B10288" t="s">
        <v>213</v>
      </c>
      <c r="C10288">
        <v>9</v>
      </c>
      <c r="D10288">
        <v>706</v>
      </c>
      <c r="CH10288">
        <v>2</v>
      </c>
      <c r="CI10288" t="s">
        <v>3827</v>
      </c>
      <c r="CJ10288" s="4">
        <v>44376.276412037034</v>
      </c>
      <c r="CK10288">
        <v>3</v>
      </c>
      <c r="CL10288" s="4">
        <v>44376.276608796295</v>
      </c>
      <c r="CM10288" t="s">
        <v>252</v>
      </c>
      <c r="CN10288" s="4">
        <v>44376.276736111111</v>
      </c>
    </row>
    <row r="10289" spans="1:203" x14ac:dyDescent="0.25">
      <c r="A10289" t="s">
        <v>203</v>
      </c>
      <c r="B10289" t="s">
        <v>214</v>
      </c>
      <c r="C10289">
        <v>10</v>
      </c>
      <c r="D10289">
        <v>706</v>
      </c>
      <c r="CO10289">
        <v>2</v>
      </c>
      <c r="CP10289" t="s">
        <v>215</v>
      </c>
      <c r="CQ10289" s="4">
        <v>44376.278761574074</v>
      </c>
      <c r="CR10289">
        <v>3</v>
      </c>
      <c r="CS10289" s="4">
        <v>44376.278807870367</v>
      </c>
      <c r="CT10289">
        <v>3</v>
      </c>
      <c r="CU10289" s="4">
        <v>44376.27884259259</v>
      </c>
    </row>
    <row r="10290" spans="1:203" x14ac:dyDescent="0.25">
      <c r="A10290" t="s">
        <v>203</v>
      </c>
      <c r="B10290" t="s">
        <v>216</v>
      </c>
      <c r="C10290">
        <v>11</v>
      </c>
      <c r="D10290">
        <v>706</v>
      </c>
      <c r="CV10290">
        <v>1</v>
      </c>
      <c r="CX10290" s="4">
        <v>44376.278414351851</v>
      </c>
      <c r="CY10290">
        <v>1</v>
      </c>
      <c r="CZ10290" s="4">
        <v>44376.278449074074</v>
      </c>
      <c r="DA10290">
        <v>2</v>
      </c>
      <c r="DB10290" s="4">
        <v>44376.278506944444</v>
      </c>
    </row>
    <row r="10291" spans="1:203" x14ac:dyDescent="0.25">
      <c r="A10291" t="s">
        <v>203</v>
      </c>
      <c r="B10291" t="s">
        <v>217</v>
      </c>
      <c r="C10291">
        <v>12</v>
      </c>
      <c r="D10291">
        <v>706</v>
      </c>
      <c r="DC10291">
        <v>1</v>
      </c>
      <c r="DE10291" s="4">
        <v>44376.278553240743</v>
      </c>
      <c r="DF10291">
        <v>1</v>
      </c>
      <c r="DG10291" s="4">
        <v>44376.278611111113</v>
      </c>
      <c r="DH10291">
        <v>2</v>
      </c>
      <c r="DI10291" s="4">
        <v>44376.278645833336</v>
      </c>
    </row>
    <row r="10292" spans="1:203" x14ac:dyDescent="0.25">
      <c r="A10292" t="s">
        <v>203</v>
      </c>
      <c r="B10292" t="s">
        <v>218</v>
      </c>
      <c r="C10292">
        <v>13</v>
      </c>
      <c r="D10292">
        <v>706</v>
      </c>
      <c r="DJ10292">
        <v>1</v>
      </c>
      <c r="DL10292" s="4">
        <v>44376.279131944444</v>
      </c>
      <c r="DM10292">
        <v>1</v>
      </c>
      <c r="DN10292" s="4">
        <v>44376.279178240744</v>
      </c>
      <c r="DO10292">
        <v>2</v>
      </c>
      <c r="DP10292" s="4">
        <v>44376.27920138889</v>
      </c>
    </row>
    <row r="10293" spans="1:203" x14ac:dyDescent="0.25">
      <c r="A10293" t="s">
        <v>203</v>
      </c>
      <c r="B10293" t="s">
        <v>219</v>
      </c>
      <c r="C10293">
        <v>14</v>
      </c>
      <c r="D10293">
        <v>706</v>
      </c>
      <c r="DQ10293">
        <v>1</v>
      </c>
      <c r="DS10293" s="4">
        <v>44376.277268518519</v>
      </c>
      <c r="DT10293">
        <v>1</v>
      </c>
      <c r="DU10293" s="4">
        <v>44376.277349537035</v>
      </c>
      <c r="DV10293">
        <v>2</v>
      </c>
      <c r="DW10293" s="4">
        <v>44376.277384259258</v>
      </c>
    </row>
    <row r="10294" spans="1:203" x14ac:dyDescent="0.25">
      <c r="A10294" t="s">
        <v>203</v>
      </c>
      <c r="B10294" t="s">
        <v>220</v>
      </c>
      <c r="C10294">
        <v>15</v>
      </c>
      <c r="D10294">
        <v>706</v>
      </c>
      <c r="DX10294">
        <v>4</v>
      </c>
      <c r="DZ10294" s="4">
        <v>44376.278043981481</v>
      </c>
    </row>
    <row r="10295" spans="1:203" x14ac:dyDescent="0.25">
      <c r="A10295" t="s">
        <v>203</v>
      </c>
      <c r="B10295" t="s">
        <v>222</v>
      </c>
      <c r="C10295">
        <v>16</v>
      </c>
      <c r="D10295">
        <v>706</v>
      </c>
      <c r="EE10295">
        <v>2</v>
      </c>
      <c r="EF10295" t="s">
        <v>3828</v>
      </c>
      <c r="EG10295" s="4">
        <v>44376.277013888888</v>
      </c>
      <c r="EH10295">
        <v>3</v>
      </c>
      <c r="EI10295" s="4">
        <v>44376.277094907404</v>
      </c>
      <c r="EJ10295">
        <v>2</v>
      </c>
      <c r="EK10295" s="4">
        <v>44376.277175925927</v>
      </c>
    </row>
    <row r="10296" spans="1:203" x14ac:dyDescent="0.25">
      <c r="A10296" t="s">
        <v>203</v>
      </c>
      <c r="B10296" t="s">
        <v>224</v>
      </c>
      <c r="C10296">
        <v>17</v>
      </c>
      <c r="D10296">
        <v>706</v>
      </c>
      <c r="EL10296">
        <v>2</v>
      </c>
      <c r="EM10296" t="s">
        <v>2096</v>
      </c>
      <c r="EN10296" s="4">
        <v>44376.277638888889</v>
      </c>
      <c r="EO10296">
        <v>4</v>
      </c>
      <c r="EP10296" s="4">
        <v>44376.277696759258</v>
      </c>
      <c r="EQ10296">
        <v>3</v>
      </c>
      <c r="ER10296" s="4">
        <v>44376.277777777781</v>
      </c>
    </row>
    <row r="10297" spans="1:203" x14ac:dyDescent="0.25">
      <c r="A10297" t="s">
        <v>203</v>
      </c>
      <c r="B10297" t="s">
        <v>226</v>
      </c>
      <c r="C10297">
        <v>18</v>
      </c>
      <c r="D10297">
        <v>706</v>
      </c>
      <c r="ES10297">
        <v>4</v>
      </c>
      <c r="EU10297" s="4">
        <v>44376.27888888889</v>
      </c>
    </row>
    <row r="10298" spans="1:203" x14ac:dyDescent="0.25">
      <c r="A10298" t="s">
        <v>203</v>
      </c>
      <c r="B10298" t="s">
        <v>228</v>
      </c>
      <c r="C10298">
        <v>19</v>
      </c>
      <c r="D10298">
        <v>706</v>
      </c>
      <c r="EZ10298">
        <v>4</v>
      </c>
      <c r="FB10298" s="4">
        <v>44376.276875000003</v>
      </c>
    </row>
    <row r="10299" spans="1:203" x14ac:dyDescent="0.25">
      <c r="A10299" t="s">
        <v>203</v>
      </c>
      <c r="B10299" t="s">
        <v>230</v>
      </c>
      <c r="C10299">
        <v>20</v>
      </c>
      <c r="D10299">
        <v>706</v>
      </c>
      <c r="FG10299">
        <v>2</v>
      </c>
      <c r="FH10299" t="s">
        <v>3829</v>
      </c>
      <c r="FI10299" s="4">
        <v>44376.279340277775</v>
      </c>
      <c r="FJ10299">
        <v>1</v>
      </c>
      <c r="FK10299" s="4">
        <v>44376.279386574075</v>
      </c>
      <c r="FL10299">
        <v>0</v>
      </c>
      <c r="FM10299">
        <v>0</v>
      </c>
      <c r="FN10299">
        <v>0</v>
      </c>
      <c r="FO10299">
        <v>0</v>
      </c>
      <c r="FP10299">
        <v>1</v>
      </c>
      <c r="FQ10299">
        <v>1</v>
      </c>
      <c r="FR10299">
        <v>1</v>
      </c>
      <c r="FS10299">
        <v>0</v>
      </c>
      <c r="FT10299">
        <v>0</v>
      </c>
      <c r="FU10299">
        <v>0</v>
      </c>
      <c r="FV10299">
        <v>0</v>
      </c>
      <c r="FW10299">
        <v>1</v>
      </c>
      <c r="FX10299">
        <v>0</v>
      </c>
      <c r="FY10299">
        <v>0</v>
      </c>
      <c r="FZ10299">
        <v>0</v>
      </c>
      <c r="GA10299">
        <v>1</v>
      </c>
      <c r="GB10299">
        <v>0</v>
      </c>
      <c r="GC10299">
        <v>0</v>
      </c>
      <c r="GD10299">
        <v>1</v>
      </c>
      <c r="GE10299">
        <v>0</v>
      </c>
      <c r="GF10299">
        <f>SUM(FL10299:GE10299)</f>
        <v>6</v>
      </c>
      <c r="GG10299" s="4">
        <v>44376.279675925929</v>
      </c>
      <c r="GH10299" t="s">
        <v>3830</v>
      </c>
      <c r="GI10299" t="s">
        <v>232</v>
      </c>
      <c r="GJ10299" s="4">
        <v>44376.280219907407</v>
      </c>
      <c r="GK10299">
        <v>0</v>
      </c>
      <c r="GM10299">
        <v>0</v>
      </c>
      <c r="GO10299">
        <v>0</v>
      </c>
      <c r="GQ10299">
        <v>0</v>
      </c>
      <c r="GT10299" t="s">
        <v>250</v>
      </c>
      <c r="GU10299" s="4">
        <v>44376.280416666668</v>
      </c>
    </row>
    <row r="10300" spans="1:203" x14ac:dyDescent="0.25">
      <c r="A10300" t="s">
        <v>203</v>
      </c>
      <c r="B10300" t="s">
        <v>204</v>
      </c>
      <c r="C10300">
        <v>2</v>
      </c>
      <c r="D10300">
        <v>707</v>
      </c>
      <c r="E10300" s="3">
        <v>30531</v>
      </c>
      <c r="F10300" s="4">
        <v>44376.280416666668</v>
      </c>
      <c r="G10300" s="5">
        <f>(F10300-E10300)/365</f>
        <v>37.932275114155253</v>
      </c>
      <c r="H10300">
        <v>2</v>
      </c>
      <c r="I10300" s="4">
        <v>44376.280451388891</v>
      </c>
      <c r="J10300">
        <v>190</v>
      </c>
      <c r="K10300" s="4">
        <v>44376.280601851853</v>
      </c>
      <c r="L10300">
        <v>22</v>
      </c>
      <c r="N10300" s="4">
        <v>44376.280810185184</v>
      </c>
      <c r="O10300">
        <v>0</v>
      </c>
      <c r="P10300">
        <v>0</v>
      </c>
      <c r="Q10300">
        <v>0</v>
      </c>
      <c r="R10300">
        <v>1</v>
      </c>
      <c r="S10300">
        <v>0</v>
      </c>
      <c r="T10300">
        <v>0</v>
      </c>
      <c r="U10300">
        <v>1</v>
      </c>
      <c r="V10300">
        <v>0</v>
      </c>
      <c r="W10300">
        <v>1</v>
      </c>
      <c r="X10300">
        <v>0</v>
      </c>
      <c r="Z10300" s="4">
        <v>44376.281180555554</v>
      </c>
      <c r="AA10300">
        <v>2</v>
      </c>
      <c r="AB10300" s="4">
        <v>44376.281226851854</v>
      </c>
      <c r="AG10300" s="15">
        <v>1</v>
      </c>
      <c r="AH10300" s="16" t="str">
        <f>IF(AG10300&lt;3, "Y", "N")</f>
        <v>Y</v>
      </c>
    </row>
    <row r="10301" spans="1:203" x14ac:dyDescent="0.25">
      <c r="A10301" t="s">
        <v>203</v>
      </c>
      <c r="B10301" t="s">
        <v>205</v>
      </c>
      <c r="C10301">
        <v>3</v>
      </c>
      <c r="D10301">
        <v>707</v>
      </c>
      <c r="AE10301" s="3">
        <v>44180</v>
      </c>
      <c r="AF10301" s="4">
        <v>44376.281539351854</v>
      </c>
      <c r="AG10301" s="15">
        <v>1</v>
      </c>
      <c r="AH10301" s="16" t="str">
        <f>IF(AG10301&lt;3, "Y", "N")</f>
        <v>Y</v>
      </c>
      <c r="AI10301" s="4">
        <v>44376.28162037037</v>
      </c>
      <c r="AJ10301">
        <v>2</v>
      </c>
      <c r="AK10301" s="4">
        <v>44376.281712962962</v>
      </c>
      <c r="AL10301">
        <v>1</v>
      </c>
      <c r="AM10301">
        <v>0</v>
      </c>
      <c r="AN10301">
        <v>0</v>
      </c>
      <c r="AO10301">
        <v>0</v>
      </c>
      <c r="AP10301">
        <v>0</v>
      </c>
      <c r="AQ10301">
        <v>0</v>
      </c>
      <c r="AR10301" s="4">
        <v>44376.281863425924</v>
      </c>
      <c r="AS10301">
        <v>4</v>
      </c>
      <c r="AT10301" s="4">
        <v>44376.282013888886</v>
      </c>
    </row>
    <row r="10302" spans="1:203" x14ac:dyDescent="0.25">
      <c r="A10302" t="s">
        <v>203</v>
      </c>
      <c r="B10302" t="s">
        <v>206</v>
      </c>
      <c r="C10302">
        <v>4</v>
      </c>
      <c r="D10302">
        <v>707</v>
      </c>
      <c r="AG10302" s="15">
        <v>1</v>
      </c>
      <c r="AH10302" s="16" t="str">
        <f>IF(AG10302&lt;3, "Y", "N")</f>
        <v>Y</v>
      </c>
      <c r="AU10302" s="3">
        <v>44317</v>
      </c>
      <c r="AV10302" s="4">
        <v>44376.282175925924</v>
      </c>
      <c r="AW10302">
        <v>1</v>
      </c>
      <c r="AX10302" s="4">
        <v>44376.282280092593</v>
      </c>
      <c r="AY10302">
        <v>1</v>
      </c>
      <c r="AZ10302" s="4">
        <v>44376.282361111109</v>
      </c>
    </row>
    <row r="10303" spans="1:203" x14ac:dyDescent="0.25">
      <c r="A10303" t="s">
        <v>203</v>
      </c>
      <c r="B10303" t="s">
        <v>207</v>
      </c>
      <c r="C10303">
        <v>5</v>
      </c>
      <c r="D10303">
        <v>707</v>
      </c>
      <c r="AG10303" s="15">
        <v>1</v>
      </c>
      <c r="AH10303" s="16" t="str">
        <f>IF(AG10303&lt;3, "Y", "N")</f>
        <v>Y</v>
      </c>
      <c r="BA10303">
        <v>2</v>
      </c>
      <c r="BB10303" s="4">
        <v>44376.282465277778</v>
      </c>
      <c r="BC10303">
        <v>3</v>
      </c>
      <c r="BD10303" s="4">
        <v>44376.282523148147</v>
      </c>
      <c r="BE10303">
        <v>1</v>
      </c>
      <c r="BF10303" s="4">
        <v>44376.282604166663</v>
      </c>
      <c r="BG10303">
        <v>2</v>
      </c>
      <c r="BH10303" s="4">
        <v>44376.282696759263</v>
      </c>
      <c r="BI10303">
        <v>1</v>
      </c>
      <c r="BJ10303" s="4">
        <v>44376.282766203702</v>
      </c>
      <c r="BK10303">
        <v>1</v>
      </c>
      <c r="BL10303" s="4">
        <v>44376.282812500001</v>
      </c>
    </row>
    <row r="10304" spans="1:203" x14ac:dyDescent="0.25">
      <c r="A10304" t="s">
        <v>203</v>
      </c>
      <c r="B10304" t="s">
        <v>208</v>
      </c>
      <c r="C10304">
        <v>6</v>
      </c>
      <c r="D10304">
        <v>707</v>
      </c>
      <c r="BM10304">
        <v>2</v>
      </c>
      <c r="BN10304" t="s">
        <v>3831</v>
      </c>
      <c r="BO10304" s="4">
        <v>44376.284629629627</v>
      </c>
      <c r="BP10304">
        <v>4</v>
      </c>
      <c r="BQ10304" s="4">
        <v>44376.284687500003</v>
      </c>
      <c r="BR10304" t="s">
        <v>252</v>
      </c>
      <c r="BS10304" s="4">
        <v>44376.284780092596</v>
      </c>
    </row>
    <row r="10305" spans="1:203" x14ac:dyDescent="0.25">
      <c r="A10305" t="s">
        <v>203</v>
      </c>
      <c r="B10305" t="s">
        <v>210</v>
      </c>
      <c r="C10305">
        <v>7</v>
      </c>
      <c r="D10305">
        <v>707</v>
      </c>
      <c r="BT10305">
        <v>2</v>
      </c>
      <c r="BU10305" t="s">
        <v>3832</v>
      </c>
      <c r="BV10305" s="4">
        <v>44376.285393518519</v>
      </c>
      <c r="BW10305">
        <v>3</v>
      </c>
      <c r="BX10305" s="4">
        <v>44376.285486111112</v>
      </c>
      <c r="BY10305">
        <v>2</v>
      </c>
      <c r="BZ10305" s="4">
        <v>44376.285555555558</v>
      </c>
    </row>
    <row r="10306" spans="1:203" x14ac:dyDescent="0.25">
      <c r="A10306" t="s">
        <v>203</v>
      </c>
      <c r="B10306" t="s">
        <v>212</v>
      </c>
      <c r="C10306">
        <v>8</v>
      </c>
      <c r="D10306">
        <v>707</v>
      </c>
      <c r="CA10306">
        <v>3</v>
      </c>
      <c r="CC10306" s="4">
        <v>44376.285173611112</v>
      </c>
    </row>
    <row r="10307" spans="1:203" x14ac:dyDescent="0.25">
      <c r="A10307" t="s">
        <v>203</v>
      </c>
      <c r="B10307" t="s">
        <v>213</v>
      </c>
      <c r="C10307">
        <v>9</v>
      </c>
      <c r="D10307">
        <v>707</v>
      </c>
      <c r="CH10307">
        <v>3</v>
      </c>
      <c r="CJ10307" s="4">
        <v>44376.283148148148</v>
      </c>
    </row>
    <row r="10308" spans="1:203" x14ac:dyDescent="0.25">
      <c r="A10308" t="s">
        <v>203</v>
      </c>
      <c r="B10308" t="s">
        <v>214</v>
      </c>
      <c r="C10308">
        <v>10</v>
      </c>
      <c r="D10308">
        <v>707</v>
      </c>
      <c r="CO10308">
        <v>2</v>
      </c>
      <c r="CP10308" t="s">
        <v>3833</v>
      </c>
      <c r="CQ10308" s="4">
        <v>44376.28496527778</v>
      </c>
      <c r="CR10308">
        <v>3</v>
      </c>
      <c r="CS10308" s="4">
        <v>44376.285034722219</v>
      </c>
      <c r="CT10308">
        <v>1</v>
      </c>
      <c r="CU10308" s="4">
        <v>44376.285127314812</v>
      </c>
    </row>
    <row r="10309" spans="1:203" x14ac:dyDescent="0.25">
      <c r="A10309" t="s">
        <v>203</v>
      </c>
      <c r="B10309" t="s">
        <v>216</v>
      </c>
      <c r="C10309">
        <v>11</v>
      </c>
      <c r="D10309">
        <v>707</v>
      </c>
      <c r="CV10309">
        <v>4</v>
      </c>
      <c r="CX10309" s="4">
        <v>44376.284432870372</v>
      </c>
    </row>
    <row r="10310" spans="1:203" x14ac:dyDescent="0.25">
      <c r="A10310" t="s">
        <v>203</v>
      </c>
      <c r="B10310" t="s">
        <v>217</v>
      </c>
      <c r="C10310">
        <v>12</v>
      </c>
      <c r="D10310">
        <v>707</v>
      </c>
      <c r="DC10310">
        <v>3</v>
      </c>
      <c r="DE10310" s="4">
        <v>44376.285590277781</v>
      </c>
    </row>
    <row r="10311" spans="1:203" x14ac:dyDescent="0.25">
      <c r="A10311" t="s">
        <v>203</v>
      </c>
      <c r="B10311" t="s">
        <v>218</v>
      </c>
      <c r="C10311">
        <v>13</v>
      </c>
      <c r="D10311">
        <v>707</v>
      </c>
      <c r="DJ10311">
        <v>3</v>
      </c>
      <c r="DL10311" s="4">
        <v>44376.28565972222</v>
      </c>
    </row>
    <row r="10312" spans="1:203" x14ac:dyDescent="0.25">
      <c r="A10312" t="s">
        <v>203</v>
      </c>
      <c r="B10312" t="s">
        <v>219</v>
      </c>
      <c r="C10312">
        <v>14</v>
      </c>
      <c r="D10312">
        <v>707</v>
      </c>
      <c r="DQ10312">
        <v>3</v>
      </c>
      <c r="DS10312" s="4">
        <v>44376.284386574072</v>
      </c>
    </row>
    <row r="10313" spans="1:203" x14ac:dyDescent="0.25">
      <c r="A10313" t="s">
        <v>203</v>
      </c>
      <c r="B10313" t="s">
        <v>220</v>
      </c>
      <c r="C10313">
        <v>15</v>
      </c>
      <c r="D10313">
        <v>707</v>
      </c>
      <c r="DX10313">
        <v>3</v>
      </c>
      <c r="DZ10313" s="4">
        <v>44376.28434027778</v>
      </c>
    </row>
    <row r="10314" spans="1:203" x14ac:dyDescent="0.25">
      <c r="A10314" t="s">
        <v>203</v>
      </c>
      <c r="B10314" t="s">
        <v>222</v>
      </c>
      <c r="C10314">
        <v>16</v>
      </c>
      <c r="D10314">
        <v>707</v>
      </c>
      <c r="EE10314">
        <v>3</v>
      </c>
      <c r="EG10314" s="4">
        <v>44376.283055555556</v>
      </c>
    </row>
    <row r="10315" spans="1:203" x14ac:dyDescent="0.25">
      <c r="A10315" t="s">
        <v>203</v>
      </c>
      <c r="B10315" t="s">
        <v>224</v>
      </c>
      <c r="C10315">
        <v>17</v>
      </c>
      <c r="D10315">
        <v>707</v>
      </c>
      <c r="EL10315">
        <v>2</v>
      </c>
      <c r="EM10315" t="s">
        <v>3831</v>
      </c>
      <c r="EN10315" s="4">
        <v>44376.283379629633</v>
      </c>
      <c r="EO10315">
        <v>4</v>
      </c>
      <c r="EP10315" s="4">
        <v>44376.283564814818</v>
      </c>
      <c r="EQ10315">
        <v>3</v>
      </c>
      <c r="ER10315" s="4">
        <v>44376.283784722225</v>
      </c>
    </row>
    <row r="10316" spans="1:203" x14ac:dyDescent="0.25">
      <c r="A10316" t="s">
        <v>203</v>
      </c>
      <c r="B10316" t="s">
        <v>226</v>
      </c>
      <c r="C10316">
        <v>18</v>
      </c>
      <c r="D10316">
        <v>707</v>
      </c>
      <c r="ES10316">
        <v>2</v>
      </c>
      <c r="ET10316" t="s">
        <v>3834</v>
      </c>
      <c r="EU10316" s="4">
        <v>44376.285879629628</v>
      </c>
      <c r="EV10316">
        <v>1</v>
      </c>
      <c r="EW10316" s="4">
        <v>44376.285995370374</v>
      </c>
      <c r="EX10316">
        <v>1</v>
      </c>
      <c r="EY10316" s="4">
        <v>44376.286041666666</v>
      </c>
    </row>
    <row r="10317" spans="1:203" x14ac:dyDescent="0.25">
      <c r="A10317" t="s">
        <v>203</v>
      </c>
      <c r="B10317" t="s">
        <v>228</v>
      </c>
      <c r="C10317">
        <v>19</v>
      </c>
      <c r="D10317">
        <v>707</v>
      </c>
      <c r="EZ10317">
        <v>2</v>
      </c>
      <c r="FA10317" t="s">
        <v>3832</v>
      </c>
      <c r="FB10317" s="4">
        <v>44376.284155092595</v>
      </c>
      <c r="FC10317">
        <v>4</v>
      </c>
      <c r="FD10317" s="4">
        <v>44376.284259259257</v>
      </c>
      <c r="FE10317">
        <v>3</v>
      </c>
      <c r="FF10317" s="4">
        <v>44376.284305555557</v>
      </c>
    </row>
    <row r="10318" spans="1:203" x14ac:dyDescent="0.25">
      <c r="A10318" t="s">
        <v>203</v>
      </c>
      <c r="B10318" t="s">
        <v>230</v>
      </c>
      <c r="C10318">
        <v>20</v>
      </c>
      <c r="D10318">
        <v>707</v>
      </c>
      <c r="FG10318">
        <v>3</v>
      </c>
      <c r="FI10318" s="4">
        <v>44376.286157407405</v>
      </c>
      <c r="FL10318">
        <v>0</v>
      </c>
      <c r="FM10318">
        <v>0</v>
      </c>
      <c r="FN10318">
        <v>0</v>
      </c>
      <c r="FO10318">
        <v>0</v>
      </c>
      <c r="FP10318">
        <v>0</v>
      </c>
      <c r="FQ10318">
        <v>1</v>
      </c>
      <c r="FR10318">
        <v>0</v>
      </c>
      <c r="FS10318">
        <v>0</v>
      </c>
      <c r="FT10318">
        <v>0</v>
      </c>
      <c r="FU10318">
        <v>1</v>
      </c>
      <c r="FV10318">
        <v>0</v>
      </c>
      <c r="FW10318">
        <v>0</v>
      </c>
      <c r="FX10318">
        <v>0</v>
      </c>
      <c r="FY10318">
        <v>0</v>
      </c>
      <c r="FZ10318">
        <v>0</v>
      </c>
      <c r="GA10318">
        <v>0</v>
      </c>
      <c r="GB10318">
        <v>0</v>
      </c>
      <c r="GC10318">
        <v>0</v>
      </c>
      <c r="GD10318">
        <v>1</v>
      </c>
      <c r="GE10318">
        <v>0</v>
      </c>
      <c r="GF10318">
        <f>SUM(FL10318:GE10318)</f>
        <v>3</v>
      </c>
      <c r="GG10318" s="4">
        <v>44376.286400462966</v>
      </c>
      <c r="GH10318" t="s">
        <v>3835</v>
      </c>
      <c r="GI10318" t="s">
        <v>232</v>
      </c>
      <c r="GJ10318" s="4">
        <v>44376.287164351852</v>
      </c>
      <c r="GK10318">
        <v>1</v>
      </c>
      <c r="GL10318" t="s">
        <v>3836</v>
      </c>
      <c r="GM10318">
        <v>0</v>
      </c>
      <c r="GO10318">
        <v>0</v>
      </c>
      <c r="GQ10318">
        <v>0</v>
      </c>
      <c r="GS10318" s="4">
        <v>44376.287418981483</v>
      </c>
      <c r="GT10318" t="s">
        <v>250</v>
      </c>
      <c r="GU10318" s="4">
        <v>44376.287488425929</v>
      </c>
    </row>
    <row r="10319" spans="1:203" x14ac:dyDescent="0.25">
      <c r="A10319" t="s">
        <v>203</v>
      </c>
      <c r="B10319" t="s">
        <v>204</v>
      </c>
      <c r="C10319">
        <v>2</v>
      </c>
      <c r="D10319">
        <v>708</v>
      </c>
      <c r="E10319" s="3">
        <v>30607</v>
      </c>
      <c r="F10319" s="4">
        <v>44376.297650462962</v>
      </c>
      <c r="G10319" s="5">
        <f>(F10319-E10319)/365</f>
        <v>37.724103151953322</v>
      </c>
      <c r="H10319">
        <v>2</v>
      </c>
      <c r="I10319" s="4">
        <v>44376.297696759262</v>
      </c>
      <c r="J10319">
        <v>190</v>
      </c>
      <c r="K10319" s="4">
        <v>44376.298136574071</v>
      </c>
      <c r="L10319">
        <v>26</v>
      </c>
      <c r="N10319" s="4">
        <v>44376.299004629633</v>
      </c>
      <c r="O10319">
        <v>0</v>
      </c>
      <c r="P10319">
        <v>0</v>
      </c>
      <c r="Q10319">
        <v>1</v>
      </c>
      <c r="R10319">
        <v>0</v>
      </c>
      <c r="S10319">
        <v>1</v>
      </c>
      <c r="T10319">
        <v>0</v>
      </c>
      <c r="U10319">
        <v>1</v>
      </c>
      <c r="V10319">
        <v>0</v>
      </c>
      <c r="W10319">
        <v>0</v>
      </c>
      <c r="X10319">
        <v>0</v>
      </c>
      <c r="Z10319" s="4">
        <v>44376.299687500003</v>
      </c>
      <c r="AA10319">
        <v>2</v>
      </c>
      <c r="AB10319" s="4">
        <v>44376.299745370372</v>
      </c>
      <c r="AG10319" s="15">
        <v>1</v>
      </c>
      <c r="AH10319" s="16" t="str">
        <f>IF(AG10319&lt;3, "Y", "N")</f>
        <v>Y</v>
      </c>
    </row>
    <row r="10320" spans="1:203" x14ac:dyDescent="0.25">
      <c r="A10320" t="s">
        <v>203</v>
      </c>
      <c r="B10320" t="s">
        <v>205</v>
      </c>
      <c r="C10320">
        <v>3</v>
      </c>
      <c r="D10320">
        <v>708</v>
      </c>
      <c r="AE10320" s="3">
        <v>44183</v>
      </c>
      <c r="AF10320" s="4">
        <v>44376.301226851851</v>
      </c>
      <c r="AG10320" s="15">
        <v>1</v>
      </c>
      <c r="AH10320" s="16" t="str">
        <f>IF(AG10320&lt;3, "Y", "N")</f>
        <v>Y</v>
      </c>
      <c r="AI10320" s="4">
        <v>44376.301458333335</v>
      </c>
      <c r="AJ10320">
        <v>1</v>
      </c>
      <c r="AK10320" s="4">
        <v>44376.301620370374</v>
      </c>
      <c r="AL10320">
        <v>1</v>
      </c>
      <c r="AM10320">
        <v>0</v>
      </c>
      <c r="AN10320">
        <v>0</v>
      </c>
      <c r="AO10320">
        <v>0</v>
      </c>
      <c r="AP10320">
        <v>0</v>
      </c>
      <c r="AQ10320">
        <v>0</v>
      </c>
      <c r="AR10320" s="4">
        <v>44376.301828703705</v>
      </c>
      <c r="AS10320">
        <v>4</v>
      </c>
      <c r="AT10320" s="4">
        <v>44376.302106481482</v>
      </c>
    </row>
    <row r="10321" spans="1:162" x14ac:dyDescent="0.25">
      <c r="A10321" t="s">
        <v>203</v>
      </c>
      <c r="B10321" t="s">
        <v>206</v>
      </c>
      <c r="C10321">
        <v>4</v>
      </c>
      <c r="D10321">
        <v>708</v>
      </c>
      <c r="AG10321" s="15">
        <v>1</v>
      </c>
      <c r="AH10321" s="16" t="str">
        <f>IF(AG10321&lt;3, "Y", "N")</f>
        <v>Y</v>
      </c>
      <c r="AU10321" s="3">
        <v>44235</v>
      </c>
      <c r="AV10321" s="4">
        <v>44376.302766203706</v>
      </c>
      <c r="AW10321">
        <v>2</v>
      </c>
      <c r="AX10321" s="4">
        <v>44376.30300925926</v>
      </c>
      <c r="AY10321">
        <v>2</v>
      </c>
      <c r="AZ10321" s="4">
        <v>44376.303310185183</v>
      </c>
    </row>
    <row r="10322" spans="1:162" x14ac:dyDescent="0.25">
      <c r="A10322" t="s">
        <v>203</v>
      </c>
      <c r="B10322" t="s">
        <v>207</v>
      </c>
      <c r="C10322">
        <v>5</v>
      </c>
      <c r="D10322">
        <v>708</v>
      </c>
      <c r="AG10322" s="15">
        <v>1</v>
      </c>
      <c r="AH10322" s="16" t="str">
        <f>IF(AG10322&lt;3, "Y", "N")</f>
        <v>Y</v>
      </c>
      <c r="BA10322">
        <v>1</v>
      </c>
      <c r="BB10322" s="4">
        <v>44376.303483796299</v>
      </c>
      <c r="BC10322">
        <v>1</v>
      </c>
      <c r="BD10322" s="4">
        <v>44376.303541666668</v>
      </c>
      <c r="BE10322">
        <v>1</v>
      </c>
      <c r="BF10322" s="4">
        <v>44376.303611111114</v>
      </c>
      <c r="BG10322">
        <v>1</v>
      </c>
      <c r="BH10322" s="4">
        <v>44376.303715277776</v>
      </c>
      <c r="BI10322">
        <v>1</v>
      </c>
      <c r="BJ10322" s="4">
        <v>44376.303796296299</v>
      </c>
      <c r="BK10322">
        <v>1</v>
      </c>
      <c r="BL10322" s="4">
        <v>44376.30395833333</v>
      </c>
    </row>
    <row r="10323" spans="1:162" x14ac:dyDescent="0.25">
      <c r="A10323" t="s">
        <v>203</v>
      </c>
      <c r="B10323" t="s">
        <v>208</v>
      </c>
      <c r="C10323">
        <v>6</v>
      </c>
      <c r="D10323">
        <v>708</v>
      </c>
      <c r="BM10323">
        <v>2</v>
      </c>
      <c r="BN10323" t="s">
        <v>554</v>
      </c>
      <c r="BO10323" s="4">
        <v>44376.311145833337</v>
      </c>
      <c r="BP10323">
        <v>3</v>
      </c>
      <c r="BQ10323" s="4">
        <v>44376.311249999999</v>
      </c>
      <c r="BR10323">
        <v>1</v>
      </c>
      <c r="BS10323" s="4">
        <v>44376.311342592591</v>
      </c>
    </row>
    <row r="10324" spans="1:162" x14ac:dyDescent="0.25">
      <c r="A10324" t="s">
        <v>203</v>
      </c>
      <c r="B10324" t="s">
        <v>210</v>
      </c>
      <c r="C10324">
        <v>7</v>
      </c>
      <c r="D10324">
        <v>708</v>
      </c>
      <c r="BT10324">
        <v>2</v>
      </c>
      <c r="BU10324" t="s">
        <v>3837</v>
      </c>
      <c r="BV10324" s="4">
        <v>44376.310694444444</v>
      </c>
      <c r="BW10324">
        <v>4</v>
      </c>
      <c r="BX10324" s="4">
        <v>44376.310729166667</v>
      </c>
      <c r="BY10324">
        <v>3</v>
      </c>
      <c r="BZ10324" s="4">
        <v>44376.310844907406</v>
      </c>
    </row>
    <row r="10325" spans="1:162" x14ac:dyDescent="0.25">
      <c r="A10325" t="s">
        <v>203</v>
      </c>
      <c r="B10325" t="s">
        <v>212</v>
      </c>
      <c r="C10325">
        <v>8</v>
      </c>
      <c r="D10325">
        <v>708</v>
      </c>
      <c r="CA10325">
        <v>2</v>
      </c>
      <c r="CB10325" t="s">
        <v>554</v>
      </c>
      <c r="CC10325" s="4">
        <v>44376.311967592592</v>
      </c>
      <c r="CD10325">
        <v>2</v>
      </c>
      <c r="CE10325" s="4">
        <v>44376.312349537038</v>
      </c>
      <c r="CF10325">
        <v>1</v>
      </c>
      <c r="CG10325" s="4">
        <v>44376.312395833331</v>
      </c>
    </row>
    <row r="10326" spans="1:162" x14ac:dyDescent="0.25">
      <c r="A10326" t="s">
        <v>203</v>
      </c>
      <c r="B10326" t="s">
        <v>213</v>
      </c>
      <c r="C10326">
        <v>9</v>
      </c>
      <c r="D10326">
        <v>708</v>
      </c>
      <c r="CH10326">
        <v>2</v>
      </c>
      <c r="CI10326" t="s">
        <v>3838</v>
      </c>
      <c r="CJ10326" s="4">
        <v>44376.307268518518</v>
      </c>
      <c r="CK10326">
        <v>3</v>
      </c>
      <c r="CL10326" s="4">
        <v>44376.307430555556</v>
      </c>
      <c r="CM10326">
        <v>3</v>
      </c>
      <c r="CN10326" s="4">
        <v>44376.307476851849</v>
      </c>
    </row>
    <row r="10327" spans="1:162" x14ac:dyDescent="0.25">
      <c r="A10327" t="s">
        <v>203</v>
      </c>
      <c r="B10327" t="s">
        <v>214</v>
      </c>
      <c r="C10327">
        <v>10</v>
      </c>
      <c r="D10327">
        <v>708</v>
      </c>
      <c r="CO10327">
        <v>2</v>
      </c>
      <c r="CP10327" t="s">
        <v>3839</v>
      </c>
      <c r="CQ10327" s="4">
        <v>44376.309027777781</v>
      </c>
      <c r="CR10327">
        <v>3</v>
      </c>
      <c r="CS10327" s="4">
        <v>44376.30908564815</v>
      </c>
      <c r="CT10327">
        <v>1</v>
      </c>
      <c r="CU10327" s="4">
        <v>44376.309803240743</v>
      </c>
    </row>
    <row r="10328" spans="1:162" x14ac:dyDescent="0.25">
      <c r="A10328" t="s">
        <v>203</v>
      </c>
      <c r="B10328" t="s">
        <v>216</v>
      </c>
      <c r="C10328">
        <v>11</v>
      </c>
      <c r="D10328">
        <v>708</v>
      </c>
      <c r="CV10328">
        <v>2</v>
      </c>
      <c r="CW10328" t="s">
        <v>3840</v>
      </c>
      <c r="CX10328" s="4">
        <v>44376.307615740741</v>
      </c>
      <c r="CY10328">
        <v>3</v>
      </c>
      <c r="CZ10328" s="4">
        <v>44376.307685185187</v>
      </c>
      <c r="DA10328">
        <v>3</v>
      </c>
      <c r="DB10328" s="4">
        <v>44376.307858796295</v>
      </c>
    </row>
    <row r="10329" spans="1:162" x14ac:dyDescent="0.25">
      <c r="A10329" t="s">
        <v>203</v>
      </c>
      <c r="B10329" t="s">
        <v>217</v>
      </c>
      <c r="C10329">
        <v>12</v>
      </c>
      <c r="D10329">
        <v>708</v>
      </c>
      <c r="DC10329">
        <v>2</v>
      </c>
      <c r="DD10329" t="s">
        <v>3841</v>
      </c>
      <c r="DE10329" s="4">
        <v>44376.312928240739</v>
      </c>
      <c r="DF10329">
        <v>3</v>
      </c>
      <c r="DG10329" s="4">
        <v>44376.313009259262</v>
      </c>
      <c r="DH10329">
        <v>1</v>
      </c>
      <c r="DI10329" s="4">
        <v>44376.313159722224</v>
      </c>
    </row>
    <row r="10330" spans="1:162" x14ac:dyDescent="0.25">
      <c r="A10330" t="s">
        <v>203</v>
      </c>
      <c r="B10330" t="s">
        <v>218</v>
      </c>
      <c r="C10330">
        <v>13</v>
      </c>
      <c r="D10330">
        <v>708</v>
      </c>
      <c r="DJ10330">
        <v>1</v>
      </c>
      <c r="DL10330" s="4">
        <v>44376.311527777776</v>
      </c>
      <c r="DM10330">
        <v>1</v>
      </c>
      <c r="DN10330" s="4">
        <v>44376.311585648145</v>
      </c>
      <c r="DO10330">
        <v>1</v>
      </c>
      <c r="DP10330" s="4">
        <v>44376.311724537038</v>
      </c>
    </row>
    <row r="10331" spans="1:162" x14ac:dyDescent="0.25">
      <c r="A10331" t="s">
        <v>203</v>
      </c>
      <c r="B10331" t="s">
        <v>219</v>
      </c>
      <c r="C10331">
        <v>14</v>
      </c>
      <c r="D10331">
        <v>708</v>
      </c>
      <c r="DQ10331">
        <v>2</v>
      </c>
      <c r="DR10331" t="s">
        <v>2431</v>
      </c>
      <c r="DS10331" s="4">
        <v>44376.310023148151</v>
      </c>
      <c r="DT10331">
        <v>3</v>
      </c>
      <c r="DU10331" s="4">
        <v>44376.310081018521</v>
      </c>
      <c r="DV10331">
        <v>3</v>
      </c>
      <c r="DW10331" s="4">
        <v>44376.310243055559</v>
      </c>
    </row>
    <row r="10332" spans="1:162" x14ac:dyDescent="0.25">
      <c r="A10332" t="s">
        <v>203</v>
      </c>
      <c r="B10332" t="s">
        <v>220</v>
      </c>
      <c r="C10332">
        <v>15</v>
      </c>
      <c r="D10332">
        <v>708</v>
      </c>
      <c r="DX10332">
        <v>2</v>
      </c>
      <c r="DY10332" t="s">
        <v>3842</v>
      </c>
      <c r="DZ10332" s="4">
        <v>44376.306863425925</v>
      </c>
      <c r="EA10332">
        <v>4</v>
      </c>
      <c r="EB10332" s="4">
        <v>44376.306909722225</v>
      </c>
      <c r="EC10332">
        <v>3</v>
      </c>
      <c r="ED10332" s="4">
        <v>44376.307002314818</v>
      </c>
    </row>
    <row r="10333" spans="1:162" x14ac:dyDescent="0.25">
      <c r="A10333" t="s">
        <v>203</v>
      </c>
      <c r="B10333" t="s">
        <v>222</v>
      </c>
      <c r="C10333">
        <v>16</v>
      </c>
      <c r="D10333">
        <v>708</v>
      </c>
      <c r="EE10333">
        <v>2</v>
      </c>
      <c r="EF10333" t="s">
        <v>3843</v>
      </c>
      <c r="EG10333" s="4">
        <v>44376.306215277778</v>
      </c>
      <c r="EH10333">
        <v>4</v>
      </c>
      <c r="EI10333" s="4">
        <v>44376.306284722225</v>
      </c>
      <c r="EJ10333">
        <v>3</v>
      </c>
      <c r="EK10333" s="4">
        <v>44376.30636574074</v>
      </c>
    </row>
    <row r="10334" spans="1:162" x14ac:dyDescent="0.25">
      <c r="A10334" t="s">
        <v>203</v>
      </c>
      <c r="B10334" t="s">
        <v>224</v>
      </c>
      <c r="C10334">
        <v>17</v>
      </c>
      <c r="D10334">
        <v>708</v>
      </c>
      <c r="EL10334">
        <v>2</v>
      </c>
      <c r="EM10334" t="s">
        <v>3844</v>
      </c>
      <c r="EN10334" s="4">
        <v>44376.305150462962</v>
      </c>
      <c r="EO10334">
        <v>4</v>
      </c>
      <c r="EP10334" s="4">
        <v>44376.305462962962</v>
      </c>
      <c r="EQ10334">
        <v>3</v>
      </c>
      <c r="ER10334" s="4">
        <v>44376.30572916667</v>
      </c>
    </row>
    <row r="10335" spans="1:162" x14ac:dyDescent="0.25">
      <c r="A10335" t="s">
        <v>203</v>
      </c>
      <c r="B10335" t="s">
        <v>226</v>
      </c>
      <c r="C10335">
        <v>18</v>
      </c>
      <c r="D10335">
        <v>708</v>
      </c>
      <c r="ES10335">
        <v>4</v>
      </c>
      <c r="EU10335" s="4">
        <v>44376.312673611108</v>
      </c>
    </row>
    <row r="10336" spans="1:162" x14ac:dyDescent="0.25">
      <c r="A10336" t="s">
        <v>203</v>
      </c>
      <c r="B10336" t="s">
        <v>228</v>
      </c>
      <c r="C10336">
        <v>19</v>
      </c>
      <c r="D10336">
        <v>708</v>
      </c>
      <c r="EZ10336">
        <v>2</v>
      </c>
      <c r="FA10336" t="s">
        <v>3845</v>
      </c>
      <c r="FB10336" s="4">
        <v>44376.308148148149</v>
      </c>
      <c r="FC10336">
        <v>3</v>
      </c>
      <c r="FD10336" s="4">
        <v>44376.308275462965</v>
      </c>
      <c r="FE10336">
        <v>3</v>
      </c>
      <c r="FF10336" s="4">
        <v>44376.308472222219</v>
      </c>
    </row>
    <row r="10337" spans="1:191" x14ac:dyDescent="0.25">
      <c r="A10337" t="s">
        <v>203</v>
      </c>
      <c r="B10337" t="s">
        <v>230</v>
      </c>
      <c r="C10337">
        <v>20</v>
      </c>
      <c r="D10337">
        <v>708</v>
      </c>
      <c r="FG10337">
        <v>2</v>
      </c>
      <c r="FH10337" t="s">
        <v>3846</v>
      </c>
      <c r="FI10337" s="4">
        <v>44376.315324074072</v>
      </c>
      <c r="FJ10337">
        <v>2</v>
      </c>
      <c r="FK10337" s="4">
        <v>44376.315497685187</v>
      </c>
      <c r="FL10337">
        <v>1</v>
      </c>
      <c r="FM10337">
        <v>1</v>
      </c>
      <c r="FN10337">
        <v>1</v>
      </c>
      <c r="FO10337">
        <v>0</v>
      </c>
      <c r="FP10337">
        <v>1</v>
      </c>
      <c r="FQ10337">
        <v>1</v>
      </c>
      <c r="FR10337">
        <v>0</v>
      </c>
      <c r="FS10337">
        <v>1</v>
      </c>
      <c r="FT10337">
        <v>1</v>
      </c>
      <c r="FU10337">
        <v>1</v>
      </c>
      <c r="FV10337">
        <v>1</v>
      </c>
      <c r="FW10337">
        <v>1</v>
      </c>
      <c r="FX10337">
        <v>0</v>
      </c>
      <c r="FY10337">
        <v>0</v>
      </c>
      <c r="FZ10337">
        <v>0</v>
      </c>
      <c r="GA10337">
        <v>1</v>
      </c>
      <c r="GB10337">
        <v>1</v>
      </c>
      <c r="GC10337">
        <v>1</v>
      </c>
      <c r="GD10337">
        <v>1</v>
      </c>
      <c r="GE10337">
        <v>0</v>
      </c>
      <c r="GF10337">
        <f>SUM(FL10337:GE10337)</f>
        <v>14</v>
      </c>
      <c r="GG10337" s="4">
        <v>44376.316620370373</v>
      </c>
      <c r="GI10337" t="s">
        <v>360</v>
      </c>
    </row>
    <row r="10338" spans="1:191" x14ac:dyDescent="0.25">
      <c r="A10338" t="s">
        <v>203</v>
      </c>
      <c r="B10338" t="s">
        <v>204</v>
      </c>
      <c r="C10338">
        <v>2</v>
      </c>
      <c r="D10338">
        <v>709</v>
      </c>
      <c r="E10338" s="3">
        <v>34006</v>
      </c>
      <c r="F10338" s="4">
        <v>44376.309618055559</v>
      </c>
      <c r="G10338" s="5">
        <f>(F10338-E10338)/365</f>
        <v>28.411807172754955</v>
      </c>
      <c r="H10338">
        <v>2</v>
      </c>
      <c r="I10338" s="4">
        <v>44376.309687499997</v>
      </c>
      <c r="J10338">
        <v>178</v>
      </c>
      <c r="K10338" s="4">
        <v>44376.309976851851</v>
      </c>
      <c r="L10338">
        <v>21</v>
      </c>
      <c r="N10338" s="4">
        <v>44376.310254629629</v>
      </c>
      <c r="O10338">
        <v>0</v>
      </c>
      <c r="P10338">
        <v>0</v>
      </c>
      <c r="Q10338">
        <v>0</v>
      </c>
      <c r="R10338">
        <v>1</v>
      </c>
      <c r="S10338">
        <v>0</v>
      </c>
      <c r="T10338">
        <v>1</v>
      </c>
      <c r="U10338">
        <v>0</v>
      </c>
      <c r="V10338">
        <v>0</v>
      </c>
      <c r="W10338">
        <v>0</v>
      </c>
      <c r="X10338">
        <v>0</v>
      </c>
      <c r="Z10338" s="4">
        <v>44376.310694444444</v>
      </c>
      <c r="AA10338">
        <v>2</v>
      </c>
      <c r="AB10338" s="4">
        <v>44376.310763888891</v>
      </c>
      <c r="AG10338" s="15">
        <v>1</v>
      </c>
      <c r="AH10338" s="16" t="str">
        <f>IF(AG10338&lt;3, "Y", "N")</f>
        <v>Y</v>
      </c>
    </row>
    <row r="10339" spans="1:191" x14ac:dyDescent="0.25">
      <c r="A10339" t="s">
        <v>203</v>
      </c>
      <c r="B10339" t="s">
        <v>205</v>
      </c>
      <c r="C10339">
        <v>3</v>
      </c>
      <c r="D10339">
        <v>709</v>
      </c>
      <c r="AE10339" s="3">
        <v>44157</v>
      </c>
      <c r="AF10339" s="4">
        <v>44376.31113425926</v>
      </c>
      <c r="AG10339" s="15">
        <v>1</v>
      </c>
      <c r="AH10339" s="16" t="str">
        <f>IF(AG10339&lt;3, "Y", "N")</f>
        <v>Y</v>
      </c>
      <c r="AI10339" s="4">
        <v>44376.311307870368</v>
      </c>
      <c r="AJ10339">
        <v>2</v>
      </c>
      <c r="AK10339" s="4">
        <v>44376.311493055553</v>
      </c>
      <c r="AL10339">
        <v>0</v>
      </c>
      <c r="AM10339">
        <v>0</v>
      </c>
      <c r="AN10339">
        <v>0</v>
      </c>
      <c r="AO10339">
        <v>0</v>
      </c>
      <c r="AP10339">
        <v>0</v>
      </c>
      <c r="AQ10339">
        <v>1</v>
      </c>
      <c r="AR10339" s="4">
        <v>44376.311828703707</v>
      </c>
      <c r="AS10339">
        <v>3</v>
      </c>
      <c r="AT10339" s="4">
        <v>44376.312002314815</v>
      </c>
    </row>
    <row r="10340" spans="1:191" x14ac:dyDescent="0.25">
      <c r="A10340" t="s">
        <v>203</v>
      </c>
      <c r="B10340" t="s">
        <v>206</v>
      </c>
      <c r="C10340">
        <v>4</v>
      </c>
      <c r="D10340">
        <v>709</v>
      </c>
      <c r="AG10340" s="15">
        <v>1</v>
      </c>
      <c r="AH10340" s="16" t="str">
        <f>IF(AG10340&lt;3, "Y", "N")</f>
        <v>Y</v>
      </c>
      <c r="AU10340" s="3">
        <v>44353</v>
      </c>
      <c r="AV10340" s="4">
        <v>44376.312152777777</v>
      </c>
      <c r="AW10340">
        <v>4</v>
      </c>
      <c r="AX10340" s="4">
        <v>44376.312291666669</v>
      </c>
      <c r="AY10340">
        <v>1</v>
      </c>
      <c r="AZ10340" s="4">
        <v>44376.312395833331</v>
      </c>
    </row>
    <row r="10341" spans="1:191" x14ac:dyDescent="0.25">
      <c r="A10341" t="s">
        <v>203</v>
      </c>
      <c r="B10341" t="s">
        <v>207</v>
      </c>
      <c r="C10341">
        <v>5</v>
      </c>
      <c r="D10341">
        <v>709</v>
      </c>
      <c r="AG10341" s="15">
        <v>1</v>
      </c>
      <c r="AH10341" s="16" t="str">
        <f>IF(AG10341&lt;3, "Y", "N")</f>
        <v>Y</v>
      </c>
      <c r="BA10341">
        <v>1</v>
      </c>
      <c r="BB10341" s="4">
        <v>44376.312581018516</v>
      </c>
      <c r="BC10341">
        <v>2</v>
      </c>
      <c r="BD10341" s="4">
        <v>44376.312754629631</v>
      </c>
      <c r="BE10341">
        <v>1</v>
      </c>
      <c r="BF10341" s="4">
        <v>44376.312835648147</v>
      </c>
      <c r="BG10341">
        <v>1</v>
      </c>
      <c r="BH10341" s="4">
        <v>44376.313101851854</v>
      </c>
      <c r="BI10341">
        <v>2</v>
      </c>
      <c r="BJ10341" s="4">
        <v>44376.313171296293</v>
      </c>
      <c r="BK10341">
        <v>2</v>
      </c>
      <c r="BL10341" s="4">
        <v>44376.31322916667</v>
      </c>
    </row>
    <row r="10342" spans="1:191" x14ac:dyDescent="0.25">
      <c r="A10342" t="s">
        <v>203</v>
      </c>
      <c r="B10342" t="s">
        <v>208</v>
      </c>
      <c r="C10342">
        <v>6</v>
      </c>
      <c r="D10342">
        <v>709</v>
      </c>
      <c r="BM10342">
        <v>2</v>
      </c>
      <c r="BN10342" t="s">
        <v>942</v>
      </c>
      <c r="BO10342" s="4">
        <v>44376.316643518519</v>
      </c>
      <c r="BP10342">
        <v>3</v>
      </c>
      <c r="BQ10342" s="4">
        <v>44376.316724537035</v>
      </c>
      <c r="BR10342">
        <v>1</v>
      </c>
      <c r="BS10342" s="4">
        <v>44376.316782407404</v>
      </c>
    </row>
    <row r="10343" spans="1:191" x14ac:dyDescent="0.25">
      <c r="A10343" t="s">
        <v>203</v>
      </c>
      <c r="B10343" t="s">
        <v>210</v>
      </c>
      <c r="C10343">
        <v>7</v>
      </c>
      <c r="D10343">
        <v>709</v>
      </c>
      <c r="BT10343">
        <v>1</v>
      </c>
      <c r="BV10343" s="4">
        <v>44376.315729166665</v>
      </c>
      <c r="BW10343">
        <v>1</v>
      </c>
      <c r="BX10343" s="4">
        <v>44376.315787037034</v>
      </c>
      <c r="BY10343">
        <v>1</v>
      </c>
      <c r="BZ10343" s="4">
        <v>44376.315833333334</v>
      </c>
    </row>
    <row r="10344" spans="1:191" x14ac:dyDescent="0.25">
      <c r="A10344" t="s">
        <v>203</v>
      </c>
      <c r="B10344" t="s">
        <v>212</v>
      </c>
      <c r="C10344">
        <v>8</v>
      </c>
      <c r="D10344">
        <v>709</v>
      </c>
      <c r="CA10344">
        <v>1</v>
      </c>
      <c r="CC10344" s="4">
        <v>44376.317199074074</v>
      </c>
      <c r="CD10344">
        <v>1</v>
      </c>
      <c r="CE10344" s="4">
        <v>44376.317245370374</v>
      </c>
      <c r="CF10344">
        <v>1</v>
      </c>
      <c r="CG10344" s="4">
        <v>44376.317280092589</v>
      </c>
    </row>
    <row r="10345" spans="1:191" x14ac:dyDescent="0.25">
      <c r="A10345" t="s">
        <v>203</v>
      </c>
      <c r="B10345" t="s">
        <v>213</v>
      </c>
      <c r="C10345">
        <v>9</v>
      </c>
      <c r="D10345">
        <v>709</v>
      </c>
      <c r="CH10345">
        <v>1</v>
      </c>
      <c r="CJ10345" s="4">
        <v>44376.315520833334</v>
      </c>
      <c r="CK10345">
        <v>1</v>
      </c>
      <c r="CL10345" s="4">
        <v>44376.31559027778</v>
      </c>
      <c r="CM10345">
        <v>1</v>
      </c>
      <c r="CN10345" s="4">
        <v>44376.315636574072</v>
      </c>
    </row>
    <row r="10346" spans="1:191" x14ac:dyDescent="0.25">
      <c r="A10346" t="s">
        <v>203</v>
      </c>
      <c r="B10346" t="s">
        <v>214</v>
      </c>
      <c r="C10346">
        <v>10</v>
      </c>
      <c r="D10346">
        <v>709</v>
      </c>
      <c r="CO10346">
        <v>4</v>
      </c>
      <c r="CQ10346" s="4">
        <v>44376.315439814818</v>
      </c>
    </row>
    <row r="10347" spans="1:191" x14ac:dyDescent="0.25">
      <c r="A10347" t="s">
        <v>203</v>
      </c>
      <c r="B10347" t="s">
        <v>216</v>
      </c>
      <c r="C10347">
        <v>11</v>
      </c>
      <c r="D10347">
        <v>709</v>
      </c>
      <c r="CV10347">
        <v>1</v>
      </c>
      <c r="CX10347" s="4">
        <v>44376.315150462964</v>
      </c>
      <c r="CY10347">
        <v>1</v>
      </c>
      <c r="CZ10347" s="4">
        <v>44376.31521990741</v>
      </c>
      <c r="DA10347">
        <v>1</v>
      </c>
      <c r="DB10347" s="4">
        <v>44376.315254629626</v>
      </c>
    </row>
    <row r="10348" spans="1:191" x14ac:dyDescent="0.25">
      <c r="A10348" t="s">
        <v>203</v>
      </c>
      <c r="B10348" t="s">
        <v>217</v>
      </c>
      <c r="C10348">
        <v>12</v>
      </c>
      <c r="D10348">
        <v>709</v>
      </c>
      <c r="DC10348">
        <v>1</v>
      </c>
      <c r="DE10348" s="4">
        <v>44376.31689814815</v>
      </c>
      <c r="DF10348">
        <v>1</v>
      </c>
      <c r="DG10348" s="4">
        <v>44376.316967592589</v>
      </c>
      <c r="DH10348">
        <v>1</v>
      </c>
      <c r="DI10348" s="4">
        <v>44376.317002314812</v>
      </c>
    </row>
    <row r="10349" spans="1:191" x14ac:dyDescent="0.25">
      <c r="A10349" t="s">
        <v>203</v>
      </c>
      <c r="B10349" t="s">
        <v>218</v>
      </c>
      <c r="C10349">
        <v>13</v>
      </c>
      <c r="D10349">
        <v>709</v>
      </c>
      <c r="DJ10349">
        <v>4</v>
      </c>
      <c r="DL10349" s="4">
        <v>44376.316284722219</v>
      </c>
    </row>
    <row r="10350" spans="1:191" x14ac:dyDescent="0.25">
      <c r="A10350" t="s">
        <v>203</v>
      </c>
      <c r="B10350" t="s">
        <v>219</v>
      </c>
      <c r="C10350">
        <v>14</v>
      </c>
      <c r="D10350">
        <v>709</v>
      </c>
      <c r="DQ10350">
        <v>4</v>
      </c>
      <c r="DS10350" s="4">
        <v>44376.316342592596</v>
      </c>
    </row>
    <row r="10351" spans="1:191" x14ac:dyDescent="0.25">
      <c r="A10351" t="s">
        <v>203</v>
      </c>
      <c r="B10351" t="s">
        <v>220</v>
      </c>
      <c r="C10351">
        <v>15</v>
      </c>
      <c r="D10351">
        <v>709</v>
      </c>
      <c r="DX10351">
        <v>2</v>
      </c>
      <c r="DY10351" t="s">
        <v>942</v>
      </c>
      <c r="DZ10351" s="4">
        <v>44376.313993055555</v>
      </c>
      <c r="EA10351">
        <v>3</v>
      </c>
      <c r="EB10351" s="4">
        <v>44376.314247685186</v>
      </c>
      <c r="EC10351">
        <v>2</v>
      </c>
      <c r="ED10351" s="4">
        <v>44376.314467592594</v>
      </c>
    </row>
    <row r="10352" spans="1:191" x14ac:dyDescent="0.25">
      <c r="A10352" t="s">
        <v>203</v>
      </c>
      <c r="B10352" t="s">
        <v>222</v>
      </c>
      <c r="C10352">
        <v>16</v>
      </c>
      <c r="D10352">
        <v>709</v>
      </c>
      <c r="EE10352">
        <v>4</v>
      </c>
      <c r="EG10352" s="4">
        <v>44376.315358796295</v>
      </c>
    </row>
    <row r="10353" spans="1:203" x14ac:dyDescent="0.25">
      <c r="A10353" t="s">
        <v>203</v>
      </c>
      <c r="B10353" t="s">
        <v>224</v>
      </c>
      <c r="C10353">
        <v>17</v>
      </c>
      <c r="D10353">
        <v>709</v>
      </c>
      <c r="EL10353">
        <v>1</v>
      </c>
      <c r="EN10353" s="4">
        <v>44376.314745370371</v>
      </c>
      <c r="EO10353">
        <v>1</v>
      </c>
      <c r="EP10353" s="4">
        <v>44376.314976851849</v>
      </c>
      <c r="EQ10353">
        <v>1</v>
      </c>
      <c r="ER10353" s="4">
        <v>44376.315046296295</v>
      </c>
    </row>
    <row r="10354" spans="1:203" x14ac:dyDescent="0.25">
      <c r="A10354" t="s">
        <v>203</v>
      </c>
      <c r="B10354" t="s">
        <v>226</v>
      </c>
      <c r="C10354">
        <v>18</v>
      </c>
      <c r="D10354">
        <v>709</v>
      </c>
      <c r="ES10354">
        <v>1</v>
      </c>
      <c r="EU10354" s="4">
        <v>44376.316412037035</v>
      </c>
      <c r="EV10354">
        <v>1</v>
      </c>
      <c r="EW10354" s="4">
        <v>44376.316458333335</v>
      </c>
      <c r="EX10354">
        <v>1</v>
      </c>
      <c r="EY10354" s="4">
        <v>44376.316516203704</v>
      </c>
    </row>
    <row r="10355" spans="1:203" x14ac:dyDescent="0.25">
      <c r="A10355" t="s">
        <v>203</v>
      </c>
      <c r="B10355" t="s">
        <v>228</v>
      </c>
      <c r="C10355">
        <v>19</v>
      </c>
      <c r="D10355">
        <v>709</v>
      </c>
      <c r="EZ10355">
        <v>2</v>
      </c>
      <c r="FA10355" t="s">
        <v>942</v>
      </c>
      <c r="FB10355" s="4">
        <v>44376.316006944442</v>
      </c>
      <c r="FC10355">
        <v>3</v>
      </c>
      <c r="FD10355" s="4">
        <v>44376.316076388888</v>
      </c>
      <c r="FE10355">
        <v>1</v>
      </c>
      <c r="FF10355" s="4">
        <v>44376.316134259258</v>
      </c>
    </row>
    <row r="10356" spans="1:203" x14ac:dyDescent="0.25">
      <c r="A10356" t="s">
        <v>203</v>
      </c>
      <c r="B10356" t="s">
        <v>230</v>
      </c>
      <c r="C10356">
        <v>20</v>
      </c>
      <c r="D10356">
        <v>709</v>
      </c>
      <c r="FG10356">
        <v>2</v>
      </c>
      <c r="FH10356" t="s">
        <v>3847</v>
      </c>
      <c r="FI10356" s="4">
        <v>44376.318020833336</v>
      </c>
      <c r="FJ10356">
        <v>2</v>
      </c>
      <c r="FK10356" s="4">
        <v>44376.318159722221</v>
      </c>
      <c r="FL10356">
        <v>0</v>
      </c>
      <c r="FM10356">
        <v>0</v>
      </c>
      <c r="FN10356">
        <v>0</v>
      </c>
      <c r="FO10356">
        <v>1</v>
      </c>
      <c r="FP10356">
        <v>0</v>
      </c>
      <c r="FQ10356">
        <v>1</v>
      </c>
      <c r="FR10356">
        <v>1</v>
      </c>
      <c r="FS10356">
        <v>1</v>
      </c>
      <c r="FT10356">
        <v>1</v>
      </c>
      <c r="FU10356">
        <v>0</v>
      </c>
      <c r="FV10356">
        <v>0</v>
      </c>
      <c r="FW10356">
        <v>0</v>
      </c>
      <c r="FX10356">
        <v>0</v>
      </c>
      <c r="FY10356">
        <v>0</v>
      </c>
      <c r="FZ10356">
        <v>0</v>
      </c>
      <c r="GA10356">
        <v>0</v>
      </c>
      <c r="GB10356">
        <v>0</v>
      </c>
      <c r="GC10356">
        <v>0</v>
      </c>
      <c r="GD10356">
        <v>0</v>
      </c>
      <c r="GE10356">
        <v>0</v>
      </c>
      <c r="GF10356">
        <f>SUM(FL10356:GE10356)</f>
        <v>5</v>
      </c>
      <c r="GG10356" s="4">
        <v>44376.318460648145</v>
      </c>
      <c r="GH10356" t="s">
        <v>3848</v>
      </c>
      <c r="GI10356" t="s">
        <v>232</v>
      </c>
      <c r="GJ10356" s="4">
        <v>44376.320856481485</v>
      </c>
      <c r="GK10356">
        <v>1</v>
      </c>
      <c r="GL10356" t="s">
        <v>3849</v>
      </c>
      <c r="GM10356">
        <v>0</v>
      </c>
      <c r="GO10356">
        <v>0</v>
      </c>
      <c r="GQ10356">
        <v>0</v>
      </c>
      <c r="GS10356" s="4">
        <v>44376.321701388886</v>
      </c>
      <c r="GT10356" t="s">
        <v>3850</v>
      </c>
      <c r="GU10356" s="4">
        <v>44376.32234953704</v>
      </c>
    </row>
    <row r="10357" spans="1:203" x14ac:dyDescent="0.25">
      <c r="A10357" t="s">
        <v>203</v>
      </c>
      <c r="B10357" t="s">
        <v>204</v>
      </c>
      <c r="C10357">
        <v>2</v>
      </c>
      <c r="D10357">
        <v>710</v>
      </c>
      <c r="E10357" s="3">
        <v>24341</v>
      </c>
      <c r="F10357" s="4">
        <v>44376.324918981481</v>
      </c>
      <c r="G10357" s="5">
        <f>(F10357-E10357)/365</f>
        <v>54.891301147894467</v>
      </c>
      <c r="H10357">
        <v>2</v>
      </c>
      <c r="I10357" s="4">
        <v>44376.324965277781</v>
      </c>
      <c r="J10357">
        <v>189</v>
      </c>
      <c r="K10357" s="4">
        <v>44376.325208333335</v>
      </c>
      <c r="L10357">
        <v>21</v>
      </c>
      <c r="N10357" s="4">
        <v>44376.325439814813</v>
      </c>
      <c r="O10357">
        <v>0</v>
      </c>
      <c r="P10357">
        <v>0</v>
      </c>
      <c r="Q10357">
        <v>0</v>
      </c>
      <c r="R10357">
        <v>1</v>
      </c>
      <c r="S10357">
        <v>0</v>
      </c>
      <c r="T10357">
        <v>0</v>
      </c>
      <c r="U10357">
        <v>0</v>
      </c>
      <c r="V10357">
        <v>0</v>
      </c>
      <c r="W10357">
        <v>0</v>
      </c>
      <c r="X10357">
        <v>0</v>
      </c>
      <c r="Z10357" s="4">
        <v>44376.32571759259</v>
      </c>
      <c r="AA10357">
        <v>1</v>
      </c>
      <c r="AB10357" s="4">
        <v>44376.325798611113</v>
      </c>
      <c r="AG10357" s="15">
        <v>2</v>
      </c>
      <c r="AH10357" s="16" t="str">
        <f>IF(AG10357&lt;3, "Y", "N")</f>
        <v>Y</v>
      </c>
    </row>
    <row r="10358" spans="1:203" x14ac:dyDescent="0.25">
      <c r="A10358" t="s">
        <v>203</v>
      </c>
      <c r="B10358" t="s">
        <v>205</v>
      </c>
      <c r="C10358">
        <v>3</v>
      </c>
      <c r="D10358">
        <v>710</v>
      </c>
      <c r="AE10358" s="3">
        <v>43922</v>
      </c>
      <c r="AF10358" s="4">
        <v>44376.326111111113</v>
      </c>
      <c r="AG10358" s="15">
        <v>2</v>
      </c>
      <c r="AH10358" s="16" t="str">
        <f>IF(AG10358&lt;3, "Y", "N")</f>
        <v>Y</v>
      </c>
      <c r="AI10358" s="4">
        <v>44376.326319444444</v>
      </c>
      <c r="AJ10358">
        <v>4</v>
      </c>
      <c r="AK10358" s="4">
        <v>44376.326435185183</v>
      </c>
      <c r="AL10358">
        <v>0</v>
      </c>
      <c r="AM10358">
        <v>0</v>
      </c>
      <c r="AN10358">
        <v>0</v>
      </c>
      <c r="AO10358">
        <v>0</v>
      </c>
      <c r="AP10358">
        <v>1</v>
      </c>
      <c r="AQ10358">
        <v>0</v>
      </c>
      <c r="AR10358" s="4">
        <v>44376.326550925929</v>
      </c>
      <c r="AS10358">
        <v>2</v>
      </c>
      <c r="AT10358" s="4">
        <v>44376.326736111114</v>
      </c>
    </row>
    <row r="10359" spans="1:203" x14ac:dyDescent="0.25">
      <c r="A10359" t="s">
        <v>203</v>
      </c>
      <c r="B10359" t="s">
        <v>206</v>
      </c>
      <c r="C10359">
        <v>4</v>
      </c>
      <c r="D10359">
        <v>710</v>
      </c>
      <c r="AG10359" s="15">
        <v>2</v>
      </c>
      <c r="AH10359" s="16" t="str">
        <f>IF(AG10359&lt;3, "Y", "N")</f>
        <v>Y</v>
      </c>
      <c r="AU10359" s="3">
        <v>44044</v>
      </c>
      <c r="AV10359" s="4">
        <v>44376.327094907407</v>
      </c>
      <c r="AW10359">
        <v>3</v>
      </c>
      <c r="AX10359" s="4">
        <v>44376.327349537038</v>
      </c>
      <c r="AY10359">
        <v>2</v>
      </c>
      <c r="AZ10359" s="4">
        <v>44376.327696759261</v>
      </c>
    </row>
    <row r="10360" spans="1:203" x14ac:dyDescent="0.25">
      <c r="A10360" t="s">
        <v>203</v>
      </c>
      <c r="B10360" t="s">
        <v>207</v>
      </c>
      <c r="C10360">
        <v>5</v>
      </c>
      <c r="D10360">
        <v>710</v>
      </c>
      <c r="AG10360" s="15">
        <v>2</v>
      </c>
      <c r="AH10360" s="16" t="str">
        <f>IF(AG10360&lt;3, "Y", "N")</f>
        <v>Y</v>
      </c>
      <c r="BA10360">
        <v>2</v>
      </c>
      <c r="BB10360" s="4">
        <v>44376.327824074076</v>
      </c>
      <c r="BC10360">
        <v>2</v>
      </c>
      <c r="BD10360" s="4">
        <v>44376.327928240738</v>
      </c>
      <c r="BE10360">
        <v>1</v>
      </c>
      <c r="BF10360" s="4">
        <v>44376.327986111108</v>
      </c>
      <c r="BG10360">
        <v>1</v>
      </c>
      <c r="BH10360" s="4">
        <v>44376.3280787037</v>
      </c>
      <c r="BI10360">
        <v>2</v>
      </c>
      <c r="BJ10360" s="4">
        <v>44376.328159722223</v>
      </c>
      <c r="BK10360">
        <v>2</v>
      </c>
      <c r="BL10360" s="4">
        <v>44376.328229166669</v>
      </c>
    </row>
    <row r="10361" spans="1:203" x14ac:dyDescent="0.25">
      <c r="A10361" t="s">
        <v>203</v>
      </c>
      <c r="B10361" t="s">
        <v>208</v>
      </c>
      <c r="C10361">
        <v>6</v>
      </c>
      <c r="D10361">
        <v>710</v>
      </c>
      <c r="BM10361">
        <v>1</v>
      </c>
      <c r="BO10361" s="4">
        <v>44376.332939814813</v>
      </c>
      <c r="BP10361">
        <v>1</v>
      </c>
      <c r="BQ10361" s="4">
        <v>44376.332997685182</v>
      </c>
      <c r="BR10361">
        <v>1</v>
      </c>
      <c r="BS10361" s="4">
        <v>44376.333032407405</v>
      </c>
    </row>
    <row r="10362" spans="1:203" x14ac:dyDescent="0.25">
      <c r="A10362" t="s">
        <v>203</v>
      </c>
      <c r="B10362" t="s">
        <v>210</v>
      </c>
      <c r="C10362">
        <v>7</v>
      </c>
      <c r="D10362">
        <v>710</v>
      </c>
      <c r="BT10362">
        <v>1</v>
      </c>
      <c r="BV10362" s="4">
        <v>44376.330324074072</v>
      </c>
      <c r="BW10362">
        <v>1</v>
      </c>
      <c r="BX10362" s="4">
        <v>44376.330451388887</v>
      </c>
      <c r="BY10362">
        <v>1</v>
      </c>
      <c r="BZ10362" s="4">
        <v>44376.33048611111</v>
      </c>
    </row>
    <row r="10363" spans="1:203" x14ac:dyDescent="0.25">
      <c r="A10363" t="s">
        <v>203</v>
      </c>
      <c r="B10363" t="s">
        <v>212</v>
      </c>
      <c r="C10363">
        <v>8</v>
      </c>
      <c r="D10363">
        <v>710</v>
      </c>
      <c r="CA10363">
        <v>1</v>
      </c>
      <c r="CC10363" s="4">
        <v>44376.332777777781</v>
      </c>
      <c r="CD10363">
        <v>1</v>
      </c>
      <c r="CE10363" s="4">
        <v>44376.33284722222</v>
      </c>
      <c r="CF10363">
        <v>1</v>
      </c>
      <c r="CG10363" s="4">
        <v>44376.332870370374</v>
      </c>
    </row>
    <row r="10364" spans="1:203" x14ac:dyDescent="0.25">
      <c r="A10364" t="s">
        <v>203</v>
      </c>
      <c r="B10364" t="s">
        <v>213</v>
      </c>
      <c r="C10364">
        <v>9</v>
      </c>
      <c r="D10364">
        <v>710</v>
      </c>
      <c r="CH10364">
        <v>1</v>
      </c>
      <c r="CJ10364" s="4">
        <v>44376.331145833334</v>
      </c>
      <c r="CK10364">
        <v>1</v>
      </c>
      <c r="CL10364" s="4">
        <v>44376.331273148149</v>
      </c>
      <c r="CM10364">
        <v>1</v>
      </c>
      <c r="CN10364" s="4">
        <v>44376.331331018519</v>
      </c>
    </row>
    <row r="10365" spans="1:203" x14ac:dyDescent="0.25">
      <c r="A10365" t="s">
        <v>203</v>
      </c>
      <c r="B10365" t="s">
        <v>214</v>
      </c>
      <c r="C10365">
        <v>10</v>
      </c>
      <c r="D10365">
        <v>710</v>
      </c>
      <c r="CO10365">
        <v>1</v>
      </c>
      <c r="CQ10365" s="4">
        <v>44376.329641203702</v>
      </c>
      <c r="CR10365">
        <v>2</v>
      </c>
      <c r="CS10365" s="4">
        <v>44376.329780092594</v>
      </c>
      <c r="CT10365">
        <v>1</v>
      </c>
      <c r="CU10365" s="4">
        <v>44376.329837962963</v>
      </c>
    </row>
    <row r="10366" spans="1:203" x14ac:dyDescent="0.25">
      <c r="A10366" t="s">
        <v>203</v>
      </c>
      <c r="B10366" t="s">
        <v>216</v>
      </c>
      <c r="C10366">
        <v>11</v>
      </c>
      <c r="D10366">
        <v>710</v>
      </c>
      <c r="CV10366">
        <v>1</v>
      </c>
      <c r="CX10366" s="4">
        <v>44376.328414351854</v>
      </c>
      <c r="CY10366">
        <v>2</v>
      </c>
      <c r="CZ10366" s="4">
        <v>44376.328657407408</v>
      </c>
      <c r="DA10366">
        <v>1</v>
      </c>
      <c r="DB10366" s="4">
        <v>44376.328761574077</v>
      </c>
    </row>
    <row r="10367" spans="1:203" x14ac:dyDescent="0.25">
      <c r="A10367" t="s">
        <v>203</v>
      </c>
      <c r="B10367" t="s">
        <v>217</v>
      </c>
      <c r="C10367">
        <v>12</v>
      </c>
      <c r="D10367">
        <v>710</v>
      </c>
      <c r="DC10367">
        <v>1</v>
      </c>
      <c r="DE10367" s="4">
        <v>44376.332465277781</v>
      </c>
      <c r="DF10367">
        <v>1</v>
      </c>
      <c r="DG10367" s="4">
        <v>44376.33252314815</v>
      </c>
      <c r="DH10367">
        <v>1</v>
      </c>
      <c r="DI10367" s="4">
        <v>44376.332557870373</v>
      </c>
    </row>
    <row r="10368" spans="1:203" x14ac:dyDescent="0.25">
      <c r="A10368" t="s">
        <v>203</v>
      </c>
      <c r="B10368" t="s">
        <v>218</v>
      </c>
      <c r="C10368">
        <v>13</v>
      </c>
      <c r="D10368">
        <v>710</v>
      </c>
      <c r="DJ10368">
        <v>1</v>
      </c>
      <c r="DL10368" s="4">
        <v>44376.33084490741</v>
      </c>
      <c r="DM10368">
        <v>1</v>
      </c>
      <c r="DN10368" s="4">
        <v>44376.330925925926</v>
      </c>
      <c r="DO10368">
        <v>1</v>
      </c>
      <c r="DP10368" s="4">
        <v>44376.330960648149</v>
      </c>
    </row>
    <row r="10369" spans="1:203" x14ac:dyDescent="0.25">
      <c r="A10369" t="s">
        <v>203</v>
      </c>
      <c r="B10369" t="s">
        <v>219</v>
      </c>
      <c r="C10369">
        <v>14</v>
      </c>
      <c r="D10369">
        <v>710</v>
      </c>
      <c r="DQ10369">
        <v>1</v>
      </c>
      <c r="DS10369" s="4">
        <v>44376.332615740743</v>
      </c>
      <c r="DT10369">
        <v>1</v>
      </c>
      <c r="DU10369" s="4">
        <v>44376.332673611112</v>
      </c>
      <c r="DV10369">
        <v>1</v>
      </c>
      <c r="DW10369" s="4">
        <v>44376.332719907405</v>
      </c>
    </row>
    <row r="10370" spans="1:203" x14ac:dyDescent="0.25">
      <c r="A10370" t="s">
        <v>203</v>
      </c>
      <c r="B10370" t="s">
        <v>220</v>
      </c>
      <c r="C10370">
        <v>15</v>
      </c>
      <c r="D10370">
        <v>710</v>
      </c>
      <c r="DX10370">
        <v>2</v>
      </c>
      <c r="DY10370" t="s">
        <v>3851</v>
      </c>
      <c r="DZ10370" s="4">
        <v>44376.329085648147</v>
      </c>
      <c r="EA10370">
        <v>2</v>
      </c>
      <c r="EB10370" s="4">
        <v>44376.329259259262</v>
      </c>
      <c r="EC10370">
        <v>1</v>
      </c>
      <c r="ED10370" s="4">
        <v>44376.329305555555</v>
      </c>
    </row>
    <row r="10371" spans="1:203" x14ac:dyDescent="0.25">
      <c r="A10371" t="s">
        <v>203</v>
      </c>
      <c r="B10371" t="s">
        <v>222</v>
      </c>
      <c r="C10371">
        <v>16</v>
      </c>
      <c r="D10371">
        <v>710</v>
      </c>
      <c r="EE10371">
        <v>1</v>
      </c>
      <c r="EG10371" s="4">
        <v>44376.330578703702</v>
      </c>
      <c r="EH10371">
        <v>1</v>
      </c>
      <c r="EI10371" s="4">
        <v>44376.330717592595</v>
      </c>
      <c r="EJ10371">
        <v>1</v>
      </c>
      <c r="EK10371" s="4">
        <v>44376.330763888887</v>
      </c>
    </row>
    <row r="10372" spans="1:203" x14ac:dyDescent="0.25">
      <c r="A10372" t="s">
        <v>203</v>
      </c>
      <c r="B10372" t="s">
        <v>224</v>
      </c>
      <c r="C10372">
        <v>17</v>
      </c>
      <c r="D10372">
        <v>710</v>
      </c>
      <c r="EL10372">
        <v>1</v>
      </c>
      <c r="EN10372" s="4">
        <v>44376.330034722225</v>
      </c>
      <c r="EO10372">
        <v>2</v>
      </c>
      <c r="EP10372" s="4">
        <v>44376.330127314817</v>
      </c>
      <c r="EQ10372">
        <v>1</v>
      </c>
      <c r="ER10372" s="4">
        <v>44376.33016203704</v>
      </c>
    </row>
    <row r="10373" spans="1:203" x14ac:dyDescent="0.25">
      <c r="A10373" t="s">
        <v>203</v>
      </c>
      <c r="B10373" t="s">
        <v>226</v>
      </c>
      <c r="C10373">
        <v>18</v>
      </c>
      <c r="D10373">
        <v>710</v>
      </c>
      <c r="ES10373">
        <v>1</v>
      </c>
      <c r="EU10373" s="4">
        <v>44376.331469907411</v>
      </c>
      <c r="EV10373">
        <v>1</v>
      </c>
      <c r="EW10373" s="4">
        <v>44376.331574074073</v>
      </c>
      <c r="EX10373">
        <v>1</v>
      </c>
      <c r="EY10373" s="4">
        <v>44376.331608796296</v>
      </c>
    </row>
    <row r="10374" spans="1:203" x14ac:dyDescent="0.25">
      <c r="A10374" t="s">
        <v>203</v>
      </c>
      <c r="B10374" t="s">
        <v>228</v>
      </c>
      <c r="C10374">
        <v>19</v>
      </c>
      <c r="D10374">
        <v>710</v>
      </c>
      <c r="EZ10374">
        <v>1</v>
      </c>
      <c r="FB10374" s="4">
        <v>44376.332291666666</v>
      </c>
      <c r="FC10374">
        <v>1</v>
      </c>
      <c r="FD10374" s="4">
        <v>44376.332361111112</v>
      </c>
      <c r="FE10374">
        <v>1</v>
      </c>
      <c r="FF10374" s="4">
        <v>44376.332395833335</v>
      </c>
    </row>
    <row r="10375" spans="1:203" x14ac:dyDescent="0.25">
      <c r="A10375" t="s">
        <v>203</v>
      </c>
      <c r="B10375" t="s">
        <v>230</v>
      </c>
      <c r="C10375">
        <v>20</v>
      </c>
      <c r="D10375">
        <v>710</v>
      </c>
      <c r="FG10375">
        <v>2</v>
      </c>
      <c r="FH10375" t="s">
        <v>941</v>
      </c>
      <c r="FI10375" s="4">
        <v>44376.333310185182</v>
      </c>
      <c r="FJ10375">
        <v>2</v>
      </c>
      <c r="FK10375" s="4">
        <v>44376.333449074074</v>
      </c>
      <c r="FL10375">
        <v>0</v>
      </c>
      <c r="FM10375">
        <v>0</v>
      </c>
      <c r="FN10375">
        <v>0</v>
      </c>
      <c r="FO10375">
        <v>0</v>
      </c>
      <c r="FP10375">
        <v>0</v>
      </c>
      <c r="FQ10375">
        <v>1</v>
      </c>
      <c r="FR10375">
        <v>0</v>
      </c>
      <c r="FS10375">
        <v>0</v>
      </c>
      <c r="FT10375">
        <v>0</v>
      </c>
      <c r="FU10375">
        <v>0</v>
      </c>
      <c r="FV10375">
        <v>0</v>
      </c>
      <c r="FW10375">
        <v>0</v>
      </c>
      <c r="FX10375">
        <v>0</v>
      </c>
      <c r="FY10375">
        <v>0</v>
      </c>
      <c r="FZ10375">
        <v>0</v>
      </c>
      <c r="GA10375">
        <v>0</v>
      </c>
      <c r="GB10375">
        <v>1</v>
      </c>
      <c r="GC10375">
        <v>0</v>
      </c>
      <c r="GD10375">
        <v>0</v>
      </c>
      <c r="GE10375">
        <v>0</v>
      </c>
      <c r="GF10375">
        <f>SUM(FL10375:GE10375)</f>
        <v>2</v>
      </c>
      <c r="GG10375" s="4">
        <v>44376.333715277775</v>
      </c>
      <c r="GH10375" t="s">
        <v>3852</v>
      </c>
      <c r="GI10375" t="s">
        <v>232</v>
      </c>
      <c r="GJ10375" s="4">
        <v>44376.334085648145</v>
      </c>
      <c r="GK10375">
        <v>1</v>
      </c>
      <c r="GL10375" t="s">
        <v>688</v>
      </c>
      <c r="GM10375">
        <v>1</v>
      </c>
      <c r="GN10375" t="s">
        <v>3853</v>
      </c>
      <c r="GO10375">
        <v>1</v>
      </c>
      <c r="GP10375" t="s">
        <v>719</v>
      </c>
      <c r="GQ10375">
        <v>0</v>
      </c>
      <c r="GS10375" s="4">
        <v>44376.334861111114</v>
      </c>
      <c r="GT10375" t="s">
        <v>250</v>
      </c>
      <c r="GU10375" s="4">
        <v>44376.334953703707</v>
      </c>
    </row>
    <row r="10376" spans="1:203" x14ac:dyDescent="0.25">
      <c r="A10376" t="s">
        <v>203</v>
      </c>
      <c r="B10376" t="s">
        <v>204</v>
      </c>
      <c r="C10376">
        <v>2</v>
      </c>
      <c r="D10376">
        <v>711</v>
      </c>
      <c r="E10376" s="3">
        <v>36042</v>
      </c>
      <c r="F10376" s="4">
        <v>44376.332731481481</v>
      </c>
      <c r="G10376" s="5">
        <f>(F10376-E10376)/365</f>
        <v>22.833788305428715</v>
      </c>
      <c r="H10376">
        <v>2</v>
      </c>
      <c r="I10376" s="4">
        <v>44376.332812499997</v>
      </c>
      <c r="J10376">
        <v>190</v>
      </c>
      <c r="K10376" s="4">
        <v>44376.332951388889</v>
      </c>
      <c r="L10376">
        <v>22</v>
      </c>
      <c r="N10376" s="4">
        <v>44376.333113425928</v>
      </c>
      <c r="O10376">
        <v>0</v>
      </c>
      <c r="P10376">
        <v>0</v>
      </c>
      <c r="Q10376">
        <v>1</v>
      </c>
      <c r="R10376">
        <v>0</v>
      </c>
      <c r="S10376">
        <v>1</v>
      </c>
      <c r="T10376">
        <v>0</v>
      </c>
      <c r="U10376">
        <v>1</v>
      </c>
      <c r="V10376">
        <v>0</v>
      </c>
      <c r="W10376">
        <v>0</v>
      </c>
      <c r="X10376">
        <v>0</v>
      </c>
      <c r="Z10376" s="4">
        <v>44376.333240740743</v>
      </c>
      <c r="AA10376">
        <v>2</v>
      </c>
      <c r="AB10376" s="4">
        <v>44376.333275462966</v>
      </c>
      <c r="AG10376" s="15">
        <v>1</v>
      </c>
      <c r="AH10376" s="16" t="str">
        <f>IF(AG10376&lt;3, "Y", "N")</f>
        <v>Y</v>
      </c>
    </row>
    <row r="10377" spans="1:203" x14ac:dyDescent="0.25">
      <c r="A10377" t="s">
        <v>203</v>
      </c>
      <c r="B10377" t="s">
        <v>205</v>
      </c>
      <c r="C10377">
        <v>3</v>
      </c>
      <c r="D10377">
        <v>711</v>
      </c>
      <c r="AE10377" s="3">
        <v>44242</v>
      </c>
      <c r="AF10377" s="4">
        <v>44376.333645833336</v>
      </c>
      <c r="AG10377" s="15">
        <v>1</v>
      </c>
      <c r="AH10377" s="16" t="str">
        <f>IF(AG10377&lt;3, "Y", "N")</f>
        <v>Y</v>
      </c>
      <c r="AI10377" s="4">
        <v>44376.333715277775</v>
      </c>
      <c r="AJ10377">
        <v>1</v>
      </c>
      <c r="AK10377" s="4">
        <v>44376.333807870367</v>
      </c>
      <c r="AL10377">
        <v>1</v>
      </c>
      <c r="AM10377">
        <v>0</v>
      </c>
      <c r="AN10377">
        <v>0</v>
      </c>
      <c r="AO10377">
        <v>0</v>
      </c>
      <c r="AP10377">
        <v>0</v>
      </c>
      <c r="AQ10377">
        <v>0</v>
      </c>
      <c r="AR10377" s="4">
        <v>44376.33388888889</v>
      </c>
      <c r="AS10377">
        <v>2</v>
      </c>
      <c r="AT10377" s="4">
        <v>44376.334004629629</v>
      </c>
    </row>
    <row r="10378" spans="1:203" x14ac:dyDescent="0.25">
      <c r="A10378" t="s">
        <v>203</v>
      </c>
      <c r="B10378" t="s">
        <v>206</v>
      </c>
      <c r="C10378">
        <v>4</v>
      </c>
      <c r="D10378">
        <v>711</v>
      </c>
      <c r="AG10378" s="15">
        <v>1</v>
      </c>
      <c r="AH10378" s="16" t="str">
        <f>IF(AG10378&lt;3, "Y", "N")</f>
        <v>Y</v>
      </c>
      <c r="AU10378" s="3">
        <v>44337</v>
      </c>
      <c r="AV10378" s="4">
        <v>44376.33421296296</v>
      </c>
      <c r="AW10378">
        <v>3</v>
      </c>
      <c r="AX10378" s="4">
        <v>44376.334305555552</v>
      </c>
      <c r="AY10378">
        <v>1</v>
      </c>
      <c r="AZ10378" s="4">
        <v>44376.334409722222</v>
      </c>
    </row>
    <row r="10379" spans="1:203" x14ac:dyDescent="0.25">
      <c r="A10379" t="s">
        <v>203</v>
      </c>
      <c r="B10379" t="s">
        <v>207</v>
      </c>
      <c r="C10379">
        <v>5</v>
      </c>
      <c r="D10379">
        <v>711</v>
      </c>
      <c r="AG10379" s="15">
        <v>1</v>
      </c>
      <c r="AH10379" s="16" t="str">
        <f>IF(AG10379&lt;3, "Y", "N")</f>
        <v>Y</v>
      </c>
      <c r="BA10379">
        <v>1</v>
      </c>
      <c r="BB10379" s="4">
        <v>44376.334479166668</v>
      </c>
      <c r="BC10379">
        <v>1</v>
      </c>
      <c r="BD10379" s="4">
        <v>44376.33452546296</v>
      </c>
      <c r="BE10379">
        <v>1</v>
      </c>
      <c r="BF10379" s="4">
        <v>44376.334560185183</v>
      </c>
      <c r="BG10379">
        <v>2</v>
      </c>
      <c r="BH10379" s="4">
        <v>44376.334641203706</v>
      </c>
      <c r="BI10379">
        <v>2</v>
      </c>
      <c r="BJ10379" s="4">
        <v>44376.334699074076</v>
      </c>
      <c r="BK10379">
        <v>2</v>
      </c>
      <c r="BL10379" s="4">
        <v>44376.334733796299</v>
      </c>
    </row>
    <row r="10380" spans="1:203" x14ac:dyDescent="0.25">
      <c r="A10380" t="s">
        <v>203</v>
      </c>
      <c r="B10380" t="s">
        <v>208</v>
      </c>
      <c r="C10380">
        <v>6</v>
      </c>
      <c r="D10380">
        <v>711</v>
      </c>
      <c r="BM10380">
        <v>2</v>
      </c>
      <c r="BN10380" t="s">
        <v>2382</v>
      </c>
      <c r="BO10380" s="4">
        <v>44376.337083333332</v>
      </c>
      <c r="BP10380">
        <v>4</v>
      </c>
      <c r="BQ10380" s="4">
        <v>44376.337118055555</v>
      </c>
      <c r="BR10380">
        <v>3</v>
      </c>
      <c r="BS10380" s="4">
        <v>44376.337175925924</v>
      </c>
    </row>
    <row r="10381" spans="1:203" x14ac:dyDescent="0.25">
      <c r="A10381" t="s">
        <v>203</v>
      </c>
      <c r="B10381" t="s">
        <v>210</v>
      </c>
      <c r="C10381">
        <v>7</v>
      </c>
      <c r="D10381">
        <v>711</v>
      </c>
      <c r="BT10381">
        <v>2</v>
      </c>
      <c r="BU10381" t="s">
        <v>215</v>
      </c>
      <c r="BV10381" s="4">
        <v>44376.335601851853</v>
      </c>
      <c r="BW10381">
        <v>4</v>
      </c>
      <c r="BX10381" s="4">
        <v>44376.3356712963</v>
      </c>
      <c r="BY10381" t="s">
        <v>252</v>
      </c>
      <c r="BZ10381" s="4">
        <v>44376.335763888892</v>
      </c>
    </row>
    <row r="10382" spans="1:203" x14ac:dyDescent="0.25">
      <c r="A10382" t="s">
        <v>203</v>
      </c>
      <c r="B10382" t="s">
        <v>212</v>
      </c>
      <c r="C10382">
        <v>8</v>
      </c>
      <c r="D10382">
        <v>711</v>
      </c>
      <c r="CA10382">
        <v>2</v>
      </c>
      <c r="CB10382" t="s">
        <v>2339</v>
      </c>
      <c r="CC10382" s="4">
        <v>44376.336689814816</v>
      </c>
      <c r="CD10382" t="s">
        <v>289</v>
      </c>
      <c r="CE10382" s="4">
        <v>44376.336759259262</v>
      </c>
      <c r="CF10382">
        <v>2</v>
      </c>
      <c r="CG10382" s="4">
        <v>44376.336817129632</v>
      </c>
    </row>
    <row r="10383" spans="1:203" x14ac:dyDescent="0.25">
      <c r="A10383" t="s">
        <v>203</v>
      </c>
      <c r="B10383" t="s">
        <v>213</v>
      </c>
      <c r="C10383">
        <v>9</v>
      </c>
      <c r="D10383">
        <v>711</v>
      </c>
      <c r="CH10383">
        <v>4</v>
      </c>
      <c r="CJ10383" s="4">
        <v>44376.336527777778</v>
      </c>
    </row>
    <row r="10384" spans="1:203" x14ac:dyDescent="0.25">
      <c r="A10384" t="s">
        <v>203</v>
      </c>
      <c r="B10384" t="s">
        <v>214</v>
      </c>
      <c r="C10384">
        <v>10</v>
      </c>
      <c r="D10384">
        <v>711</v>
      </c>
      <c r="CO10384">
        <v>2</v>
      </c>
      <c r="CP10384" t="s">
        <v>2474</v>
      </c>
      <c r="CQ10384" s="4">
        <v>44376.335231481484</v>
      </c>
      <c r="CR10384">
        <v>4</v>
      </c>
      <c r="CS10384" s="4">
        <v>44376.335358796299</v>
      </c>
      <c r="CT10384">
        <v>2</v>
      </c>
      <c r="CU10384" s="4">
        <v>44376.335428240738</v>
      </c>
    </row>
    <row r="10385" spans="1:203" x14ac:dyDescent="0.25">
      <c r="A10385" t="s">
        <v>203</v>
      </c>
      <c r="B10385" t="s">
        <v>216</v>
      </c>
      <c r="C10385">
        <v>11</v>
      </c>
      <c r="D10385">
        <v>711</v>
      </c>
      <c r="CV10385">
        <v>4</v>
      </c>
      <c r="CX10385" s="4">
        <v>44376.335497685184</v>
      </c>
    </row>
    <row r="10386" spans="1:203" x14ac:dyDescent="0.25">
      <c r="A10386" t="s">
        <v>203</v>
      </c>
      <c r="B10386" t="s">
        <v>217</v>
      </c>
      <c r="C10386">
        <v>12</v>
      </c>
      <c r="D10386">
        <v>711</v>
      </c>
      <c r="DC10386">
        <v>1</v>
      </c>
      <c r="DE10386" s="4">
        <v>44376.336261574077</v>
      </c>
      <c r="DF10386">
        <v>2</v>
      </c>
      <c r="DG10386" s="4">
        <v>44376.33630787037</v>
      </c>
      <c r="DH10386">
        <v>3</v>
      </c>
      <c r="DI10386" s="4">
        <v>44376.336412037039</v>
      </c>
    </row>
    <row r="10387" spans="1:203" x14ac:dyDescent="0.25">
      <c r="A10387" t="s">
        <v>203</v>
      </c>
      <c r="B10387" t="s">
        <v>218</v>
      </c>
      <c r="C10387">
        <v>13</v>
      </c>
      <c r="D10387">
        <v>711</v>
      </c>
      <c r="DJ10387">
        <v>4</v>
      </c>
      <c r="DL10387" s="4">
        <v>44376.335833333331</v>
      </c>
    </row>
    <row r="10388" spans="1:203" x14ac:dyDescent="0.25">
      <c r="A10388" t="s">
        <v>203</v>
      </c>
      <c r="B10388" t="s">
        <v>219</v>
      </c>
      <c r="C10388">
        <v>14</v>
      </c>
      <c r="D10388">
        <v>711</v>
      </c>
      <c r="DQ10388">
        <v>4</v>
      </c>
      <c r="DS10388" s="4">
        <v>44376.337199074071</v>
      </c>
    </row>
    <row r="10389" spans="1:203" x14ac:dyDescent="0.25">
      <c r="A10389" t="s">
        <v>203</v>
      </c>
      <c r="B10389" t="s">
        <v>220</v>
      </c>
      <c r="C10389">
        <v>15</v>
      </c>
      <c r="D10389">
        <v>711</v>
      </c>
      <c r="DX10389">
        <v>4</v>
      </c>
      <c r="DZ10389" s="4">
        <v>44376.335798611108</v>
      </c>
    </row>
    <row r="10390" spans="1:203" x14ac:dyDescent="0.25">
      <c r="A10390" t="s">
        <v>203</v>
      </c>
      <c r="B10390" t="s">
        <v>222</v>
      </c>
      <c r="C10390">
        <v>16</v>
      </c>
      <c r="D10390">
        <v>711</v>
      </c>
      <c r="EE10390">
        <v>4</v>
      </c>
      <c r="EG10390" s="4">
        <v>44376.3362037037</v>
      </c>
    </row>
    <row r="10391" spans="1:203" x14ac:dyDescent="0.25">
      <c r="A10391" t="s">
        <v>203</v>
      </c>
      <c r="B10391" t="s">
        <v>224</v>
      </c>
      <c r="C10391">
        <v>17</v>
      </c>
      <c r="D10391">
        <v>711</v>
      </c>
      <c r="EL10391">
        <v>4</v>
      </c>
      <c r="EN10391" s="4">
        <v>44376.335902777777</v>
      </c>
    </row>
    <row r="10392" spans="1:203" x14ac:dyDescent="0.25">
      <c r="A10392" t="s">
        <v>203</v>
      </c>
      <c r="B10392" t="s">
        <v>226</v>
      </c>
      <c r="C10392">
        <v>18</v>
      </c>
      <c r="D10392">
        <v>711</v>
      </c>
      <c r="ES10392">
        <v>2</v>
      </c>
      <c r="ET10392" t="s">
        <v>3854</v>
      </c>
      <c r="EU10392" s="4">
        <v>44376.336041666669</v>
      </c>
      <c r="EV10392">
        <v>3</v>
      </c>
      <c r="EW10392" s="4">
        <v>44376.336122685185</v>
      </c>
      <c r="EX10392">
        <v>2</v>
      </c>
      <c r="EY10392" s="4">
        <v>44376.336168981485</v>
      </c>
    </row>
    <row r="10393" spans="1:203" x14ac:dyDescent="0.25">
      <c r="A10393" t="s">
        <v>203</v>
      </c>
      <c r="B10393" t="s">
        <v>228</v>
      </c>
      <c r="C10393">
        <v>19</v>
      </c>
      <c r="D10393">
        <v>711</v>
      </c>
      <c r="EZ10393">
        <v>4</v>
      </c>
      <c r="FB10393" s="4">
        <v>44376.336909722224</v>
      </c>
    </row>
    <row r="10394" spans="1:203" x14ac:dyDescent="0.25">
      <c r="A10394" t="s">
        <v>203</v>
      </c>
      <c r="B10394" t="s">
        <v>230</v>
      </c>
      <c r="C10394">
        <v>20</v>
      </c>
      <c r="D10394">
        <v>711</v>
      </c>
      <c r="FG10394">
        <v>2</v>
      </c>
      <c r="FH10394" t="s">
        <v>3855</v>
      </c>
      <c r="FI10394" s="4">
        <v>44376.337430555555</v>
      </c>
      <c r="FJ10394">
        <v>1</v>
      </c>
      <c r="FK10394" s="4">
        <v>44376.337488425925</v>
      </c>
      <c r="FL10394">
        <v>0</v>
      </c>
      <c r="FM10394">
        <v>1</v>
      </c>
      <c r="FN10394">
        <v>0</v>
      </c>
      <c r="FO10394">
        <v>0</v>
      </c>
      <c r="FP10394">
        <v>0</v>
      </c>
      <c r="FQ10394">
        <v>1</v>
      </c>
      <c r="FR10394">
        <v>1</v>
      </c>
      <c r="FS10394">
        <v>0</v>
      </c>
      <c r="FT10394">
        <v>1</v>
      </c>
      <c r="FU10394">
        <v>0</v>
      </c>
      <c r="FV10394">
        <v>1</v>
      </c>
      <c r="FW10394">
        <v>0</v>
      </c>
      <c r="FX10394">
        <v>0</v>
      </c>
      <c r="FY10394">
        <v>0</v>
      </c>
      <c r="FZ10394">
        <v>1</v>
      </c>
      <c r="GA10394">
        <v>0</v>
      </c>
      <c r="GB10394">
        <v>0</v>
      </c>
      <c r="GC10394">
        <v>0</v>
      </c>
      <c r="GD10394">
        <v>1</v>
      </c>
      <c r="GE10394">
        <v>0</v>
      </c>
      <c r="GF10394">
        <f>SUM(FL10394:GE10394)</f>
        <v>7</v>
      </c>
      <c r="GG10394" s="4">
        <v>44376.337708333333</v>
      </c>
      <c r="GH10394" t="s">
        <v>3856</v>
      </c>
      <c r="GI10394" t="s">
        <v>232</v>
      </c>
      <c r="GJ10394" s="4">
        <v>44376.339317129627</v>
      </c>
      <c r="GK10394">
        <v>1</v>
      </c>
      <c r="GL10394" t="s">
        <v>3857</v>
      </c>
      <c r="GM10394">
        <v>1</v>
      </c>
      <c r="GN10394" t="s">
        <v>3858</v>
      </c>
      <c r="GO10394">
        <v>0</v>
      </c>
      <c r="GQ10394">
        <v>0</v>
      </c>
      <c r="GS10394" s="4">
        <v>44376.340624999997</v>
      </c>
      <c r="GT10394" t="s">
        <v>250</v>
      </c>
      <c r="GU10394" s="4">
        <v>44376.340682870374</v>
      </c>
    </row>
    <row r="10395" spans="1:203" x14ac:dyDescent="0.25">
      <c r="A10395" t="s">
        <v>203</v>
      </c>
      <c r="B10395" t="s">
        <v>204</v>
      </c>
      <c r="C10395">
        <v>2</v>
      </c>
      <c r="D10395">
        <v>712</v>
      </c>
      <c r="E10395" s="3">
        <v>34222</v>
      </c>
      <c r="F10395" s="4">
        <v>44376.344895833332</v>
      </c>
      <c r="G10395" s="5">
        <f>(F10395-E10395)/365</f>
        <v>27.820123002283101</v>
      </c>
      <c r="H10395">
        <v>2</v>
      </c>
      <c r="I10395" s="4">
        <v>44376.344930555555</v>
      </c>
      <c r="J10395">
        <v>189</v>
      </c>
      <c r="K10395" s="4">
        <v>44376.345081018517</v>
      </c>
      <c r="L10395">
        <v>21</v>
      </c>
      <c r="N10395" s="4">
        <v>44376.345254629632</v>
      </c>
      <c r="O10395">
        <v>0</v>
      </c>
      <c r="P10395">
        <v>0</v>
      </c>
      <c r="Q10395">
        <v>1</v>
      </c>
      <c r="R10395">
        <v>0</v>
      </c>
      <c r="S10395">
        <v>0</v>
      </c>
      <c r="T10395">
        <v>0</v>
      </c>
      <c r="U10395">
        <v>0</v>
      </c>
      <c r="V10395">
        <v>1</v>
      </c>
      <c r="W10395">
        <v>1</v>
      </c>
      <c r="X10395">
        <v>0</v>
      </c>
      <c r="Z10395" s="4">
        <v>44376.345486111109</v>
      </c>
      <c r="AA10395">
        <v>2</v>
      </c>
      <c r="AB10395" s="4">
        <v>44376.345532407409</v>
      </c>
      <c r="AG10395" s="15">
        <v>1</v>
      </c>
      <c r="AH10395" s="16" t="str">
        <f>IF(AG10395&lt;3, "Y", "N")</f>
        <v>Y</v>
      </c>
    </row>
    <row r="10396" spans="1:203" x14ac:dyDescent="0.25">
      <c r="A10396" t="s">
        <v>203</v>
      </c>
      <c r="B10396" t="s">
        <v>205</v>
      </c>
      <c r="C10396">
        <v>3</v>
      </c>
      <c r="D10396">
        <v>712</v>
      </c>
      <c r="AE10396" s="3">
        <v>44197</v>
      </c>
      <c r="AF10396" s="4">
        <v>44376.345671296294</v>
      </c>
      <c r="AG10396" s="15">
        <v>1</v>
      </c>
      <c r="AH10396" s="16" t="str">
        <f>IF(AG10396&lt;3, "Y", "N")</f>
        <v>Y</v>
      </c>
      <c r="AI10396" s="4">
        <v>44376.345717592594</v>
      </c>
      <c r="AJ10396">
        <v>2</v>
      </c>
      <c r="AK10396" s="4">
        <v>44376.345925925925</v>
      </c>
      <c r="AL10396">
        <v>1</v>
      </c>
      <c r="AM10396">
        <v>0</v>
      </c>
      <c r="AN10396">
        <v>0</v>
      </c>
      <c r="AO10396">
        <v>0</v>
      </c>
      <c r="AP10396">
        <v>0</v>
      </c>
      <c r="AQ10396">
        <v>0</v>
      </c>
      <c r="AR10396" s="4">
        <v>44376.345972222225</v>
      </c>
      <c r="AS10396">
        <v>2</v>
      </c>
      <c r="AT10396" s="4">
        <v>44376.346053240741</v>
      </c>
    </row>
    <row r="10397" spans="1:203" x14ac:dyDescent="0.25">
      <c r="A10397" t="s">
        <v>203</v>
      </c>
      <c r="B10397" t="s">
        <v>206</v>
      </c>
      <c r="C10397">
        <v>4</v>
      </c>
      <c r="D10397">
        <v>712</v>
      </c>
      <c r="AG10397" s="15">
        <v>1</v>
      </c>
      <c r="AH10397" s="16" t="str">
        <f>IF(AG10397&lt;3, "Y", "N")</f>
        <v>Y</v>
      </c>
      <c r="AU10397" s="3">
        <v>44256</v>
      </c>
      <c r="AV10397" s="4">
        <v>44376.346203703702</v>
      </c>
      <c r="AW10397">
        <v>3</v>
      </c>
      <c r="AX10397" s="4">
        <v>44376.346273148149</v>
      </c>
      <c r="AY10397">
        <v>2</v>
      </c>
      <c r="AZ10397" s="4">
        <v>44376.346412037034</v>
      </c>
    </row>
    <row r="10398" spans="1:203" x14ac:dyDescent="0.25">
      <c r="A10398" t="s">
        <v>203</v>
      </c>
      <c r="B10398" t="s">
        <v>207</v>
      </c>
      <c r="C10398">
        <v>5</v>
      </c>
      <c r="D10398">
        <v>712</v>
      </c>
      <c r="AG10398" s="15">
        <v>1</v>
      </c>
      <c r="AH10398" s="16" t="str">
        <f>IF(AG10398&lt;3, "Y", "N")</f>
        <v>Y</v>
      </c>
      <c r="BA10398">
        <v>1</v>
      </c>
      <c r="BB10398" s="4">
        <v>44376.346458333333</v>
      </c>
      <c r="BC10398">
        <v>1</v>
      </c>
      <c r="BD10398" s="4">
        <v>44376.346493055556</v>
      </c>
      <c r="BE10398">
        <v>1</v>
      </c>
      <c r="BF10398" s="4">
        <v>44376.34652777778</v>
      </c>
      <c r="BG10398">
        <v>1</v>
      </c>
      <c r="BH10398" s="4">
        <v>44376.346597222226</v>
      </c>
      <c r="BI10398">
        <v>2</v>
      </c>
      <c r="BJ10398" s="4">
        <v>44376.346643518518</v>
      </c>
      <c r="BK10398">
        <v>2</v>
      </c>
      <c r="BL10398" s="4">
        <v>44376.346678240741</v>
      </c>
    </row>
    <row r="10399" spans="1:203" x14ac:dyDescent="0.25">
      <c r="A10399" t="s">
        <v>203</v>
      </c>
      <c r="B10399" t="s">
        <v>208</v>
      </c>
      <c r="C10399">
        <v>6</v>
      </c>
      <c r="D10399">
        <v>712</v>
      </c>
      <c r="BM10399">
        <v>2</v>
      </c>
      <c r="BN10399" t="s">
        <v>3859</v>
      </c>
      <c r="BO10399" s="4">
        <v>44376.348923611113</v>
      </c>
      <c r="BP10399">
        <v>3</v>
      </c>
      <c r="BQ10399" s="4">
        <v>44376.348993055559</v>
      </c>
      <c r="BR10399">
        <v>2</v>
      </c>
      <c r="BS10399" s="4">
        <v>44376.349050925928</v>
      </c>
    </row>
    <row r="10400" spans="1:203" x14ac:dyDescent="0.25">
      <c r="A10400" t="s">
        <v>203</v>
      </c>
      <c r="B10400" t="s">
        <v>210</v>
      </c>
      <c r="C10400">
        <v>7</v>
      </c>
      <c r="D10400">
        <v>712</v>
      </c>
      <c r="BT10400">
        <v>2</v>
      </c>
      <c r="BU10400" t="s">
        <v>3860</v>
      </c>
      <c r="BV10400" s="4">
        <v>44376.347048611111</v>
      </c>
      <c r="BW10400">
        <v>4</v>
      </c>
      <c r="BX10400" s="4">
        <v>44376.347210648149</v>
      </c>
      <c r="BY10400">
        <v>3</v>
      </c>
      <c r="BZ10400" s="4">
        <v>44376.347245370373</v>
      </c>
    </row>
    <row r="10401" spans="1:203" x14ac:dyDescent="0.25">
      <c r="A10401" t="s">
        <v>203</v>
      </c>
      <c r="B10401" t="s">
        <v>212</v>
      </c>
      <c r="C10401">
        <v>8</v>
      </c>
      <c r="D10401">
        <v>712</v>
      </c>
      <c r="CA10401">
        <v>1</v>
      </c>
      <c r="CC10401" s="4">
        <v>44376.348344907405</v>
      </c>
      <c r="CD10401">
        <v>2</v>
      </c>
      <c r="CE10401" s="4">
        <v>44376.348379629628</v>
      </c>
      <c r="CF10401">
        <v>2</v>
      </c>
      <c r="CG10401" s="4">
        <v>44376.348402777781</v>
      </c>
    </row>
    <row r="10402" spans="1:203" x14ac:dyDescent="0.25">
      <c r="A10402" t="s">
        <v>203</v>
      </c>
      <c r="B10402" t="s">
        <v>213</v>
      </c>
      <c r="C10402">
        <v>9</v>
      </c>
      <c r="D10402">
        <v>712</v>
      </c>
      <c r="CH10402">
        <v>1</v>
      </c>
      <c r="CJ10402" s="4">
        <v>44376.349085648151</v>
      </c>
      <c r="CK10402">
        <v>1</v>
      </c>
      <c r="CL10402" s="4">
        <v>44376.349120370367</v>
      </c>
      <c r="CM10402">
        <v>2</v>
      </c>
      <c r="CN10402" s="4">
        <v>44376.34915509259</v>
      </c>
    </row>
    <row r="10403" spans="1:203" x14ac:dyDescent="0.25">
      <c r="A10403" t="s">
        <v>203</v>
      </c>
      <c r="B10403" t="s">
        <v>214</v>
      </c>
      <c r="C10403">
        <v>10</v>
      </c>
      <c r="D10403">
        <v>712</v>
      </c>
      <c r="CO10403">
        <v>4</v>
      </c>
      <c r="CQ10403" s="4">
        <v>44376.347303240742</v>
      </c>
    </row>
    <row r="10404" spans="1:203" x14ac:dyDescent="0.25">
      <c r="A10404" t="s">
        <v>203</v>
      </c>
      <c r="B10404" t="s">
        <v>216</v>
      </c>
      <c r="C10404">
        <v>11</v>
      </c>
      <c r="D10404">
        <v>712</v>
      </c>
      <c r="CV10404">
        <v>1</v>
      </c>
      <c r="CX10404" s="4">
        <v>44376.347627314812</v>
      </c>
      <c r="CY10404">
        <v>1</v>
      </c>
      <c r="CZ10404" s="4">
        <v>44376.347662037035</v>
      </c>
      <c r="DA10404">
        <v>2</v>
      </c>
      <c r="DB10404" s="4">
        <v>44376.347708333335</v>
      </c>
    </row>
    <row r="10405" spans="1:203" x14ac:dyDescent="0.25">
      <c r="A10405" t="s">
        <v>203</v>
      </c>
      <c r="B10405" t="s">
        <v>217</v>
      </c>
      <c r="C10405">
        <v>12</v>
      </c>
      <c r="D10405">
        <v>712</v>
      </c>
      <c r="DC10405">
        <v>1</v>
      </c>
      <c r="DE10405" s="4">
        <v>44376.348055555558</v>
      </c>
      <c r="DF10405">
        <v>2</v>
      </c>
      <c r="DG10405" s="4">
        <v>44376.348101851851</v>
      </c>
      <c r="DH10405">
        <v>3</v>
      </c>
      <c r="DI10405" s="4">
        <v>44376.34814814815</v>
      </c>
    </row>
    <row r="10406" spans="1:203" x14ac:dyDescent="0.25">
      <c r="A10406" t="s">
        <v>203</v>
      </c>
      <c r="B10406" t="s">
        <v>218</v>
      </c>
      <c r="C10406">
        <v>13</v>
      </c>
      <c r="D10406">
        <v>712</v>
      </c>
      <c r="DJ10406">
        <v>2</v>
      </c>
      <c r="DK10406" t="s">
        <v>3861</v>
      </c>
      <c r="DL10406" s="4">
        <v>44376.347500000003</v>
      </c>
      <c r="DM10406">
        <v>3</v>
      </c>
      <c r="DN10406" s="4">
        <v>44376.347546296296</v>
      </c>
      <c r="DO10406">
        <v>1</v>
      </c>
      <c r="DP10406" s="4">
        <v>44376.347592592596</v>
      </c>
    </row>
    <row r="10407" spans="1:203" x14ac:dyDescent="0.25">
      <c r="A10407" t="s">
        <v>203</v>
      </c>
      <c r="B10407" t="s">
        <v>219</v>
      </c>
      <c r="C10407">
        <v>14</v>
      </c>
      <c r="D10407">
        <v>712</v>
      </c>
      <c r="DQ10407">
        <v>1</v>
      </c>
      <c r="DS10407" s="4">
        <v>44376.349189814813</v>
      </c>
      <c r="DT10407">
        <v>1</v>
      </c>
      <c r="DU10407" s="4">
        <v>44376.349224537036</v>
      </c>
      <c r="DV10407">
        <v>2</v>
      </c>
      <c r="DW10407" s="4">
        <v>44376.349259259259</v>
      </c>
    </row>
    <row r="10408" spans="1:203" x14ac:dyDescent="0.25">
      <c r="A10408" t="s">
        <v>203</v>
      </c>
      <c r="B10408" t="s">
        <v>220</v>
      </c>
      <c r="C10408">
        <v>15</v>
      </c>
      <c r="D10408">
        <v>712</v>
      </c>
      <c r="DX10408">
        <v>2</v>
      </c>
      <c r="DY10408" t="s">
        <v>3862</v>
      </c>
      <c r="DZ10408" s="4">
        <v>44376.347916666666</v>
      </c>
      <c r="EA10408">
        <v>3</v>
      </c>
      <c r="EB10408" s="4">
        <v>44376.347974537035</v>
      </c>
      <c r="EC10408">
        <v>3</v>
      </c>
      <c r="ED10408" s="4">
        <v>44376.348009259258</v>
      </c>
    </row>
    <row r="10409" spans="1:203" x14ac:dyDescent="0.25">
      <c r="A10409" t="s">
        <v>203</v>
      </c>
      <c r="B10409" t="s">
        <v>222</v>
      </c>
      <c r="C10409">
        <v>16</v>
      </c>
      <c r="D10409">
        <v>712</v>
      </c>
      <c r="EE10409">
        <v>2</v>
      </c>
      <c r="EF10409" t="s">
        <v>3863</v>
      </c>
      <c r="EG10409" s="4">
        <v>44376.348657407405</v>
      </c>
      <c r="EH10409">
        <v>3</v>
      </c>
      <c r="EI10409" s="4">
        <v>44376.348692129628</v>
      </c>
      <c r="EJ10409">
        <v>3</v>
      </c>
      <c r="EK10409" s="4">
        <v>44376.348738425928</v>
      </c>
    </row>
    <row r="10410" spans="1:203" x14ac:dyDescent="0.25">
      <c r="A10410" t="s">
        <v>203</v>
      </c>
      <c r="B10410" t="s">
        <v>224</v>
      </c>
      <c r="C10410">
        <v>17</v>
      </c>
      <c r="D10410">
        <v>712</v>
      </c>
      <c r="EL10410">
        <v>1</v>
      </c>
      <c r="EN10410" s="4">
        <v>44376.348229166666</v>
      </c>
      <c r="EO10410">
        <v>2</v>
      </c>
      <c r="EP10410" s="4">
        <v>44376.348263888889</v>
      </c>
      <c r="EQ10410">
        <v>2</v>
      </c>
      <c r="ER10410" s="4">
        <v>44376.348298611112</v>
      </c>
    </row>
    <row r="10411" spans="1:203" x14ac:dyDescent="0.25">
      <c r="A10411" t="s">
        <v>203</v>
      </c>
      <c r="B10411" t="s">
        <v>226</v>
      </c>
      <c r="C10411">
        <v>18</v>
      </c>
      <c r="D10411">
        <v>712</v>
      </c>
      <c r="ES10411">
        <v>4</v>
      </c>
      <c r="EU10411" s="4">
        <v>44376.347743055558</v>
      </c>
    </row>
    <row r="10412" spans="1:203" x14ac:dyDescent="0.25">
      <c r="A10412" t="s">
        <v>203</v>
      </c>
      <c r="B10412" t="s">
        <v>228</v>
      </c>
      <c r="C10412">
        <v>19</v>
      </c>
      <c r="D10412">
        <v>712</v>
      </c>
      <c r="EZ10412">
        <v>2</v>
      </c>
      <c r="FA10412" t="s">
        <v>3864</v>
      </c>
      <c r="FB10412" s="4">
        <v>44376.349456018521</v>
      </c>
      <c r="FC10412">
        <v>3</v>
      </c>
      <c r="FD10412" s="4">
        <v>44376.349490740744</v>
      </c>
      <c r="FE10412">
        <v>3</v>
      </c>
      <c r="FF10412" s="4">
        <v>44376.34952546296</v>
      </c>
    </row>
    <row r="10413" spans="1:203" x14ac:dyDescent="0.25">
      <c r="A10413" t="s">
        <v>203</v>
      </c>
      <c r="B10413" t="s">
        <v>230</v>
      </c>
      <c r="C10413">
        <v>20</v>
      </c>
      <c r="D10413">
        <v>712</v>
      </c>
      <c r="FG10413">
        <v>2</v>
      </c>
      <c r="FH10413" t="s">
        <v>3865</v>
      </c>
      <c r="FI10413" s="4">
        <v>44376.349664351852</v>
      </c>
      <c r="FJ10413">
        <v>2</v>
      </c>
      <c r="FK10413" s="4">
        <v>44376.349710648145</v>
      </c>
      <c r="FL10413">
        <v>0</v>
      </c>
      <c r="FM10413">
        <v>0</v>
      </c>
      <c r="FN10413">
        <v>0</v>
      </c>
      <c r="FO10413">
        <v>0</v>
      </c>
      <c r="FP10413">
        <v>0</v>
      </c>
      <c r="FQ10413">
        <v>1</v>
      </c>
      <c r="FR10413">
        <v>0</v>
      </c>
      <c r="FS10413">
        <v>0</v>
      </c>
      <c r="FT10413">
        <v>0</v>
      </c>
      <c r="FU10413">
        <v>0</v>
      </c>
      <c r="FV10413">
        <v>0</v>
      </c>
      <c r="FW10413">
        <v>1</v>
      </c>
      <c r="FX10413">
        <v>0</v>
      </c>
      <c r="FY10413">
        <v>0</v>
      </c>
      <c r="FZ10413">
        <v>0</v>
      </c>
      <c r="GA10413">
        <v>0</v>
      </c>
      <c r="GB10413">
        <v>0</v>
      </c>
      <c r="GC10413">
        <v>1</v>
      </c>
      <c r="GD10413">
        <v>1</v>
      </c>
      <c r="GE10413">
        <v>0</v>
      </c>
      <c r="GF10413">
        <f>SUM(FL10413:GE10413)</f>
        <v>4</v>
      </c>
      <c r="GG10413" s="4">
        <v>44376.349895833337</v>
      </c>
      <c r="GH10413" t="s">
        <v>3866</v>
      </c>
      <c r="GI10413" t="s">
        <v>232</v>
      </c>
      <c r="GJ10413" s="4">
        <v>44376.35083333333</v>
      </c>
      <c r="GK10413">
        <v>1</v>
      </c>
      <c r="GL10413" t="s">
        <v>248</v>
      </c>
      <c r="GM10413">
        <v>1</v>
      </c>
      <c r="GN10413" t="s">
        <v>3867</v>
      </c>
      <c r="GO10413">
        <v>1</v>
      </c>
      <c r="GP10413" t="s">
        <v>544</v>
      </c>
      <c r="GQ10413">
        <v>0</v>
      </c>
      <c r="GS10413" s="4">
        <v>44376.351238425923</v>
      </c>
      <c r="GT10413" t="s">
        <v>3868</v>
      </c>
      <c r="GU10413" s="4">
        <v>44376.351701388892</v>
      </c>
    </row>
    <row r="10414" spans="1:203" x14ac:dyDescent="0.25">
      <c r="A10414" t="s">
        <v>203</v>
      </c>
      <c r="B10414" t="s">
        <v>204</v>
      </c>
      <c r="C10414">
        <v>2</v>
      </c>
      <c r="D10414">
        <v>713</v>
      </c>
      <c r="E10414" s="3">
        <v>25109</v>
      </c>
      <c r="F10414" s="4">
        <v>44376.419432870367</v>
      </c>
      <c r="G10414" s="5">
        <f>(F10414-E10414)/365</f>
        <v>52.787450501014703</v>
      </c>
      <c r="H10414">
        <v>2</v>
      </c>
      <c r="I10414" s="4">
        <v>44376.419502314813</v>
      </c>
      <c r="J10414">
        <v>190</v>
      </c>
      <c r="K10414" s="4">
        <v>44376.41978009259</v>
      </c>
      <c r="L10414">
        <v>22</v>
      </c>
      <c r="N10414" s="4">
        <v>44376.420138888891</v>
      </c>
      <c r="O10414">
        <v>0</v>
      </c>
      <c r="P10414">
        <v>0</v>
      </c>
      <c r="Q10414">
        <v>0</v>
      </c>
      <c r="R10414">
        <v>1</v>
      </c>
      <c r="S10414">
        <v>0</v>
      </c>
      <c r="T10414">
        <v>0</v>
      </c>
      <c r="U10414">
        <v>0</v>
      </c>
      <c r="V10414">
        <v>0</v>
      </c>
      <c r="W10414">
        <v>0</v>
      </c>
      <c r="X10414">
        <v>0</v>
      </c>
      <c r="Z10414" s="4">
        <v>44376.420439814814</v>
      </c>
      <c r="AA10414">
        <v>2</v>
      </c>
      <c r="AB10414" s="4">
        <v>44376.420486111114</v>
      </c>
      <c r="AG10414" s="15">
        <v>1</v>
      </c>
      <c r="AH10414" s="16" t="str">
        <f>IF(AG10414&lt;3, "Y", "N")</f>
        <v>Y</v>
      </c>
    </row>
    <row r="10415" spans="1:203" x14ac:dyDescent="0.25">
      <c r="A10415" t="s">
        <v>203</v>
      </c>
      <c r="B10415" t="s">
        <v>205</v>
      </c>
      <c r="C10415">
        <v>3</v>
      </c>
      <c r="D10415">
        <v>713</v>
      </c>
      <c r="AE10415" s="3">
        <v>44197</v>
      </c>
      <c r="AF10415" s="4">
        <v>44376.42082175926</v>
      </c>
      <c r="AG10415" s="15">
        <v>1</v>
      </c>
      <c r="AH10415" s="16" t="str">
        <f>IF(AG10415&lt;3, "Y", "N")</f>
        <v>Y</v>
      </c>
      <c r="AI10415" s="4">
        <v>44376.420960648145</v>
      </c>
      <c r="AJ10415">
        <v>2</v>
      </c>
      <c r="AK10415" s="4">
        <v>44376.421076388891</v>
      </c>
      <c r="AL10415">
        <v>1</v>
      </c>
      <c r="AM10415">
        <v>0</v>
      </c>
      <c r="AN10415">
        <v>0</v>
      </c>
      <c r="AO10415">
        <v>0</v>
      </c>
      <c r="AP10415">
        <v>0</v>
      </c>
      <c r="AQ10415">
        <v>0</v>
      </c>
      <c r="AR10415" s="4">
        <v>44376.421203703707</v>
      </c>
      <c r="AS10415">
        <v>2</v>
      </c>
      <c r="AT10415" s="4">
        <v>44376.421354166669</v>
      </c>
    </row>
    <row r="10416" spans="1:203" x14ac:dyDescent="0.25">
      <c r="A10416" t="s">
        <v>203</v>
      </c>
      <c r="B10416" t="s">
        <v>206</v>
      </c>
      <c r="C10416">
        <v>4</v>
      </c>
      <c r="D10416">
        <v>713</v>
      </c>
      <c r="AG10416" s="15">
        <v>1</v>
      </c>
      <c r="AH10416" s="16" t="str">
        <f>IF(AG10416&lt;3, "Y", "N")</f>
        <v>Y</v>
      </c>
      <c r="AU10416" s="3">
        <v>44287</v>
      </c>
      <c r="AV10416" s="4">
        <v>44376.421759259261</v>
      </c>
      <c r="AW10416">
        <v>3</v>
      </c>
      <c r="AX10416" s="4">
        <v>44376.422048611108</v>
      </c>
      <c r="AY10416">
        <v>3</v>
      </c>
      <c r="AZ10416" s="4">
        <v>44376.422233796293</v>
      </c>
    </row>
    <row r="10417" spans="1:203" x14ac:dyDescent="0.25">
      <c r="A10417" t="s">
        <v>203</v>
      </c>
      <c r="B10417" t="s">
        <v>207</v>
      </c>
      <c r="C10417">
        <v>5</v>
      </c>
      <c r="D10417">
        <v>713</v>
      </c>
      <c r="AG10417" s="15">
        <v>1</v>
      </c>
      <c r="AH10417" s="16" t="str">
        <f>IF(AG10417&lt;3, "Y", "N")</f>
        <v>Y</v>
      </c>
      <c r="BA10417">
        <v>1</v>
      </c>
      <c r="BB10417" s="4">
        <v>44376.422314814816</v>
      </c>
      <c r="BC10417">
        <v>2</v>
      </c>
      <c r="BD10417" s="4">
        <v>44376.422395833331</v>
      </c>
      <c r="BE10417">
        <v>2</v>
      </c>
      <c r="BF10417" s="4">
        <v>44376.422511574077</v>
      </c>
      <c r="BG10417">
        <v>1</v>
      </c>
      <c r="BH10417" s="4">
        <v>44376.422743055555</v>
      </c>
      <c r="BI10417">
        <v>1</v>
      </c>
      <c r="BJ10417" s="4">
        <v>44376.422800925924</v>
      </c>
      <c r="BK10417">
        <v>2</v>
      </c>
      <c r="BL10417" s="4">
        <v>44376.422881944447</v>
      </c>
    </row>
    <row r="10418" spans="1:203" x14ac:dyDescent="0.25">
      <c r="A10418" t="s">
        <v>203</v>
      </c>
      <c r="B10418" t="s">
        <v>208</v>
      </c>
      <c r="C10418">
        <v>6</v>
      </c>
      <c r="D10418">
        <v>713</v>
      </c>
      <c r="BM10418">
        <v>2</v>
      </c>
      <c r="BN10418" t="s">
        <v>3869</v>
      </c>
      <c r="BO10418" s="4">
        <v>44376.427222222221</v>
      </c>
      <c r="BP10418">
        <v>3</v>
      </c>
      <c r="BQ10418" s="4">
        <v>44376.427291666667</v>
      </c>
      <c r="BR10418">
        <v>1</v>
      </c>
      <c r="BS10418" s="4">
        <v>44376.427349537036</v>
      </c>
    </row>
    <row r="10419" spans="1:203" x14ac:dyDescent="0.25">
      <c r="A10419" t="s">
        <v>203</v>
      </c>
      <c r="B10419" t="s">
        <v>210</v>
      </c>
      <c r="C10419">
        <v>7</v>
      </c>
      <c r="D10419">
        <v>713</v>
      </c>
      <c r="BT10419">
        <v>3</v>
      </c>
      <c r="BV10419" s="4">
        <v>44376.424224537041</v>
      </c>
    </row>
    <row r="10420" spans="1:203" x14ac:dyDescent="0.25">
      <c r="A10420" t="s">
        <v>203</v>
      </c>
      <c r="B10420" t="s">
        <v>212</v>
      </c>
      <c r="C10420">
        <v>8</v>
      </c>
      <c r="D10420">
        <v>713</v>
      </c>
      <c r="CA10420">
        <v>2</v>
      </c>
      <c r="CB10420" t="s">
        <v>3870</v>
      </c>
      <c r="CC10420" s="4">
        <v>44376.42628472222</v>
      </c>
      <c r="CD10420">
        <v>2</v>
      </c>
      <c r="CE10420" s="4">
        <v>44376.426469907405</v>
      </c>
      <c r="CF10420">
        <v>1</v>
      </c>
      <c r="CG10420" s="4">
        <v>44376.426539351851</v>
      </c>
    </row>
    <row r="10421" spans="1:203" x14ac:dyDescent="0.25">
      <c r="A10421" t="s">
        <v>203</v>
      </c>
      <c r="B10421" t="s">
        <v>213</v>
      </c>
      <c r="C10421">
        <v>9</v>
      </c>
      <c r="D10421">
        <v>713</v>
      </c>
      <c r="CH10421">
        <v>2</v>
      </c>
      <c r="CI10421" t="s">
        <v>3871</v>
      </c>
      <c r="CJ10421" s="4">
        <v>44376.428310185183</v>
      </c>
      <c r="CK10421">
        <v>3</v>
      </c>
      <c r="CL10421" s="4">
        <v>44376.428414351853</v>
      </c>
      <c r="CM10421">
        <v>1</v>
      </c>
      <c r="CN10421" s="4">
        <v>44376.428472222222</v>
      </c>
    </row>
    <row r="10422" spans="1:203" x14ac:dyDescent="0.25">
      <c r="A10422" t="s">
        <v>203</v>
      </c>
      <c r="B10422" t="s">
        <v>214</v>
      </c>
      <c r="C10422">
        <v>10</v>
      </c>
      <c r="D10422">
        <v>713</v>
      </c>
      <c r="CO10422">
        <v>3</v>
      </c>
      <c r="CQ10422" s="4">
        <v>44376.424571759257</v>
      </c>
    </row>
    <row r="10423" spans="1:203" x14ac:dyDescent="0.25">
      <c r="A10423" t="s">
        <v>203</v>
      </c>
      <c r="B10423" t="s">
        <v>216</v>
      </c>
      <c r="C10423">
        <v>11</v>
      </c>
      <c r="D10423">
        <v>713</v>
      </c>
      <c r="CV10423">
        <v>2</v>
      </c>
      <c r="CW10423" t="s">
        <v>3872</v>
      </c>
      <c r="CX10423" s="4">
        <v>44376.425335648149</v>
      </c>
      <c r="CY10423">
        <v>3</v>
      </c>
      <c r="CZ10423" s="4">
        <v>44376.425462962965</v>
      </c>
      <c r="DA10423">
        <v>1</v>
      </c>
      <c r="DB10423" s="4">
        <v>44376.425520833334</v>
      </c>
    </row>
    <row r="10424" spans="1:203" x14ac:dyDescent="0.25">
      <c r="A10424" t="s">
        <v>203</v>
      </c>
      <c r="B10424" t="s">
        <v>217</v>
      </c>
      <c r="C10424">
        <v>12</v>
      </c>
      <c r="D10424">
        <v>713</v>
      </c>
      <c r="DC10424">
        <v>1</v>
      </c>
      <c r="DE10424" s="4">
        <v>44376.42465277778</v>
      </c>
      <c r="DF10424">
        <v>2</v>
      </c>
      <c r="DG10424" s="4">
        <v>44376.424791666665</v>
      </c>
      <c r="DH10424">
        <v>1</v>
      </c>
      <c r="DI10424" s="4">
        <v>44376.424907407411</v>
      </c>
    </row>
    <row r="10425" spans="1:203" x14ac:dyDescent="0.25">
      <c r="A10425" t="s">
        <v>203</v>
      </c>
      <c r="B10425" t="s">
        <v>218</v>
      </c>
      <c r="C10425">
        <v>13</v>
      </c>
      <c r="D10425">
        <v>713</v>
      </c>
      <c r="DJ10425">
        <v>2</v>
      </c>
      <c r="DK10425" t="s">
        <v>3873</v>
      </c>
      <c r="DL10425" s="4">
        <v>44376.423645833333</v>
      </c>
      <c r="DM10425">
        <v>3</v>
      </c>
      <c r="DN10425" s="4">
        <v>44376.423900462964</v>
      </c>
      <c r="DO10425">
        <v>1</v>
      </c>
      <c r="DP10425" s="4">
        <v>44376.424050925925</v>
      </c>
    </row>
    <row r="10426" spans="1:203" x14ac:dyDescent="0.25">
      <c r="A10426" t="s">
        <v>203</v>
      </c>
      <c r="B10426" t="s">
        <v>219</v>
      </c>
      <c r="C10426">
        <v>14</v>
      </c>
      <c r="D10426">
        <v>713</v>
      </c>
      <c r="DQ10426">
        <v>1</v>
      </c>
      <c r="DS10426" s="4">
        <v>44376.427534722221</v>
      </c>
      <c r="DT10426">
        <v>2</v>
      </c>
      <c r="DU10426" s="4">
        <v>44376.42765046296</v>
      </c>
      <c r="DV10426">
        <v>1</v>
      </c>
      <c r="DW10426" s="4">
        <v>44376.42769675926</v>
      </c>
    </row>
    <row r="10427" spans="1:203" x14ac:dyDescent="0.25">
      <c r="A10427" t="s">
        <v>203</v>
      </c>
      <c r="B10427" t="s">
        <v>220</v>
      </c>
      <c r="C10427">
        <v>15</v>
      </c>
      <c r="D10427">
        <v>713</v>
      </c>
      <c r="DX10427">
        <v>2</v>
      </c>
      <c r="DY10427" t="s">
        <v>593</v>
      </c>
      <c r="DZ10427" s="4">
        <v>44376.426712962966</v>
      </c>
      <c r="EA10427">
        <v>3</v>
      </c>
      <c r="EB10427" s="4">
        <v>44376.426805555559</v>
      </c>
      <c r="EC10427">
        <v>1</v>
      </c>
      <c r="ED10427" s="4">
        <v>44376.426874999997</v>
      </c>
    </row>
    <row r="10428" spans="1:203" x14ac:dyDescent="0.25">
      <c r="A10428" t="s">
        <v>203</v>
      </c>
      <c r="B10428" t="s">
        <v>222</v>
      </c>
      <c r="C10428">
        <v>16</v>
      </c>
      <c r="D10428">
        <v>713</v>
      </c>
      <c r="EE10428">
        <v>3</v>
      </c>
      <c r="EG10428" s="4">
        <v>44376.427754629629</v>
      </c>
    </row>
    <row r="10429" spans="1:203" x14ac:dyDescent="0.25">
      <c r="A10429" t="s">
        <v>203</v>
      </c>
      <c r="B10429" t="s">
        <v>224</v>
      </c>
      <c r="C10429">
        <v>17</v>
      </c>
      <c r="D10429">
        <v>713</v>
      </c>
      <c r="EL10429">
        <v>3</v>
      </c>
      <c r="EN10429" s="4">
        <v>44376.427465277775</v>
      </c>
    </row>
    <row r="10430" spans="1:203" x14ac:dyDescent="0.25">
      <c r="A10430" t="s">
        <v>203</v>
      </c>
      <c r="B10430" t="s">
        <v>226</v>
      </c>
      <c r="C10430">
        <v>18</v>
      </c>
      <c r="D10430">
        <v>713</v>
      </c>
      <c r="ES10430">
        <v>3</v>
      </c>
      <c r="EU10430" s="4">
        <v>44376.424456018518</v>
      </c>
    </row>
    <row r="10431" spans="1:203" x14ac:dyDescent="0.25">
      <c r="A10431" t="s">
        <v>203</v>
      </c>
      <c r="B10431" t="s">
        <v>228</v>
      </c>
      <c r="C10431">
        <v>19</v>
      </c>
      <c r="D10431">
        <v>713</v>
      </c>
      <c r="EZ10431">
        <v>1</v>
      </c>
      <c r="FB10431" s="4">
        <v>44376.427858796298</v>
      </c>
      <c r="FC10431">
        <v>2</v>
      </c>
      <c r="FD10431" s="4">
        <v>44376.427997685183</v>
      </c>
      <c r="FE10431">
        <v>1</v>
      </c>
      <c r="FF10431" s="4">
        <v>44376.428043981483</v>
      </c>
    </row>
    <row r="10432" spans="1:203" x14ac:dyDescent="0.25">
      <c r="A10432" t="s">
        <v>203</v>
      </c>
      <c r="B10432" t="s">
        <v>230</v>
      </c>
      <c r="C10432">
        <v>20</v>
      </c>
      <c r="D10432">
        <v>713</v>
      </c>
      <c r="FG10432">
        <v>2</v>
      </c>
      <c r="FH10432" t="s">
        <v>3874</v>
      </c>
      <c r="FI10432" s="4">
        <v>44376.428807870368</v>
      </c>
      <c r="FJ10432">
        <v>1</v>
      </c>
      <c r="FK10432" s="4">
        <v>44376.429039351853</v>
      </c>
      <c r="FL10432">
        <v>0</v>
      </c>
      <c r="FM10432">
        <v>0</v>
      </c>
      <c r="FN10432">
        <v>0</v>
      </c>
      <c r="FO10432">
        <v>0</v>
      </c>
      <c r="FP10432">
        <v>1</v>
      </c>
      <c r="FQ10432">
        <v>1</v>
      </c>
      <c r="FR10432">
        <v>0</v>
      </c>
      <c r="FS10432">
        <v>1</v>
      </c>
      <c r="FT10432">
        <v>0</v>
      </c>
      <c r="FU10432">
        <v>0</v>
      </c>
      <c r="FV10432">
        <v>0</v>
      </c>
      <c r="FW10432">
        <v>1</v>
      </c>
      <c r="FX10432">
        <v>0</v>
      </c>
      <c r="FY10432">
        <v>0</v>
      </c>
      <c r="FZ10432">
        <v>0</v>
      </c>
      <c r="GA10432">
        <v>0</v>
      </c>
      <c r="GB10432">
        <v>0</v>
      </c>
      <c r="GC10432">
        <v>0</v>
      </c>
      <c r="GD10432">
        <v>1</v>
      </c>
      <c r="GE10432">
        <v>0</v>
      </c>
      <c r="GF10432">
        <f>SUM(FL10432:GE10432)</f>
        <v>5</v>
      </c>
      <c r="GG10432" s="4">
        <v>44376.429328703707</v>
      </c>
      <c r="GH10432" t="s">
        <v>3875</v>
      </c>
      <c r="GI10432" t="s">
        <v>232</v>
      </c>
      <c r="GJ10432" s="4">
        <v>44376.431319444448</v>
      </c>
      <c r="GK10432">
        <v>1</v>
      </c>
      <c r="GL10432" t="s">
        <v>1288</v>
      </c>
      <c r="GM10432">
        <v>1</v>
      </c>
      <c r="GN10432" t="s">
        <v>1897</v>
      </c>
      <c r="GO10432">
        <v>1</v>
      </c>
      <c r="GP10432" t="s">
        <v>3876</v>
      </c>
      <c r="GQ10432">
        <v>1</v>
      </c>
      <c r="GR10432" t="s">
        <v>3877</v>
      </c>
      <c r="GS10432" s="4">
        <v>44376.431898148148</v>
      </c>
      <c r="GT10432" t="s">
        <v>250</v>
      </c>
      <c r="GU10432" s="4">
        <v>44376.43204861111</v>
      </c>
    </row>
    <row r="10433" spans="1:148" x14ac:dyDescent="0.25">
      <c r="A10433" t="s">
        <v>203</v>
      </c>
      <c r="B10433" t="s">
        <v>204</v>
      </c>
      <c r="C10433">
        <v>2</v>
      </c>
      <c r="D10433">
        <v>714</v>
      </c>
      <c r="E10433" s="3">
        <v>36711</v>
      </c>
      <c r="F10433" s="4">
        <v>44376.424016203702</v>
      </c>
      <c r="G10433" s="5">
        <f>(F10433-E10433)/365</f>
        <v>21.00116168822932</v>
      </c>
      <c r="H10433">
        <v>2</v>
      </c>
      <c r="I10433" s="4">
        <v>44376.424074074072</v>
      </c>
      <c r="J10433">
        <v>172</v>
      </c>
      <c r="K10433" s="4">
        <v>44376.424502314818</v>
      </c>
      <c r="L10433">
        <v>1</v>
      </c>
      <c r="N10433" s="4">
        <v>44376.424710648149</v>
      </c>
      <c r="O10433">
        <v>0</v>
      </c>
      <c r="P10433">
        <v>0</v>
      </c>
      <c r="Q10433">
        <v>0</v>
      </c>
      <c r="R10433">
        <v>1</v>
      </c>
      <c r="S10433">
        <v>0</v>
      </c>
      <c r="T10433">
        <v>1</v>
      </c>
      <c r="U10433">
        <v>0</v>
      </c>
      <c r="V10433">
        <v>1</v>
      </c>
      <c r="W10433">
        <v>0</v>
      </c>
      <c r="X10433">
        <v>0</v>
      </c>
      <c r="Z10433" s="4">
        <v>44376.425092592595</v>
      </c>
      <c r="AA10433">
        <v>2</v>
      </c>
      <c r="AB10433" s="4">
        <v>44376.425138888888</v>
      </c>
      <c r="AG10433" s="15">
        <v>2</v>
      </c>
      <c r="AH10433" s="16" t="str">
        <f>IF(AG10433&lt;3, "Y", "N")</f>
        <v>Y</v>
      </c>
    </row>
    <row r="10434" spans="1:148" x14ac:dyDescent="0.25">
      <c r="A10434" t="s">
        <v>203</v>
      </c>
      <c r="B10434" t="s">
        <v>205</v>
      </c>
      <c r="C10434">
        <v>3</v>
      </c>
      <c r="D10434">
        <v>714</v>
      </c>
      <c r="AE10434" s="3">
        <v>44161</v>
      </c>
      <c r="AF10434" s="4">
        <v>44376.437280092592</v>
      </c>
      <c r="AG10434" s="15">
        <v>2</v>
      </c>
      <c r="AH10434" s="16" t="str">
        <f>IF(AG10434&lt;3, "Y", "N")</f>
        <v>Y</v>
      </c>
      <c r="AI10434" s="4">
        <v>44376.437442129631</v>
      </c>
      <c r="AJ10434">
        <v>1</v>
      </c>
      <c r="AK10434" s="4">
        <v>44376.437569444446</v>
      </c>
      <c r="AL10434">
        <v>1</v>
      </c>
      <c r="AM10434">
        <v>0</v>
      </c>
      <c r="AN10434">
        <v>0</v>
      </c>
      <c r="AO10434">
        <v>0</v>
      </c>
      <c r="AP10434">
        <v>0</v>
      </c>
      <c r="AQ10434">
        <v>0</v>
      </c>
      <c r="AR10434" s="4">
        <v>44376.437673611108</v>
      </c>
      <c r="AS10434">
        <v>2</v>
      </c>
      <c r="AT10434" s="4">
        <v>44376.437824074077</v>
      </c>
    </row>
    <row r="10435" spans="1:148" x14ac:dyDescent="0.25">
      <c r="A10435" t="s">
        <v>203</v>
      </c>
      <c r="B10435" t="s">
        <v>206</v>
      </c>
      <c r="C10435">
        <v>4</v>
      </c>
      <c r="D10435">
        <v>714</v>
      </c>
      <c r="AG10435" s="15">
        <v>2</v>
      </c>
      <c r="AH10435" s="16" t="str">
        <f>IF(AG10435&lt;3, "Y", "N")</f>
        <v>Y</v>
      </c>
      <c r="AU10435" s="3">
        <v>44313</v>
      </c>
      <c r="AV10435" s="4">
        <v>44376.437962962962</v>
      </c>
      <c r="AW10435">
        <v>2</v>
      </c>
      <c r="AX10435" s="4">
        <v>44376.438067129631</v>
      </c>
      <c r="AY10435">
        <v>3</v>
      </c>
      <c r="AZ10435" s="4">
        <v>44376.438171296293</v>
      </c>
    </row>
    <row r="10436" spans="1:148" x14ac:dyDescent="0.25">
      <c r="A10436" t="s">
        <v>203</v>
      </c>
      <c r="B10436" t="s">
        <v>207</v>
      </c>
      <c r="C10436">
        <v>5</v>
      </c>
      <c r="D10436">
        <v>714</v>
      </c>
      <c r="AG10436" s="15">
        <v>2</v>
      </c>
      <c r="AH10436" s="16" t="str">
        <f>IF(AG10436&lt;3, "Y", "N")</f>
        <v>Y</v>
      </c>
      <c r="BA10436">
        <v>2</v>
      </c>
      <c r="BB10436" s="4">
        <v>44376.438252314816</v>
      </c>
      <c r="BC10436">
        <v>2</v>
      </c>
      <c r="BD10436" s="4">
        <v>44376.438310185185</v>
      </c>
      <c r="BE10436">
        <v>2</v>
      </c>
      <c r="BF10436" s="4">
        <v>44376.438368055555</v>
      </c>
      <c r="BG10436">
        <v>1</v>
      </c>
      <c r="BH10436" s="4">
        <v>44376.438414351855</v>
      </c>
      <c r="BI10436">
        <v>1</v>
      </c>
      <c r="BJ10436" s="4">
        <v>44376.438472222224</v>
      </c>
      <c r="BK10436">
        <v>1</v>
      </c>
      <c r="BL10436" s="4">
        <v>44376.438564814816</v>
      </c>
    </row>
    <row r="10437" spans="1:148" x14ac:dyDescent="0.25">
      <c r="A10437" t="s">
        <v>203</v>
      </c>
      <c r="B10437" t="s">
        <v>208</v>
      </c>
      <c r="C10437">
        <v>6</v>
      </c>
      <c r="D10437">
        <v>714</v>
      </c>
      <c r="BM10437">
        <v>2</v>
      </c>
      <c r="BN10437" t="s">
        <v>942</v>
      </c>
      <c r="BO10437" s="4">
        <v>44376.439699074072</v>
      </c>
      <c r="BP10437" t="s">
        <v>289</v>
      </c>
      <c r="BQ10437" s="4">
        <v>44376.439756944441</v>
      </c>
      <c r="BR10437" t="s">
        <v>252</v>
      </c>
      <c r="BS10437" s="4">
        <v>44376.439803240741</v>
      </c>
    </row>
    <row r="10438" spans="1:148" x14ac:dyDescent="0.25">
      <c r="A10438" t="s">
        <v>203</v>
      </c>
      <c r="B10438" t="s">
        <v>210</v>
      </c>
      <c r="C10438">
        <v>7</v>
      </c>
      <c r="D10438">
        <v>714</v>
      </c>
      <c r="BT10438">
        <v>2</v>
      </c>
      <c r="BU10438" t="s">
        <v>926</v>
      </c>
      <c r="BV10438" s="4">
        <v>44376.438958333332</v>
      </c>
      <c r="BW10438">
        <v>4</v>
      </c>
      <c r="BX10438" s="4">
        <v>44376.439074074071</v>
      </c>
      <c r="BY10438" t="s">
        <v>252</v>
      </c>
      <c r="BZ10438" s="4">
        <v>44376.439201388886</v>
      </c>
    </row>
    <row r="10439" spans="1:148" x14ac:dyDescent="0.25">
      <c r="A10439" t="s">
        <v>203</v>
      </c>
      <c r="B10439" t="s">
        <v>212</v>
      </c>
      <c r="C10439">
        <v>8</v>
      </c>
      <c r="D10439">
        <v>714</v>
      </c>
      <c r="CA10439">
        <v>3</v>
      </c>
      <c r="CC10439" s="4">
        <v>44376.439270833333</v>
      </c>
    </row>
    <row r="10440" spans="1:148" x14ac:dyDescent="0.25">
      <c r="A10440" t="s">
        <v>203</v>
      </c>
      <c r="B10440" t="s">
        <v>213</v>
      </c>
      <c r="C10440">
        <v>9</v>
      </c>
      <c r="D10440">
        <v>714</v>
      </c>
      <c r="CH10440">
        <v>3</v>
      </c>
      <c r="CJ10440" s="4">
        <v>44376.440578703703</v>
      </c>
    </row>
    <row r="10441" spans="1:148" x14ac:dyDescent="0.25">
      <c r="A10441" t="s">
        <v>203</v>
      </c>
      <c r="B10441" t="s">
        <v>214</v>
      </c>
      <c r="C10441">
        <v>10</v>
      </c>
      <c r="D10441">
        <v>714</v>
      </c>
      <c r="CO10441">
        <v>2</v>
      </c>
      <c r="CP10441" t="s">
        <v>926</v>
      </c>
      <c r="CQ10441" s="4">
        <v>44376.439398148148</v>
      </c>
      <c r="CR10441">
        <v>4</v>
      </c>
      <c r="CS10441" s="4">
        <v>44376.439444444448</v>
      </c>
      <c r="CT10441" t="s">
        <v>252</v>
      </c>
      <c r="CU10441" s="4">
        <v>44376.439560185187</v>
      </c>
    </row>
    <row r="10442" spans="1:148" x14ac:dyDescent="0.25">
      <c r="A10442" t="s">
        <v>203</v>
      </c>
      <c r="B10442" t="s">
        <v>216</v>
      </c>
      <c r="C10442">
        <v>11</v>
      </c>
      <c r="D10442">
        <v>714</v>
      </c>
      <c r="CV10442">
        <v>2</v>
      </c>
      <c r="CW10442" t="s">
        <v>3878</v>
      </c>
      <c r="CX10442" s="4">
        <v>44376.439884259256</v>
      </c>
      <c r="CY10442">
        <v>1</v>
      </c>
      <c r="CZ10442" s="4">
        <v>44376.439965277779</v>
      </c>
      <c r="DA10442" t="s">
        <v>252</v>
      </c>
      <c r="DB10442" s="4">
        <v>44376.440034722225</v>
      </c>
    </row>
    <row r="10443" spans="1:148" x14ac:dyDescent="0.25">
      <c r="A10443" t="s">
        <v>203</v>
      </c>
      <c r="B10443" t="s">
        <v>217</v>
      </c>
      <c r="C10443">
        <v>12</v>
      </c>
      <c r="D10443">
        <v>714</v>
      </c>
      <c r="DC10443">
        <v>3</v>
      </c>
      <c r="DE10443" s="4">
        <v>44376.43886574074</v>
      </c>
    </row>
    <row r="10444" spans="1:148" x14ac:dyDescent="0.25">
      <c r="A10444" t="s">
        <v>203</v>
      </c>
      <c r="B10444" t="s">
        <v>218</v>
      </c>
      <c r="C10444">
        <v>13</v>
      </c>
      <c r="D10444">
        <v>714</v>
      </c>
      <c r="DJ10444">
        <v>3</v>
      </c>
      <c r="DL10444" s="4">
        <v>44376.438807870371</v>
      </c>
    </row>
    <row r="10445" spans="1:148" x14ac:dyDescent="0.25">
      <c r="A10445" t="s">
        <v>203</v>
      </c>
      <c r="B10445" t="s">
        <v>219</v>
      </c>
      <c r="C10445">
        <v>14</v>
      </c>
      <c r="D10445">
        <v>714</v>
      </c>
      <c r="DQ10445">
        <v>3</v>
      </c>
      <c r="DS10445" s="4">
        <v>44376.440081018518</v>
      </c>
    </row>
    <row r="10446" spans="1:148" x14ac:dyDescent="0.25">
      <c r="A10446" t="s">
        <v>203</v>
      </c>
      <c r="B10446" t="s">
        <v>220</v>
      </c>
      <c r="C10446">
        <v>15</v>
      </c>
      <c r="D10446">
        <v>714</v>
      </c>
      <c r="DX10446">
        <v>3</v>
      </c>
      <c r="DZ10446" s="4">
        <v>44376.440115740741</v>
      </c>
    </row>
    <row r="10447" spans="1:148" x14ac:dyDescent="0.25">
      <c r="A10447" t="s">
        <v>203</v>
      </c>
      <c r="B10447" t="s">
        <v>222</v>
      </c>
      <c r="C10447">
        <v>16</v>
      </c>
      <c r="D10447">
        <v>714</v>
      </c>
      <c r="EE10447">
        <v>3</v>
      </c>
      <c r="EG10447" s="4">
        <v>44376.440601851849</v>
      </c>
    </row>
    <row r="10448" spans="1:148" x14ac:dyDescent="0.25">
      <c r="A10448" t="s">
        <v>203</v>
      </c>
      <c r="B10448" t="s">
        <v>224</v>
      </c>
      <c r="C10448">
        <v>17</v>
      </c>
      <c r="D10448">
        <v>714</v>
      </c>
      <c r="EL10448">
        <v>2</v>
      </c>
      <c r="EM10448" t="s">
        <v>926</v>
      </c>
      <c r="EN10448" s="4">
        <v>44376.440324074072</v>
      </c>
      <c r="EO10448">
        <v>3</v>
      </c>
      <c r="EP10448" s="4">
        <v>44376.440439814818</v>
      </c>
      <c r="EQ10448">
        <v>3</v>
      </c>
      <c r="ER10448" s="4">
        <v>44376.440520833334</v>
      </c>
    </row>
    <row r="10449" spans="1:203" x14ac:dyDescent="0.25">
      <c r="A10449" t="s">
        <v>203</v>
      </c>
      <c r="B10449" t="s">
        <v>226</v>
      </c>
      <c r="C10449">
        <v>18</v>
      </c>
      <c r="D10449">
        <v>714</v>
      </c>
      <c r="ES10449">
        <v>3</v>
      </c>
      <c r="EU10449" s="4">
        <v>44376.438692129632</v>
      </c>
    </row>
    <row r="10450" spans="1:203" x14ac:dyDescent="0.25">
      <c r="A10450" t="s">
        <v>203</v>
      </c>
      <c r="B10450" t="s">
        <v>228</v>
      </c>
      <c r="C10450">
        <v>19</v>
      </c>
      <c r="D10450">
        <v>714</v>
      </c>
      <c r="EZ10450">
        <v>3</v>
      </c>
      <c r="FB10450" s="4">
        <v>44376.440208333333</v>
      </c>
    </row>
    <row r="10451" spans="1:203" x14ac:dyDescent="0.25">
      <c r="A10451" t="s">
        <v>203</v>
      </c>
      <c r="B10451" t="s">
        <v>230</v>
      </c>
      <c r="C10451">
        <v>20</v>
      </c>
      <c r="D10451">
        <v>714</v>
      </c>
      <c r="FG10451">
        <v>2</v>
      </c>
      <c r="FH10451" t="s">
        <v>3853</v>
      </c>
      <c r="FI10451" s="4">
        <v>44376.440740740742</v>
      </c>
      <c r="FJ10451">
        <v>2</v>
      </c>
      <c r="FK10451" s="4">
        <v>44376.440798611111</v>
      </c>
      <c r="FL10451">
        <v>0</v>
      </c>
      <c r="FM10451">
        <v>0</v>
      </c>
      <c r="FN10451">
        <v>0</v>
      </c>
      <c r="FO10451">
        <v>1</v>
      </c>
      <c r="FP10451">
        <v>1</v>
      </c>
      <c r="FQ10451">
        <v>0</v>
      </c>
      <c r="FR10451">
        <v>0</v>
      </c>
      <c r="FS10451">
        <v>0</v>
      </c>
      <c r="FT10451">
        <v>0</v>
      </c>
      <c r="FU10451">
        <v>1</v>
      </c>
      <c r="FV10451">
        <v>1</v>
      </c>
      <c r="FW10451">
        <v>1</v>
      </c>
      <c r="FX10451">
        <v>0</v>
      </c>
      <c r="FY10451">
        <v>0</v>
      </c>
      <c r="FZ10451">
        <v>0</v>
      </c>
      <c r="GA10451">
        <v>1</v>
      </c>
      <c r="GB10451">
        <v>1</v>
      </c>
      <c r="GC10451">
        <v>0</v>
      </c>
      <c r="GD10451">
        <v>1</v>
      </c>
      <c r="GE10451">
        <v>0</v>
      </c>
      <c r="GF10451">
        <f>SUM(FL10451:GE10451)</f>
        <v>8</v>
      </c>
      <c r="GG10451" s="4">
        <v>44376.441145833334</v>
      </c>
      <c r="GH10451" t="s">
        <v>3879</v>
      </c>
      <c r="GI10451" t="s">
        <v>232</v>
      </c>
      <c r="GJ10451" s="4">
        <v>44376.441493055558</v>
      </c>
      <c r="GK10451">
        <v>0</v>
      </c>
      <c r="GM10451">
        <v>0</v>
      </c>
      <c r="GO10451">
        <v>0</v>
      </c>
      <c r="GQ10451">
        <v>0</v>
      </c>
      <c r="GT10451" t="s">
        <v>250</v>
      </c>
      <c r="GU10451" s="4">
        <v>44376.441689814812</v>
      </c>
    </row>
    <row r="10452" spans="1:203" x14ac:dyDescent="0.25">
      <c r="A10452" t="s">
        <v>203</v>
      </c>
      <c r="B10452" t="s">
        <v>204</v>
      </c>
      <c r="C10452">
        <v>2</v>
      </c>
      <c r="D10452">
        <v>715</v>
      </c>
      <c r="E10452" s="3">
        <v>30096</v>
      </c>
      <c r="F10452" s="4">
        <v>44376.468356481484</v>
      </c>
      <c r="G10452" s="5">
        <f>(F10452-E10452)/365</f>
        <v>39.1245708396753</v>
      </c>
      <c r="H10452">
        <v>2</v>
      </c>
      <c r="I10452" s="4">
        <v>44376.468391203707</v>
      </c>
      <c r="J10452">
        <v>190</v>
      </c>
      <c r="K10452" s="4">
        <v>44376.468564814815</v>
      </c>
      <c r="L10452">
        <v>22</v>
      </c>
      <c r="N10452" s="4">
        <v>44376.468842592592</v>
      </c>
      <c r="O10452">
        <v>0</v>
      </c>
      <c r="P10452">
        <v>0</v>
      </c>
      <c r="Q10452">
        <v>0</v>
      </c>
      <c r="R10452">
        <v>1</v>
      </c>
      <c r="S10452">
        <v>1</v>
      </c>
      <c r="T10452">
        <v>0</v>
      </c>
      <c r="U10452">
        <v>1</v>
      </c>
      <c r="V10452">
        <v>0</v>
      </c>
      <c r="W10452">
        <v>0</v>
      </c>
      <c r="X10452">
        <v>0</v>
      </c>
      <c r="Z10452" s="4">
        <v>44376.469166666669</v>
      </c>
      <c r="AA10452">
        <v>2</v>
      </c>
      <c r="AB10452" s="4">
        <v>44376.469212962962</v>
      </c>
      <c r="AG10452" s="15">
        <v>1</v>
      </c>
      <c r="AH10452" s="16" t="str">
        <f>IF(AG10452&lt;3, "Y", "N")</f>
        <v>Y</v>
      </c>
    </row>
    <row r="10453" spans="1:203" x14ac:dyDescent="0.25">
      <c r="A10453" t="s">
        <v>203</v>
      </c>
      <c r="B10453" t="s">
        <v>205</v>
      </c>
      <c r="C10453">
        <v>3</v>
      </c>
      <c r="D10453">
        <v>715</v>
      </c>
      <c r="AE10453" s="3">
        <v>44171</v>
      </c>
      <c r="AF10453" s="4">
        <v>44376.469513888886</v>
      </c>
      <c r="AG10453" s="15">
        <v>1</v>
      </c>
      <c r="AH10453" s="16" t="str">
        <f>IF(AG10453&lt;3, "Y", "N")</f>
        <v>Y</v>
      </c>
      <c r="AI10453" s="4">
        <v>44376.469629629632</v>
      </c>
      <c r="AJ10453">
        <v>2</v>
      </c>
      <c r="AK10453" s="4">
        <v>44376.46980324074</v>
      </c>
      <c r="AL10453">
        <v>1</v>
      </c>
      <c r="AM10453">
        <v>0</v>
      </c>
      <c r="AN10453">
        <v>0</v>
      </c>
      <c r="AO10453">
        <v>0</v>
      </c>
      <c r="AP10453">
        <v>0</v>
      </c>
      <c r="AQ10453">
        <v>0</v>
      </c>
      <c r="AR10453" s="4">
        <v>44376.469930555555</v>
      </c>
      <c r="AS10453">
        <v>3</v>
      </c>
      <c r="AT10453" s="4">
        <v>44376.470219907409</v>
      </c>
    </row>
    <row r="10454" spans="1:203" x14ac:dyDescent="0.25">
      <c r="A10454" t="s">
        <v>203</v>
      </c>
      <c r="B10454" t="s">
        <v>206</v>
      </c>
      <c r="C10454">
        <v>4</v>
      </c>
      <c r="D10454">
        <v>715</v>
      </c>
      <c r="AG10454" s="15">
        <v>1</v>
      </c>
      <c r="AH10454" s="16" t="str">
        <f>IF(AG10454&lt;3, "Y", "N")</f>
        <v>Y</v>
      </c>
      <c r="AU10454" s="3">
        <v>44228</v>
      </c>
      <c r="AV10454" s="4">
        <v>44376.470393518517</v>
      </c>
      <c r="AW10454">
        <v>2</v>
      </c>
      <c r="AX10454" s="4">
        <v>44376.470659722225</v>
      </c>
      <c r="AY10454">
        <v>2</v>
      </c>
      <c r="AZ10454" s="4">
        <v>44376.47078703704</v>
      </c>
    </row>
    <row r="10455" spans="1:203" x14ac:dyDescent="0.25">
      <c r="A10455" t="s">
        <v>203</v>
      </c>
      <c r="B10455" t="s">
        <v>207</v>
      </c>
      <c r="C10455">
        <v>5</v>
      </c>
      <c r="D10455">
        <v>715</v>
      </c>
      <c r="AG10455" s="15">
        <v>1</v>
      </c>
      <c r="AH10455" s="16" t="str">
        <f>IF(AG10455&lt;3, "Y", "N")</f>
        <v>Y</v>
      </c>
      <c r="BA10455">
        <v>1</v>
      </c>
      <c r="BB10455" s="4">
        <v>44376.470902777779</v>
      </c>
      <c r="BC10455">
        <v>1</v>
      </c>
      <c r="BD10455" s="4">
        <v>44376.471006944441</v>
      </c>
      <c r="BE10455">
        <v>1</v>
      </c>
      <c r="BF10455" s="4">
        <v>44376.471122685187</v>
      </c>
      <c r="BG10455">
        <v>2</v>
      </c>
      <c r="BH10455" s="4">
        <v>44376.471226851849</v>
      </c>
      <c r="BI10455">
        <v>2</v>
      </c>
      <c r="BJ10455" s="4">
        <v>44376.471319444441</v>
      </c>
      <c r="BK10455">
        <v>2</v>
      </c>
      <c r="BL10455" s="4">
        <v>44376.471365740741</v>
      </c>
    </row>
    <row r="10456" spans="1:203" x14ac:dyDescent="0.25">
      <c r="A10456" t="s">
        <v>203</v>
      </c>
      <c r="B10456" t="s">
        <v>208</v>
      </c>
      <c r="C10456">
        <v>6</v>
      </c>
      <c r="D10456">
        <v>715</v>
      </c>
      <c r="BM10456">
        <v>2</v>
      </c>
      <c r="BN10456" t="s">
        <v>678</v>
      </c>
      <c r="BO10456" s="4">
        <v>44376.472939814812</v>
      </c>
      <c r="BP10456">
        <v>3</v>
      </c>
      <c r="BQ10456" s="4">
        <v>44376.473032407404</v>
      </c>
      <c r="BR10456">
        <v>1</v>
      </c>
      <c r="BS10456" s="4">
        <v>44376.473101851851</v>
      </c>
    </row>
    <row r="10457" spans="1:203" x14ac:dyDescent="0.25">
      <c r="A10457" t="s">
        <v>203</v>
      </c>
      <c r="B10457" t="s">
        <v>210</v>
      </c>
      <c r="C10457">
        <v>7</v>
      </c>
      <c r="D10457">
        <v>715</v>
      </c>
      <c r="BT10457">
        <v>2</v>
      </c>
      <c r="BU10457" t="s">
        <v>3880</v>
      </c>
      <c r="BV10457" s="4">
        <v>44376.472233796296</v>
      </c>
      <c r="BW10457">
        <v>3</v>
      </c>
      <c r="BX10457" s="4">
        <v>44376.472569444442</v>
      </c>
      <c r="BY10457">
        <v>1</v>
      </c>
      <c r="BZ10457" s="4">
        <v>44376.472719907404</v>
      </c>
    </row>
    <row r="10458" spans="1:203" x14ac:dyDescent="0.25">
      <c r="A10458" t="s">
        <v>203</v>
      </c>
      <c r="B10458" t="s">
        <v>212</v>
      </c>
      <c r="C10458">
        <v>8</v>
      </c>
      <c r="D10458">
        <v>715</v>
      </c>
      <c r="CA10458">
        <v>3</v>
      </c>
      <c r="CC10458" s="4">
        <v>44376.471886574072</v>
      </c>
    </row>
    <row r="10459" spans="1:203" x14ac:dyDescent="0.25">
      <c r="A10459" t="s">
        <v>203</v>
      </c>
      <c r="B10459" t="s">
        <v>213</v>
      </c>
      <c r="C10459">
        <v>9</v>
      </c>
      <c r="D10459">
        <v>715</v>
      </c>
      <c r="CH10459">
        <v>3</v>
      </c>
      <c r="CJ10459" s="4">
        <v>44376.473749999997</v>
      </c>
    </row>
    <row r="10460" spans="1:203" x14ac:dyDescent="0.25">
      <c r="A10460" t="s">
        <v>203</v>
      </c>
      <c r="B10460" t="s">
        <v>214</v>
      </c>
      <c r="C10460">
        <v>10</v>
      </c>
      <c r="D10460">
        <v>715</v>
      </c>
      <c r="CO10460">
        <v>1</v>
      </c>
      <c r="CQ10460" s="4">
        <v>44376.473194444443</v>
      </c>
      <c r="CR10460">
        <v>1</v>
      </c>
      <c r="CS10460" s="4">
        <v>44376.473240740743</v>
      </c>
      <c r="CT10460">
        <v>1</v>
      </c>
      <c r="CU10460" s="4">
        <v>44376.473275462966</v>
      </c>
    </row>
    <row r="10461" spans="1:203" x14ac:dyDescent="0.25">
      <c r="A10461" t="s">
        <v>203</v>
      </c>
      <c r="B10461" t="s">
        <v>216</v>
      </c>
      <c r="C10461">
        <v>11</v>
      </c>
      <c r="D10461">
        <v>715</v>
      </c>
      <c r="CV10461">
        <v>3</v>
      </c>
      <c r="CX10461" s="4">
        <v>44376.473356481481</v>
      </c>
    </row>
    <row r="10462" spans="1:203" x14ac:dyDescent="0.25">
      <c r="A10462" t="s">
        <v>203</v>
      </c>
      <c r="B10462" t="s">
        <v>217</v>
      </c>
      <c r="C10462">
        <v>12</v>
      </c>
      <c r="D10462">
        <v>715</v>
      </c>
      <c r="DC10462">
        <v>3</v>
      </c>
      <c r="DE10462" s="4">
        <v>44376.471701388888</v>
      </c>
    </row>
    <row r="10463" spans="1:203" x14ac:dyDescent="0.25">
      <c r="A10463" t="s">
        <v>203</v>
      </c>
      <c r="B10463" t="s">
        <v>218</v>
      </c>
      <c r="C10463">
        <v>13</v>
      </c>
      <c r="D10463">
        <v>715</v>
      </c>
      <c r="DJ10463">
        <v>3</v>
      </c>
      <c r="DL10463" s="4">
        <v>44376.471817129626</v>
      </c>
    </row>
    <row r="10464" spans="1:203" x14ac:dyDescent="0.25">
      <c r="A10464" t="s">
        <v>203</v>
      </c>
      <c r="B10464" t="s">
        <v>219</v>
      </c>
      <c r="C10464">
        <v>14</v>
      </c>
      <c r="D10464">
        <v>715</v>
      </c>
      <c r="DQ10464">
        <v>3</v>
      </c>
      <c r="DS10464" s="4">
        <v>44376.473321759258</v>
      </c>
    </row>
    <row r="10465" spans="1:203" x14ac:dyDescent="0.25">
      <c r="A10465" t="s">
        <v>203</v>
      </c>
      <c r="B10465" t="s">
        <v>220</v>
      </c>
      <c r="C10465">
        <v>15</v>
      </c>
      <c r="D10465">
        <v>715</v>
      </c>
      <c r="DX10465">
        <v>2</v>
      </c>
      <c r="DY10465" t="s">
        <v>678</v>
      </c>
      <c r="DZ10465" s="4">
        <v>44376.473587962966</v>
      </c>
      <c r="EA10465">
        <v>3</v>
      </c>
      <c r="EB10465" s="4">
        <v>44376.473668981482</v>
      </c>
      <c r="EC10465">
        <v>1</v>
      </c>
      <c r="ED10465" s="4">
        <v>44376.473715277774</v>
      </c>
    </row>
    <row r="10466" spans="1:203" x14ac:dyDescent="0.25">
      <c r="A10466" t="s">
        <v>203</v>
      </c>
      <c r="B10466" t="s">
        <v>222</v>
      </c>
      <c r="C10466">
        <v>16</v>
      </c>
      <c r="D10466">
        <v>715</v>
      </c>
      <c r="EE10466">
        <v>2</v>
      </c>
      <c r="EF10466" t="s">
        <v>3881</v>
      </c>
      <c r="EG10466" s="4">
        <v>44376.474108796298</v>
      </c>
      <c r="EH10466">
        <v>3</v>
      </c>
      <c r="EI10466" s="4">
        <v>44376.474178240744</v>
      </c>
      <c r="EJ10466">
        <v>1</v>
      </c>
      <c r="EK10466" s="4">
        <v>44376.474224537036</v>
      </c>
    </row>
    <row r="10467" spans="1:203" x14ac:dyDescent="0.25">
      <c r="A10467" t="s">
        <v>203</v>
      </c>
      <c r="B10467" t="s">
        <v>224</v>
      </c>
      <c r="C10467">
        <v>17</v>
      </c>
      <c r="D10467">
        <v>715</v>
      </c>
      <c r="EL10467">
        <v>3</v>
      </c>
      <c r="EN10467" s="4">
        <v>44376.473865740743</v>
      </c>
    </row>
    <row r="10468" spans="1:203" x14ac:dyDescent="0.25">
      <c r="A10468" t="s">
        <v>203</v>
      </c>
      <c r="B10468" t="s">
        <v>226</v>
      </c>
      <c r="C10468">
        <v>18</v>
      </c>
      <c r="D10468">
        <v>715</v>
      </c>
      <c r="ES10468">
        <v>4</v>
      </c>
      <c r="EU10468" s="4">
        <v>44376.471620370372</v>
      </c>
    </row>
    <row r="10469" spans="1:203" x14ac:dyDescent="0.25">
      <c r="A10469" t="s">
        <v>203</v>
      </c>
      <c r="B10469" t="s">
        <v>228</v>
      </c>
      <c r="C10469">
        <v>19</v>
      </c>
      <c r="D10469">
        <v>715</v>
      </c>
      <c r="EZ10469">
        <v>3</v>
      </c>
      <c r="FB10469" s="4">
        <v>44376.473425925928</v>
      </c>
    </row>
    <row r="10470" spans="1:203" x14ac:dyDescent="0.25">
      <c r="A10470" t="s">
        <v>203</v>
      </c>
      <c r="B10470" t="s">
        <v>230</v>
      </c>
      <c r="C10470">
        <v>20</v>
      </c>
      <c r="D10470">
        <v>715</v>
      </c>
      <c r="FG10470">
        <v>2</v>
      </c>
      <c r="FH10470" t="s">
        <v>3882</v>
      </c>
      <c r="FI10470" s="4">
        <v>44376.474456018521</v>
      </c>
      <c r="FJ10470">
        <v>2</v>
      </c>
      <c r="FK10470" s="4">
        <v>44376.474548611113</v>
      </c>
      <c r="FL10470">
        <v>0</v>
      </c>
      <c r="FM10470">
        <v>0</v>
      </c>
      <c r="FN10470">
        <v>0</v>
      </c>
      <c r="FO10470">
        <v>0</v>
      </c>
      <c r="FP10470">
        <v>1</v>
      </c>
      <c r="FQ10470">
        <v>1</v>
      </c>
      <c r="FR10470">
        <v>1</v>
      </c>
      <c r="FS10470">
        <v>0</v>
      </c>
      <c r="FT10470">
        <v>0</v>
      </c>
      <c r="FU10470">
        <v>0</v>
      </c>
      <c r="FV10470">
        <v>0</v>
      </c>
      <c r="FW10470">
        <v>1</v>
      </c>
      <c r="FX10470">
        <v>0</v>
      </c>
      <c r="FY10470">
        <v>0</v>
      </c>
      <c r="FZ10470">
        <v>0</v>
      </c>
      <c r="GA10470">
        <v>0</v>
      </c>
      <c r="GB10470">
        <v>0</v>
      </c>
      <c r="GC10470">
        <v>0</v>
      </c>
      <c r="GD10470">
        <v>1</v>
      </c>
      <c r="GE10470">
        <v>0</v>
      </c>
      <c r="GF10470">
        <f>SUM(FL10470:GE10470)</f>
        <v>5</v>
      </c>
      <c r="GG10470" s="4">
        <v>44376.474988425929</v>
      </c>
      <c r="GH10470" t="s">
        <v>3883</v>
      </c>
      <c r="GI10470" t="s">
        <v>232</v>
      </c>
      <c r="GJ10470" s="4">
        <v>44376.475428240738</v>
      </c>
      <c r="GK10470">
        <v>0</v>
      </c>
      <c r="GM10470">
        <v>0</v>
      </c>
      <c r="GO10470">
        <v>0</v>
      </c>
      <c r="GQ10470">
        <v>0</v>
      </c>
      <c r="GT10470" t="s">
        <v>250</v>
      </c>
      <c r="GU10470" s="4">
        <v>44376.476030092592</v>
      </c>
    </row>
    <row r="10471" spans="1:203" x14ac:dyDescent="0.25">
      <c r="A10471" t="s">
        <v>203</v>
      </c>
      <c r="B10471" t="s">
        <v>204</v>
      </c>
      <c r="C10471">
        <v>2</v>
      </c>
      <c r="D10471">
        <v>716</v>
      </c>
      <c r="E10471" s="3">
        <v>33892</v>
      </c>
      <c r="F10471" s="4">
        <v>44376.505555555559</v>
      </c>
      <c r="G10471" s="5">
        <f>(F10471-E10471)/365</f>
        <v>28.724672754946738</v>
      </c>
      <c r="H10471">
        <v>1</v>
      </c>
      <c r="I10471" s="4">
        <v>44376.505613425928</v>
      </c>
      <c r="J10471">
        <v>110</v>
      </c>
      <c r="K10471" s="4">
        <v>44376.505706018521</v>
      </c>
      <c r="L10471">
        <v>4</v>
      </c>
      <c r="N10471" s="4">
        <v>44376.505856481483</v>
      </c>
      <c r="O10471">
        <v>0</v>
      </c>
      <c r="P10471">
        <v>0</v>
      </c>
      <c r="Q10471">
        <v>1</v>
      </c>
      <c r="R10471">
        <v>1</v>
      </c>
      <c r="S10471">
        <v>0</v>
      </c>
      <c r="T10471">
        <v>0</v>
      </c>
      <c r="U10471">
        <v>1</v>
      </c>
      <c r="V10471">
        <v>0</v>
      </c>
      <c r="W10471">
        <v>0</v>
      </c>
      <c r="X10471">
        <v>0</v>
      </c>
      <c r="Z10471" s="4">
        <v>44376.506157407406</v>
      </c>
      <c r="AA10471">
        <v>2</v>
      </c>
      <c r="AB10471" s="4">
        <v>44376.506203703706</v>
      </c>
      <c r="AG10471" s="15">
        <v>2</v>
      </c>
      <c r="AH10471" s="16" t="str">
        <f>IF(AG10471&lt;3, "Y", "N")</f>
        <v>Y</v>
      </c>
    </row>
    <row r="10472" spans="1:203" x14ac:dyDescent="0.25">
      <c r="A10472" t="s">
        <v>203</v>
      </c>
      <c r="B10472" t="s">
        <v>205</v>
      </c>
      <c r="C10472">
        <v>3</v>
      </c>
      <c r="D10472">
        <v>716</v>
      </c>
      <c r="AE10472" s="3">
        <v>44368</v>
      </c>
      <c r="AF10472" s="4">
        <v>44376.506412037037</v>
      </c>
      <c r="AG10472" s="15">
        <v>2</v>
      </c>
      <c r="AH10472" s="16" t="str">
        <f>IF(AG10472&lt;3, "Y", "N")</f>
        <v>Y</v>
      </c>
      <c r="AI10472" s="4">
        <v>44376.506562499999</v>
      </c>
      <c r="AJ10472">
        <v>2</v>
      </c>
      <c r="AK10472" s="4">
        <v>44376.506828703707</v>
      </c>
      <c r="AL10472">
        <v>1</v>
      </c>
      <c r="AM10472">
        <v>0</v>
      </c>
      <c r="AN10472">
        <v>0</v>
      </c>
      <c r="AO10472">
        <v>0</v>
      </c>
      <c r="AP10472">
        <v>0</v>
      </c>
      <c r="AQ10472">
        <v>0</v>
      </c>
      <c r="AR10472" s="4">
        <v>44376.506956018522</v>
      </c>
      <c r="AS10472">
        <v>2</v>
      </c>
      <c r="AT10472" s="4">
        <v>44376.507141203707</v>
      </c>
    </row>
    <row r="10473" spans="1:203" x14ac:dyDescent="0.25">
      <c r="A10473" t="s">
        <v>203</v>
      </c>
      <c r="B10473" t="s">
        <v>206</v>
      </c>
      <c r="C10473">
        <v>4</v>
      </c>
      <c r="D10473">
        <v>716</v>
      </c>
      <c r="AG10473" s="15">
        <v>2</v>
      </c>
      <c r="AH10473" s="16" t="str">
        <f>IF(AG10473&lt;3, "Y", "N")</f>
        <v>Y</v>
      </c>
      <c r="AU10473" s="3">
        <v>44368</v>
      </c>
      <c r="AV10473" s="4">
        <v>44376.507280092592</v>
      </c>
      <c r="AW10473">
        <v>4</v>
      </c>
      <c r="AX10473" s="4">
        <v>44376.507430555554</v>
      </c>
      <c r="AY10473">
        <v>1</v>
      </c>
      <c r="AZ10473" s="4">
        <v>44376.507569444446</v>
      </c>
    </row>
    <row r="10474" spans="1:203" x14ac:dyDescent="0.25">
      <c r="A10474" t="s">
        <v>203</v>
      </c>
      <c r="B10474" t="s">
        <v>207</v>
      </c>
      <c r="C10474">
        <v>5</v>
      </c>
      <c r="D10474">
        <v>716</v>
      </c>
      <c r="AG10474" s="15">
        <v>2</v>
      </c>
      <c r="AH10474" s="16" t="str">
        <f>IF(AG10474&lt;3, "Y", "N")</f>
        <v>Y</v>
      </c>
      <c r="BA10474">
        <v>1</v>
      </c>
      <c r="BB10474" s="4">
        <v>44376.5078125</v>
      </c>
      <c r="BC10474">
        <v>1</v>
      </c>
      <c r="BD10474" s="4">
        <v>44376.507881944446</v>
      </c>
      <c r="BE10474">
        <v>1</v>
      </c>
      <c r="BF10474" s="4">
        <v>44376.507974537039</v>
      </c>
      <c r="BG10474">
        <v>2</v>
      </c>
      <c r="BH10474" s="4">
        <v>44376.5080787037</v>
      </c>
      <c r="BI10474">
        <v>2</v>
      </c>
      <c r="BJ10474" s="4">
        <v>44376.508171296293</v>
      </c>
      <c r="BK10474">
        <v>2</v>
      </c>
      <c r="BL10474" s="4">
        <v>44376.508229166669</v>
      </c>
    </row>
    <row r="10475" spans="1:203" x14ac:dyDescent="0.25">
      <c r="A10475" t="s">
        <v>203</v>
      </c>
      <c r="B10475" t="s">
        <v>208</v>
      </c>
      <c r="C10475">
        <v>6</v>
      </c>
      <c r="D10475">
        <v>716</v>
      </c>
      <c r="BM10475">
        <v>2</v>
      </c>
      <c r="BN10475" t="s">
        <v>3884</v>
      </c>
      <c r="BO10475" s="4">
        <v>44376.510138888887</v>
      </c>
      <c r="BP10475">
        <v>4</v>
      </c>
      <c r="BQ10475" s="4">
        <v>44376.510243055556</v>
      </c>
      <c r="BR10475" t="s">
        <v>252</v>
      </c>
      <c r="BS10475" s="4">
        <v>44376.510324074072</v>
      </c>
    </row>
    <row r="10476" spans="1:203" x14ac:dyDescent="0.25">
      <c r="A10476" t="s">
        <v>203</v>
      </c>
      <c r="B10476" t="s">
        <v>210</v>
      </c>
      <c r="C10476">
        <v>7</v>
      </c>
      <c r="D10476">
        <v>716</v>
      </c>
      <c r="BT10476">
        <v>2</v>
      </c>
      <c r="BU10476" t="s">
        <v>3885</v>
      </c>
      <c r="BV10476" s="4">
        <v>44376.509074074071</v>
      </c>
      <c r="BW10476">
        <v>4</v>
      </c>
      <c r="BX10476" s="4">
        <v>44376.509282407409</v>
      </c>
      <c r="BY10476" t="s">
        <v>252</v>
      </c>
      <c r="BZ10476" s="4">
        <v>44376.509479166663</v>
      </c>
    </row>
    <row r="10477" spans="1:203" x14ac:dyDescent="0.25">
      <c r="A10477" t="s">
        <v>203</v>
      </c>
      <c r="B10477" t="s">
        <v>212</v>
      </c>
      <c r="C10477">
        <v>8</v>
      </c>
      <c r="D10477">
        <v>716</v>
      </c>
      <c r="CA10477">
        <v>4</v>
      </c>
      <c r="CC10477" s="4">
        <v>44376.509884259256</v>
      </c>
    </row>
    <row r="10478" spans="1:203" x14ac:dyDescent="0.25">
      <c r="A10478" t="s">
        <v>203</v>
      </c>
      <c r="B10478" t="s">
        <v>213</v>
      </c>
      <c r="C10478">
        <v>9</v>
      </c>
      <c r="D10478">
        <v>716</v>
      </c>
      <c r="CH10478">
        <v>4</v>
      </c>
      <c r="CJ10478" s="4">
        <v>44376.510844907411</v>
      </c>
    </row>
    <row r="10479" spans="1:203" x14ac:dyDescent="0.25">
      <c r="A10479" t="s">
        <v>203</v>
      </c>
      <c r="B10479" t="s">
        <v>214</v>
      </c>
      <c r="C10479">
        <v>10</v>
      </c>
      <c r="D10479">
        <v>716</v>
      </c>
      <c r="CO10479">
        <v>2</v>
      </c>
      <c r="CP10479" t="s">
        <v>3885</v>
      </c>
      <c r="CQ10479" s="4">
        <v>44376.509641203702</v>
      </c>
      <c r="CR10479">
        <v>4</v>
      </c>
      <c r="CS10479" s="4">
        <v>44376.509768518517</v>
      </c>
      <c r="CT10479" t="s">
        <v>252</v>
      </c>
      <c r="CU10479" s="4">
        <v>44376.509826388887</v>
      </c>
    </row>
    <row r="10480" spans="1:203" x14ac:dyDescent="0.25">
      <c r="A10480" t="s">
        <v>203</v>
      </c>
      <c r="B10480" t="s">
        <v>216</v>
      </c>
      <c r="C10480">
        <v>11</v>
      </c>
      <c r="D10480">
        <v>716</v>
      </c>
      <c r="CV10480">
        <v>4</v>
      </c>
      <c r="CX10480" s="4">
        <v>44376.509930555556</v>
      </c>
    </row>
    <row r="10481" spans="1:203" x14ac:dyDescent="0.25">
      <c r="A10481" t="s">
        <v>203</v>
      </c>
      <c r="B10481" t="s">
        <v>217</v>
      </c>
      <c r="C10481">
        <v>12</v>
      </c>
      <c r="D10481">
        <v>716</v>
      </c>
      <c r="DC10481">
        <v>4</v>
      </c>
      <c r="DE10481" s="4">
        <v>44376.509548611109</v>
      </c>
    </row>
    <row r="10482" spans="1:203" x14ac:dyDescent="0.25">
      <c r="A10482" t="s">
        <v>203</v>
      </c>
      <c r="B10482" t="s">
        <v>218</v>
      </c>
      <c r="C10482">
        <v>13</v>
      </c>
      <c r="D10482">
        <v>716</v>
      </c>
      <c r="DJ10482">
        <v>4</v>
      </c>
      <c r="DL10482" s="4">
        <v>44376.508645833332</v>
      </c>
    </row>
    <row r="10483" spans="1:203" x14ac:dyDescent="0.25">
      <c r="A10483" t="s">
        <v>203</v>
      </c>
      <c r="B10483" t="s">
        <v>219</v>
      </c>
      <c r="C10483">
        <v>14</v>
      </c>
      <c r="D10483">
        <v>716</v>
      </c>
      <c r="DQ10483">
        <v>4</v>
      </c>
      <c r="DS10483" s="4">
        <v>44376.510428240741</v>
      </c>
    </row>
    <row r="10484" spans="1:203" x14ac:dyDescent="0.25">
      <c r="A10484" t="s">
        <v>203</v>
      </c>
      <c r="B10484" t="s">
        <v>220</v>
      </c>
      <c r="C10484">
        <v>15</v>
      </c>
      <c r="D10484">
        <v>716</v>
      </c>
      <c r="DX10484">
        <v>4</v>
      </c>
      <c r="DZ10484" s="4">
        <v>44376.510370370372</v>
      </c>
    </row>
    <row r="10485" spans="1:203" x14ac:dyDescent="0.25">
      <c r="A10485" t="s">
        <v>203</v>
      </c>
      <c r="B10485" t="s">
        <v>222</v>
      </c>
      <c r="C10485">
        <v>16</v>
      </c>
      <c r="D10485">
        <v>716</v>
      </c>
      <c r="EE10485">
        <v>2</v>
      </c>
      <c r="EF10485" t="s">
        <v>3885</v>
      </c>
      <c r="EG10485" s="4">
        <v>44376.510694444441</v>
      </c>
      <c r="EH10485">
        <v>4</v>
      </c>
      <c r="EI10485" s="4">
        <v>44376.510740740741</v>
      </c>
      <c r="EJ10485" t="s">
        <v>271</v>
      </c>
      <c r="EK10485" s="4">
        <v>44376.510775462964</v>
      </c>
    </row>
    <row r="10486" spans="1:203" x14ac:dyDescent="0.25">
      <c r="A10486" t="s">
        <v>203</v>
      </c>
      <c r="B10486" t="s">
        <v>224</v>
      </c>
      <c r="C10486">
        <v>17</v>
      </c>
      <c r="D10486">
        <v>716</v>
      </c>
      <c r="EL10486">
        <v>2</v>
      </c>
      <c r="EM10486" t="s">
        <v>3885</v>
      </c>
      <c r="EN10486" s="4">
        <v>44376.51048611111</v>
      </c>
      <c r="EO10486">
        <v>4</v>
      </c>
      <c r="EP10486" s="4">
        <v>44376.51053240741</v>
      </c>
      <c r="EQ10486" t="s">
        <v>271</v>
      </c>
      <c r="ER10486" s="4">
        <v>44376.51059027778</v>
      </c>
    </row>
    <row r="10487" spans="1:203" x14ac:dyDescent="0.25">
      <c r="A10487" t="s">
        <v>203</v>
      </c>
      <c r="B10487" t="s">
        <v>226</v>
      </c>
      <c r="C10487">
        <v>18</v>
      </c>
      <c r="D10487">
        <v>716</v>
      </c>
      <c r="ES10487">
        <v>4</v>
      </c>
      <c r="EU10487" s="4">
        <v>44376.508703703701</v>
      </c>
    </row>
    <row r="10488" spans="1:203" x14ac:dyDescent="0.25">
      <c r="A10488" t="s">
        <v>203</v>
      </c>
      <c r="B10488" t="s">
        <v>228</v>
      </c>
      <c r="C10488">
        <v>19</v>
      </c>
      <c r="D10488">
        <v>716</v>
      </c>
      <c r="EZ10488">
        <v>4</v>
      </c>
      <c r="FB10488" s="4">
        <v>44376.510636574072</v>
      </c>
    </row>
    <row r="10489" spans="1:203" x14ac:dyDescent="0.25">
      <c r="A10489" t="s">
        <v>203</v>
      </c>
      <c r="B10489" t="s">
        <v>230</v>
      </c>
      <c r="C10489">
        <v>20</v>
      </c>
      <c r="D10489">
        <v>716</v>
      </c>
      <c r="FG10489">
        <v>3</v>
      </c>
      <c r="FI10489" s="4">
        <v>44376.510983796295</v>
      </c>
      <c r="FL10489">
        <v>0</v>
      </c>
      <c r="FM10489">
        <v>0</v>
      </c>
      <c r="FN10489">
        <v>0</v>
      </c>
      <c r="FO10489">
        <v>0</v>
      </c>
      <c r="FP10489">
        <v>0</v>
      </c>
      <c r="FQ10489">
        <v>1</v>
      </c>
      <c r="FR10489">
        <v>0</v>
      </c>
      <c r="FS10489">
        <v>0</v>
      </c>
      <c r="FT10489">
        <v>0</v>
      </c>
      <c r="FU10489">
        <v>0</v>
      </c>
      <c r="FV10489">
        <v>0</v>
      </c>
      <c r="FW10489">
        <v>0</v>
      </c>
      <c r="FX10489">
        <v>0</v>
      </c>
      <c r="FY10489">
        <v>0</v>
      </c>
      <c r="FZ10489">
        <v>0</v>
      </c>
      <c r="GA10489">
        <v>0</v>
      </c>
      <c r="GB10489">
        <v>0</v>
      </c>
      <c r="GC10489">
        <v>0</v>
      </c>
      <c r="GD10489">
        <v>0</v>
      </c>
      <c r="GE10489">
        <v>0</v>
      </c>
      <c r="GF10489">
        <f>SUM(FL10489:GE10489)</f>
        <v>1</v>
      </c>
      <c r="GG10489" s="4">
        <v>44376.511261574073</v>
      </c>
      <c r="GH10489" t="s">
        <v>3886</v>
      </c>
      <c r="GI10489" t="s">
        <v>232</v>
      </c>
      <c r="GJ10489" s="4">
        <v>44376.512245370373</v>
      </c>
      <c r="GK10489">
        <v>1</v>
      </c>
      <c r="GL10489" t="s">
        <v>3887</v>
      </c>
      <c r="GM10489">
        <v>1</v>
      </c>
      <c r="GN10489" t="s">
        <v>1051</v>
      </c>
      <c r="GO10489">
        <v>1</v>
      </c>
      <c r="GP10489" t="s">
        <v>3888</v>
      </c>
      <c r="GQ10489">
        <v>1</v>
      </c>
      <c r="GR10489" t="s">
        <v>3889</v>
      </c>
      <c r="GS10489" s="4">
        <v>44376.513402777775</v>
      </c>
      <c r="GT10489" t="s">
        <v>320</v>
      </c>
      <c r="GU10489" s="4">
        <v>44376.513553240744</v>
      </c>
    </row>
    <row r="10490" spans="1:203" x14ac:dyDescent="0.25">
      <c r="A10490" t="s">
        <v>203</v>
      </c>
      <c r="B10490" t="s">
        <v>204</v>
      </c>
      <c r="C10490">
        <v>2</v>
      </c>
      <c r="D10490">
        <v>717</v>
      </c>
      <c r="E10490" s="3">
        <v>28314</v>
      </c>
      <c r="F10490" s="4">
        <v>44376.520092592589</v>
      </c>
      <c r="G10490" s="5">
        <f>(F10490-E10490)/365</f>
        <v>44.006904363267367</v>
      </c>
      <c r="H10490">
        <v>2</v>
      </c>
      <c r="I10490" s="4">
        <v>44376.520150462966</v>
      </c>
      <c r="J10490">
        <v>190</v>
      </c>
      <c r="K10490" s="4">
        <v>44376.520277777781</v>
      </c>
      <c r="L10490">
        <v>21</v>
      </c>
      <c r="N10490" s="4">
        <v>44376.520613425928</v>
      </c>
      <c r="O10490">
        <v>0</v>
      </c>
      <c r="P10490">
        <v>0</v>
      </c>
      <c r="Q10490">
        <v>1</v>
      </c>
      <c r="R10490">
        <v>1</v>
      </c>
      <c r="S10490">
        <v>1</v>
      </c>
      <c r="T10490">
        <v>0</v>
      </c>
      <c r="U10490">
        <v>0</v>
      </c>
      <c r="V10490">
        <v>0</v>
      </c>
      <c r="W10490">
        <v>0</v>
      </c>
      <c r="X10490">
        <v>0</v>
      </c>
      <c r="Z10490" s="4">
        <v>44376.520949074074</v>
      </c>
      <c r="AA10490">
        <v>1</v>
      </c>
      <c r="AB10490" s="4">
        <v>44376.521006944444</v>
      </c>
      <c r="AG10490" s="15">
        <v>1</v>
      </c>
      <c r="AH10490" s="16" t="str">
        <f>IF(AG10490&lt;3, "Y", "N")</f>
        <v>Y</v>
      </c>
    </row>
    <row r="10491" spans="1:203" x14ac:dyDescent="0.25">
      <c r="A10491" t="s">
        <v>203</v>
      </c>
      <c r="B10491" t="s">
        <v>205</v>
      </c>
      <c r="C10491">
        <v>3</v>
      </c>
      <c r="D10491">
        <v>717</v>
      </c>
      <c r="AE10491" s="3">
        <v>44286</v>
      </c>
      <c r="AF10491" s="4">
        <v>44376.521192129629</v>
      </c>
      <c r="AG10491" s="15">
        <v>1</v>
      </c>
      <c r="AH10491" s="16" t="str">
        <f>IF(AG10491&lt;3, "Y", "N")</f>
        <v>Y</v>
      </c>
      <c r="AI10491" s="4">
        <v>44376.521296296298</v>
      </c>
      <c r="AJ10491">
        <v>2</v>
      </c>
      <c r="AK10491" s="4">
        <v>44376.521458333336</v>
      </c>
      <c r="AL10491">
        <v>0</v>
      </c>
      <c r="AM10491">
        <v>0</v>
      </c>
      <c r="AN10491">
        <v>0</v>
      </c>
      <c r="AO10491">
        <v>0</v>
      </c>
      <c r="AP10491">
        <v>0</v>
      </c>
      <c r="AQ10491">
        <v>1</v>
      </c>
      <c r="AR10491" s="4">
        <v>44376.521597222221</v>
      </c>
      <c r="AS10491">
        <v>3</v>
      </c>
      <c r="AT10491" s="4">
        <v>44376.521770833337</v>
      </c>
    </row>
    <row r="10492" spans="1:203" x14ac:dyDescent="0.25">
      <c r="A10492" t="s">
        <v>203</v>
      </c>
      <c r="B10492" t="s">
        <v>206</v>
      </c>
      <c r="C10492">
        <v>4</v>
      </c>
      <c r="D10492">
        <v>717</v>
      </c>
      <c r="AG10492" s="15">
        <v>1</v>
      </c>
      <c r="AH10492" s="16" t="str">
        <f>IF(AG10492&lt;3, "Y", "N")</f>
        <v>Y</v>
      </c>
      <c r="AU10492" s="3">
        <v>44286</v>
      </c>
      <c r="AV10492" s="4">
        <v>44376.52202546296</v>
      </c>
      <c r="AW10492">
        <v>3</v>
      </c>
      <c r="AX10492" s="4">
        <v>44376.522129629629</v>
      </c>
      <c r="AY10492">
        <v>3</v>
      </c>
      <c r="AZ10492" s="4">
        <v>44376.522245370368</v>
      </c>
    </row>
    <row r="10493" spans="1:203" x14ac:dyDescent="0.25">
      <c r="A10493" t="s">
        <v>203</v>
      </c>
      <c r="B10493" t="s">
        <v>207</v>
      </c>
      <c r="C10493">
        <v>5</v>
      </c>
      <c r="D10493">
        <v>717</v>
      </c>
      <c r="AG10493" s="15">
        <v>1</v>
      </c>
      <c r="AH10493" s="16" t="str">
        <f>IF(AG10493&lt;3, "Y", "N")</f>
        <v>Y</v>
      </c>
      <c r="BA10493">
        <v>1</v>
      </c>
      <c r="BB10493" s="4">
        <v>44376.522349537037</v>
      </c>
      <c r="BC10493">
        <v>1</v>
      </c>
      <c r="BD10493" s="4">
        <v>44376.52239583333</v>
      </c>
      <c r="BE10493">
        <v>1</v>
      </c>
      <c r="BF10493" s="4">
        <v>44376.522453703707</v>
      </c>
      <c r="BG10493">
        <v>1</v>
      </c>
      <c r="BH10493" s="4">
        <v>44376.522511574076</v>
      </c>
      <c r="BI10493">
        <v>2</v>
      </c>
      <c r="BJ10493" s="4">
        <v>44376.522569444445</v>
      </c>
      <c r="BK10493">
        <v>2</v>
      </c>
      <c r="BL10493" s="4">
        <v>44376.522615740738</v>
      </c>
    </row>
    <row r="10494" spans="1:203" x14ac:dyDescent="0.25">
      <c r="A10494" t="s">
        <v>203</v>
      </c>
      <c r="B10494" t="s">
        <v>208</v>
      </c>
      <c r="C10494">
        <v>6</v>
      </c>
      <c r="D10494">
        <v>717</v>
      </c>
      <c r="BM10494">
        <v>2</v>
      </c>
      <c r="BN10494" t="s">
        <v>3890</v>
      </c>
      <c r="BO10494" s="4">
        <v>44376.525856481479</v>
      </c>
      <c r="BP10494">
        <v>3</v>
      </c>
      <c r="BQ10494" s="4">
        <v>44376.525891203702</v>
      </c>
      <c r="BR10494">
        <v>1</v>
      </c>
      <c r="BS10494" s="4">
        <v>44376.525960648149</v>
      </c>
    </row>
    <row r="10495" spans="1:203" x14ac:dyDescent="0.25">
      <c r="A10495" t="s">
        <v>203</v>
      </c>
      <c r="B10495" t="s">
        <v>210</v>
      </c>
      <c r="C10495">
        <v>7</v>
      </c>
      <c r="D10495">
        <v>717</v>
      </c>
      <c r="BT10495">
        <v>2</v>
      </c>
      <c r="BU10495" t="s">
        <v>3891</v>
      </c>
      <c r="BV10495" s="4">
        <v>44376.522962962961</v>
      </c>
      <c r="BW10495">
        <v>4</v>
      </c>
      <c r="BX10495" s="4">
        <v>44376.523136574076</v>
      </c>
      <c r="BY10495">
        <v>3</v>
      </c>
      <c r="BZ10495" s="4">
        <v>44376.523240740738</v>
      </c>
    </row>
    <row r="10496" spans="1:203" x14ac:dyDescent="0.25">
      <c r="A10496" t="s">
        <v>203</v>
      </c>
      <c r="B10496" t="s">
        <v>212</v>
      </c>
      <c r="C10496">
        <v>8</v>
      </c>
      <c r="D10496">
        <v>717</v>
      </c>
      <c r="CA10496">
        <v>2</v>
      </c>
      <c r="CB10496" t="s">
        <v>3892</v>
      </c>
      <c r="CC10496" s="4">
        <v>44376.525231481479</v>
      </c>
      <c r="CD10496">
        <v>3</v>
      </c>
      <c r="CE10496" s="4">
        <v>44376.525277777779</v>
      </c>
      <c r="CF10496">
        <v>3</v>
      </c>
      <c r="CG10496" s="4">
        <v>44376.525324074071</v>
      </c>
    </row>
    <row r="10497" spans="1:203" x14ac:dyDescent="0.25">
      <c r="A10497" t="s">
        <v>203</v>
      </c>
      <c r="B10497" t="s">
        <v>213</v>
      </c>
      <c r="C10497">
        <v>9</v>
      </c>
      <c r="D10497">
        <v>717</v>
      </c>
      <c r="CH10497">
        <v>1</v>
      </c>
      <c r="CJ10497" s="4">
        <v>44376.526620370372</v>
      </c>
      <c r="CK10497">
        <v>1</v>
      </c>
      <c r="CL10497" s="4">
        <v>44376.526666666665</v>
      </c>
      <c r="CM10497">
        <v>2</v>
      </c>
      <c r="CN10497" s="4">
        <v>44376.526712962965</v>
      </c>
    </row>
    <row r="10498" spans="1:203" x14ac:dyDescent="0.25">
      <c r="A10498" t="s">
        <v>203</v>
      </c>
      <c r="B10498" t="s">
        <v>214</v>
      </c>
      <c r="C10498">
        <v>10</v>
      </c>
      <c r="D10498">
        <v>717</v>
      </c>
      <c r="CO10498">
        <v>1</v>
      </c>
      <c r="CQ10498" s="4">
        <v>44376.523796296293</v>
      </c>
      <c r="CR10498">
        <v>2</v>
      </c>
      <c r="CS10498" s="4">
        <v>44376.523854166669</v>
      </c>
      <c r="CT10498">
        <v>2</v>
      </c>
      <c r="CU10498" s="4">
        <v>44376.523900462962</v>
      </c>
    </row>
    <row r="10499" spans="1:203" x14ac:dyDescent="0.25">
      <c r="A10499" t="s">
        <v>203</v>
      </c>
      <c r="B10499" t="s">
        <v>216</v>
      </c>
      <c r="C10499">
        <v>11</v>
      </c>
      <c r="D10499">
        <v>717</v>
      </c>
      <c r="CV10499">
        <v>2</v>
      </c>
      <c r="CW10499" t="s">
        <v>3893</v>
      </c>
      <c r="CX10499" s="4">
        <v>44376.52449074074</v>
      </c>
      <c r="CY10499">
        <v>3</v>
      </c>
      <c r="CZ10499" s="4">
        <v>44376.524537037039</v>
      </c>
      <c r="DA10499">
        <v>2</v>
      </c>
      <c r="DB10499" s="4">
        <v>44376.524571759262</v>
      </c>
    </row>
    <row r="10500" spans="1:203" x14ac:dyDescent="0.25">
      <c r="A10500" t="s">
        <v>203</v>
      </c>
      <c r="B10500" t="s">
        <v>217</v>
      </c>
      <c r="C10500">
        <v>12</v>
      </c>
      <c r="D10500">
        <v>717</v>
      </c>
      <c r="DC10500">
        <v>1</v>
      </c>
      <c r="DE10500" s="4">
        <v>44376.524652777778</v>
      </c>
      <c r="DF10500">
        <v>2</v>
      </c>
      <c r="DG10500" s="4">
        <v>44376.524687500001</v>
      </c>
      <c r="DH10500">
        <v>3</v>
      </c>
      <c r="DI10500" s="4">
        <v>44376.524791666663</v>
      </c>
    </row>
    <row r="10501" spans="1:203" x14ac:dyDescent="0.25">
      <c r="A10501" t="s">
        <v>203</v>
      </c>
      <c r="B10501" t="s">
        <v>218</v>
      </c>
      <c r="C10501">
        <v>13</v>
      </c>
      <c r="D10501">
        <v>717</v>
      </c>
      <c r="DJ10501">
        <v>2</v>
      </c>
      <c r="DK10501" t="s">
        <v>3894</v>
      </c>
      <c r="DL10501" s="4">
        <v>44376.523587962962</v>
      </c>
      <c r="DM10501">
        <v>3</v>
      </c>
      <c r="DN10501" s="4">
        <v>44376.523645833331</v>
      </c>
      <c r="DO10501">
        <v>2</v>
      </c>
      <c r="DP10501" s="4">
        <v>44376.523715277777</v>
      </c>
    </row>
    <row r="10502" spans="1:203" x14ac:dyDescent="0.25">
      <c r="A10502" t="s">
        <v>203</v>
      </c>
      <c r="B10502" t="s">
        <v>219</v>
      </c>
      <c r="C10502">
        <v>14</v>
      </c>
      <c r="D10502">
        <v>717</v>
      </c>
      <c r="DQ10502">
        <v>2</v>
      </c>
      <c r="DR10502" t="s">
        <v>3895</v>
      </c>
      <c r="DS10502" s="4">
        <v>44376.526504629626</v>
      </c>
      <c r="DT10502">
        <v>3</v>
      </c>
      <c r="DU10502" s="4">
        <v>44376.526539351849</v>
      </c>
      <c r="DV10502">
        <v>2</v>
      </c>
      <c r="DW10502" s="4">
        <v>44376.526574074072</v>
      </c>
    </row>
    <row r="10503" spans="1:203" x14ac:dyDescent="0.25">
      <c r="A10503" t="s">
        <v>203</v>
      </c>
      <c r="B10503" t="s">
        <v>220</v>
      </c>
      <c r="C10503">
        <v>15</v>
      </c>
      <c r="D10503">
        <v>717</v>
      </c>
      <c r="DX10503">
        <v>2</v>
      </c>
      <c r="DY10503" t="s">
        <v>3896</v>
      </c>
      <c r="DZ10503" s="4">
        <v>44376.524918981479</v>
      </c>
      <c r="EA10503">
        <v>3</v>
      </c>
      <c r="EB10503" s="4">
        <v>44376.524976851855</v>
      </c>
      <c r="EC10503">
        <v>1</v>
      </c>
      <c r="ED10503" s="4">
        <v>44376.525023148148</v>
      </c>
    </row>
    <row r="10504" spans="1:203" x14ac:dyDescent="0.25">
      <c r="A10504" t="s">
        <v>203</v>
      </c>
      <c r="B10504" t="s">
        <v>222</v>
      </c>
      <c r="C10504">
        <v>16</v>
      </c>
      <c r="D10504">
        <v>717</v>
      </c>
      <c r="EE10504">
        <v>2</v>
      </c>
      <c r="EF10504" t="s">
        <v>3897</v>
      </c>
      <c r="EG10504" s="4">
        <v>44376.526134259257</v>
      </c>
      <c r="EH10504">
        <v>3</v>
      </c>
      <c r="EI10504" s="4">
        <v>44376.526180555556</v>
      </c>
      <c r="EJ10504">
        <v>3</v>
      </c>
      <c r="EK10504" s="4">
        <v>44376.526250000003</v>
      </c>
    </row>
    <row r="10505" spans="1:203" x14ac:dyDescent="0.25">
      <c r="A10505" t="s">
        <v>203</v>
      </c>
      <c r="B10505" t="s">
        <v>224</v>
      </c>
      <c r="C10505">
        <v>17</v>
      </c>
      <c r="D10505">
        <v>717</v>
      </c>
      <c r="EL10505">
        <v>2</v>
      </c>
      <c r="EM10505" t="s">
        <v>3898</v>
      </c>
      <c r="EN10505" s="4">
        <v>44376.525578703702</v>
      </c>
      <c r="EO10505">
        <v>3</v>
      </c>
      <c r="EP10505" s="4">
        <v>44376.525648148148</v>
      </c>
      <c r="EQ10505">
        <v>3</v>
      </c>
      <c r="ER10505" s="4">
        <v>44376.525682870371</v>
      </c>
    </row>
    <row r="10506" spans="1:203" x14ac:dyDescent="0.25">
      <c r="A10506" t="s">
        <v>203</v>
      </c>
      <c r="B10506" t="s">
        <v>226</v>
      </c>
      <c r="C10506">
        <v>18</v>
      </c>
      <c r="D10506">
        <v>717</v>
      </c>
      <c r="ES10506">
        <v>2</v>
      </c>
      <c r="ET10506" t="s">
        <v>3899</v>
      </c>
      <c r="EU10506" s="4">
        <v>44376.524201388886</v>
      </c>
      <c r="EV10506">
        <v>3</v>
      </c>
      <c r="EW10506" s="4">
        <v>44376.524305555555</v>
      </c>
      <c r="EX10506">
        <v>2</v>
      </c>
      <c r="EY10506" s="4">
        <v>44376.524340277778</v>
      </c>
    </row>
    <row r="10507" spans="1:203" x14ac:dyDescent="0.25">
      <c r="A10507" t="s">
        <v>203</v>
      </c>
      <c r="B10507" t="s">
        <v>228</v>
      </c>
      <c r="C10507">
        <v>19</v>
      </c>
      <c r="D10507">
        <v>717</v>
      </c>
      <c r="EZ10507">
        <v>2</v>
      </c>
      <c r="FA10507" t="s">
        <v>3900</v>
      </c>
      <c r="FB10507" s="4">
        <v>44376.526944444442</v>
      </c>
      <c r="FC10507">
        <v>3</v>
      </c>
      <c r="FD10507" s="4">
        <v>44376.526990740742</v>
      </c>
      <c r="FE10507">
        <v>3</v>
      </c>
      <c r="FF10507" s="4">
        <v>44376.527037037034</v>
      </c>
    </row>
    <row r="10508" spans="1:203" x14ac:dyDescent="0.25">
      <c r="A10508" t="s">
        <v>203</v>
      </c>
      <c r="B10508" t="s">
        <v>230</v>
      </c>
      <c r="C10508">
        <v>20</v>
      </c>
      <c r="D10508">
        <v>717</v>
      </c>
      <c r="FG10508">
        <v>2</v>
      </c>
      <c r="FH10508" t="s">
        <v>3901</v>
      </c>
      <c r="FI10508" s="4">
        <v>44376.527361111112</v>
      </c>
      <c r="FJ10508">
        <v>2</v>
      </c>
      <c r="FK10508" s="4">
        <v>44376.527418981481</v>
      </c>
      <c r="FL10508">
        <v>1</v>
      </c>
      <c r="FM10508">
        <v>0</v>
      </c>
      <c r="FN10508">
        <v>0</v>
      </c>
      <c r="FO10508">
        <v>0</v>
      </c>
      <c r="FP10508">
        <v>1</v>
      </c>
      <c r="FQ10508">
        <v>1</v>
      </c>
      <c r="FR10508">
        <v>1</v>
      </c>
      <c r="FS10508">
        <v>1</v>
      </c>
      <c r="FT10508">
        <v>1</v>
      </c>
      <c r="FU10508">
        <v>1</v>
      </c>
      <c r="FV10508">
        <v>1</v>
      </c>
      <c r="FW10508">
        <v>1</v>
      </c>
      <c r="FX10508">
        <v>0</v>
      </c>
      <c r="FY10508">
        <v>0</v>
      </c>
      <c r="FZ10508">
        <v>0</v>
      </c>
      <c r="GA10508">
        <v>1</v>
      </c>
      <c r="GB10508">
        <v>0</v>
      </c>
      <c r="GC10508">
        <v>0</v>
      </c>
      <c r="GD10508">
        <v>1</v>
      </c>
      <c r="GE10508">
        <v>0</v>
      </c>
      <c r="GF10508">
        <f>SUM(FL10508:GE10508)</f>
        <v>11</v>
      </c>
      <c r="GG10508" s="4">
        <v>44376.527638888889</v>
      </c>
      <c r="GH10508" t="s">
        <v>3902</v>
      </c>
      <c r="GI10508" t="s">
        <v>232</v>
      </c>
      <c r="GJ10508" s="4">
        <v>44376.530358796299</v>
      </c>
      <c r="GK10508">
        <v>0</v>
      </c>
      <c r="GM10508">
        <v>0</v>
      </c>
      <c r="GO10508">
        <v>0</v>
      </c>
      <c r="GQ10508">
        <v>0</v>
      </c>
      <c r="GT10508" t="s">
        <v>320</v>
      </c>
      <c r="GU10508" s="4">
        <v>44376.53056712963</v>
      </c>
    </row>
    <row r="10509" spans="1:203" x14ac:dyDescent="0.25">
      <c r="A10509" t="s">
        <v>203</v>
      </c>
      <c r="B10509" t="s">
        <v>204</v>
      </c>
      <c r="C10509">
        <v>2</v>
      </c>
      <c r="D10509">
        <v>719</v>
      </c>
      <c r="E10509" s="10">
        <v>44283</v>
      </c>
      <c r="F10509" s="4">
        <v>44376.525914351849</v>
      </c>
      <c r="H10509">
        <v>2</v>
      </c>
      <c r="I10509" s="4">
        <v>44376.525949074072</v>
      </c>
      <c r="J10509">
        <v>190</v>
      </c>
      <c r="K10509" s="4">
        <v>44376.526076388887</v>
      </c>
      <c r="L10509">
        <v>25</v>
      </c>
      <c r="M10509" t="s">
        <v>3903</v>
      </c>
      <c r="N10509" s="4">
        <v>44376.526678240742</v>
      </c>
      <c r="O10509">
        <v>0</v>
      </c>
      <c r="P10509">
        <v>0</v>
      </c>
      <c r="Q10509">
        <v>0</v>
      </c>
      <c r="R10509">
        <v>0</v>
      </c>
      <c r="S10509">
        <v>0</v>
      </c>
      <c r="T10509">
        <v>0</v>
      </c>
      <c r="U10509">
        <v>0</v>
      </c>
      <c r="V10509">
        <v>0</v>
      </c>
      <c r="W10509">
        <v>0</v>
      </c>
      <c r="X10509">
        <v>1</v>
      </c>
      <c r="Y10509" t="s">
        <v>3904</v>
      </c>
      <c r="Z10509" s="4">
        <v>44376.526956018519</v>
      </c>
      <c r="AA10509">
        <v>1</v>
      </c>
      <c r="AB10509" s="4">
        <v>44376.527094907404</v>
      </c>
      <c r="AG10509" s="15">
        <v>2</v>
      </c>
      <c r="AH10509" s="16" t="str">
        <f>IF(AG10509&lt;3, "Y", "N")</f>
        <v>Y</v>
      </c>
    </row>
    <row r="10510" spans="1:203" x14ac:dyDescent="0.25">
      <c r="A10510" t="s">
        <v>203</v>
      </c>
      <c r="B10510" t="s">
        <v>205</v>
      </c>
      <c r="C10510">
        <v>3</v>
      </c>
      <c r="D10510">
        <v>719</v>
      </c>
      <c r="AE10510" s="3">
        <v>44208</v>
      </c>
      <c r="AF10510" s="4">
        <v>44376.527418981481</v>
      </c>
      <c r="AG10510" s="15">
        <v>2</v>
      </c>
      <c r="AH10510" s="16" t="str">
        <f>IF(AG10510&lt;3, "Y", "N")</f>
        <v>Y</v>
      </c>
      <c r="AI10510" s="4">
        <v>44376.527685185189</v>
      </c>
      <c r="AJ10510">
        <v>1</v>
      </c>
      <c r="AK10510" s="4">
        <v>44376.527881944443</v>
      </c>
      <c r="AL10510">
        <v>1</v>
      </c>
      <c r="AM10510">
        <v>0</v>
      </c>
      <c r="AN10510">
        <v>0</v>
      </c>
      <c r="AO10510">
        <v>0</v>
      </c>
      <c r="AP10510">
        <v>0</v>
      </c>
      <c r="AQ10510">
        <v>0</v>
      </c>
      <c r="AR10510" s="4">
        <v>44376.527997685182</v>
      </c>
      <c r="AS10510">
        <v>2</v>
      </c>
      <c r="AT10510" s="4">
        <v>44376.528101851851</v>
      </c>
    </row>
    <row r="10511" spans="1:203" x14ac:dyDescent="0.25">
      <c r="A10511" t="s">
        <v>203</v>
      </c>
      <c r="B10511" t="s">
        <v>206</v>
      </c>
      <c r="C10511">
        <v>4</v>
      </c>
      <c r="D10511">
        <v>719</v>
      </c>
      <c r="AG10511" s="15">
        <v>2</v>
      </c>
      <c r="AH10511" s="16" t="str">
        <f>IF(AG10511&lt;3, "Y", "N")</f>
        <v>Y</v>
      </c>
      <c r="AU10511" s="3">
        <v>44283</v>
      </c>
      <c r="AV10511" s="4">
        <v>44376.528240740743</v>
      </c>
      <c r="AW10511">
        <v>2</v>
      </c>
      <c r="AX10511" s="4">
        <v>44376.528379629628</v>
      </c>
      <c r="AY10511">
        <v>1</v>
      </c>
      <c r="AZ10511" s="4">
        <v>44376.528506944444</v>
      </c>
    </row>
    <row r="10512" spans="1:203" x14ac:dyDescent="0.25">
      <c r="A10512" t="s">
        <v>203</v>
      </c>
      <c r="B10512" t="s">
        <v>207</v>
      </c>
      <c r="C10512">
        <v>5</v>
      </c>
      <c r="D10512">
        <v>719</v>
      </c>
      <c r="AG10512" s="15">
        <v>2</v>
      </c>
      <c r="AH10512" s="16" t="str">
        <f>IF(AG10512&lt;3, "Y", "N")</f>
        <v>Y</v>
      </c>
      <c r="BA10512">
        <v>3</v>
      </c>
      <c r="BB10512" s="4">
        <v>44376.52857638889</v>
      </c>
      <c r="BC10512">
        <v>2</v>
      </c>
      <c r="BD10512" s="4">
        <v>44376.528634259259</v>
      </c>
      <c r="BE10512">
        <v>2</v>
      </c>
      <c r="BF10512" s="4">
        <v>44376.528738425928</v>
      </c>
      <c r="BG10512">
        <v>1</v>
      </c>
      <c r="BH10512" s="4">
        <v>44376.528773148151</v>
      </c>
      <c r="BI10512">
        <v>1</v>
      </c>
      <c r="BJ10512" s="4">
        <v>44376.528831018521</v>
      </c>
      <c r="BK10512">
        <v>1</v>
      </c>
      <c r="BL10512" s="4">
        <v>44376.528865740744</v>
      </c>
    </row>
    <row r="10513" spans="1:203" x14ac:dyDescent="0.25">
      <c r="A10513" t="s">
        <v>203</v>
      </c>
      <c r="B10513" t="s">
        <v>208</v>
      </c>
      <c r="C10513">
        <v>6</v>
      </c>
      <c r="D10513">
        <v>719</v>
      </c>
      <c r="BM10513">
        <v>4</v>
      </c>
      <c r="BO10513" s="4">
        <v>44376.530914351853</v>
      </c>
    </row>
    <row r="10514" spans="1:203" x14ac:dyDescent="0.25">
      <c r="A10514" t="s">
        <v>203</v>
      </c>
      <c r="B10514" t="s">
        <v>210</v>
      </c>
      <c r="C10514">
        <v>7</v>
      </c>
      <c r="D10514">
        <v>719</v>
      </c>
      <c r="BT10514">
        <v>2</v>
      </c>
      <c r="BU10514" t="s">
        <v>3905</v>
      </c>
      <c r="BV10514" s="4">
        <v>44376.529652777775</v>
      </c>
      <c r="BW10514">
        <v>4</v>
      </c>
      <c r="BX10514" s="4">
        <v>44376.529756944445</v>
      </c>
      <c r="BY10514">
        <v>2</v>
      </c>
      <c r="BZ10514" s="4">
        <v>44376.529803240737</v>
      </c>
    </row>
    <row r="10515" spans="1:203" x14ac:dyDescent="0.25">
      <c r="A10515" t="s">
        <v>203</v>
      </c>
      <c r="B10515" t="s">
        <v>212</v>
      </c>
      <c r="C10515">
        <v>8</v>
      </c>
      <c r="D10515">
        <v>719</v>
      </c>
      <c r="CA10515">
        <v>2</v>
      </c>
      <c r="CB10515" t="s">
        <v>3906</v>
      </c>
      <c r="CC10515" s="4">
        <v>44376.530636574076</v>
      </c>
      <c r="CD10515">
        <v>2</v>
      </c>
      <c r="CE10515" s="4">
        <v>44376.530682870369</v>
      </c>
      <c r="CF10515">
        <v>2</v>
      </c>
      <c r="CG10515" s="4">
        <v>44376.530717592592</v>
      </c>
    </row>
    <row r="10516" spans="1:203" x14ac:dyDescent="0.25">
      <c r="A10516" t="s">
        <v>203</v>
      </c>
      <c r="B10516" t="s">
        <v>213</v>
      </c>
      <c r="C10516">
        <v>9</v>
      </c>
      <c r="D10516">
        <v>719</v>
      </c>
      <c r="CH10516">
        <v>3</v>
      </c>
      <c r="CJ10516" s="4">
        <v>44376.530324074076</v>
      </c>
    </row>
    <row r="10517" spans="1:203" x14ac:dyDescent="0.25">
      <c r="A10517" t="s">
        <v>203</v>
      </c>
      <c r="B10517" t="s">
        <v>214</v>
      </c>
      <c r="C10517">
        <v>10</v>
      </c>
      <c r="D10517">
        <v>719</v>
      </c>
      <c r="CO10517">
        <v>2</v>
      </c>
      <c r="CP10517" t="s">
        <v>3907</v>
      </c>
      <c r="CQ10517" s="4">
        <v>44376.529224537036</v>
      </c>
      <c r="CR10517">
        <v>4</v>
      </c>
      <c r="CS10517" s="4">
        <v>44376.529340277775</v>
      </c>
      <c r="CT10517" t="s">
        <v>252</v>
      </c>
      <c r="CU10517" s="4">
        <v>44376.529432870368</v>
      </c>
    </row>
    <row r="10518" spans="1:203" x14ac:dyDescent="0.25">
      <c r="A10518" t="s">
        <v>203</v>
      </c>
      <c r="B10518" t="s">
        <v>216</v>
      </c>
      <c r="C10518">
        <v>11</v>
      </c>
      <c r="D10518">
        <v>719</v>
      </c>
      <c r="CV10518">
        <v>4</v>
      </c>
      <c r="CX10518" s="4">
        <v>44376.529016203705</v>
      </c>
    </row>
    <row r="10519" spans="1:203" x14ac:dyDescent="0.25">
      <c r="A10519" t="s">
        <v>203</v>
      </c>
      <c r="B10519" t="s">
        <v>217</v>
      </c>
      <c r="C10519">
        <v>12</v>
      </c>
      <c r="D10519">
        <v>719</v>
      </c>
      <c r="DC10519">
        <v>1</v>
      </c>
      <c r="DE10519" s="4">
        <v>44376.530381944445</v>
      </c>
      <c r="DF10519">
        <v>1</v>
      </c>
      <c r="DG10519" s="4">
        <v>44376.530405092592</v>
      </c>
      <c r="DH10519">
        <v>2</v>
      </c>
      <c r="DI10519" s="4">
        <v>44376.530451388891</v>
      </c>
    </row>
    <row r="10520" spans="1:203" x14ac:dyDescent="0.25">
      <c r="A10520" t="s">
        <v>203</v>
      </c>
      <c r="B10520" t="s">
        <v>218</v>
      </c>
      <c r="C10520">
        <v>13</v>
      </c>
      <c r="D10520">
        <v>719</v>
      </c>
      <c r="DJ10520">
        <v>3</v>
      </c>
      <c r="DL10520" s="4">
        <v>44376.53</v>
      </c>
    </row>
    <row r="10521" spans="1:203" x14ac:dyDescent="0.25">
      <c r="A10521" t="s">
        <v>203</v>
      </c>
      <c r="B10521" t="s">
        <v>219</v>
      </c>
      <c r="C10521">
        <v>14</v>
      </c>
      <c r="D10521">
        <v>719</v>
      </c>
      <c r="DQ10521">
        <v>1</v>
      </c>
      <c r="DS10521" s="4">
        <v>44376.530810185184</v>
      </c>
      <c r="DT10521">
        <v>1</v>
      </c>
      <c r="DU10521" s="4">
        <v>44376.530844907407</v>
      </c>
      <c r="DV10521">
        <v>2</v>
      </c>
      <c r="DW10521" s="4">
        <v>44376.53087962963</v>
      </c>
    </row>
    <row r="10522" spans="1:203" x14ac:dyDescent="0.25">
      <c r="A10522" t="s">
        <v>203</v>
      </c>
      <c r="B10522" t="s">
        <v>220</v>
      </c>
      <c r="C10522">
        <v>15</v>
      </c>
      <c r="D10522">
        <v>719</v>
      </c>
      <c r="DX10522">
        <v>3</v>
      </c>
      <c r="DZ10522" s="4">
        <v>44376.529502314814</v>
      </c>
    </row>
    <row r="10523" spans="1:203" x14ac:dyDescent="0.25">
      <c r="A10523" t="s">
        <v>203</v>
      </c>
      <c r="B10523" t="s">
        <v>222</v>
      </c>
      <c r="C10523">
        <v>16</v>
      </c>
      <c r="D10523">
        <v>719</v>
      </c>
      <c r="EE10523">
        <v>2</v>
      </c>
      <c r="EF10523" t="s">
        <v>3908</v>
      </c>
      <c r="EG10523" s="4">
        <v>44376.530081018522</v>
      </c>
      <c r="EH10523">
        <v>3</v>
      </c>
      <c r="EI10523" s="4">
        <v>44376.530138888891</v>
      </c>
      <c r="EJ10523">
        <v>2</v>
      </c>
      <c r="EK10523" s="4">
        <v>44376.530185185184</v>
      </c>
    </row>
    <row r="10524" spans="1:203" x14ac:dyDescent="0.25">
      <c r="A10524" t="s">
        <v>203</v>
      </c>
      <c r="B10524" t="s">
        <v>224</v>
      </c>
      <c r="C10524">
        <v>17</v>
      </c>
      <c r="D10524">
        <v>719</v>
      </c>
      <c r="EL10524">
        <v>1</v>
      </c>
      <c r="EN10524" s="4">
        <v>44376.529849537037</v>
      </c>
      <c r="EO10524">
        <v>1</v>
      </c>
      <c r="EP10524" s="4">
        <v>44376.529907407406</v>
      </c>
      <c r="EQ10524">
        <v>3</v>
      </c>
      <c r="ER10524" s="4">
        <v>44376.529953703706</v>
      </c>
    </row>
    <row r="10525" spans="1:203" x14ac:dyDescent="0.25">
      <c r="A10525" t="s">
        <v>203</v>
      </c>
      <c r="B10525" t="s">
        <v>226</v>
      </c>
      <c r="C10525">
        <v>18</v>
      </c>
      <c r="D10525">
        <v>719</v>
      </c>
      <c r="ES10525">
        <v>1</v>
      </c>
      <c r="EU10525" s="4">
        <v>44376.530219907407</v>
      </c>
      <c r="EV10525">
        <v>1</v>
      </c>
      <c r="EW10525" s="4">
        <v>44376.53025462963</v>
      </c>
      <c r="EX10525">
        <v>3</v>
      </c>
      <c r="EY10525" s="4">
        <v>44376.530289351853</v>
      </c>
    </row>
    <row r="10526" spans="1:203" x14ac:dyDescent="0.25">
      <c r="A10526" t="s">
        <v>203</v>
      </c>
      <c r="B10526" t="s">
        <v>228</v>
      </c>
      <c r="C10526">
        <v>19</v>
      </c>
      <c r="D10526">
        <v>719</v>
      </c>
      <c r="EZ10526">
        <v>4</v>
      </c>
      <c r="FB10526" s="4">
        <v>44376.530555555553</v>
      </c>
    </row>
    <row r="10527" spans="1:203" x14ac:dyDescent="0.25">
      <c r="A10527" t="s">
        <v>203</v>
      </c>
      <c r="B10527" t="s">
        <v>230</v>
      </c>
      <c r="C10527">
        <v>20</v>
      </c>
      <c r="D10527">
        <v>719</v>
      </c>
      <c r="FG10527">
        <v>3</v>
      </c>
      <c r="FI10527" s="4">
        <v>44376.530995370369</v>
      </c>
      <c r="FL10527">
        <v>0</v>
      </c>
      <c r="FM10527">
        <v>0</v>
      </c>
      <c r="FN10527">
        <v>0</v>
      </c>
      <c r="FO10527">
        <v>0</v>
      </c>
      <c r="FP10527">
        <v>0</v>
      </c>
      <c r="FQ10527">
        <v>0</v>
      </c>
      <c r="FR10527">
        <v>1</v>
      </c>
      <c r="FS10527">
        <v>0</v>
      </c>
      <c r="FT10527">
        <v>0</v>
      </c>
      <c r="FU10527">
        <v>0</v>
      </c>
      <c r="FV10527">
        <v>0</v>
      </c>
      <c r="FW10527">
        <v>1</v>
      </c>
      <c r="FX10527">
        <v>0</v>
      </c>
      <c r="FY10527">
        <v>0</v>
      </c>
      <c r="FZ10527">
        <v>0</v>
      </c>
      <c r="GA10527">
        <v>0</v>
      </c>
      <c r="GB10527">
        <v>1</v>
      </c>
      <c r="GC10527">
        <v>0</v>
      </c>
      <c r="GD10527">
        <v>1</v>
      </c>
      <c r="GE10527">
        <v>0</v>
      </c>
      <c r="GF10527">
        <f>SUM(FL10527:GE10527)</f>
        <v>4</v>
      </c>
      <c r="GG10527" s="4">
        <v>44376.5312037037</v>
      </c>
      <c r="GH10527" t="s">
        <v>320</v>
      </c>
      <c r="GI10527" t="s">
        <v>360</v>
      </c>
      <c r="GJ10527" s="4">
        <v>44376.531261574077</v>
      </c>
      <c r="GK10527">
        <v>0</v>
      </c>
      <c r="GM10527">
        <v>0</v>
      </c>
      <c r="GO10527">
        <v>0</v>
      </c>
      <c r="GQ10527">
        <v>0</v>
      </c>
      <c r="GT10527" t="s">
        <v>320</v>
      </c>
      <c r="GU10527" s="4">
        <v>44376.531388888892</v>
      </c>
    </row>
    <row r="10528" spans="1:203" x14ac:dyDescent="0.25">
      <c r="A10528" t="s">
        <v>203</v>
      </c>
      <c r="B10528" t="s">
        <v>204</v>
      </c>
      <c r="C10528">
        <v>2</v>
      </c>
      <c r="D10528">
        <v>720</v>
      </c>
      <c r="E10528" s="3">
        <v>24167</v>
      </c>
      <c r="F10528" s="4">
        <v>44376.584421296298</v>
      </c>
      <c r="G10528" s="5">
        <f>(F10528-E10528)/365</f>
        <v>55.368724441907666</v>
      </c>
      <c r="H10528">
        <v>2</v>
      </c>
      <c r="I10528" s="4">
        <v>44376.584479166668</v>
      </c>
      <c r="J10528">
        <v>190</v>
      </c>
      <c r="K10528" s="4">
        <v>44376.584826388891</v>
      </c>
      <c r="L10528">
        <v>22</v>
      </c>
      <c r="N10528" s="4">
        <v>44376.58520833333</v>
      </c>
      <c r="O10528">
        <v>0</v>
      </c>
      <c r="P10528">
        <v>0</v>
      </c>
      <c r="Q10528">
        <v>1</v>
      </c>
      <c r="R10528">
        <v>0</v>
      </c>
      <c r="S10528">
        <v>1</v>
      </c>
      <c r="T10528">
        <v>0</v>
      </c>
      <c r="U10528">
        <v>1</v>
      </c>
      <c r="V10528">
        <v>0</v>
      </c>
      <c r="W10528">
        <v>0</v>
      </c>
      <c r="X10528">
        <v>0</v>
      </c>
      <c r="Z10528" s="4">
        <v>44376.585486111115</v>
      </c>
      <c r="AA10528">
        <v>3</v>
      </c>
      <c r="AB10528" s="4">
        <v>44376.585555555554</v>
      </c>
      <c r="AC10528">
        <v>10</v>
      </c>
      <c r="AD10528" s="4">
        <v>44376.5856712963</v>
      </c>
      <c r="AG10528" s="15">
        <v>1</v>
      </c>
      <c r="AH10528" s="16" t="str">
        <f>IF(AG10528&lt;3, "Y", "N")</f>
        <v>Y</v>
      </c>
    </row>
    <row r="10529" spans="1:151" x14ac:dyDescent="0.25">
      <c r="A10529" t="s">
        <v>203</v>
      </c>
      <c r="B10529" t="s">
        <v>205</v>
      </c>
      <c r="C10529">
        <v>3</v>
      </c>
      <c r="D10529">
        <v>720</v>
      </c>
      <c r="AE10529" s="3">
        <v>44105</v>
      </c>
      <c r="AF10529" s="4">
        <v>44376.5859375</v>
      </c>
      <c r="AG10529" s="15">
        <v>1</v>
      </c>
      <c r="AH10529" s="16" t="str">
        <f>IF(AG10529&lt;3, "Y", "N")</f>
        <v>Y</v>
      </c>
      <c r="AI10529" s="4">
        <v>44376.586064814815</v>
      </c>
      <c r="AJ10529">
        <v>1</v>
      </c>
      <c r="AK10529" s="4">
        <v>44376.586215277777</v>
      </c>
      <c r="AL10529">
        <v>1</v>
      </c>
      <c r="AM10529">
        <v>0</v>
      </c>
      <c r="AN10529">
        <v>0</v>
      </c>
      <c r="AO10529">
        <v>0</v>
      </c>
      <c r="AP10529">
        <v>0</v>
      </c>
      <c r="AQ10529">
        <v>0</v>
      </c>
      <c r="AR10529" s="4">
        <v>44376.586388888885</v>
      </c>
      <c r="AS10529">
        <v>5</v>
      </c>
      <c r="AT10529" s="4">
        <v>44376.586608796293</v>
      </c>
    </row>
    <row r="10530" spans="1:151" x14ac:dyDescent="0.25">
      <c r="A10530" t="s">
        <v>203</v>
      </c>
      <c r="B10530" t="s">
        <v>206</v>
      </c>
      <c r="C10530">
        <v>4</v>
      </c>
      <c r="D10530">
        <v>720</v>
      </c>
      <c r="AG10530" s="15">
        <v>1</v>
      </c>
      <c r="AH10530" s="16" t="str">
        <f>IF(AG10530&lt;3, "Y", "N")</f>
        <v>Y</v>
      </c>
      <c r="AU10530" s="3">
        <v>44256</v>
      </c>
      <c r="AV10530" s="4">
        <v>44376.586863425924</v>
      </c>
      <c r="AW10530">
        <v>1</v>
      </c>
      <c r="AX10530" s="4">
        <v>44376.58699074074</v>
      </c>
      <c r="AY10530">
        <v>1</v>
      </c>
      <c r="AZ10530" s="4">
        <v>44376.587141203701</v>
      </c>
    </row>
    <row r="10531" spans="1:151" x14ac:dyDescent="0.25">
      <c r="A10531" t="s">
        <v>203</v>
      </c>
      <c r="B10531" t="s">
        <v>207</v>
      </c>
      <c r="C10531">
        <v>5</v>
      </c>
      <c r="D10531">
        <v>720</v>
      </c>
      <c r="AG10531" s="15">
        <v>1</v>
      </c>
      <c r="AH10531" s="16" t="str">
        <f>IF(AG10531&lt;3, "Y", "N")</f>
        <v>Y</v>
      </c>
      <c r="BA10531">
        <v>2</v>
      </c>
      <c r="BB10531" s="4">
        <v>44376.58730324074</v>
      </c>
      <c r="BC10531">
        <v>2</v>
      </c>
      <c r="BD10531" s="4">
        <v>44376.587407407409</v>
      </c>
      <c r="BE10531">
        <v>1</v>
      </c>
      <c r="BF10531" s="4">
        <v>44376.587488425925</v>
      </c>
      <c r="BG10531">
        <v>2</v>
      </c>
      <c r="BH10531" s="4">
        <v>44376.587581018517</v>
      </c>
      <c r="BI10531">
        <v>1</v>
      </c>
      <c r="BJ10531" s="4">
        <v>44376.587650462963</v>
      </c>
      <c r="BK10531">
        <v>2</v>
      </c>
      <c r="BL10531" s="4">
        <v>44376.587754629632</v>
      </c>
    </row>
    <row r="10532" spans="1:151" x14ac:dyDescent="0.25">
      <c r="A10532" t="s">
        <v>203</v>
      </c>
      <c r="B10532" t="s">
        <v>208</v>
      </c>
      <c r="C10532">
        <v>6</v>
      </c>
      <c r="D10532">
        <v>720</v>
      </c>
      <c r="BM10532">
        <v>2</v>
      </c>
      <c r="BN10532" t="s">
        <v>3909</v>
      </c>
      <c r="BO10532" s="4">
        <v>44376.59375</v>
      </c>
      <c r="BP10532">
        <v>3</v>
      </c>
      <c r="BQ10532" s="4">
        <v>44376.593854166669</v>
      </c>
      <c r="BR10532">
        <v>1</v>
      </c>
      <c r="BS10532" s="4">
        <v>44376.593958333331</v>
      </c>
    </row>
    <row r="10533" spans="1:151" x14ac:dyDescent="0.25">
      <c r="A10533" t="s">
        <v>203</v>
      </c>
      <c r="B10533" t="s">
        <v>210</v>
      </c>
      <c r="C10533">
        <v>7</v>
      </c>
      <c r="D10533">
        <v>720</v>
      </c>
      <c r="BT10533">
        <v>2</v>
      </c>
      <c r="BU10533" t="s">
        <v>3909</v>
      </c>
      <c r="BV10533" s="4">
        <v>44376.590289351851</v>
      </c>
      <c r="BW10533">
        <v>3</v>
      </c>
      <c r="BX10533" s="4">
        <v>44376.592719907407</v>
      </c>
      <c r="BY10533">
        <v>1</v>
      </c>
      <c r="BZ10533" s="4">
        <v>44376.592916666668</v>
      </c>
    </row>
    <row r="10534" spans="1:151" x14ac:dyDescent="0.25">
      <c r="A10534" t="s">
        <v>203</v>
      </c>
      <c r="B10534" t="s">
        <v>212</v>
      </c>
      <c r="C10534">
        <v>8</v>
      </c>
      <c r="D10534">
        <v>720</v>
      </c>
      <c r="CA10534">
        <v>3</v>
      </c>
      <c r="CC10534" s="4">
        <v>44376.594039351854</v>
      </c>
    </row>
    <row r="10535" spans="1:151" x14ac:dyDescent="0.25">
      <c r="A10535" t="s">
        <v>203</v>
      </c>
      <c r="B10535" t="s">
        <v>213</v>
      </c>
      <c r="C10535">
        <v>9</v>
      </c>
      <c r="D10535">
        <v>720</v>
      </c>
      <c r="CH10535">
        <v>3</v>
      </c>
      <c r="CJ10535" s="4">
        <v>44376.59302083333</v>
      </c>
    </row>
    <row r="10536" spans="1:151" x14ac:dyDescent="0.25">
      <c r="A10536" t="s">
        <v>203</v>
      </c>
      <c r="B10536" t="s">
        <v>214</v>
      </c>
      <c r="C10536">
        <v>10</v>
      </c>
      <c r="D10536">
        <v>720</v>
      </c>
      <c r="CO10536">
        <v>3</v>
      </c>
      <c r="CQ10536" s="4">
        <v>44376.589386574073</v>
      </c>
    </row>
    <row r="10537" spans="1:151" x14ac:dyDescent="0.25">
      <c r="A10537" t="s">
        <v>203</v>
      </c>
      <c r="B10537" t="s">
        <v>216</v>
      </c>
      <c r="C10537">
        <v>11</v>
      </c>
      <c r="D10537">
        <v>720</v>
      </c>
      <c r="CV10537">
        <v>3</v>
      </c>
      <c r="CX10537" s="4">
        <v>44376.588171296295</v>
      </c>
    </row>
    <row r="10538" spans="1:151" x14ac:dyDescent="0.25">
      <c r="A10538" t="s">
        <v>203</v>
      </c>
      <c r="B10538" t="s">
        <v>217</v>
      </c>
      <c r="C10538">
        <v>12</v>
      </c>
      <c r="D10538">
        <v>720</v>
      </c>
      <c r="DC10538">
        <v>3</v>
      </c>
      <c r="DE10538" s="4">
        <v>44376.593506944446</v>
      </c>
    </row>
    <row r="10539" spans="1:151" x14ac:dyDescent="0.25">
      <c r="A10539" t="s">
        <v>203</v>
      </c>
      <c r="B10539" t="s">
        <v>218</v>
      </c>
      <c r="C10539">
        <v>13</v>
      </c>
      <c r="D10539">
        <v>720</v>
      </c>
      <c r="DJ10539">
        <v>3</v>
      </c>
      <c r="DL10539" s="4">
        <v>44376.593159722222</v>
      </c>
    </row>
    <row r="10540" spans="1:151" x14ac:dyDescent="0.25">
      <c r="A10540" t="s">
        <v>203</v>
      </c>
      <c r="B10540" t="s">
        <v>219</v>
      </c>
      <c r="C10540">
        <v>14</v>
      </c>
      <c r="D10540">
        <v>720</v>
      </c>
      <c r="DQ10540">
        <v>3</v>
      </c>
      <c r="DS10540" s="4">
        <v>44376.593449074076</v>
      </c>
    </row>
    <row r="10541" spans="1:151" x14ac:dyDescent="0.25">
      <c r="A10541" t="s">
        <v>203</v>
      </c>
      <c r="B10541" t="s">
        <v>220</v>
      </c>
      <c r="C10541">
        <v>15</v>
      </c>
      <c r="D10541">
        <v>720</v>
      </c>
      <c r="DX10541">
        <v>3</v>
      </c>
      <c r="DZ10541" s="4">
        <v>44376.588101851848</v>
      </c>
    </row>
    <row r="10542" spans="1:151" x14ac:dyDescent="0.25">
      <c r="A10542" t="s">
        <v>203</v>
      </c>
      <c r="B10542" t="s">
        <v>222</v>
      </c>
      <c r="C10542">
        <v>16</v>
      </c>
      <c r="D10542">
        <v>720</v>
      </c>
      <c r="EE10542">
        <v>2</v>
      </c>
      <c r="EF10542" t="s">
        <v>3909</v>
      </c>
      <c r="EG10542" s="4">
        <v>44376.589675925927</v>
      </c>
      <c r="EH10542">
        <v>3</v>
      </c>
      <c r="EI10542" s="4">
        <v>44376.589803240742</v>
      </c>
      <c r="EJ10542" t="s">
        <v>271</v>
      </c>
      <c r="EK10542" s="4">
        <v>44376.589918981481</v>
      </c>
    </row>
    <row r="10543" spans="1:151" x14ac:dyDescent="0.25">
      <c r="A10543" t="s">
        <v>203</v>
      </c>
      <c r="B10543" t="s">
        <v>224</v>
      </c>
      <c r="C10543">
        <v>17</v>
      </c>
      <c r="D10543">
        <v>720</v>
      </c>
      <c r="EL10543">
        <v>2</v>
      </c>
      <c r="EM10543" t="s">
        <v>3909</v>
      </c>
      <c r="EN10543" s="4">
        <v>44376.588831018518</v>
      </c>
      <c r="EO10543">
        <v>3</v>
      </c>
      <c r="EP10543" s="4">
        <v>44376.58898148148</v>
      </c>
      <c r="EQ10543" t="s">
        <v>271</v>
      </c>
      <c r="ER10543" s="4">
        <v>44376.589120370372</v>
      </c>
    </row>
    <row r="10544" spans="1:151" x14ac:dyDescent="0.25">
      <c r="A10544" t="s">
        <v>203</v>
      </c>
      <c r="B10544" t="s">
        <v>226</v>
      </c>
      <c r="C10544">
        <v>18</v>
      </c>
      <c r="D10544">
        <v>720</v>
      </c>
      <c r="ES10544">
        <v>3</v>
      </c>
      <c r="EU10544" s="4">
        <v>44376.593356481484</v>
      </c>
    </row>
    <row r="10545" spans="1:203" x14ac:dyDescent="0.25">
      <c r="A10545" t="s">
        <v>203</v>
      </c>
      <c r="B10545" t="s">
        <v>228</v>
      </c>
      <c r="C10545">
        <v>19</v>
      </c>
      <c r="D10545">
        <v>720</v>
      </c>
      <c r="EZ10545">
        <v>3</v>
      </c>
      <c r="FB10545" s="4">
        <v>44376.593298611115</v>
      </c>
    </row>
    <row r="10546" spans="1:203" x14ac:dyDescent="0.25">
      <c r="A10546" t="s">
        <v>203</v>
      </c>
      <c r="B10546" t="s">
        <v>230</v>
      </c>
      <c r="C10546">
        <v>20</v>
      </c>
      <c r="D10546">
        <v>720</v>
      </c>
      <c r="FG10546">
        <v>2</v>
      </c>
      <c r="FH10546" t="s">
        <v>3910</v>
      </c>
      <c r="FI10546" s="4">
        <v>44376.594409722224</v>
      </c>
      <c r="FJ10546">
        <v>2</v>
      </c>
      <c r="FK10546" s="4">
        <v>44376.594583333332</v>
      </c>
      <c r="FL10546">
        <v>1</v>
      </c>
      <c r="FM10546">
        <v>1</v>
      </c>
      <c r="FN10546">
        <v>1</v>
      </c>
      <c r="FO10546">
        <v>1</v>
      </c>
      <c r="FP10546">
        <v>1</v>
      </c>
      <c r="FQ10546">
        <v>1</v>
      </c>
      <c r="FR10546">
        <v>1</v>
      </c>
      <c r="FS10546">
        <v>1</v>
      </c>
      <c r="FT10546">
        <v>1</v>
      </c>
      <c r="FU10546">
        <v>1</v>
      </c>
      <c r="FV10546">
        <v>1</v>
      </c>
      <c r="FW10546">
        <v>1</v>
      </c>
      <c r="FX10546">
        <v>1</v>
      </c>
      <c r="FY10546">
        <v>1</v>
      </c>
      <c r="FZ10546">
        <v>1</v>
      </c>
      <c r="GA10546">
        <v>1</v>
      </c>
      <c r="GB10546">
        <v>1</v>
      </c>
      <c r="GC10546">
        <v>1</v>
      </c>
      <c r="GD10546">
        <v>1</v>
      </c>
      <c r="GE10546">
        <v>1</v>
      </c>
      <c r="GF10546">
        <f>SUM(FL10546:GE10546)</f>
        <v>20</v>
      </c>
      <c r="GG10546" s="4">
        <v>44376.594884259262</v>
      </c>
      <c r="GH10546" t="s">
        <v>3911</v>
      </c>
      <c r="GI10546" t="s">
        <v>232</v>
      </c>
      <c r="GJ10546" s="4">
        <v>44376.595196759263</v>
      </c>
      <c r="GK10546">
        <v>1</v>
      </c>
      <c r="GL10546" t="s">
        <v>250</v>
      </c>
      <c r="GM10546">
        <v>1</v>
      </c>
      <c r="GN10546" t="s">
        <v>250</v>
      </c>
      <c r="GO10546">
        <v>1</v>
      </c>
      <c r="GP10546" t="s">
        <v>250</v>
      </c>
      <c r="GQ10546">
        <v>1</v>
      </c>
      <c r="GR10546" t="s">
        <v>250</v>
      </c>
      <c r="GS10546" s="4">
        <v>44376.595520833333</v>
      </c>
      <c r="GT10546" t="s">
        <v>250</v>
      </c>
      <c r="GU10546" s="4">
        <v>44376.595648148148</v>
      </c>
    </row>
    <row r="10547" spans="1:203" x14ac:dyDescent="0.25">
      <c r="A10547" t="s">
        <v>203</v>
      </c>
      <c r="B10547" t="s">
        <v>204</v>
      </c>
      <c r="C10547">
        <v>2</v>
      </c>
      <c r="D10547">
        <v>721</v>
      </c>
      <c r="E10547" s="10">
        <v>44368</v>
      </c>
      <c r="F10547" s="4">
        <v>44376.592187499999</v>
      </c>
      <c r="H10547">
        <v>2</v>
      </c>
      <c r="I10547" s="4">
        <v>44376.592256944445</v>
      </c>
      <c r="J10547">
        <v>190</v>
      </c>
      <c r="K10547" s="4">
        <v>44376.592476851853</v>
      </c>
      <c r="L10547">
        <v>22</v>
      </c>
      <c r="N10547" s="4">
        <v>44376.592905092592</v>
      </c>
      <c r="O10547">
        <v>0</v>
      </c>
      <c r="P10547">
        <v>0</v>
      </c>
      <c r="Q10547">
        <v>1</v>
      </c>
      <c r="R10547">
        <v>0</v>
      </c>
      <c r="S10547">
        <v>1</v>
      </c>
      <c r="T10547">
        <v>0</v>
      </c>
      <c r="U10547">
        <v>1</v>
      </c>
      <c r="V10547">
        <v>0</v>
      </c>
      <c r="W10547">
        <v>0</v>
      </c>
      <c r="X10547">
        <v>0</v>
      </c>
      <c r="Z10547" s="4">
        <v>44376.593229166669</v>
      </c>
      <c r="AA10547">
        <v>2</v>
      </c>
      <c r="AB10547" s="4">
        <v>44376.593287037038</v>
      </c>
      <c r="AG10547" s="15">
        <v>1</v>
      </c>
      <c r="AH10547" s="16" t="str">
        <f>IF(AG10547&lt;3, "Y", "N")</f>
        <v>Y</v>
      </c>
    </row>
    <row r="10548" spans="1:203" x14ac:dyDescent="0.25">
      <c r="A10548" t="s">
        <v>203</v>
      </c>
      <c r="B10548" t="s">
        <v>205</v>
      </c>
      <c r="C10548">
        <v>3</v>
      </c>
      <c r="D10548">
        <v>721</v>
      </c>
      <c r="AE10548" s="3">
        <v>44197</v>
      </c>
      <c r="AF10548" s="4">
        <v>44376.593553240738</v>
      </c>
      <c r="AG10548" s="15">
        <v>1</v>
      </c>
      <c r="AH10548" s="16" t="str">
        <f>IF(AG10548&lt;3, "Y", "N")</f>
        <v>Y</v>
      </c>
      <c r="AI10548" s="4">
        <v>44376.593668981484</v>
      </c>
      <c r="AJ10548">
        <v>2</v>
      </c>
      <c r="AK10548" s="4">
        <v>44376.593854166669</v>
      </c>
      <c r="AL10548">
        <v>1</v>
      </c>
      <c r="AM10548">
        <v>0</v>
      </c>
      <c r="AN10548">
        <v>0</v>
      </c>
      <c r="AO10548">
        <v>0</v>
      </c>
      <c r="AP10548">
        <v>0</v>
      </c>
      <c r="AQ10548">
        <v>0</v>
      </c>
      <c r="AR10548" s="4">
        <v>44376.594143518516</v>
      </c>
      <c r="AS10548">
        <v>4</v>
      </c>
      <c r="AT10548" s="4">
        <v>44376.594328703701</v>
      </c>
    </row>
    <row r="10549" spans="1:203" x14ac:dyDescent="0.25">
      <c r="A10549" t="s">
        <v>203</v>
      </c>
      <c r="B10549" t="s">
        <v>206</v>
      </c>
      <c r="C10549">
        <v>4</v>
      </c>
      <c r="D10549">
        <v>721</v>
      </c>
      <c r="AG10549" s="15">
        <v>1</v>
      </c>
      <c r="AH10549" s="16" t="str">
        <f>IF(AG10549&lt;3, "Y", "N")</f>
        <v>Y</v>
      </c>
      <c r="AU10549" s="3">
        <v>44197</v>
      </c>
      <c r="AV10549" s="4">
        <v>44376.594502314816</v>
      </c>
      <c r="AW10549">
        <v>2</v>
      </c>
      <c r="AX10549" s="4">
        <v>44376.594722222224</v>
      </c>
      <c r="AY10549">
        <v>2</v>
      </c>
      <c r="AZ10549" s="4">
        <v>44376.595196759263</v>
      </c>
    </row>
    <row r="10550" spans="1:203" x14ac:dyDescent="0.25">
      <c r="A10550" t="s">
        <v>203</v>
      </c>
      <c r="B10550" t="s">
        <v>207</v>
      </c>
      <c r="C10550">
        <v>5</v>
      </c>
      <c r="D10550">
        <v>721</v>
      </c>
      <c r="AG10550" s="15">
        <v>1</v>
      </c>
      <c r="AH10550" s="16" t="str">
        <f>IF(AG10550&lt;3, "Y", "N")</f>
        <v>Y</v>
      </c>
      <c r="BA10550">
        <v>3</v>
      </c>
      <c r="BB10550" s="4">
        <v>44376.595891203702</v>
      </c>
      <c r="BC10550">
        <v>2</v>
      </c>
      <c r="BD10550" s="4">
        <v>44376.595995370371</v>
      </c>
      <c r="BE10550">
        <v>1</v>
      </c>
      <c r="BF10550" s="4">
        <v>44376.596087962964</v>
      </c>
      <c r="BG10550">
        <v>1</v>
      </c>
      <c r="BH10550" s="4">
        <v>44376.596203703702</v>
      </c>
      <c r="BI10550">
        <v>1</v>
      </c>
      <c r="BJ10550" s="4">
        <v>44376.596504629626</v>
      </c>
      <c r="BK10550">
        <v>1</v>
      </c>
      <c r="BL10550" s="4">
        <v>44376.596574074072</v>
      </c>
    </row>
    <row r="10551" spans="1:203" x14ac:dyDescent="0.25">
      <c r="A10551" t="s">
        <v>203</v>
      </c>
      <c r="B10551" t="s">
        <v>208</v>
      </c>
      <c r="C10551">
        <v>6</v>
      </c>
      <c r="D10551">
        <v>721</v>
      </c>
      <c r="BM10551">
        <v>1</v>
      </c>
      <c r="BO10551" s="4">
        <v>44376.599594907406</v>
      </c>
      <c r="BP10551">
        <v>1</v>
      </c>
      <c r="BQ10551" s="4">
        <v>44376.599745370368</v>
      </c>
      <c r="BR10551">
        <v>1</v>
      </c>
      <c r="BS10551" s="4">
        <v>44376.599861111114</v>
      </c>
    </row>
    <row r="10552" spans="1:203" x14ac:dyDescent="0.25">
      <c r="A10552" t="s">
        <v>203</v>
      </c>
      <c r="B10552" t="s">
        <v>210</v>
      </c>
      <c r="C10552">
        <v>7</v>
      </c>
      <c r="D10552">
        <v>721</v>
      </c>
      <c r="BT10552">
        <v>2</v>
      </c>
      <c r="BU10552" t="s">
        <v>593</v>
      </c>
      <c r="BV10552" s="4">
        <v>44376.598796296297</v>
      </c>
      <c r="BW10552">
        <v>3</v>
      </c>
      <c r="BX10552" s="4">
        <v>44376.598981481482</v>
      </c>
      <c r="BY10552">
        <v>2</v>
      </c>
      <c r="BZ10552" s="4">
        <v>44376.599085648151</v>
      </c>
    </row>
    <row r="10553" spans="1:203" x14ac:dyDescent="0.25">
      <c r="A10553" t="s">
        <v>203</v>
      </c>
      <c r="B10553" t="s">
        <v>212</v>
      </c>
      <c r="C10553">
        <v>8</v>
      </c>
      <c r="D10553">
        <v>721</v>
      </c>
      <c r="CA10553">
        <v>3</v>
      </c>
      <c r="CC10553" s="4">
        <v>44376.600023148145</v>
      </c>
    </row>
    <row r="10554" spans="1:203" x14ac:dyDescent="0.25">
      <c r="A10554" t="s">
        <v>203</v>
      </c>
      <c r="B10554" t="s">
        <v>213</v>
      </c>
      <c r="C10554">
        <v>9</v>
      </c>
      <c r="D10554">
        <v>721</v>
      </c>
      <c r="CH10554">
        <v>3</v>
      </c>
      <c r="CJ10554" s="4">
        <v>44376.598171296297</v>
      </c>
    </row>
    <row r="10555" spans="1:203" x14ac:dyDescent="0.25">
      <c r="A10555" t="s">
        <v>203</v>
      </c>
      <c r="B10555" t="s">
        <v>214</v>
      </c>
      <c r="C10555">
        <v>10</v>
      </c>
      <c r="D10555">
        <v>721</v>
      </c>
      <c r="CO10555">
        <v>3</v>
      </c>
      <c r="CQ10555" s="4">
        <v>44376.598402777781</v>
      </c>
    </row>
    <row r="10556" spans="1:203" x14ac:dyDescent="0.25">
      <c r="A10556" t="s">
        <v>203</v>
      </c>
      <c r="B10556" t="s">
        <v>216</v>
      </c>
      <c r="C10556">
        <v>11</v>
      </c>
      <c r="D10556">
        <v>721</v>
      </c>
      <c r="CV10556">
        <v>2</v>
      </c>
      <c r="CW10556" t="s">
        <v>287</v>
      </c>
      <c r="CX10556" s="4">
        <v>44376.597858796296</v>
      </c>
      <c r="CY10556">
        <v>3</v>
      </c>
      <c r="CZ10556" s="4">
        <v>44376.598020833335</v>
      </c>
      <c r="DA10556">
        <v>3</v>
      </c>
      <c r="DB10556" s="4">
        <v>44376.598113425927</v>
      </c>
    </row>
    <row r="10557" spans="1:203" x14ac:dyDescent="0.25">
      <c r="A10557" t="s">
        <v>203</v>
      </c>
      <c r="B10557" t="s">
        <v>217</v>
      </c>
      <c r="C10557">
        <v>12</v>
      </c>
      <c r="D10557">
        <v>721</v>
      </c>
      <c r="DC10557">
        <v>3</v>
      </c>
      <c r="DE10557" s="4">
        <v>44376.600069444445</v>
      </c>
    </row>
    <row r="10558" spans="1:203" x14ac:dyDescent="0.25">
      <c r="A10558" t="s">
        <v>203</v>
      </c>
      <c r="B10558" t="s">
        <v>218</v>
      </c>
      <c r="C10558">
        <v>13</v>
      </c>
      <c r="D10558">
        <v>721</v>
      </c>
      <c r="DJ10558">
        <v>2</v>
      </c>
      <c r="DK10558" t="s">
        <v>3912</v>
      </c>
      <c r="DL10558" s="4">
        <v>44376.599351851852</v>
      </c>
      <c r="DM10558">
        <v>3</v>
      </c>
      <c r="DN10558" s="4">
        <v>44376.599421296298</v>
      </c>
      <c r="DO10558">
        <v>2</v>
      </c>
      <c r="DP10558" s="4">
        <v>44376.59952546296</v>
      </c>
    </row>
    <row r="10559" spans="1:203" x14ac:dyDescent="0.25">
      <c r="A10559" t="s">
        <v>203</v>
      </c>
      <c r="B10559" t="s">
        <v>219</v>
      </c>
      <c r="C10559">
        <v>14</v>
      </c>
      <c r="D10559">
        <v>721</v>
      </c>
      <c r="DQ10559">
        <v>3</v>
      </c>
      <c r="DS10559" s="4">
        <v>44376.599166666667</v>
      </c>
    </row>
    <row r="10560" spans="1:203" x14ac:dyDescent="0.25">
      <c r="A10560" t="s">
        <v>203</v>
      </c>
      <c r="B10560" t="s">
        <v>220</v>
      </c>
      <c r="C10560">
        <v>15</v>
      </c>
      <c r="D10560">
        <v>721</v>
      </c>
      <c r="DX10560">
        <v>2</v>
      </c>
      <c r="DY10560" t="s">
        <v>3912</v>
      </c>
      <c r="DZ10560" s="4">
        <v>44376.597199074073</v>
      </c>
      <c r="EA10560">
        <v>4</v>
      </c>
      <c r="EB10560" s="4">
        <v>44376.597395833334</v>
      </c>
      <c r="EC10560">
        <v>2</v>
      </c>
      <c r="ED10560" s="4">
        <v>44376.59752314815</v>
      </c>
    </row>
    <row r="10561" spans="1:203" x14ac:dyDescent="0.25">
      <c r="A10561" t="s">
        <v>203</v>
      </c>
      <c r="B10561" t="s">
        <v>222</v>
      </c>
      <c r="C10561">
        <v>16</v>
      </c>
      <c r="D10561">
        <v>721</v>
      </c>
      <c r="EE10561">
        <v>3</v>
      </c>
      <c r="EG10561" s="4">
        <v>44376.597592592596</v>
      </c>
    </row>
    <row r="10562" spans="1:203" x14ac:dyDescent="0.25">
      <c r="A10562" t="s">
        <v>203</v>
      </c>
      <c r="B10562" t="s">
        <v>224</v>
      </c>
      <c r="C10562">
        <v>17</v>
      </c>
      <c r="D10562">
        <v>721</v>
      </c>
      <c r="EL10562">
        <v>3</v>
      </c>
      <c r="EN10562" s="4">
        <v>44376.596886574072</v>
      </c>
    </row>
    <row r="10563" spans="1:203" x14ac:dyDescent="0.25">
      <c r="A10563" t="s">
        <v>203</v>
      </c>
      <c r="B10563" t="s">
        <v>226</v>
      </c>
      <c r="C10563">
        <v>18</v>
      </c>
      <c r="D10563">
        <v>721</v>
      </c>
      <c r="ES10563">
        <v>3</v>
      </c>
      <c r="EU10563" s="4">
        <v>44376.599930555552</v>
      </c>
    </row>
    <row r="10564" spans="1:203" x14ac:dyDescent="0.25">
      <c r="A10564" t="s">
        <v>203</v>
      </c>
      <c r="B10564" t="s">
        <v>228</v>
      </c>
      <c r="C10564">
        <v>19</v>
      </c>
      <c r="D10564">
        <v>721</v>
      </c>
      <c r="EZ10564">
        <v>3</v>
      </c>
      <c r="FB10564" s="4">
        <v>44376.598460648151</v>
      </c>
    </row>
    <row r="10565" spans="1:203" x14ac:dyDescent="0.25">
      <c r="A10565" t="s">
        <v>203</v>
      </c>
      <c r="B10565" t="s">
        <v>230</v>
      </c>
      <c r="C10565">
        <v>20</v>
      </c>
      <c r="D10565">
        <v>721</v>
      </c>
      <c r="FG10565">
        <v>3</v>
      </c>
      <c r="FI10565" s="4">
        <v>44376.600277777776</v>
      </c>
      <c r="FL10565">
        <v>0</v>
      </c>
      <c r="FM10565">
        <v>0</v>
      </c>
      <c r="FN10565">
        <v>0</v>
      </c>
      <c r="FO10565">
        <v>1</v>
      </c>
      <c r="FP10565">
        <v>0</v>
      </c>
      <c r="FQ10565">
        <v>1</v>
      </c>
      <c r="FR10565">
        <v>1</v>
      </c>
      <c r="FS10565">
        <v>1</v>
      </c>
      <c r="FT10565">
        <v>0</v>
      </c>
      <c r="FU10565">
        <v>0</v>
      </c>
      <c r="FV10565">
        <v>0</v>
      </c>
      <c r="FW10565">
        <v>1</v>
      </c>
      <c r="FX10565">
        <v>0</v>
      </c>
      <c r="FY10565">
        <v>0</v>
      </c>
      <c r="FZ10565">
        <v>0</v>
      </c>
      <c r="GA10565">
        <v>0</v>
      </c>
      <c r="GB10565">
        <v>1</v>
      </c>
      <c r="GC10565">
        <v>0</v>
      </c>
      <c r="GD10565">
        <v>1</v>
      </c>
      <c r="GE10565">
        <v>0</v>
      </c>
      <c r="GF10565">
        <f>SUM(FL10565:GE10565)</f>
        <v>7</v>
      </c>
      <c r="GG10565" s="4">
        <v>44376.600624999999</v>
      </c>
      <c r="GH10565" t="s">
        <v>3913</v>
      </c>
      <c r="GI10565" t="s">
        <v>232</v>
      </c>
      <c r="GJ10565" s="4">
        <v>44376.601458333331</v>
      </c>
      <c r="GK10565">
        <v>1</v>
      </c>
      <c r="GL10565" t="s">
        <v>3914</v>
      </c>
      <c r="GM10565">
        <v>1</v>
      </c>
      <c r="GN10565" t="s">
        <v>3915</v>
      </c>
      <c r="GO10565">
        <v>1</v>
      </c>
      <c r="GP10565" t="s">
        <v>1002</v>
      </c>
      <c r="GQ10565">
        <v>1</v>
      </c>
      <c r="GR10565" t="s">
        <v>562</v>
      </c>
      <c r="GS10565" s="4">
        <v>44376.602361111109</v>
      </c>
      <c r="GT10565" t="s">
        <v>3916</v>
      </c>
      <c r="GU10565" s="4">
        <v>44376.603136574071</v>
      </c>
    </row>
    <row r="10566" spans="1:203" x14ac:dyDescent="0.25">
      <c r="A10566" t="s">
        <v>203</v>
      </c>
      <c r="B10566" t="s">
        <v>204</v>
      </c>
      <c r="C10566">
        <v>2</v>
      </c>
      <c r="D10566">
        <v>722</v>
      </c>
      <c r="E10566" s="3">
        <v>32412</v>
      </c>
      <c r="F10566" s="4">
        <v>44376.60633101852</v>
      </c>
      <c r="G10566" s="5">
        <f>(F10566-E10566)/365</f>
        <v>32.779743372653478</v>
      </c>
      <c r="H10566">
        <v>2</v>
      </c>
      <c r="I10566" s="4">
        <v>44376.606365740743</v>
      </c>
      <c r="J10566">
        <v>190</v>
      </c>
      <c r="K10566" s="4">
        <v>44376.606446759259</v>
      </c>
      <c r="L10566">
        <v>22</v>
      </c>
      <c r="N10566" s="4">
        <v>44376.60665509259</v>
      </c>
      <c r="O10566">
        <v>0</v>
      </c>
      <c r="P10566">
        <v>0</v>
      </c>
      <c r="Q10566">
        <v>1</v>
      </c>
      <c r="R10566">
        <v>0</v>
      </c>
      <c r="S10566">
        <v>0</v>
      </c>
      <c r="T10566">
        <v>0</v>
      </c>
      <c r="U10566">
        <v>1</v>
      </c>
      <c r="V10566">
        <v>1</v>
      </c>
      <c r="W10566">
        <v>0</v>
      </c>
      <c r="X10566">
        <v>0</v>
      </c>
      <c r="Z10566" s="4">
        <v>44376.606898148151</v>
      </c>
      <c r="AA10566">
        <v>2</v>
      </c>
      <c r="AB10566" s="4">
        <v>44376.606921296298</v>
      </c>
      <c r="AG10566" s="15">
        <v>1</v>
      </c>
      <c r="AH10566" s="16" t="str">
        <f>IF(AG10566&lt;3, "Y", "N")</f>
        <v>Y</v>
      </c>
    </row>
    <row r="10567" spans="1:203" x14ac:dyDescent="0.25">
      <c r="A10567" t="s">
        <v>203</v>
      </c>
      <c r="B10567" t="s">
        <v>205</v>
      </c>
      <c r="C10567">
        <v>3</v>
      </c>
      <c r="D10567">
        <v>722</v>
      </c>
      <c r="AE10567" s="3">
        <v>44180</v>
      </c>
      <c r="AF10567" s="4">
        <v>44376.607060185182</v>
      </c>
      <c r="AG10567" s="15">
        <v>1</v>
      </c>
      <c r="AH10567" s="16" t="str">
        <f>IF(AG10567&lt;3, "Y", "N")</f>
        <v>Y</v>
      </c>
      <c r="AI10567" s="4">
        <v>44376.607164351852</v>
      </c>
      <c r="AJ10567">
        <v>2</v>
      </c>
      <c r="AK10567" s="4">
        <v>44376.607407407406</v>
      </c>
      <c r="AL10567">
        <v>0</v>
      </c>
      <c r="AM10567">
        <v>0</v>
      </c>
      <c r="AN10567">
        <v>0</v>
      </c>
      <c r="AO10567">
        <v>0</v>
      </c>
      <c r="AP10567">
        <v>0</v>
      </c>
      <c r="AQ10567">
        <v>1</v>
      </c>
      <c r="AR10567" s="4">
        <v>44376.607499999998</v>
      </c>
      <c r="AS10567">
        <v>3</v>
      </c>
      <c r="AT10567" s="4">
        <v>44376.607615740744</v>
      </c>
    </row>
    <row r="10568" spans="1:203" x14ac:dyDescent="0.25">
      <c r="A10568" t="s">
        <v>203</v>
      </c>
      <c r="B10568" t="s">
        <v>206</v>
      </c>
      <c r="C10568">
        <v>4</v>
      </c>
      <c r="D10568">
        <v>722</v>
      </c>
      <c r="AG10568" s="15">
        <v>1</v>
      </c>
      <c r="AH10568" s="16" t="str">
        <f>IF(AG10568&lt;3, "Y", "N")</f>
        <v>Y</v>
      </c>
      <c r="AU10568" s="3">
        <v>44242</v>
      </c>
      <c r="AV10568" s="4">
        <v>44376.607743055552</v>
      </c>
      <c r="AW10568">
        <v>2</v>
      </c>
      <c r="AX10568" s="4">
        <v>44376.607881944445</v>
      </c>
      <c r="AY10568">
        <v>2</v>
      </c>
      <c r="AZ10568" s="4">
        <v>44376.607974537037</v>
      </c>
    </row>
    <row r="10569" spans="1:203" x14ac:dyDescent="0.25">
      <c r="A10569" t="s">
        <v>203</v>
      </c>
      <c r="B10569" t="s">
        <v>207</v>
      </c>
      <c r="C10569">
        <v>5</v>
      </c>
      <c r="D10569">
        <v>722</v>
      </c>
      <c r="AG10569" s="15">
        <v>1</v>
      </c>
      <c r="AH10569" s="16" t="str">
        <f>IF(AG10569&lt;3, "Y", "N")</f>
        <v>Y</v>
      </c>
      <c r="BA10569">
        <v>1</v>
      </c>
      <c r="BB10569" s="4">
        <v>44376.608298611114</v>
      </c>
      <c r="BC10569">
        <v>1</v>
      </c>
      <c r="BD10569" s="4">
        <v>44376.608391203707</v>
      </c>
      <c r="BE10569">
        <v>1</v>
      </c>
      <c r="BF10569" s="4">
        <v>44376.608437499999</v>
      </c>
      <c r="BG10569">
        <v>1</v>
      </c>
      <c r="BH10569" s="4">
        <v>44376.608541666668</v>
      </c>
      <c r="BI10569">
        <v>2</v>
      </c>
      <c r="BJ10569" s="4">
        <v>44376.608668981484</v>
      </c>
      <c r="BK10569">
        <v>2</v>
      </c>
      <c r="BL10569" s="4">
        <v>44376.608703703707</v>
      </c>
    </row>
    <row r="10570" spans="1:203" x14ac:dyDescent="0.25">
      <c r="A10570" t="s">
        <v>203</v>
      </c>
      <c r="B10570" t="s">
        <v>208</v>
      </c>
      <c r="C10570">
        <v>6</v>
      </c>
      <c r="D10570">
        <v>722</v>
      </c>
      <c r="BM10570">
        <v>2</v>
      </c>
      <c r="BN10570" t="s">
        <v>1733</v>
      </c>
      <c r="BO10570" s="4">
        <v>44376.610462962963</v>
      </c>
      <c r="BP10570">
        <v>3</v>
      </c>
      <c r="BQ10570" s="4">
        <v>44376.610509259262</v>
      </c>
      <c r="BR10570">
        <v>3</v>
      </c>
      <c r="BS10570" s="4">
        <v>44376.610543981478</v>
      </c>
    </row>
    <row r="10571" spans="1:203" x14ac:dyDescent="0.25">
      <c r="A10571" t="s">
        <v>203</v>
      </c>
      <c r="B10571" t="s">
        <v>210</v>
      </c>
      <c r="C10571">
        <v>7</v>
      </c>
      <c r="D10571">
        <v>722</v>
      </c>
      <c r="BT10571">
        <v>2</v>
      </c>
      <c r="BU10571" t="s">
        <v>1372</v>
      </c>
      <c r="BV10571" s="4">
        <v>44376.610625000001</v>
      </c>
      <c r="BW10571">
        <v>3</v>
      </c>
      <c r="BX10571" s="4">
        <v>44376.610659722224</v>
      </c>
      <c r="BY10571">
        <v>3</v>
      </c>
      <c r="BZ10571" s="4">
        <v>44376.610694444447</v>
      </c>
    </row>
    <row r="10572" spans="1:203" x14ac:dyDescent="0.25">
      <c r="A10572" t="s">
        <v>203</v>
      </c>
      <c r="B10572" t="s">
        <v>212</v>
      </c>
      <c r="C10572">
        <v>8</v>
      </c>
      <c r="D10572">
        <v>722</v>
      </c>
      <c r="CA10572">
        <v>2</v>
      </c>
      <c r="CB10572" t="s">
        <v>1733</v>
      </c>
      <c r="CC10572" s="4">
        <v>44376.610775462963</v>
      </c>
      <c r="CD10572">
        <v>3</v>
      </c>
      <c r="CE10572" s="4">
        <v>44376.610844907409</v>
      </c>
      <c r="CF10572">
        <v>3</v>
      </c>
      <c r="CG10572" s="4">
        <v>44376.610891203702</v>
      </c>
    </row>
    <row r="10573" spans="1:203" x14ac:dyDescent="0.25">
      <c r="A10573" t="s">
        <v>203</v>
      </c>
      <c r="B10573" t="s">
        <v>213</v>
      </c>
      <c r="C10573">
        <v>9</v>
      </c>
      <c r="D10573">
        <v>722</v>
      </c>
      <c r="CH10573">
        <v>2</v>
      </c>
      <c r="CI10573" t="s">
        <v>902</v>
      </c>
      <c r="CJ10573" s="4">
        <v>44376.6096412037</v>
      </c>
      <c r="CK10573">
        <v>2</v>
      </c>
      <c r="CL10573" s="4">
        <v>44376.6096875</v>
      </c>
      <c r="CM10573">
        <v>1</v>
      </c>
      <c r="CN10573" s="4">
        <v>44376.609756944446</v>
      </c>
    </row>
    <row r="10574" spans="1:203" x14ac:dyDescent="0.25">
      <c r="A10574" t="s">
        <v>203</v>
      </c>
      <c r="B10574" t="s">
        <v>214</v>
      </c>
      <c r="C10574">
        <v>10</v>
      </c>
      <c r="D10574">
        <v>722</v>
      </c>
      <c r="CO10574">
        <v>2</v>
      </c>
      <c r="CP10574" t="s">
        <v>1733</v>
      </c>
      <c r="CQ10574" s="4">
        <v>44376.610324074078</v>
      </c>
      <c r="CR10574">
        <v>3</v>
      </c>
      <c r="CS10574" s="4">
        <v>44376.610358796293</v>
      </c>
      <c r="CT10574">
        <v>3</v>
      </c>
      <c r="CU10574" s="4">
        <v>44376.610381944447</v>
      </c>
    </row>
    <row r="10575" spans="1:203" x14ac:dyDescent="0.25">
      <c r="A10575" t="s">
        <v>203</v>
      </c>
      <c r="B10575" t="s">
        <v>216</v>
      </c>
      <c r="C10575">
        <v>11</v>
      </c>
      <c r="D10575">
        <v>722</v>
      </c>
      <c r="CV10575">
        <v>4</v>
      </c>
      <c r="CX10575" s="4">
        <v>44376.610196759262</v>
      </c>
    </row>
    <row r="10576" spans="1:203" x14ac:dyDescent="0.25">
      <c r="A10576" t="s">
        <v>203</v>
      </c>
      <c r="B10576" t="s">
        <v>217</v>
      </c>
      <c r="C10576">
        <v>12</v>
      </c>
      <c r="D10576">
        <v>722</v>
      </c>
      <c r="DC10576">
        <v>1</v>
      </c>
      <c r="DE10576" s="4">
        <v>44376.611238425925</v>
      </c>
      <c r="DF10576">
        <v>1</v>
      </c>
      <c r="DG10576" s="4">
        <v>44376.611307870371</v>
      </c>
      <c r="DH10576">
        <v>3</v>
      </c>
      <c r="DI10576" s="4">
        <v>44376.61136574074</v>
      </c>
    </row>
    <row r="10577" spans="1:203" x14ac:dyDescent="0.25">
      <c r="A10577" t="s">
        <v>203</v>
      </c>
      <c r="B10577" t="s">
        <v>218</v>
      </c>
      <c r="C10577">
        <v>13</v>
      </c>
      <c r="D10577">
        <v>722</v>
      </c>
      <c r="DJ10577">
        <v>4</v>
      </c>
      <c r="DL10577" s="4">
        <v>44376.611192129632</v>
      </c>
    </row>
    <row r="10578" spans="1:203" x14ac:dyDescent="0.25">
      <c r="A10578" t="s">
        <v>203</v>
      </c>
      <c r="B10578" t="s">
        <v>219</v>
      </c>
      <c r="C10578">
        <v>14</v>
      </c>
      <c r="D10578">
        <v>722</v>
      </c>
      <c r="DQ10578">
        <v>4</v>
      </c>
      <c r="DS10578" s="4">
        <v>44376.610243055555</v>
      </c>
    </row>
    <row r="10579" spans="1:203" x14ac:dyDescent="0.25">
      <c r="A10579" t="s">
        <v>203</v>
      </c>
      <c r="B10579" t="s">
        <v>220</v>
      </c>
      <c r="C10579">
        <v>15</v>
      </c>
      <c r="D10579">
        <v>722</v>
      </c>
      <c r="DX10579">
        <v>2</v>
      </c>
      <c r="DY10579" t="s">
        <v>1372</v>
      </c>
      <c r="DZ10579" s="4">
        <v>44376.609849537039</v>
      </c>
      <c r="EA10579">
        <v>3</v>
      </c>
      <c r="EB10579" s="4">
        <v>44376.609907407408</v>
      </c>
      <c r="EC10579">
        <v>3</v>
      </c>
      <c r="ED10579" s="4">
        <v>44376.609942129631</v>
      </c>
    </row>
    <row r="10580" spans="1:203" x14ac:dyDescent="0.25">
      <c r="A10580" t="s">
        <v>203</v>
      </c>
      <c r="B10580" t="s">
        <v>222</v>
      </c>
      <c r="C10580">
        <v>16</v>
      </c>
      <c r="D10580">
        <v>722</v>
      </c>
      <c r="EE10580">
        <v>2</v>
      </c>
      <c r="EF10580" t="s">
        <v>1733</v>
      </c>
      <c r="EG10580" s="4">
        <v>44376.609050925923</v>
      </c>
      <c r="EH10580">
        <v>3</v>
      </c>
      <c r="EI10580" s="4">
        <v>44376.609166666669</v>
      </c>
      <c r="EJ10580">
        <v>3</v>
      </c>
      <c r="EK10580" s="4">
        <v>44376.609224537038</v>
      </c>
    </row>
    <row r="10581" spans="1:203" x14ac:dyDescent="0.25">
      <c r="A10581" t="s">
        <v>203</v>
      </c>
      <c r="B10581" t="s">
        <v>224</v>
      </c>
      <c r="C10581">
        <v>17</v>
      </c>
      <c r="D10581">
        <v>722</v>
      </c>
      <c r="EL10581">
        <v>2</v>
      </c>
      <c r="EM10581" t="s">
        <v>1372</v>
      </c>
      <c r="EN10581" s="4">
        <v>44376.609386574077</v>
      </c>
      <c r="EO10581">
        <v>3</v>
      </c>
      <c r="EP10581" s="4">
        <v>44376.609467592592</v>
      </c>
      <c r="EQ10581">
        <v>3</v>
      </c>
      <c r="ER10581" s="4">
        <v>44376.609537037039</v>
      </c>
    </row>
    <row r="10582" spans="1:203" x14ac:dyDescent="0.25">
      <c r="A10582" t="s">
        <v>203</v>
      </c>
      <c r="B10582" t="s">
        <v>226</v>
      </c>
      <c r="C10582">
        <v>18</v>
      </c>
      <c r="D10582">
        <v>722</v>
      </c>
      <c r="ES10582">
        <v>4</v>
      </c>
      <c r="EU10582" s="4">
        <v>44376.611400462964</v>
      </c>
    </row>
    <row r="10583" spans="1:203" x14ac:dyDescent="0.25">
      <c r="A10583" t="s">
        <v>203</v>
      </c>
      <c r="B10583" t="s">
        <v>228</v>
      </c>
      <c r="C10583">
        <v>19</v>
      </c>
      <c r="D10583">
        <v>722</v>
      </c>
      <c r="EZ10583">
        <v>2</v>
      </c>
      <c r="FA10583" t="s">
        <v>1733</v>
      </c>
      <c r="FB10583" s="4">
        <v>44376.61005787037</v>
      </c>
      <c r="FC10583">
        <v>3</v>
      </c>
      <c r="FD10583" s="4">
        <v>44376.610115740739</v>
      </c>
      <c r="FE10583">
        <v>3</v>
      </c>
      <c r="FF10583" s="4">
        <v>44376.610150462962</v>
      </c>
    </row>
    <row r="10584" spans="1:203" x14ac:dyDescent="0.25">
      <c r="A10584" t="s">
        <v>203</v>
      </c>
      <c r="B10584" t="s">
        <v>230</v>
      </c>
      <c r="C10584">
        <v>20</v>
      </c>
      <c r="D10584">
        <v>722</v>
      </c>
      <c r="FG10584">
        <v>3</v>
      </c>
      <c r="FI10584" s="4">
        <v>44376.611458333333</v>
      </c>
      <c r="FL10584">
        <v>0</v>
      </c>
      <c r="FM10584">
        <v>0</v>
      </c>
      <c r="FN10584">
        <v>1</v>
      </c>
      <c r="FO10584">
        <v>0</v>
      </c>
      <c r="FP10584">
        <v>1</v>
      </c>
      <c r="FQ10584">
        <v>1</v>
      </c>
      <c r="FR10584">
        <v>1</v>
      </c>
      <c r="FS10584">
        <v>1</v>
      </c>
      <c r="FT10584">
        <v>1</v>
      </c>
      <c r="FU10584">
        <v>0</v>
      </c>
      <c r="FV10584">
        <v>1</v>
      </c>
      <c r="FW10584">
        <v>1</v>
      </c>
      <c r="FX10584">
        <v>1</v>
      </c>
      <c r="FY10584">
        <v>0</v>
      </c>
      <c r="FZ10584">
        <v>1</v>
      </c>
      <c r="GA10584">
        <v>0</v>
      </c>
      <c r="GB10584">
        <v>1</v>
      </c>
      <c r="GC10584">
        <v>1</v>
      </c>
      <c r="GD10584">
        <v>0</v>
      </c>
      <c r="GE10584">
        <v>0</v>
      </c>
      <c r="GF10584">
        <f>SUM(FL10584:GE10584)</f>
        <v>12</v>
      </c>
      <c r="GG10584" s="4">
        <v>44376.611851851849</v>
      </c>
      <c r="GH10584" t="s">
        <v>3917</v>
      </c>
      <c r="GI10584" t="s">
        <v>232</v>
      </c>
      <c r="GJ10584" s="4">
        <v>44376.613125000003</v>
      </c>
      <c r="GK10584">
        <v>0</v>
      </c>
      <c r="GM10584">
        <v>0</v>
      </c>
      <c r="GO10584">
        <v>0</v>
      </c>
      <c r="GQ10584">
        <v>0</v>
      </c>
      <c r="GT10584" t="s">
        <v>250</v>
      </c>
      <c r="GU10584" s="4">
        <v>44376.613275462965</v>
      </c>
    </row>
    <row r="10585" spans="1:203" x14ac:dyDescent="0.25">
      <c r="A10585" t="s">
        <v>203</v>
      </c>
      <c r="B10585" t="s">
        <v>204</v>
      </c>
      <c r="C10585">
        <v>2</v>
      </c>
      <c r="D10585">
        <v>723</v>
      </c>
      <c r="E10585" s="3">
        <v>36701</v>
      </c>
      <c r="F10585" s="4">
        <v>44376.60769675926</v>
      </c>
      <c r="G10585" s="5">
        <f>(F10585-E10585)/365</f>
        <v>21.029062182902081</v>
      </c>
      <c r="H10585">
        <v>2</v>
      </c>
      <c r="I10585" s="4">
        <v>44376.607743055552</v>
      </c>
      <c r="J10585">
        <v>190</v>
      </c>
      <c r="K10585" s="4">
        <v>44376.607835648145</v>
      </c>
      <c r="L10585">
        <v>25</v>
      </c>
      <c r="M10585" t="s">
        <v>3918</v>
      </c>
      <c r="N10585" s="4">
        <v>44376.608252314814</v>
      </c>
      <c r="O10585">
        <v>0</v>
      </c>
      <c r="P10585">
        <v>0</v>
      </c>
      <c r="Q10585">
        <v>0</v>
      </c>
      <c r="R10585">
        <v>1</v>
      </c>
      <c r="S10585">
        <v>0</v>
      </c>
      <c r="T10585">
        <v>0</v>
      </c>
      <c r="U10585">
        <v>1</v>
      </c>
      <c r="V10585">
        <v>0</v>
      </c>
      <c r="W10585">
        <v>0</v>
      </c>
      <c r="X10585">
        <v>1</v>
      </c>
      <c r="Y10585" t="s">
        <v>385</v>
      </c>
      <c r="Z10585" s="4">
        <v>44376.608587962961</v>
      </c>
      <c r="AA10585">
        <v>2</v>
      </c>
      <c r="AB10585" s="4">
        <v>44376.608668981484</v>
      </c>
      <c r="AG10585" s="15">
        <v>1</v>
      </c>
      <c r="AH10585" s="16" t="str">
        <f>IF(AG10585&lt;3, "Y", "N")</f>
        <v>Y</v>
      </c>
    </row>
    <row r="10586" spans="1:203" x14ac:dyDescent="0.25">
      <c r="A10586" t="s">
        <v>203</v>
      </c>
      <c r="B10586" t="s">
        <v>205</v>
      </c>
      <c r="C10586">
        <v>3</v>
      </c>
      <c r="D10586">
        <v>723</v>
      </c>
      <c r="AE10586" s="3">
        <v>44260</v>
      </c>
      <c r="AF10586" s="4">
        <v>44376.609988425924</v>
      </c>
      <c r="AG10586" s="15">
        <v>1</v>
      </c>
      <c r="AH10586" s="16" t="str">
        <f>IF(AG10586&lt;3, "Y", "N")</f>
        <v>Y</v>
      </c>
      <c r="AI10586" s="4">
        <v>44376.610069444447</v>
      </c>
      <c r="AJ10586">
        <v>2</v>
      </c>
      <c r="AK10586" s="4">
        <v>44376.610358796293</v>
      </c>
      <c r="AL10586">
        <v>1</v>
      </c>
      <c r="AM10586">
        <v>0</v>
      </c>
      <c r="AN10586">
        <v>0</v>
      </c>
      <c r="AO10586">
        <v>0</v>
      </c>
      <c r="AP10586">
        <v>0</v>
      </c>
      <c r="AQ10586">
        <v>0</v>
      </c>
      <c r="AR10586" s="4">
        <v>44376.610486111109</v>
      </c>
      <c r="AS10586">
        <v>2</v>
      </c>
      <c r="AT10586" s="4">
        <v>44376.610625000001</v>
      </c>
    </row>
    <row r="10587" spans="1:203" x14ac:dyDescent="0.25">
      <c r="A10587" t="s">
        <v>203</v>
      </c>
      <c r="B10587" t="s">
        <v>206</v>
      </c>
      <c r="C10587">
        <v>4</v>
      </c>
      <c r="D10587">
        <v>723</v>
      </c>
      <c r="AG10587" s="15">
        <v>1</v>
      </c>
      <c r="AH10587" s="16" t="str">
        <f>IF(AG10587&lt;3, "Y", "N")</f>
        <v>Y</v>
      </c>
      <c r="AU10587" s="3">
        <v>44335</v>
      </c>
      <c r="AV10587" s="4">
        <v>44376.610960648148</v>
      </c>
      <c r="AW10587">
        <v>4</v>
      </c>
      <c r="AX10587" s="4">
        <v>44376.611064814817</v>
      </c>
      <c r="AY10587">
        <v>1</v>
      </c>
      <c r="AZ10587" s="4">
        <v>44376.611192129632</v>
      </c>
    </row>
    <row r="10588" spans="1:203" x14ac:dyDescent="0.25">
      <c r="A10588" t="s">
        <v>203</v>
      </c>
      <c r="B10588" t="s">
        <v>207</v>
      </c>
      <c r="C10588">
        <v>5</v>
      </c>
      <c r="D10588">
        <v>723</v>
      </c>
      <c r="AG10588" s="15">
        <v>1</v>
      </c>
      <c r="AH10588" s="16" t="str">
        <f>IF(AG10588&lt;3, "Y", "N")</f>
        <v>Y</v>
      </c>
      <c r="BA10588">
        <v>1</v>
      </c>
      <c r="BB10588" s="4">
        <v>44376.611817129633</v>
      </c>
      <c r="BC10588">
        <v>1</v>
      </c>
      <c r="BD10588" s="4">
        <v>44376.611944444441</v>
      </c>
      <c r="BE10588">
        <v>1</v>
      </c>
      <c r="BF10588" s="4">
        <v>44376.611990740741</v>
      </c>
      <c r="BG10588">
        <v>1</v>
      </c>
      <c r="BH10588" s="4">
        <v>44376.612060185187</v>
      </c>
      <c r="BI10588">
        <v>2</v>
      </c>
      <c r="BJ10588" s="4">
        <v>44376.612673611111</v>
      </c>
      <c r="BK10588">
        <v>2</v>
      </c>
      <c r="BL10588" s="4">
        <v>44376.61278935185</v>
      </c>
    </row>
    <row r="10589" spans="1:203" x14ac:dyDescent="0.25">
      <c r="A10589" t="s">
        <v>203</v>
      </c>
      <c r="B10589" t="s">
        <v>208</v>
      </c>
      <c r="C10589">
        <v>6</v>
      </c>
      <c r="D10589">
        <v>723</v>
      </c>
      <c r="BM10589">
        <v>2</v>
      </c>
      <c r="BN10589" t="s">
        <v>3919</v>
      </c>
      <c r="BO10589" s="4">
        <v>44376.617152777777</v>
      </c>
      <c r="BP10589">
        <v>3</v>
      </c>
      <c r="BQ10589" s="4">
        <v>44376.6172337963</v>
      </c>
      <c r="BR10589">
        <v>3</v>
      </c>
      <c r="BS10589" s="4">
        <v>44376.617314814815</v>
      </c>
    </row>
    <row r="10590" spans="1:203" x14ac:dyDescent="0.25">
      <c r="A10590" t="s">
        <v>203</v>
      </c>
      <c r="B10590" t="s">
        <v>210</v>
      </c>
      <c r="C10590">
        <v>7</v>
      </c>
      <c r="D10590">
        <v>723</v>
      </c>
      <c r="BT10590">
        <v>2</v>
      </c>
      <c r="BU10590" t="s">
        <v>3920</v>
      </c>
      <c r="BV10590" s="4">
        <v>44376.623090277775</v>
      </c>
      <c r="BW10590">
        <v>4</v>
      </c>
      <c r="BX10590" s="4">
        <v>44376.623124999998</v>
      </c>
      <c r="BY10590">
        <v>3</v>
      </c>
      <c r="BZ10590" s="4">
        <v>44376.623159722221</v>
      </c>
    </row>
    <row r="10591" spans="1:203" x14ac:dyDescent="0.25">
      <c r="A10591" t="s">
        <v>203</v>
      </c>
      <c r="B10591" t="s">
        <v>212</v>
      </c>
      <c r="C10591">
        <v>8</v>
      </c>
      <c r="D10591">
        <v>723</v>
      </c>
      <c r="CA10591">
        <v>2</v>
      </c>
      <c r="CB10591" t="s">
        <v>3919</v>
      </c>
      <c r="CC10591" s="4">
        <v>44376.622418981482</v>
      </c>
      <c r="CD10591">
        <v>3</v>
      </c>
      <c r="CE10591" s="4">
        <v>44376.622476851851</v>
      </c>
      <c r="CF10591">
        <v>1</v>
      </c>
      <c r="CG10591" s="4">
        <v>44376.622523148151</v>
      </c>
    </row>
    <row r="10592" spans="1:203" x14ac:dyDescent="0.25">
      <c r="A10592" t="s">
        <v>203</v>
      </c>
      <c r="B10592" t="s">
        <v>213</v>
      </c>
      <c r="C10592">
        <v>9</v>
      </c>
      <c r="D10592">
        <v>723</v>
      </c>
      <c r="CH10592">
        <v>2</v>
      </c>
      <c r="CI10592" t="s">
        <v>3921</v>
      </c>
      <c r="CJ10592" s="4">
        <v>44376.613263888888</v>
      </c>
      <c r="CK10592">
        <v>3</v>
      </c>
      <c r="CL10592" s="4">
        <v>44376.613379629627</v>
      </c>
      <c r="CM10592">
        <v>2</v>
      </c>
      <c r="CN10592" s="4">
        <v>44376.613576388889</v>
      </c>
    </row>
    <row r="10593" spans="1:203" x14ac:dyDescent="0.25">
      <c r="A10593" t="s">
        <v>203</v>
      </c>
      <c r="B10593" t="s">
        <v>214</v>
      </c>
      <c r="C10593">
        <v>10</v>
      </c>
      <c r="D10593">
        <v>723</v>
      </c>
      <c r="CO10593">
        <v>2</v>
      </c>
      <c r="CP10593" t="s">
        <v>3919</v>
      </c>
      <c r="CQ10593" s="4">
        <v>44376.62263888889</v>
      </c>
      <c r="CR10593">
        <v>4</v>
      </c>
      <c r="CS10593" s="4">
        <v>44376.622719907406</v>
      </c>
      <c r="CT10593">
        <v>3</v>
      </c>
      <c r="CU10593" s="4">
        <v>44376.622766203705</v>
      </c>
    </row>
    <row r="10594" spans="1:203" x14ac:dyDescent="0.25">
      <c r="A10594" t="s">
        <v>203</v>
      </c>
      <c r="B10594" t="s">
        <v>216</v>
      </c>
      <c r="C10594">
        <v>11</v>
      </c>
      <c r="D10594">
        <v>723</v>
      </c>
      <c r="CV10594">
        <v>4</v>
      </c>
      <c r="CX10594" s="4">
        <v>44376.619629629633</v>
      </c>
    </row>
    <row r="10595" spans="1:203" x14ac:dyDescent="0.25">
      <c r="A10595" t="s">
        <v>203</v>
      </c>
      <c r="B10595" t="s">
        <v>217</v>
      </c>
      <c r="C10595">
        <v>12</v>
      </c>
      <c r="D10595">
        <v>723</v>
      </c>
      <c r="DC10595">
        <v>1</v>
      </c>
      <c r="DE10595" s="4">
        <v>44376.622835648152</v>
      </c>
      <c r="DF10595">
        <v>1</v>
      </c>
      <c r="DG10595" s="4">
        <v>44376.622893518521</v>
      </c>
      <c r="DH10595">
        <v>2</v>
      </c>
      <c r="DI10595" s="4">
        <v>44376.62296296296</v>
      </c>
    </row>
    <row r="10596" spans="1:203" x14ac:dyDescent="0.25">
      <c r="A10596" t="s">
        <v>203</v>
      </c>
      <c r="B10596" t="s">
        <v>218</v>
      </c>
      <c r="C10596">
        <v>13</v>
      </c>
      <c r="D10596">
        <v>723</v>
      </c>
      <c r="DJ10596">
        <v>4</v>
      </c>
      <c r="DL10596" s="4">
        <v>44376.623483796298</v>
      </c>
    </row>
    <row r="10597" spans="1:203" x14ac:dyDescent="0.25">
      <c r="A10597" t="s">
        <v>203</v>
      </c>
      <c r="B10597" t="s">
        <v>219</v>
      </c>
      <c r="C10597">
        <v>14</v>
      </c>
      <c r="D10597">
        <v>723</v>
      </c>
      <c r="DQ10597">
        <v>4</v>
      </c>
      <c r="DS10597" s="4">
        <v>44376.616041666668</v>
      </c>
    </row>
    <row r="10598" spans="1:203" x14ac:dyDescent="0.25">
      <c r="A10598" t="s">
        <v>203</v>
      </c>
      <c r="B10598" t="s">
        <v>220</v>
      </c>
      <c r="C10598">
        <v>15</v>
      </c>
      <c r="D10598">
        <v>723</v>
      </c>
      <c r="DX10598">
        <v>2</v>
      </c>
      <c r="DY10598" t="s">
        <v>3919</v>
      </c>
      <c r="DZ10598" s="4">
        <v>44376.61614583333</v>
      </c>
      <c r="EA10598">
        <v>3</v>
      </c>
      <c r="EB10598" s="4">
        <v>44376.616226851853</v>
      </c>
      <c r="EC10598">
        <v>3</v>
      </c>
      <c r="ED10598" s="4">
        <v>44376.617002314815</v>
      </c>
    </row>
    <row r="10599" spans="1:203" x14ac:dyDescent="0.25">
      <c r="A10599" t="s">
        <v>203</v>
      </c>
      <c r="B10599" t="s">
        <v>222</v>
      </c>
      <c r="C10599">
        <v>16</v>
      </c>
      <c r="D10599">
        <v>723</v>
      </c>
      <c r="EE10599">
        <v>2</v>
      </c>
      <c r="EF10599" t="s">
        <v>3919</v>
      </c>
      <c r="EG10599" s="4">
        <v>44376.614016203705</v>
      </c>
      <c r="EH10599">
        <v>4</v>
      </c>
      <c r="EI10599" s="4">
        <v>44376.614201388889</v>
      </c>
      <c r="EJ10599">
        <v>2</v>
      </c>
      <c r="EK10599" s="4">
        <v>44376.614247685182</v>
      </c>
    </row>
    <row r="10600" spans="1:203" x14ac:dyDescent="0.25">
      <c r="A10600" t="s">
        <v>203</v>
      </c>
      <c r="B10600" t="s">
        <v>224</v>
      </c>
      <c r="C10600">
        <v>17</v>
      </c>
      <c r="D10600">
        <v>723</v>
      </c>
      <c r="EL10600">
        <v>2</v>
      </c>
      <c r="EM10600" t="s">
        <v>3919</v>
      </c>
      <c r="EN10600" s="4">
        <v>44376.615231481483</v>
      </c>
      <c r="EO10600">
        <v>3</v>
      </c>
      <c r="EP10600" s="4">
        <v>44376.615370370368</v>
      </c>
      <c r="EQ10600">
        <v>3</v>
      </c>
      <c r="ER10600" s="4">
        <v>44376.615868055553</v>
      </c>
    </row>
    <row r="10601" spans="1:203" x14ac:dyDescent="0.25">
      <c r="A10601" t="s">
        <v>203</v>
      </c>
      <c r="B10601" t="s">
        <v>226</v>
      </c>
      <c r="C10601">
        <v>18</v>
      </c>
      <c r="D10601">
        <v>723</v>
      </c>
      <c r="ES10601">
        <v>1</v>
      </c>
      <c r="EU10601" s="4">
        <v>44376.62332175926</v>
      </c>
      <c r="EV10601">
        <v>1</v>
      </c>
      <c r="EW10601" s="4">
        <v>44376.623356481483</v>
      </c>
      <c r="EX10601">
        <v>2</v>
      </c>
      <c r="EY10601" s="4">
        <v>44376.623402777775</v>
      </c>
    </row>
    <row r="10602" spans="1:203" x14ac:dyDescent="0.25">
      <c r="A10602" t="s">
        <v>203</v>
      </c>
      <c r="B10602" t="s">
        <v>228</v>
      </c>
      <c r="C10602">
        <v>19</v>
      </c>
      <c r="D10602">
        <v>723</v>
      </c>
      <c r="EZ10602">
        <v>2</v>
      </c>
      <c r="FA10602" t="s">
        <v>3919</v>
      </c>
      <c r="FB10602" s="4">
        <v>44376.614432870374</v>
      </c>
      <c r="FC10602">
        <v>4</v>
      </c>
      <c r="FD10602" s="4">
        <v>44376.61451388889</v>
      </c>
      <c r="FE10602">
        <v>2</v>
      </c>
      <c r="FF10602" s="4">
        <v>44376.614560185182</v>
      </c>
    </row>
    <row r="10603" spans="1:203" x14ac:dyDescent="0.25">
      <c r="A10603" t="s">
        <v>203</v>
      </c>
      <c r="B10603" t="s">
        <v>230</v>
      </c>
      <c r="C10603">
        <v>20</v>
      </c>
      <c r="D10603">
        <v>723</v>
      </c>
      <c r="FG10603">
        <v>2</v>
      </c>
      <c r="FH10603" t="s">
        <v>3922</v>
      </c>
      <c r="FI10603" s="4">
        <v>44376.623692129629</v>
      </c>
      <c r="FJ10603">
        <v>1</v>
      </c>
      <c r="FK10603" s="4">
        <v>44376.623819444445</v>
      </c>
      <c r="FL10603">
        <v>0</v>
      </c>
      <c r="FM10603">
        <v>0</v>
      </c>
      <c r="FN10603">
        <v>0</v>
      </c>
      <c r="FO10603">
        <v>0</v>
      </c>
      <c r="FP10603">
        <v>1</v>
      </c>
      <c r="FQ10603">
        <v>0</v>
      </c>
      <c r="FR10603">
        <v>1</v>
      </c>
      <c r="FS10603">
        <v>0</v>
      </c>
      <c r="FT10603">
        <v>0</v>
      </c>
      <c r="FU10603">
        <v>0</v>
      </c>
      <c r="FV10603">
        <v>0</v>
      </c>
      <c r="FW10603">
        <v>1</v>
      </c>
      <c r="FX10603">
        <v>0</v>
      </c>
      <c r="FY10603">
        <v>0</v>
      </c>
      <c r="FZ10603">
        <v>0</v>
      </c>
      <c r="GA10603">
        <v>0</v>
      </c>
      <c r="GB10603">
        <v>0</v>
      </c>
      <c r="GC10603">
        <v>0</v>
      </c>
      <c r="GD10603">
        <v>1</v>
      </c>
      <c r="GE10603">
        <v>1</v>
      </c>
      <c r="GF10603">
        <f>SUM(FL10603:GE10603)</f>
        <v>5</v>
      </c>
      <c r="GG10603" s="4">
        <v>44376.624027777776</v>
      </c>
      <c r="GH10603" t="s">
        <v>3923</v>
      </c>
      <c r="GI10603" t="s">
        <v>232</v>
      </c>
      <c r="GJ10603" s="4">
        <v>44376.63008101852</v>
      </c>
      <c r="GK10603">
        <v>1</v>
      </c>
      <c r="GL10603" t="s">
        <v>3924</v>
      </c>
      <c r="GM10603">
        <v>1</v>
      </c>
      <c r="GN10603" t="s">
        <v>1088</v>
      </c>
      <c r="GO10603">
        <v>1</v>
      </c>
      <c r="GP10603" t="s">
        <v>686</v>
      </c>
      <c r="GQ10603">
        <v>1</v>
      </c>
      <c r="GR10603" t="s">
        <v>276</v>
      </c>
      <c r="GS10603" s="4">
        <v>44376.644641203704</v>
      </c>
      <c r="GT10603" t="s">
        <v>3925</v>
      </c>
      <c r="GU10603" s="4">
        <v>44376.647407407407</v>
      </c>
    </row>
    <row r="10604" spans="1:203" x14ac:dyDescent="0.25">
      <c r="A10604" t="s">
        <v>203</v>
      </c>
      <c r="B10604" t="s">
        <v>204</v>
      </c>
      <c r="C10604">
        <v>2</v>
      </c>
      <c r="D10604">
        <v>726</v>
      </c>
      <c r="E10604" s="3">
        <v>27325</v>
      </c>
      <c r="F10604" s="4">
        <v>44376.617824074077</v>
      </c>
      <c r="G10604" s="5">
        <f>(F10604-E10604)/365</f>
        <v>46.71676116184679</v>
      </c>
      <c r="H10604">
        <v>2</v>
      </c>
      <c r="I10604" s="4">
        <v>44376.617858796293</v>
      </c>
      <c r="J10604">
        <v>190</v>
      </c>
      <c r="K10604" s="4">
        <v>44376.618067129632</v>
      </c>
      <c r="L10604">
        <v>11</v>
      </c>
      <c r="N10604" s="4">
        <v>44376.618645833332</v>
      </c>
      <c r="O10604">
        <v>0</v>
      </c>
      <c r="P10604">
        <v>0</v>
      </c>
      <c r="Q10604">
        <v>1</v>
      </c>
      <c r="R10604">
        <v>0</v>
      </c>
      <c r="S10604">
        <v>0</v>
      </c>
      <c r="T10604">
        <v>1</v>
      </c>
      <c r="U10604">
        <v>1</v>
      </c>
      <c r="V10604">
        <v>0</v>
      </c>
      <c r="W10604">
        <v>0</v>
      </c>
      <c r="X10604">
        <v>0</v>
      </c>
      <c r="Z10604" s="4">
        <v>44376.619155092594</v>
      </c>
      <c r="AA10604">
        <v>3</v>
      </c>
      <c r="AB10604" s="4">
        <v>44376.619212962964</v>
      </c>
      <c r="AC10604">
        <v>15</v>
      </c>
      <c r="AD10604" s="4">
        <v>44376.619317129633</v>
      </c>
      <c r="AG10604" s="15">
        <v>1</v>
      </c>
      <c r="AH10604" s="16" t="str">
        <f>IF(AG10604&lt;3, "Y", "N")</f>
        <v>Y</v>
      </c>
    </row>
    <row r="10605" spans="1:203" x14ac:dyDescent="0.25">
      <c r="A10605" t="s">
        <v>203</v>
      </c>
      <c r="B10605" t="s">
        <v>205</v>
      </c>
      <c r="C10605">
        <v>3</v>
      </c>
      <c r="D10605">
        <v>726</v>
      </c>
      <c r="AE10605" s="3">
        <v>44200</v>
      </c>
      <c r="AF10605" s="4">
        <v>44376.619664351849</v>
      </c>
      <c r="AG10605" s="15">
        <v>1</v>
      </c>
      <c r="AH10605" s="16" t="str">
        <f>IF(AG10605&lt;3, "Y", "N")</f>
        <v>Y</v>
      </c>
      <c r="AI10605" s="4">
        <v>44376.619791666664</v>
      </c>
      <c r="AJ10605">
        <v>2</v>
      </c>
      <c r="AK10605" s="4">
        <v>44376.62</v>
      </c>
      <c r="AL10605">
        <v>1</v>
      </c>
      <c r="AM10605">
        <v>0</v>
      </c>
      <c r="AN10605">
        <v>0</v>
      </c>
      <c r="AO10605">
        <v>0</v>
      </c>
      <c r="AP10605">
        <v>0</v>
      </c>
      <c r="AQ10605">
        <v>0</v>
      </c>
      <c r="AR10605" s="4">
        <v>44376.62023148148</v>
      </c>
      <c r="AS10605">
        <v>3</v>
      </c>
      <c r="AT10605" s="4">
        <v>44376.620416666665</v>
      </c>
    </row>
    <row r="10606" spans="1:203" x14ac:dyDescent="0.25">
      <c r="A10606" t="s">
        <v>203</v>
      </c>
      <c r="B10606" t="s">
        <v>206</v>
      </c>
      <c r="C10606">
        <v>4</v>
      </c>
      <c r="D10606">
        <v>726</v>
      </c>
      <c r="AG10606" s="15">
        <v>1</v>
      </c>
      <c r="AH10606" s="16" t="str">
        <f>IF(AG10606&lt;3, "Y", "N")</f>
        <v>Y</v>
      </c>
      <c r="AU10606" s="3">
        <v>44228</v>
      </c>
      <c r="AV10606" s="4">
        <v>44376.620983796296</v>
      </c>
      <c r="AW10606">
        <v>2</v>
      </c>
      <c r="AX10606" s="4">
        <v>44376.621192129627</v>
      </c>
      <c r="AY10606">
        <v>2</v>
      </c>
      <c r="AZ10606" s="4">
        <v>44376.621331018519</v>
      </c>
    </row>
    <row r="10607" spans="1:203" x14ac:dyDescent="0.25">
      <c r="A10607" t="s">
        <v>203</v>
      </c>
      <c r="B10607" t="s">
        <v>207</v>
      </c>
      <c r="C10607">
        <v>5</v>
      </c>
      <c r="D10607">
        <v>726</v>
      </c>
      <c r="AG10607" s="15">
        <v>1</v>
      </c>
      <c r="AH10607" s="16" t="str">
        <f>IF(AG10607&lt;3, "Y", "N")</f>
        <v>Y</v>
      </c>
      <c r="BA10607">
        <v>1</v>
      </c>
      <c r="BB10607" s="4">
        <v>44376.621469907404</v>
      </c>
      <c r="BC10607">
        <v>2</v>
      </c>
      <c r="BD10607" s="4">
        <v>44376.621550925927</v>
      </c>
      <c r="BE10607">
        <v>1</v>
      </c>
      <c r="BF10607" s="4">
        <v>44376.621608796297</v>
      </c>
      <c r="BG10607">
        <v>2</v>
      </c>
      <c r="BH10607" s="4">
        <v>44376.621736111112</v>
      </c>
      <c r="BI10607">
        <v>1</v>
      </c>
      <c r="BJ10607" s="4">
        <v>44376.621828703705</v>
      </c>
      <c r="BK10607">
        <v>2</v>
      </c>
      <c r="BL10607" s="4">
        <v>44376.62190972222</v>
      </c>
    </row>
    <row r="10608" spans="1:203" x14ac:dyDescent="0.25">
      <c r="A10608" t="s">
        <v>203</v>
      </c>
      <c r="B10608" t="s">
        <v>208</v>
      </c>
      <c r="C10608">
        <v>6</v>
      </c>
      <c r="D10608">
        <v>726</v>
      </c>
      <c r="BM10608">
        <v>2</v>
      </c>
      <c r="BN10608" t="s">
        <v>260</v>
      </c>
      <c r="BO10608" s="4">
        <v>44376.622291666667</v>
      </c>
      <c r="BP10608">
        <v>2</v>
      </c>
      <c r="BQ10608" s="4">
        <v>44376.622384259259</v>
      </c>
      <c r="BR10608">
        <v>2</v>
      </c>
      <c r="BS10608" s="4">
        <v>44376.622476851851</v>
      </c>
    </row>
    <row r="10609" spans="1:203" x14ac:dyDescent="0.25">
      <c r="A10609" t="s">
        <v>203</v>
      </c>
      <c r="B10609" t="s">
        <v>210</v>
      </c>
      <c r="C10609">
        <v>7</v>
      </c>
      <c r="D10609">
        <v>726</v>
      </c>
      <c r="BT10609">
        <v>2</v>
      </c>
      <c r="BU10609" t="s">
        <v>3926</v>
      </c>
      <c r="BV10609" s="4">
        <v>44376.625428240739</v>
      </c>
      <c r="BW10609">
        <v>3</v>
      </c>
      <c r="BX10609" s="4">
        <v>44376.625555555554</v>
      </c>
      <c r="BY10609" t="s">
        <v>252</v>
      </c>
      <c r="BZ10609" s="4">
        <v>44376.625671296293</v>
      </c>
    </row>
    <row r="10610" spans="1:203" x14ac:dyDescent="0.25">
      <c r="A10610" t="s">
        <v>203</v>
      </c>
      <c r="B10610" t="s">
        <v>212</v>
      </c>
      <c r="C10610">
        <v>8</v>
      </c>
      <c r="D10610">
        <v>726</v>
      </c>
      <c r="CA10610">
        <v>1</v>
      </c>
      <c r="CC10610" s="4">
        <v>44376.623113425929</v>
      </c>
      <c r="CD10610">
        <v>1</v>
      </c>
      <c r="CE10610" s="4">
        <v>44376.623171296298</v>
      </c>
      <c r="CF10610">
        <v>1</v>
      </c>
      <c r="CG10610" s="4">
        <v>44376.623229166667</v>
      </c>
    </row>
    <row r="10611" spans="1:203" x14ac:dyDescent="0.25">
      <c r="A10611" t="s">
        <v>203</v>
      </c>
      <c r="B10611" t="s">
        <v>213</v>
      </c>
      <c r="C10611">
        <v>9</v>
      </c>
      <c r="D10611">
        <v>726</v>
      </c>
      <c r="CH10611">
        <v>1</v>
      </c>
      <c r="CJ10611" s="4">
        <v>44376.624421296299</v>
      </c>
      <c r="CK10611">
        <v>1</v>
      </c>
      <c r="CL10611" s="4">
        <v>44376.624456018515</v>
      </c>
      <c r="CM10611">
        <v>1</v>
      </c>
      <c r="CN10611" s="4">
        <v>44376.624502314815</v>
      </c>
    </row>
    <row r="10612" spans="1:203" x14ac:dyDescent="0.25">
      <c r="A10612" t="s">
        <v>203</v>
      </c>
      <c r="B10612" t="s">
        <v>214</v>
      </c>
      <c r="C10612">
        <v>10</v>
      </c>
      <c r="D10612">
        <v>726</v>
      </c>
      <c r="CO10612">
        <v>2</v>
      </c>
      <c r="CP10612" t="s">
        <v>1410</v>
      </c>
      <c r="CQ10612" s="4">
        <v>44376.625949074078</v>
      </c>
      <c r="CR10612">
        <v>3</v>
      </c>
      <c r="CS10612" s="4">
        <v>44376.62599537037</v>
      </c>
      <c r="CT10612" t="s">
        <v>252</v>
      </c>
      <c r="CU10612" s="4">
        <v>44376.626030092593</v>
      </c>
    </row>
    <row r="10613" spans="1:203" x14ac:dyDescent="0.25">
      <c r="A10613" t="s">
        <v>203</v>
      </c>
      <c r="B10613" t="s">
        <v>216</v>
      </c>
      <c r="C10613">
        <v>11</v>
      </c>
      <c r="D10613">
        <v>726</v>
      </c>
      <c r="CV10613">
        <v>2</v>
      </c>
      <c r="CW10613" t="s">
        <v>3927</v>
      </c>
      <c r="CX10613" s="4">
        <v>44376.626377314817</v>
      </c>
      <c r="CY10613">
        <v>2</v>
      </c>
      <c r="CZ10613" s="4">
        <v>44376.626516203702</v>
      </c>
      <c r="DA10613" t="s">
        <v>252</v>
      </c>
      <c r="DB10613" s="4">
        <v>44376.626608796294</v>
      </c>
    </row>
    <row r="10614" spans="1:203" x14ac:dyDescent="0.25">
      <c r="A10614" t="s">
        <v>203</v>
      </c>
      <c r="B10614" t="s">
        <v>217</v>
      </c>
      <c r="C10614">
        <v>12</v>
      </c>
      <c r="D10614">
        <v>726</v>
      </c>
      <c r="DC10614">
        <v>2</v>
      </c>
      <c r="DD10614" t="s">
        <v>1410</v>
      </c>
      <c r="DE10614" s="4">
        <v>44376.624236111114</v>
      </c>
      <c r="DF10614">
        <v>3</v>
      </c>
      <c r="DG10614" s="4">
        <v>44376.62431712963</v>
      </c>
      <c r="DH10614">
        <v>1</v>
      </c>
      <c r="DI10614" s="4">
        <v>44376.624363425923</v>
      </c>
    </row>
    <row r="10615" spans="1:203" x14ac:dyDescent="0.25">
      <c r="A10615" t="s">
        <v>203</v>
      </c>
      <c r="B10615" t="s">
        <v>218</v>
      </c>
      <c r="C10615">
        <v>13</v>
      </c>
      <c r="D10615">
        <v>726</v>
      </c>
      <c r="DJ10615">
        <v>1</v>
      </c>
      <c r="DL10615" s="4">
        <v>44376.6249537037</v>
      </c>
      <c r="DM10615">
        <v>1</v>
      </c>
      <c r="DN10615" s="4">
        <v>44376.625</v>
      </c>
      <c r="DO10615">
        <v>2</v>
      </c>
      <c r="DP10615" s="4">
        <v>44376.6250462963</v>
      </c>
    </row>
    <row r="10616" spans="1:203" x14ac:dyDescent="0.25">
      <c r="A10616" t="s">
        <v>203</v>
      </c>
      <c r="B10616" t="s">
        <v>219</v>
      </c>
      <c r="C10616">
        <v>14</v>
      </c>
      <c r="D10616">
        <v>726</v>
      </c>
      <c r="DQ10616">
        <v>2</v>
      </c>
      <c r="DR10616" t="s">
        <v>3928</v>
      </c>
      <c r="DS10616" s="4">
        <v>44376.622835648152</v>
      </c>
      <c r="DT10616">
        <v>3</v>
      </c>
      <c r="DU10616" s="4">
        <v>44376.622928240744</v>
      </c>
      <c r="DV10616">
        <v>1</v>
      </c>
      <c r="DW10616" s="4">
        <v>44376.62300925926</v>
      </c>
    </row>
    <row r="10617" spans="1:203" x14ac:dyDescent="0.25">
      <c r="A10617" t="s">
        <v>203</v>
      </c>
      <c r="B10617" t="s">
        <v>220</v>
      </c>
      <c r="C10617">
        <v>15</v>
      </c>
      <c r="D10617">
        <v>726</v>
      </c>
      <c r="DX10617">
        <v>1</v>
      </c>
      <c r="DZ10617" s="4">
        <v>44376.625740740739</v>
      </c>
      <c r="EA10617">
        <v>1</v>
      </c>
      <c r="EB10617" s="4">
        <v>44376.625763888886</v>
      </c>
      <c r="EC10617">
        <v>2</v>
      </c>
      <c r="ED10617" s="4">
        <v>44376.625821759262</v>
      </c>
    </row>
    <row r="10618" spans="1:203" x14ac:dyDescent="0.25">
      <c r="A10618" t="s">
        <v>203</v>
      </c>
      <c r="B10618" t="s">
        <v>222</v>
      </c>
      <c r="C10618">
        <v>16</v>
      </c>
      <c r="D10618">
        <v>726</v>
      </c>
      <c r="EE10618">
        <v>1</v>
      </c>
      <c r="EG10618" s="4">
        <v>44376.624756944446</v>
      </c>
      <c r="EH10618">
        <v>2</v>
      </c>
      <c r="EI10618" s="4">
        <v>44376.624814814815</v>
      </c>
      <c r="EJ10618">
        <v>2</v>
      </c>
      <c r="EK10618" s="4">
        <v>44376.624872685185</v>
      </c>
    </row>
    <row r="10619" spans="1:203" x14ac:dyDescent="0.25">
      <c r="A10619" t="s">
        <v>203</v>
      </c>
      <c r="B10619" t="s">
        <v>224</v>
      </c>
      <c r="C10619">
        <v>17</v>
      </c>
      <c r="D10619">
        <v>726</v>
      </c>
      <c r="EL10619">
        <v>1</v>
      </c>
      <c r="EN10619" s="4">
        <v>44376.625104166669</v>
      </c>
      <c r="EO10619">
        <v>2</v>
      </c>
      <c r="EP10619" s="4">
        <v>44376.625138888892</v>
      </c>
      <c r="EQ10619">
        <v>2</v>
      </c>
      <c r="ER10619" s="4">
        <v>44376.625173611108</v>
      </c>
    </row>
    <row r="10620" spans="1:203" x14ac:dyDescent="0.25">
      <c r="A10620" t="s">
        <v>203</v>
      </c>
      <c r="B10620" t="s">
        <v>226</v>
      </c>
      <c r="C10620">
        <v>18</v>
      </c>
      <c r="D10620">
        <v>726</v>
      </c>
      <c r="ES10620">
        <v>1</v>
      </c>
      <c r="EU10620" s="4">
        <v>44376.624583333331</v>
      </c>
      <c r="EV10620">
        <v>1</v>
      </c>
      <c r="EW10620" s="4">
        <v>44376.624606481484</v>
      </c>
      <c r="EX10620">
        <v>1</v>
      </c>
      <c r="EY10620" s="4">
        <v>44376.624664351853</v>
      </c>
    </row>
    <row r="10621" spans="1:203" x14ac:dyDescent="0.25">
      <c r="A10621" t="s">
        <v>203</v>
      </c>
      <c r="B10621" t="s">
        <v>228</v>
      </c>
      <c r="C10621">
        <v>19</v>
      </c>
      <c r="D10621">
        <v>726</v>
      </c>
      <c r="EZ10621">
        <v>2</v>
      </c>
      <c r="FA10621" t="s">
        <v>3929</v>
      </c>
      <c r="FB10621" s="4">
        <v>44376.623923611114</v>
      </c>
      <c r="FC10621">
        <v>3</v>
      </c>
      <c r="FD10621" s="4">
        <v>44376.623993055553</v>
      </c>
      <c r="FE10621">
        <v>1</v>
      </c>
      <c r="FF10621" s="4">
        <v>44376.624027777776</v>
      </c>
    </row>
    <row r="10622" spans="1:203" x14ac:dyDescent="0.25">
      <c r="A10622" t="s">
        <v>203</v>
      </c>
      <c r="B10622" t="s">
        <v>230</v>
      </c>
      <c r="C10622">
        <v>20</v>
      </c>
      <c r="D10622">
        <v>726</v>
      </c>
      <c r="FG10622">
        <v>2</v>
      </c>
      <c r="FH10622" t="s">
        <v>260</v>
      </c>
      <c r="FI10622" s="4">
        <v>44376.626770833333</v>
      </c>
      <c r="FJ10622">
        <v>1</v>
      </c>
      <c r="FK10622" s="4">
        <v>44376.626851851855</v>
      </c>
      <c r="FL10622">
        <v>0</v>
      </c>
      <c r="FM10622">
        <v>0</v>
      </c>
      <c r="FN10622">
        <v>0</v>
      </c>
      <c r="FO10622">
        <v>1</v>
      </c>
      <c r="FP10622">
        <v>1</v>
      </c>
      <c r="FQ10622">
        <v>0</v>
      </c>
      <c r="FR10622">
        <v>0</v>
      </c>
      <c r="FS10622">
        <v>1</v>
      </c>
      <c r="FT10622">
        <v>1</v>
      </c>
      <c r="FU10622">
        <v>0</v>
      </c>
      <c r="FV10622">
        <v>0</v>
      </c>
      <c r="FW10622">
        <v>0</v>
      </c>
      <c r="FX10622">
        <v>0</v>
      </c>
      <c r="FY10622">
        <v>0</v>
      </c>
      <c r="FZ10622">
        <v>0</v>
      </c>
      <c r="GA10622">
        <v>0</v>
      </c>
      <c r="GB10622">
        <v>0</v>
      </c>
      <c r="GC10622">
        <v>0</v>
      </c>
      <c r="GD10622">
        <v>1</v>
      </c>
      <c r="GE10622">
        <v>0</v>
      </c>
      <c r="GF10622">
        <f>SUM(FL10622:GE10622)</f>
        <v>5</v>
      </c>
      <c r="GG10622" s="4">
        <v>44376.627187500002</v>
      </c>
      <c r="GH10622" t="s">
        <v>3930</v>
      </c>
      <c r="GI10622" t="s">
        <v>232</v>
      </c>
      <c r="GJ10622" s="4">
        <v>44376.627986111111</v>
      </c>
      <c r="GK10622">
        <v>1</v>
      </c>
      <c r="GL10622" t="s">
        <v>2661</v>
      </c>
      <c r="GM10622">
        <v>1</v>
      </c>
      <c r="GN10622" t="s">
        <v>3931</v>
      </c>
      <c r="GO10622">
        <v>1</v>
      </c>
      <c r="GP10622" t="s">
        <v>3932</v>
      </c>
      <c r="GQ10622">
        <v>1</v>
      </c>
      <c r="GR10622" t="s">
        <v>3933</v>
      </c>
      <c r="GS10622" s="4">
        <v>44376.628865740742</v>
      </c>
      <c r="GT10622" t="s">
        <v>250</v>
      </c>
      <c r="GU10622" s="4">
        <v>44376.628946759258</v>
      </c>
    </row>
    <row r="10623" spans="1:203" x14ac:dyDescent="0.25">
      <c r="A10623" t="s">
        <v>203</v>
      </c>
      <c r="B10623" t="s">
        <v>204</v>
      </c>
      <c r="C10623">
        <v>2</v>
      </c>
      <c r="D10623">
        <v>727</v>
      </c>
      <c r="E10623" s="3">
        <v>26690</v>
      </c>
      <c r="F10623" s="4">
        <v>44376.636701388888</v>
      </c>
      <c r="G10623" s="5">
        <f>(F10623-E10623)/365</f>
        <v>48.456538907914762</v>
      </c>
      <c r="H10623">
        <v>2</v>
      </c>
      <c r="I10623" s="4">
        <v>44376.636736111112</v>
      </c>
      <c r="J10623">
        <v>190</v>
      </c>
      <c r="K10623" s="4">
        <v>44376.63689814815</v>
      </c>
      <c r="L10623">
        <v>21</v>
      </c>
      <c r="N10623" s="4">
        <v>44376.637199074074</v>
      </c>
      <c r="O10623">
        <v>0</v>
      </c>
      <c r="P10623">
        <v>0</v>
      </c>
      <c r="Q10623">
        <v>0</v>
      </c>
      <c r="R10623">
        <v>0</v>
      </c>
      <c r="S10623">
        <v>1</v>
      </c>
      <c r="T10623">
        <v>1</v>
      </c>
      <c r="U10623">
        <v>1</v>
      </c>
      <c r="V10623">
        <v>0</v>
      </c>
      <c r="W10623">
        <v>0</v>
      </c>
      <c r="X10623">
        <v>0</v>
      </c>
      <c r="Z10623" s="4">
        <v>44376.638171296298</v>
      </c>
      <c r="AA10623">
        <v>2</v>
      </c>
      <c r="AB10623" s="4">
        <v>44376.63821759259</v>
      </c>
      <c r="AG10623" s="15">
        <v>1</v>
      </c>
      <c r="AH10623" s="16" t="str">
        <f>IF(AG10623&lt;3, "Y", "N")</f>
        <v>Y</v>
      </c>
    </row>
    <row r="10624" spans="1:203" x14ac:dyDescent="0.25">
      <c r="A10624" t="s">
        <v>203</v>
      </c>
      <c r="B10624" t="s">
        <v>205</v>
      </c>
      <c r="C10624">
        <v>3</v>
      </c>
      <c r="D10624">
        <v>727</v>
      </c>
      <c r="AE10624" s="3">
        <v>44202</v>
      </c>
      <c r="AF10624" s="4">
        <v>44376.639328703706</v>
      </c>
      <c r="AG10624" s="15">
        <v>1</v>
      </c>
      <c r="AH10624" s="16" t="str">
        <f>IF(AG10624&lt;3, "Y", "N")</f>
        <v>Y</v>
      </c>
      <c r="AI10624" s="4">
        <v>44376.639444444445</v>
      </c>
      <c r="AJ10624">
        <v>2</v>
      </c>
      <c r="AK10624" s="4">
        <v>44376.63957175926</v>
      </c>
      <c r="AL10624">
        <v>1</v>
      </c>
      <c r="AM10624">
        <v>0</v>
      </c>
      <c r="AN10624">
        <v>0</v>
      </c>
      <c r="AO10624">
        <v>0</v>
      </c>
      <c r="AP10624">
        <v>0</v>
      </c>
      <c r="AQ10624">
        <v>0</v>
      </c>
      <c r="AR10624" s="4">
        <v>44376.639722222222</v>
      </c>
      <c r="AS10624">
        <v>3</v>
      </c>
      <c r="AT10624" s="4">
        <v>44376.640219907407</v>
      </c>
    </row>
    <row r="10625" spans="1:162" x14ac:dyDescent="0.25">
      <c r="A10625" t="s">
        <v>203</v>
      </c>
      <c r="B10625" t="s">
        <v>206</v>
      </c>
      <c r="C10625">
        <v>4</v>
      </c>
      <c r="D10625">
        <v>727</v>
      </c>
      <c r="AG10625" s="15">
        <v>1</v>
      </c>
      <c r="AH10625" s="16" t="str">
        <f>IF(AG10625&lt;3, "Y", "N")</f>
        <v>Y</v>
      </c>
      <c r="AU10625" s="3">
        <v>44273</v>
      </c>
      <c r="AV10625" s="4">
        <v>44376.641388888886</v>
      </c>
      <c r="AW10625">
        <v>4</v>
      </c>
      <c r="AX10625" s="4">
        <v>44376.641585648147</v>
      </c>
      <c r="AY10625">
        <v>1</v>
      </c>
      <c r="AZ10625" s="4">
        <v>44376.641689814816</v>
      </c>
    </row>
    <row r="10626" spans="1:162" x14ac:dyDescent="0.25">
      <c r="A10626" t="s">
        <v>203</v>
      </c>
      <c r="B10626" t="s">
        <v>207</v>
      </c>
      <c r="C10626">
        <v>5</v>
      </c>
      <c r="D10626">
        <v>727</v>
      </c>
      <c r="AG10626" s="15">
        <v>1</v>
      </c>
      <c r="AH10626" s="16" t="str">
        <f>IF(AG10626&lt;3, "Y", "N")</f>
        <v>Y</v>
      </c>
      <c r="BA10626">
        <v>1</v>
      </c>
      <c r="BB10626" s="4">
        <v>44376.641805555555</v>
      </c>
      <c r="BC10626">
        <v>1</v>
      </c>
      <c r="BD10626" s="4">
        <v>44376.641863425924</v>
      </c>
      <c r="BE10626">
        <v>1</v>
      </c>
      <c r="BF10626" s="4">
        <v>44376.641921296294</v>
      </c>
      <c r="BG10626">
        <v>2</v>
      </c>
      <c r="BH10626" s="4">
        <v>44376.64203703704</v>
      </c>
      <c r="BI10626">
        <v>2</v>
      </c>
      <c r="BJ10626" s="4">
        <v>44376.642268518517</v>
      </c>
      <c r="BK10626">
        <v>2</v>
      </c>
      <c r="BL10626" s="4">
        <v>44376.64234953704</v>
      </c>
    </row>
    <row r="10627" spans="1:162" x14ac:dyDescent="0.25">
      <c r="A10627" t="s">
        <v>203</v>
      </c>
      <c r="B10627" t="s">
        <v>208</v>
      </c>
      <c r="C10627">
        <v>6</v>
      </c>
      <c r="D10627">
        <v>727</v>
      </c>
      <c r="BM10627">
        <v>2</v>
      </c>
      <c r="BN10627" t="s">
        <v>3934</v>
      </c>
      <c r="BO10627" s="4">
        <v>44376.643912037034</v>
      </c>
      <c r="BP10627">
        <v>3</v>
      </c>
      <c r="BQ10627" s="4">
        <v>44376.644050925926</v>
      </c>
      <c r="BR10627">
        <v>2</v>
      </c>
      <c r="BS10627" s="4">
        <v>44376.644259259258</v>
      </c>
    </row>
    <row r="10628" spans="1:162" x14ac:dyDescent="0.25">
      <c r="A10628" t="s">
        <v>203</v>
      </c>
      <c r="B10628" t="s">
        <v>210</v>
      </c>
      <c r="C10628">
        <v>7</v>
      </c>
      <c r="D10628">
        <v>727</v>
      </c>
      <c r="BT10628">
        <v>2</v>
      </c>
      <c r="BU10628" t="s">
        <v>3366</v>
      </c>
      <c r="BV10628" s="4">
        <v>44376.648900462962</v>
      </c>
      <c r="BW10628">
        <v>3</v>
      </c>
      <c r="BX10628" s="4">
        <v>44376.648958333331</v>
      </c>
      <c r="BY10628">
        <v>2</v>
      </c>
      <c r="BZ10628" s="4">
        <v>44376.649027777778</v>
      </c>
    </row>
    <row r="10629" spans="1:162" x14ac:dyDescent="0.25">
      <c r="A10629" t="s">
        <v>203</v>
      </c>
      <c r="B10629" t="s">
        <v>212</v>
      </c>
      <c r="C10629">
        <v>8</v>
      </c>
      <c r="D10629">
        <v>727</v>
      </c>
      <c r="CA10629">
        <v>1</v>
      </c>
      <c r="CC10629" s="4">
        <v>44376.642824074072</v>
      </c>
      <c r="CD10629">
        <v>1</v>
      </c>
      <c r="CE10629" s="4">
        <v>44376.64340277778</v>
      </c>
      <c r="CF10629">
        <v>2</v>
      </c>
      <c r="CG10629" s="4">
        <v>44376.643506944441</v>
      </c>
    </row>
    <row r="10630" spans="1:162" x14ac:dyDescent="0.25">
      <c r="A10630" t="s">
        <v>203</v>
      </c>
      <c r="B10630" t="s">
        <v>213</v>
      </c>
      <c r="C10630">
        <v>9</v>
      </c>
      <c r="D10630">
        <v>727</v>
      </c>
      <c r="CH10630">
        <v>1</v>
      </c>
      <c r="CJ10630" s="4">
        <v>44376.647870370369</v>
      </c>
      <c r="CK10630">
        <v>1</v>
      </c>
      <c r="CL10630" s="4">
        <v>44376.647905092592</v>
      </c>
      <c r="CM10630">
        <v>2</v>
      </c>
      <c r="CN10630" s="4">
        <v>44376.647939814815</v>
      </c>
    </row>
    <row r="10631" spans="1:162" x14ac:dyDescent="0.25">
      <c r="A10631" t="s">
        <v>203</v>
      </c>
      <c r="B10631" t="s">
        <v>214</v>
      </c>
      <c r="C10631">
        <v>10</v>
      </c>
      <c r="D10631">
        <v>727</v>
      </c>
      <c r="CO10631">
        <v>2</v>
      </c>
      <c r="CP10631" t="s">
        <v>3366</v>
      </c>
      <c r="CQ10631" s="4">
        <v>44376.649618055555</v>
      </c>
      <c r="CR10631">
        <v>3</v>
      </c>
      <c r="CS10631" s="4">
        <v>44376.649664351855</v>
      </c>
      <c r="CT10631">
        <v>2</v>
      </c>
      <c r="CU10631" s="4">
        <v>44376.649710648147</v>
      </c>
    </row>
    <row r="10632" spans="1:162" x14ac:dyDescent="0.25">
      <c r="A10632" t="s">
        <v>203</v>
      </c>
      <c r="B10632" t="s">
        <v>216</v>
      </c>
      <c r="C10632">
        <v>11</v>
      </c>
      <c r="D10632">
        <v>727</v>
      </c>
      <c r="CV10632">
        <v>2</v>
      </c>
      <c r="CW10632" t="s">
        <v>3935</v>
      </c>
      <c r="CX10632" s="4">
        <v>44376.650925925926</v>
      </c>
      <c r="CY10632">
        <v>3</v>
      </c>
      <c r="CZ10632" s="4">
        <v>44376.651030092595</v>
      </c>
      <c r="DA10632">
        <v>2</v>
      </c>
      <c r="DB10632" s="4">
        <v>44376.651076388887</v>
      </c>
    </row>
    <row r="10633" spans="1:162" x14ac:dyDescent="0.25">
      <c r="A10633" t="s">
        <v>203</v>
      </c>
      <c r="B10633" t="s">
        <v>217</v>
      </c>
      <c r="C10633">
        <v>12</v>
      </c>
      <c r="D10633">
        <v>727</v>
      </c>
      <c r="DC10633">
        <v>1</v>
      </c>
      <c r="DE10633" s="4">
        <v>44376.644386574073</v>
      </c>
      <c r="DF10633">
        <v>1</v>
      </c>
      <c r="DG10633" s="4">
        <v>44376.644525462965</v>
      </c>
      <c r="DH10633">
        <v>3</v>
      </c>
      <c r="DI10633" s="4">
        <v>44376.644571759258</v>
      </c>
    </row>
    <row r="10634" spans="1:162" x14ac:dyDescent="0.25">
      <c r="A10634" t="s">
        <v>203</v>
      </c>
      <c r="B10634" t="s">
        <v>218</v>
      </c>
      <c r="C10634">
        <v>13</v>
      </c>
      <c r="D10634">
        <v>727</v>
      </c>
      <c r="DJ10634">
        <v>1</v>
      </c>
      <c r="DL10634" s="4">
        <v>44376.64770833333</v>
      </c>
      <c r="DM10634">
        <v>1</v>
      </c>
      <c r="DN10634" s="4">
        <v>44376.64775462963</v>
      </c>
      <c r="DO10634">
        <v>2</v>
      </c>
      <c r="DP10634" s="4">
        <v>44376.647824074076</v>
      </c>
    </row>
    <row r="10635" spans="1:162" x14ac:dyDescent="0.25">
      <c r="A10635" t="s">
        <v>203</v>
      </c>
      <c r="B10635" t="s">
        <v>219</v>
      </c>
      <c r="C10635">
        <v>14</v>
      </c>
      <c r="D10635">
        <v>727</v>
      </c>
      <c r="DQ10635">
        <v>1</v>
      </c>
      <c r="DS10635" s="4">
        <v>44376.645046296297</v>
      </c>
      <c r="DT10635">
        <v>1</v>
      </c>
      <c r="DU10635" s="4">
        <v>44376.645092592589</v>
      </c>
      <c r="DV10635">
        <v>2</v>
      </c>
      <c r="DW10635" s="4">
        <v>44376.645196759258</v>
      </c>
    </row>
    <row r="10636" spans="1:162" x14ac:dyDescent="0.25">
      <c r="A10636" t="s">
        <v>203</v>
      </c>
      <c r="B10636" t="s">
        <v>220</v>
      </c>
      <c r="C10636">
        <v>15</v>
      </c>
      <c r="D10636">
        <v>727</v>
      </c>
      <c r="DX10636">
        <v>2</v>
      </c>
      <c r="DY10636" t="s">
        <v>3936</v>
      </c>
      <c r="DZ10636" s="4">
        <v>44376.651412037034</v>
      </c>
      <c r="EA10636">
        <v>3</v>
      </c>
      <c r="EB10636" s="4">
        <v>44376.651469907411</v>
      </c>
      <c r="EC10636">
        <v>3</v>
      </c>
      <c r="ED10636" s="4">
        <v>44376.651504629626</v>
      </c>
    </row>
    <row r="10637" spans="1:162" x14ac:dyDescent="0.25">
      <c r="A10637" t="s">
        <v>203</v>
      </c>
      <c r="B10637" t="s">
        <v>222</v>
      </c>
      <c r="C10637">
        <v>16</v>
      </c>
      <c r="D10637">
        <v>727</v>
      </c>
      <c r="EE10637">
        <v>2</v>
      </c>
      <c r="EF10637" t="s">
        <v>3937</v>
      </c>
      <c r="EG10637" s="4">
        <v>44376.649212962962</v>
      </c>
      <c r="EH10637">
        <v>3</v>
      </c>
      <c r="EI10637" s="4">
        <v>44376.649259259262</v>
      </c>
      <c r="EJ10637">
        <v>3</v>
      </c>
      <c r="EK10637" s="4">
        <v>44376.649305555555</v>
      </c>
    </row>
    <row r="10638" spans="1:162" x14ac:dyDescent="0.25">
      <c r="A10638" t="s">
        <v>203</v>
      </c>
      <c r="B10638" t="s">
        <v>224</v>
      </c>
      <c r="C10638">
        <v>17</v>
      </c>
      <c r="D10638">
        <v>727</v>
      </c>
      <c r="EL10638">
        <v>1</v>
      </c>
      <c r="EN10638" s="4">
        <v>44376.649942129632</v>
      </c>
      <c r="EO10638">
        <v>2</v>
      </c>
      <c r="EP10638" s="4">
        <v>44376.650034722225</v>
      </c>
      <c r="EQ10638">
        <v>2</v>
      </c>
      <c r="ER10638" s="4">
        <v>44376.650104166663</v>
      </c>
    </row>
    <row r="10639" spans="1:162" x14ac:dyDescent="0.25">
      <c r="A10639" t="s">
        <v>203</v>
      </c>
      <c r="B10639" t="s">
        <v>226</v>
      </c>
      <c r="C10639">
        <v>18</v>
      </c>
      <c r="D10639">
        <v>727</v>
      </c>
      <c r="ES10639">
        <v>1</v>
      </c>
      <c r="EU10639" s="4">
        <v>44376.645254629628</v>
      </c>
      <c r="EV10639">
        <v>1</v>
      </c>
      <c r="EW10639" s="4">
        <v>44376.645289351851</v>
      </c>
      <c r="EX10639">
        <v>2</v>
      </c>
      <c r="EY10639" s="4">
        <v>44376.645335648151</v>
      </c>
    </row>
    <row r="10640" spans="1:162" x14ac:dyDescent="0.25">
      <c r="A10640" t="s">
        <v>203</v>
      </c>
      <c r="B10640" t="s">
        <v>228</v>
      </c>
      <c r="C10640">
        <v>19</v>
      </c>
      <c r="D10640">
        <v>727</v>
      </c>
      <c r="EZ10640">
        <v>2</v>
      </c>
      <c r="FA10640" t="s">
        <v>3938</v>
      </c>
      <c r="FB10640" s="4">
        <v>44376.647164351853</v>
      </c>
      <c r="FC10640">
        <v>3</v>
      </c>
      <c r="FD10640" s="4">
        <v>44376.647245370368</v>
      </c>
      <c r="FE10640">
        <v>2</v>
      </c>
      <c r="FF10640" s="4">
        <v>44376.647523148145</v>
      </c>
    </row>
    <row r="10641" spans="1:203" x14ac:dyDescent="0.25">
      <c r="A10641" t="s">
        <v>203</v>
      </c>
      <c r="B10641" t="s">
        <v>230</v>
      </c>
      <c r="C10641">
        <v>20</v>
      </c>
      <c r="D10641">
        <v>727</v>
      </c>
      <c r="FG10641">
        <v>2</v>
      </c>
      <c r="FH10641" t="s">
        <v>3939</v>
      </c>
      <c r="FI10641" s="4">
        <v>44376.652187500003</v>
      </c>
      <c r="FJ10641">
        <v>2</v>
      </c>
      <c r="FK10641" s="4">
        <v>44376.652372685188</v>
      </c>
      <c r="FL10641">
        <v>0</v>
      </c>
      <c r="FM10641">
        <v>0</v>
      </c>
      <c r="FN10641">
        <v>0</v>
      </c>
      <c r="FO10641">
        <v>0</v>
      </c>
      <c r="FP10641">
        <v>1</v>
      </c>
      <c r="FQ10641">
        <v>0</v>
      </c>
      <c r="FR10641">
        <v>0</v>
      </c>
      <c r="FS10641">
        <v>1</v>
      </c>
      <c r="FT10641">
        <v>0</v>
      </c>
      <c r="FU10641">
        <v>0</v>
      </c>
      <c r="FV10641">
        <v>0</v>
      </c>
      <c r="FW10641">
        <v>0</v>
      </c>
      <c r="FX10641">
        <v>0</v>
      </c>
      <c r="FY10641">
        <v>0</v>
      </c>
      <c r="FZ10641">
        <v>0</v>
      </c>
      <c r="GA10641">
        <v>1</v>
      </c>
      <c r="GB10641">
        <v>0</v>
      </c>
      <c r="GC10641">
        <v>0</v>
      </c>
      <c r="GD10641">
        <v>1</v>
      </c>
      <c r="GE10641">
        <v>0</v>
      </c>
      <c r="GF10641">
        <f>SUM(FL10641:GE10641)</f>
        <v>4</v>
      </c>
      <c r="GG10641" s="4">
        <v>44376.652696759258</v>
      </c>
      <c r="GH10641" t="s">
        <v>3940</v>
      </c>
      <c r="GI10641" t="s">
        <v>232</v>
      </c>
      <c r="GJ10641" s="4">
        <v>44376.654085648152</v>
      </c>
      <c r="GK10641">
        <v>1</v>
      </c>
      <c r="GL10641" t="s">
        <v>1051</v>
      </c>
      <c r="GM10641">
        <v>0</v>
      </c>
      <c r="GO10641">
        <v>0</v>
      </c>
      <c r="GQ10641">
        <v>0</v>
      </c>
      <c r="GS10641" s="4">
        <v>44376.654594907406</v>
      </c>
      <c r="GT10641" t="s">
        <v>250</v>
      </c>
      <c r="GU10641" s="4">
        <v>44376.654733796298</v>
      </c>
    </row>
    <row r="10642" spans="1:203" x14ac:dyDescent="0.25">
      <c r="A10642" t="s">
        <v>203</v>
      </c>
      <c r="B10642" t="s">
        <v>204</v>
      </c>
      <c r="C10642">
        <v>2</v>
      </c>
      <c r="D10642">
        <v>728</v>
      </c>
      <c r="E10642" s="3">
        <v>31949</v>
      </c>
      <c r="F10642" s="4">
        <v>44376.656840277778</v>
      </c>
      <c r="G10642" s="5">
        <f>(F10642-E10642)/365</f>
        <v>34.04837490487062</v>
      </c>
      <c r="H10642">
        <v>2</v>
      </c>
      <c r="I10642" s="4">
        <v>44376.656875000001</v>
      </c>
      <c r="J10642">
        <v>190</v>
      </c>
      <c r="K10642" s="4">
        <v>44376.657013888886</v>
      </c>
      <c r="L10642">
        <v>22</v>
      </c>
      <c r="N10642" s="4">
        <v>44376.657280092593</v>
      </c>
      <c r="O10642">
        <v>0</v>
      </c>
      <c r="P10642">
        <v>0</v>
      </c>
      <c r="Q10642">
        <v>1</v>
      </c>
      <c r="R10642">
        <v>1</v>
      </c>
      <c r="S10642">
        <v>0</v>
      </c>
      <c r="T10642">
        <v>0</v>
      </c>
      <c r="U10642">
        <v>1</v>
      </c>
      <c r="V10642">
        <v>0</v>
      </c>
      <c r="W10642">
        <v>0</v>
      </c>
      <c r="X10642">
        <v>0</v>
      </c>
      <c r="Z10642" s="4">
        <v>44376.657708333332</v>
      </c>
      <c r="AA10642">
        <v>2</v>
      </c>
      <c r="AB10642" s="4">
        <v>44376.657754629632</v>
      </c>
      <c r="AG10642" s="15">
        <v>1</v>
      </c>
      <c r="AH10642" s="16" t="str">
        <f>IF(AG10642&lt;3, "Y", "N")</f>
        <v>Y</v>
      </c>
    </row>
    <row r="10643" spans="1:203" x14ac:dyDescent="0.25">
      <c r="A10643" t="s">
        <v>203</v>
      </c>
      <c r="B10643" t="s">
        <v>205</v>
      </c>
      <c r="C10643">
        <v>3</v>
      </c>
      <c r="D10643">
        <v>728</v>
      </c>
      <c r="AE10643" s="3">
        <v>44142</v>
      </c>
      <c r="AF10643" s="4">
        <v>44376.658067129632</v>
      </c>
      <c r="AG10643" s="15">
        <v>1</v>
      </c>
      <c r="AH10643" s="16" t="str">
        <f>IF(AG10643&lt;3, "Y", "N")</f>
        <v>Y</v>
      </c>
      <c r="AI10643" s="4">
        <v>44376.658217592594</v>
      </c>
      <c r="AJ10643">
        <v>2</v>
      </c>
      <c r="AK10643" s="4">
        <v>44376.658530092594</v>
      </c>
      <c r="AL10643">
        <v>0</v>
      </c>
      <c r="AM10643">
        <v>0</v>
      </c>
      <c r="AN10643">
        <v>1</v>
      </c>
      <c r="AO10643">
        <v>0</v>
      </c>
      <c r="AP10643">
        <v>0</v>
      </c>
      <c r="AQ10643">
        <v>0</v>
      </c>
      <c r="AR10643" s="4">
        <v>44376.658738425926</v>
      </c>
      <c r="AS10643">
        <v>3</v>
      </c>
      <c r="AT10643" s="4">
        <v>44376.659120370372</v>
      </c>
    </row>
    <row r="10644" spans="1:203" x14ac:dyDescent="0.25">
      <c r="A10644" t="s">
        <v>203</v>
      </c>
      <c r="B10644" t="s">
        <v>206</v>
      </c>
      <c r="C10644">
        <v>4</v>
      </c>
      <c r="D10644">
        <v>728</v>
      </c>
      <c r="AG10644" s="15">
        <v>1</v>
      </c>
      <c r="AH10644" s="16" t="str">
        <f>IF(AG10644&lt;3, "Y", "N")</f>
        <v>Y</v>
      </c>
      <c r="AU10644" s="3">
        <v>44249</v>
      </c>
      <c r="AV10644" s="4">
        <v>44376.659537037034</v>
      </c>
      <c r="AW10644">
        <v>2</v>
      </c>
      <c r="AX10644" s="4">
        <v>44376.660011574073</v>
      </c>
      <c r="AY10644">
        <v>2</v>
      </c>
      <c r="AZ10644" s="4">
        <v>44376.660624999997</v>
      </c>
    </row>
    <row r="10645" spans="1:203" x14ac:dyDescent="0.25">
      <c r="A10645" t="s">
        <v>203</v>
      </c>
      <c r="B10645" t="s">
        <v>207</v>
      </c>
      <c r="C10645">
        <v>5</v>
      </c>
      <c r="D10645">
        <v>728</v>
      </c>
      <c r="AG10645" s="15">
        <v>1</v>
      </c>
      <c r="AH10645" s="16" t="str">
        <f>IF(AG10645&lt;3, "Y", "N")</f>
        <v>Y</v>
      </c>
      <c r="BA10645">
        <v>1</v>
      </c>
      <c r="BB10645" s="4">
        <v>44376.660787037035</v>
      </c>
      <c r="BC10645">
        <v>1</v>
      </c>
      <c r="BD10645" s="4">
        <v>44376.660833333335</v>
      </c>
      <c r="BE10645">
        <v>1</v>
      </c>
      <c r="BF10645" s="4">
        <v>44376.660960648151</v>
      </c>
      <c r="BG10645">
        <v>1</v>
      </c>
      <c r="BH10645" s="4">
        <v>44376.661099537036</v>
      </c>
      <c r="BI10645">
        <v>2</v>
      </c>
      <c r="BJ10645" s="4">
        <v>44376.661215277774</v>
      </c>
      <c r="BK10645">
        <v>1</v>
      </c>
      <c r="BL10645" s="4">
        <v>44376.661562499998</v>
      </c>
    </row>
    <row r="10646" spans="1:203" x14ac:dyDescent="0.25">
      <c r="A10646" t="s">
        <v>203</v>
      </c>
      <c r="B10646" t="s">
        <v>208</v>
      </c>
      <c r="C10646">
        <v>6</v>
      </c>
      <c r="D10646">
        <v>728</v>
      </c>
      <c r="BM10646">
        <v>2</v>
      </c>
      <c r="BN10646" t="s">
        <v>3941</v>
      </c>
      <c r="BO10646" s="4">
        <v>44376.66746527778</v>
      </c>
      <c r="BP10646">
        <v>3</v>
      </c>
      <c r="BQ10646" s="4">
        <v>44376.667627314811</v>
      </c>
      <c r="BR10646">
        <v>3</v>
      </c>
      <c r="BS10646" s="4">
        <v>44376.667719907404</v>
      </c>
    </row>
    <row r="10647" spans="1:203" x14ac:dyDescent="0.25">
      <c r="A10647" t="s">
        <v>203</v>
      </c>
      <c r="B10647" t="s">
        <v>210</v>
      </c>
      <c r="C10647">
        <v>7</v>
      </c>
      <c r="D10647">
        <v>728</v>
      </c>
      <c r="BT10647">
        <v>2</v>
      </c>
      <c r="BU10647" t="s">
        <v>3942</v>
      </c>
      <c r="BV10647" s="4">
        <v>44376.669004629628</v>
      </c>
      <c r="BW10647">
        <v>3</v>
      </c>
      <c r="BX10647" s="4">
        <v>44376.66909722222</v>
      </c>
      <c r="BY10647">
        <v>3</v>
      </c>
      <c r="BZ10647" s="4">
        <v>44376.669166666667</v>
      </c>
    </row>
    <row r="10648" spans="1:203" x14ac:dyDescent="0.25">
      <c r="A10648" t="s">
        <v>203</v>
      </c>
      <c r="B10648" t="s">
        <v>212</v>
      </c>
      <c r="C10648">
        <v>8</v>
      </c>
      <c r="D10648">
        <v>728</v>
      </c>
      <c r="CA10648">
        <v>2</v>
      </c>
      <c r="CB10648" t="s">
        <v>3943</v>
      </c>
      <c r="CC10648" s="4">
        <v>44376.663217592592</v>
      </c>
      <c r="CD10648">
        <v>3</v>
      </c>
      <c r="CE10648" s="4">
        <v>44376.66337962963</v>
      </c>
      <c r="CF10648">
        <v>3</v>
      </c>
      <c r="CG10648" s="4">
        <v>44376.663553240738</v>
      </c>
    </row>
    <row r="10649" spans="1:203" x14ac:dyDescent="0.25">
      <c r="A10649" t="s">
        <v>203</v>
      </c>
      <c r="B10649" t="s">
        <v>213</v>
      </c>
      <c r="C10649">
        <v>9</v>
      </c>
      <c r="D10649">
        <v>728</v>
      </c>
      <c r="CH10649">
        <v>2</v>
      </c>
      <c r="CI10649" t="s">
        <v>260</v>
      </c>
      <c r="CJ10649" s="4">
        <v>44376.671168981484</v>
      </c>
      <c r="CK10649">
        <v>3</v>
      </c>
      <c r="CL10649" s="4">
        <v>44376.671226851853</v>
      </c>
      <c r="CM10649">
        <v>1</v>
      </c>
      <c r="CN10649" s="4">
        <v>44376.671273148146</v>
      </c>
    </row>
    <row r="10650" spans="1:203" x14ac:dyDescent="0.25">
      <c r="A10650" t="s">
        <v>203</v>
      </c>
      <c r="B10650" t="s">
        <v>214</v>
      </c>
      <c r="C10650">
        <v>10</v>
      </c>
      <c r="D10650">
        <v>728</v>
      </c>
      <c r="CO10650">
        <v>2</v>
      </c>
      <c r="CP10650" t="s">
        <v>260</v>
      </c>
      <c r="CQ10650" s="4">
        <v>44376.670289351852</v>
      </c>
      <c r="CR10650">
        <v>3</v>
      </c>
      <c r="CS10650" s="4">
        <v>44376.670335648145</v>
      </c>
      <c r="CT10650">
        <v>3</v>
      </c>
      <c r="CU10650" s="4">
        <v>44376.670370370368</v>
      </c>
    </row>
    <row r="10651" spans="1:203" x14ac:dyDescent="0.25">
      <c r="A10651" t="s">
        <v>203</v>
      </c>
      <c r="B10651" t="s">
        <v>216</v>
      </c>
      <c r="C10651">
        <v>11</v>
      </c>
      <c r="D10651">
        <v>728</v>
      </c>
      <c r="CV10651">
        <v>3</v>
      </c>
      <c r="CX10651" s="4">
        <v>44376.671689814815</v>
      </c>
    </row>
    <row r="10652" spans="1:203" x14ac:dyDescent="0.25">
      <c r="A10652" t="s">
        <v>203</v>
      </c>
      <c r="B10652" t="s">
        <v>217</v>
      </c>
      <c r="C10652">
        <v>12</v>
      </c>
      <c r="D10652">
        <v>728</v>
      </c>
      <c r="DC10652">
        <v>3</v>
      </c>
      <c r="DE10652" s="4">
        <v>44376.662280092591</v>
      </c>
    </row>
    <row r="10653" spans="1:203" x14ac:dyDescent="0.25">
      <c r="A10653" t="s">
        <v>203</v>
      </c>
      <c r="B10653" t="s">
        <v>218</v>
      </c>
      <c r="C10653">
        <v>13</v>
      </c>
      <c r="D10653">
        <v>728</v>
      </c>
      <c r="DJ10653">
        <v>4</v>
      </c>
      <c r="DL10653" s="4">
        <v>44376.668055555558</v>
      </c>
    </row>
    <row r="10654" spans="1:203" x14ac:dyDescent="0.25">
      <c r="A10654" t="s">
        <v>203</v>
      </c>
      <c r="B10654" t="s">
        <v>219</v>
      </c>
      <c r="C10654">
        <v>14</v>
      </c>
      <c r="D10654">
        <v>728</v>
      </c>
      <c r="DQ10654">
        <v>1</v>
      </c>
      <c r="DS10654" s="4">
        <v>44376.668263888889</v>
      </c>
      <c r="DT10654">
        <v>1</v>
      </c>
      <c r="DU10654" s="4">
        <v>44376.668321759258</v>
      </c>
      <c r="DV10654">
        <v>2</v>
      </c>
      <c r="DW10654" s="4">
        <v>44376.668483796297</v>
      </c>
    </row>
    <row r="10655" spans="1:203" x14ac:dyDescent="0.25">
      <c r="A10655" t="s">
        <v>203</v>
      </c>
      <c r="B10655" t="s">
        <v>220</v>
      </c>
      <c r="C10655">
        <v>15</v>
      </c>
      <c r="D10655">
        <v>728</v>
      </c>
      <c r="DX10655">
        <v>2</v>
      </c>
      <c r="DY10655" t="s">
        <v>1848</v>
      </c>
      <c r="DZ10655" s="4">
        <v>44376.672303240739</v>
      </c>
      <c r="EA10655">
        <v>3</v>
      </c>
      <c r="EB10655" s="4">
        <v>44376.672361111108</v>
      </c>
      <c r="EC10655">
        <v>3</v>
      </c>
      <c r="ED10655" s="4">
        <v>44376.672418981485</v>
      </c>
    </row>
    <row r="10656" spans="1:203" x14ac:dyDescent="0.25">
      <c r="A10656" t="s">
        <v>203</v>
      </c>
      <c r="B10656" t="s">
        <v>222</v>
      </c>
      <c r="C10656">
        <v>16</v>
      </c>
      <c r="D10656">
        <v>728</v>
      </c>
      <c r="EE10656">
        <v>2</v>
      </c>
      <c r="EF10656" t="s">
        <v>3944</v>
      </c>
      <c r="EG10656" s="4">
        <v>44376.671840277777</v>
      </c>
      <c r="EH10656">
        <v>4</v>
      </c>
      <c r="EI10656" s="4">
        <v>44376.672048611108</v>
      </c>
      <c r="EJ10656">
        <v>3</v>
      </c>
      <c r="EK10656" s="4">
        <v>44376.672094907408</v>
      </c>
    </row>
    <row r="10657" spans="1:203" x14ac:dyDescent="0.25">
      <c r="A10657" t="s">
        <v>203</v>
      </c>
      <c r="B10657" t="s">
        <v>224</v>
      </c>
      <c r="C10657">
        <v>17</v>
      </c>
      <c r="D10657">
        <v>728</v>
      </c>
      <c r="EL10657">
        <v>2</v>
      </c>
      <c r="EM10657" t="s">
        <v>3945</v>
      </c>
      <c r="EN10657" s="4">
        <v>44376.672708333332</v>
      </c>
      <c r="EO10657">
        <v>3</v>
      </c>
      <c r="EP10657" s="4">
        <v>44376.672777777778</v>
      </c>
      <c r="EQ10657">
        <v>3</v>
      </c>
      <c r="ER10657" s="4">
        <v>44376.672835648147</v>
      </c>
    </row>
    <row r="10658" spans="1:203" x14ac:dyDescent="0.25">
      <c r="A10658" t="s">
        <v>203</v>
      </c>
      <c r="B10658" t="s">
        <v>226</v>
      </c>
      <c r="C10658">
        <v>18</v>
      </c>
      <c r="D10658">
        <v>728</v>
      </c>
      <c r="ES10658">
        <v>1</v>
      </c>
      <c r="EU10658" s="4">
        <v>44376.665266203701</v>
      </c>
      <c r="EV10658">
        <v>2</v>
      </c>
      <c r="EW10658" s="4">
        <v>44376.666006944448</v>
      </c>
      <c r="EX10658" t="s">
        <v>271</v>
      </c>
      <c r="EY10658" s="4">
        <v>44376.666539351849</v>
      </c>
    </row>
    <row r="10659" spans="1:203" x14ac:dyDescent="0.25">
      <c r="A10659" t="s">
        <v>203</v>
      </c>
      <c r="B10659" t="s">
        <v>228</v>
      </c>
      <c r="C10659">
        <v>19</v>
      </c>
      <c r="D10659">
        <v>728</v>
      </c>
      <c r="EZ10659">
        <v>2</v>
      </c>
      <c r="FA10659" t="s">
        <v>3946</v>
      </c>
      <c r="FB10659" s="4">
        <v>44376.669976851852</v>
      </c>
      <c r="FC10659">
        <v>3</v>
      </c>
      <c r="FD10659" s="4">
        <v>44376.670023148145</v>
      </c>
      <c r="FE10659">
        <v>2</v>
      </c>
      <c r="FF10659" s="4">
        <v>44376.670162037037</v>
      </c>
    </row>
    <row r="10660" spans="1:203" x14ac:dyDescent="0.25">
      <c r="A10660" t="s">
        <v>203</v>
      </c>
      <c r="B10660" t="s">
        <v>230</v>
      </c>
      <c r="C10660">
        <v>20</v>
      </c>
      <c r="D10660">
        <v>728</v>
      </c>
      <c r="FG10660">
        <v>2</v>
      </c>
      <c r="FH10660" t="s">
        <v>3947</v>
      </c>
      <c r="FI10660" s="4">
        <v>44376.673587962963</v>
      </c>
      <c r="FJ10660">
        <v>2</v>
      </c>
      <c r="FK10660" s="4">
        <v>44376.673888888887</v>
      </c>
      <c r="FL10660">
        <v>1</v>
      </c>
      <c r="FM10660">
        <v>0</v>
      </c>
      <c r="FN10660">
        <v>0</v>
      </c>
      <c r="FO10660">
        <v>0</v>
      </c>
      <c r="FP10660">
        <v>0</v>
      </c>
      <c r="FQ10660">
        <v>0</v>
      </c>
      <c r="FR10660">
        <v>1</v>
      </c>
      <c r="FS10660">
        <v>0</v>
      </c>
      <c r="FT10660">
        <v>0</v>
      </c>
      <c r="FU10660">
        <v>0</v>
      </c>
      <c r="FV10660">
        <v>0</v>
      </c>
      <c r="FW10660">
        <v>1</v>
      </c>
      <c r="FX10660">
        <v>0</v>
      </c>
      <c r="FY10660">
        <v>0</v>
      </c>
      <c r="FZ10660">
        <v>0</v>
      </c>
      <c r="GA10660">
        <v>0</v>
      </c>
      <c r="GB10660">
        <v>0</v>
      </c>
      <c r="GC10660">
        <v>0</v>
      </c>
      <c r="GD10660">
        <v>1</v>
      </c>
      <c r="GE10660">
        <v>1</v>
      </c>
      <c r="GF10660">
        <f>SUM(FL10660:GE10660)</f>
        <v>5</v>
      </c>
      <c r="GG10660" s="4">
        <v>44376.674328703702</v>
      </c>
      <c r="GH10660" t="s">
        <v>3948</v>
      </c>
      <c r="GI10660" t="s">
        <v>232</v>
      </c>
      <c r="GJ10660" s="4">
        <v>44376.676747685182</v>
      </c>
      <c r="GK10660">
        <v>1</v>
      </c>
      <c r="GL10660" t="s">
        <v>1119</v>
      </c>
      <c r="GM10660">
        <v>1</v>
      </c>
      <c r="GN10660" t="s">
        <v>884</v>
      </c>
      <c r="GO10660">
        <v>1</v>
      </c>
      <c r="GP10660" t="s">
        <v>248</v>
      </c>
      <c r="GQ10660">
        <v>1</v>
      </c>
      <c r="GR10660" t="s">
        <v>735</v>
      </c>
      <c r="GS10660" s="4">
        <v>44376.677569444444</v>
      </c>
      <c r="GT10660" t="s">
        <v>3949</v>
      </c>
      <c r="GU10660" s="4">
        <v>44376.679120370369</v>
      </c>
    </row>
    <row r="10661" spans="1:203" x14ac:dyDescent="0.25">
      <c r="A10661" t="s">
        <v>203</v>
      </c>
      <c r="B10661" t="s">
        <v>204</v>
      </c>
      <c r="C10661">
        <v>2</v>
      </c>
      <c r="D10661">
        <v>729</v>
      </c>
      <c r="E10661" s="3">
        <v>25945</v>
      </c>
      <c r="F10661" s="4">
        <v>44376.677291666667</v>
      </c>
      <c r="G10661" s="5">
        <f>(F10661-E10661)/365</f>
        <v>50.49774600456621</v>
      </c>
      <c r="H10661">
        <v>2</v>
      </c>
      <c r="I10661" s="4">
        <v>44376.677361111113</v>
      </c>
      <c r="J10661">
        <v>190</v>
      </c>
      <c r="K10661" s="4">
        <v>44376.677766203706</v>
      </c>
      <c r="L10661">
        <v>22</v>
      </c>
      <c r="N10661" s="4">
        <v>44376.680185185185</v>
      </c>
      <c r="O10661">
        <v>0</v>
      </c>
      <c r="P10661">
        <v>0</v>
      </c>
      <c r="Q10661">
        <v>0</v>
      </c>
      <c r="R10661">
        <v>0</v>
      </c>
      <c r="S10661">
        <v>1</v>
      </c>
      <c r="T10661">
        <v>0</v>
      </c>
      <c r="U10661">
        <v>1</v>
      </c>
      <c r="V10661">
        <v>0</v>
      </c>
      <c r="W10661">
        <v>0</v>
      </c>
      <c r="X10661">
        <v>1</v>
      </c>
      <c r="Y10661" t="s">
        <v>385</v>
      </c>
      <c r="Z10661" s="4">
        <v>44376.683206018519</v>
      </c>
      <c r="AA10661">
        <v>2</v>
      </c>
      <c r="AB10661" s="4">
        <v>44376.683391203704</v>
      </c>
      <c r="AG10661" s="15">
        <v>1</v>
      </c>
      <c r="AH10661" s="16" t="str">
        <f>IF(AG10661&lt;3, "Y", "N")</f>
        <v>Y</v>
      </c>
    </row>
    <row r="10662" spans="1:203" x14ac:dyDescent="0.25">
      <c r="A10662" t="s">
        <v>203</v>
      </c>
      <c r="B10662" t="s">
        <v>205</v>
      </c>
      <c r="C10662">
        <v>3</v>
      </c>
      <c r="D10662">
        <v>729</v>
      </c>
      <c r="AE10662" s="3">
        <v>44185</v>
      </c>
      <c r="AF10662" s="4">
        <v>44376.683865740742</v>
      </c>
      <c r="AG10662" s="15">
        <v>1</v>
      </c>
      <c r="AH10662" s="16" t="str">
        <f>IF(AG10662&lt;3, "Y", "N")</f>
        <v>Y</v>
      </c>
      <c r="AI10662" s="4">
        <v>44376.68414351852</v>
      </c>
      <c r="AJ10662">
        <v>2</v>
      </c>
      <c r="AK10662" s="4">
        <v>44376.684467592589</v>
      </c>
      <c r="AL10662">
        <v>1</v>
      </c>
      <c r="AM10662">
        <v>0</v>
      </c>
      <c r="AN10662">
        <v>0</v>
      </c>
      <c r="AO10662">
        <v>0</v>
      </c>
      <c r="AP10662">
        <v>0</v>
      </c>
      <c r="AQ10662">
        <v>0</v>
      </c>
      <c r="AR10662" s="4">
        <v>44376.684872685182</v>
      </c>
      <c r="AS10662">
        <v>4</v>
      </c>
      <c r="AT10662" s="4">
        <v>44376.685312499998</v>
      </c>
    </row>
    <row r="10663" spans="1:203" x14ac:dyDescent="0.25">
      <c r="A10663" t="s">
        <v>203</v>
      </c>
      <c r="B10663" t="s">
        <v>206</v>
      </c>
      <c r="C10663">
        <v>4</v>
      </c>
      <c r="D10663">
        <v>729</v>
      </c>
      <c r="AG10663" s="15">
        <v>1</v>
      </c>
      <c r="AH10663" s="16" t="str">
        <f>IF(AG10663&lt;3, "Y", "N")</f>
        <v>Y</v>
      </c>
      <c r="AU10663" s="3">
        <v>44287</v>
      </c>
      <c r="AV10663" s="4">
        <v>44376.685763888891</v>
      </c>
      <c r="AW10663">
        <v>3</v>
      </c>
      <c r="AX10663" s="4">
        <v>44376.686249999999</v>
      </c>
      <c r="AY10663">
        <v>1</v>
      </c>
      <c r="AZ10663" s="4">
        <v>44376.686736111114</v>
      </c>
    </row>
    <row r="10664" spans="1:203" x14ac:dyDescent="0.25">
      <c r="A10664" t="s">
        <v>203</v>
      </c>
      <c r="B10664" t="s">
        <v>207</v>
      </c>
      <c r="C10664">
        <v>5</v>
      </c>
      <c r="D10664">
        <v>729</v>
      </c>
      <c r="AG10664" s="15">
        <v>1</v>
      </c>
      <c r="AH10664" s="16" t="str">
        <f>IF(AG10664&lt;3, "Y", "N")</f>
        <v>Y</v>
      </c>
      <c r="BA10664">
        <v>1</v>
      </c>
      <c r="BB10664" s="4">
        <v>44376.687986111108</v>
      </c>
      <c r="BC10664">
        <v>1</v>
      </c>
      <c r="BD10664" s="4">
        <v>44376.68854166667</v>
      </c>
      <c r="BE10664">
        <v>1</v>
      </c>
      <c r="BF10664" s="4">
        <v>44376.688634259262</v>
      </c>
      <c r="BG10664">
        <v>2</v>
      </c>
      <c r="BH10664" s="4">
        <v>44376.688750000001</v>
      </c>
      <c r="BI10664">
        <v>1</v>
      </c>
      <c r="BJ10664" s="4">
        <v>44376.688842592594</v>
      </c>
      <c r="BK10664">
        <v>2</v>
      </c>
      <c r="BL10664" s="4">
        <v>44376.68891203704</v>
      </c>
    </row>
    <row r="10665" spans="1:203" x14ac:dyDescent="0.25">
      <c r="A10665" t="s">
        <v>203</v>
      </c>
      <c r="B10665" t="s">
        <v>208</v>
      </c>
      <c r="C10665">
        <v>6</v>
      </c>
      <c r="D10665">
        <v>729</v>
      </c>
      <c r="BM10665">
        <v>2</v>
      </c>
      <c r="BN10665" t="s">
        <v>3950</v>
      </c>
      <c r="BO10665" s="4">
        <v>44376.694548611114</v>
      </c>
      <c r="BP10665">
        <v>4</v>
      </c>
      <c r="BQ10665" s="4">
        <v>44376.694687499999</v>
      </c>
      <c r="BR10665">
        <v>2</v>
      </c>
      <c r="BS10665" s="4">
        <v>44376.694826388892</v>
      </c>
    </row>
    <row r="10666" spans="1:203" x14ac:dyDescent="0.25">
      <c r="A10666" t="s">
        <v>203</v>
      </c>
      <c r="B10666" t="s">
        <v>210</v>
      </c>
      <c r="C10666">
        <v>7</v>
      </c>
      <c r="D10666">
        <v>729</v>
      </c>
      <c r="BT10666">
        <v>2</v>
      </c>
      <c r="BU10666" t="s">
        <v>3951</v>
      </c>
      <c r="BV10666" s="4">
        <v>44376.695486111108</v>
      </c>
      <c r="BW10666">
        <v>2</v>
      </c>
      <c r="BX10666" s="4">
        <v>44376.695671296293</v>
      </c>
      <c r="BY10666">
        <v>2</v>
      </c>
      <c r="BZ10666" s="4">
        <v>44376.695729166669</v>
      </c>
    </row>
    <row r="10667" spans="1:203" x14ac:dyDescent="0.25">
      <c r="A10667" t="s">
        <v>203</v>
      </c>
      <c r="B10667" t="s">
        <v>212</v>
      </c>
      <c r="C10667">
        <v>8</v>
      </c>
      <c r="D10667">
        <v>729</v>
      </c>
      <c r="CA10667">
        <v>1</v>
      </c>
      <c r="CC10667" s="4">
        <v>44376.691423611112</v>
      </c>
      <c r="CD10667">
        <v>1</v>
      </c>
      <c r="CE10667" s="4">
        <v>44376.691516203704</v>
      </c>
      <c r="CF10667">
        <v>2</v>
      </c>
      <c r="CG10667" s="4">
        <v>44376.69158564815</v>
      </c>
    </row>
    <row r="10668" spans="1:203" x14ac:dyDescent="0.25">
      <c r="A10668" t="s">
        <v>203</v>
      </c>
      <c r="B10668" t="s">
        <v>213</v>
      </c>
      <c r="C10668">
        <v>9</v>
      </c>
      <c r="D10668">
        <v>729</v>
      </c>
      <c r="CH10668">
        <v>1</v>
      </c>
      <c r="CJ10668" s="4">
        <v>44376.689409722225</v>
      </c>
      <c r="CK10668">
        <v>1</v>
      </c>
      <c r="CL10668" s="4">
        <v>44376.68959490741</v>
      </c>
      <c r="CM10668">
        <v>2</v>
      </c>
      <c r="CN10668" s="4">
        <v>44376.689722222225</v>
      </c>
    </row>
    <row r="10669" spans="1:203" x14ac:dyDescent="0.25">
      <c r="A10669" t="s">
        <v>203</v>
      </c>
      <c r="B10669" t="s">
        <v>214</v>
      </c>
      <c r="C10669">
        <v>10</v>
      </c>
      <c r="D10669">
        <v>729</v>
      </c>
      <c r="CO10669">
        <v>1</v>
      </c>
      <c r="CQ10669" s="4">
        <v>44376.694965277777</v>
      </c>
      <c r="CR10669">
        <v>1</v>
      </c>
      <c r="CS10669" s="4">
        <v>44376.695104166669</v>
      </c>
      <c r="CT10669">
        <v>2</v>
      </c>
      <c r="CU10669" s="4">
        <v>44376.695138888892</v>
      </c>
    </row>
    <row r="10670" spans="1:203" x14ac:dyDescent="0.25">
      <c r="A10670" t="s">
        <v>203</v>
      </c>
      <c r="B10670" t="s">
        <v>216</v>
      </c>
      <c r="C10670">
        <v>11</v>
      </c>
      <c r="D10670">
        <v>729</v>
      </c>
      <c r="CV10670">
        <v>1</v>
      </c>
      <c r="CX10670" s="4">
        <v>44376.693958333337</v>
      </c>
      <c r="CY10670">
        <v>1</v>
      </c>
      <c r="CZ10670" s="4">
        <v>44376.694062499999</v>
      </c>
      <c r="DA10670">
        <v>2</v>
      </c>
      <c r="DB10670" s="4">
        <v>44376.694166666668</v>
      </c>
    </row>
    <row r="10671" spans="1:203" x14ac:dyDescent="0.25">
      <c r="A10671" t="s">
        <v>203</v>
      </c>
      <c r="B10671" t="s">
        <v>217</v>
      </c>
      <c r="C10671">
        <v>12</v>
      </c>
      <c r="D10671">
        <v>729</v>
      </c>
      <c r="DC10671">
        <v>1</v>
      </c>
      <c r="DE10671" s="4">
        <v>44376.69358796296</v>
      </c>
      <c r="DF10671">
        <v>1</v>
      </c>
      <c r="DG10671" s="4">
        <v>44376.693657407406</v>
      </c>
      <c r="DH10671">
        <v>2</v>
      </c>
      <c r="DI10671" s="4">
        <v>44376.693842592591</v>
      </c>
    </row>
    <row r="10672" spans="1:203" x14ac:dyDescent="0.25">
      <c r="A10672" t="s">
        <v>203</v>
      </c>
      <c r="B10672" t="s">
        <v>218</v>
      </c>
      <c r="C10672">
        <v>13</v>
      </c>
      <c r="D10672">
        <v>729</v>
      </c>
      <c r="DJ10672">
        <v>1</v>
      </c>
      <c r="DL10672" s="4">
        <v>44376.691087962965</v>
      </c>
      <c r="DM10672">
        <v>1</v>
      </c>
      <c r="DN10672" s="4">
        <v>44376.691180555557</v>
      </c>
      <c r="DO10672">
        <v>2</v>
      </c>
      <c r="DP10672" s="4">
        <v>44376.691284722219</v>
      </c>
    </row>
    <row r="10673" spans="1:203" x14ac:dyDescent="0.25">
      <c r="A10673" t="s">
        <v>203</v>
      </c>
      <c r="B10673" t="s">
        <v>219</v>
      </c>
      <c r="C10673">
        <v>14</v>
      </c>
      <c r="D10673">
        <v>729</v>
      </c>
      <c r="DQ10673">
        <v>2</v>
      </c>
      <c r="DR10673" t="s">
        <v>1345</v>
      </c>
      <c r="DS10673" s="4">
        <v>44376.690393518518</v>
      </c>
      <c r="DT10673">
        <v>2</v>
      </c>
      <c r="DU10673" s="4">
        <v>44376.690798611111</v>
      </c>
      <c r="DV10673">
        <v>2</v>
      </c>
      <c r="DW10673" s="4">
        <v>44376.690925925926</v>
      </c>
    </row>
    <row r="10674" spans="1:203" x14ac:dyDescent="0.25">
      <c r="A10674" t="s">
        <v>203</v>
      </c>
      <c r="B10674" t="s">
        <v>220</v>
      </c>
      <c r="C10674">
        <v>15</v>
      </c>
      <c r="D10674">
        <v>729</v>
      </c>
      <c r="DX10674">
        <v>1</v>
      </c>
      <c r="DZ10674" s="4">
        <v>44376.692430555559</v>
      </c>
      <c r="EA10674">
        <v>2</v>
      </c>
      <c r="EB10674" s="4">
        <v>44376.69253472222</v>
      </c>
      <c r="EC10674">
        <v>2</v>
      </c>
      <c r="ED10674" s="4">
        <v>44376.69258101852</v>
      </c>
    </row>
    <row r="10675" spans="1:203" x14ac:dyDescent="0.25">
      <c r="A10675" t="s">
        <v>203</v>
      </c>
      <c r="B10675" t="s">
        <v>222</v>
      </c>
      <c r="C10675">
        <v>16</v>
      </c>
      <c r="D10675">
        <v>729</v>
      </c>
      <c r="EE10675">
        <v>1</v>
      </c>
      <c r="EG10675" s="4">
        <v>44376.695798611108</v>
      </c>
      <c r="EH10675">
        <v>2</v>
      </c>
      <c r="EI10675" s="4">
        <v>44376.695914351854</v>
      </c>
      <c r="EJ10675">
        <v>2</v>
      </c>
      <c r="EK10675" s="4">
        <v>44376.696226851855</v>
      </c>
    </row>
    <row r="10676" spans="1:203" x14ac:dyDescent="0.25">
      <c r="A10676" t="s">
        <v>203</v>
      </c>
      <c r="B10676" t="s">
        <v>224</v>
      </c>
      <c r="C10676">
        <v>17</v>
      </c>
      <c r="D10676">
        <v>729</v>
      </c>
      <c r="EL10676">
        <v>1</v>
      </c>
      <c r="EN10676" s="4">
        <v>44376.692708333336</v>
      </c>
      <c r="EO10676">
        <v>1</v>
      </c>
      <c r="EP10676" s="4">
        <v>44376.692812499998</v>
      </c>
      <c r="EQ10676">
        <v>2</v>
      </c>
      <c r="ER10676" s="4">
        <v>44376.692893518521</v>
      </c>
    </row>
    <row r="10677" spans="1:203" x14ac:dyDescent="0.25">
      <c r="A10677" t="s">
        <v>203</v>
      </c>
      <c r="B10677" t="s">
        <v>226</v>
      </c>
      <c r="C10677">
        <v>18</v>
      </c>
      <c r="D10677">
        <v>729</v>
      </c>
      <c r="ES10677">
        <v>1</v>
      </c>
      <c r="EU10677" s="4">
        <v>44376.691805555558</v>
      </c>
      <c r="EV10677">
        <v>1</v>
      </c>
      <c r="EW10677" s="4">
        <v>44376.692141203705</v>
      </c>
      <c r="EX10677">
        <v>2</v>
      </c>
      <c r="EY10677" s="4">
        <v>44376.69222222222</v>
      </c>
    </row>
    <row r="10678" spans="1:203" x14ac:dyDescent="0.25">
      <c r="A10678" t="s">
        <v>203</v>
      </c>
      <c r="B10678" t="s">
        <v>228</v>
      </c>
      <c r="C10678">
        <v>19</v>
      </c>
      <c r="D10678">
        <v>729</v>
      </c>
      <c r="EZ10678">
        <v>2</v>
      </c>
      <c r="FA10678" t="s">
        <v>3952</v>
      </c>
      <c r="FB10678" s="4">
        <v>44376.693287037036</v>
      </c>
      <c r="FC10678">
        <v>2</v>
      </c>
      <c r="FD10678" s="4">
        <v>44376.693437499998</v>
      </c>
      <c r="FE10678">
        <v>2</v>
      </c>
      <c r="FF10678" s="4">
        <v>44376.693495370368</v>
      </c>
    </row>
    <row r="10679" spans="1:203" x14ac:dyDescent="0.25">
      <c r="A10679" t="s">
        <v>203</v>
      </c>
      <c r="B10679" t="s">
        <v>230</v>
      </c>
      <c r="C10679">
        <v>20</v>
      </c>
      <c r="D10679">
        <v>729</v>
      </c>
      <c r="FG10679">
        <v>2</v>
      </c>
      <c r="FH10679" t="s">
        <v>3953</v>
      </c>
      <c r="FI10679" s="4">
        <v>44376.696631944447</v>
      </c>
      <c r="FJ10679">
        <v>2</v>
      </c>
      <c r="FK10679" s="4">
        <v>44376.696828703702</v>
      </c>
      <c r="FL10679">
        <v>0</v>
      </c>
      <c r="FM10679">
        <v>0</v>
      </c>
      <c r="FN10679">
        <v>0</v>
      </c>
      <c r="FO10679">
        <v>0</v>
      </c>
      <c r="FP10679">
        <v>0</v>
      </c>
      <c r="FQ10679">
        <v>1</v>
      </c>
      <c r="FR10679">
        <v>0</v>
      </c>
      <c r="FS10679">
        <v>0</v>
      </c>
      <c r="FT10679">
        <v>0</v>
      </c>
      <c r="FU10679">
        <v>0</v>
      </c>
      <c r="FV10679">
        <v>0</v>
      </c>
      <c r="FW10679">
        <v>0</v>
      </c>
      <c r="FX10679">
        <v>0</v>
      </c>
      <c r="FY10679">
        <v>0</v>
      </c>
      <c r="FZ10679">
        <v>0</v>
      </c>
      <c r="GA10679">
        <v>0</v>
      </c>
      <c r="GB10679">
        <v>0</v>
      </c>
      <c r="GC10679">
        <v>0</v>
      </c>
      <c r="GD10679">
        <v>0</v>
      </c>
      <c r="GE10679">
        <v>0</v>
      </c>
      <c r="GF10679">
        <f>SUM(FL10679:GE10679)</f>
        <v>1</v>
      </c>
      <c r="GG10679" s="4">
        <v>44376.697696759256</v>
      </c>
      <c r="GH10679" t="s">
        <v>3954</v>
      </c>
      <c r="GI10679" t="s">
        <v>232</v>
      </c>
      <c r="GJ10679" s="4">
        <v>44376.698738425926</v>
      </c>
      <c r="GK10679">
        <v>1</v>
      </c>
      <c r="GL10679" t="s">
        <v>3955</v>
      </c>
      <c r="GM10679">
        <v>1</v>
      </c>
      <c r="GN10679" t="s">
        <v>3956</v>
      </c>
      <c r="GO10679">
        <v>1</v>
      </c>
      <c r="GP10679" t="s">
        <v>1431</v>
      </c>
      <c r="GQ10679">
        <v>1</v>
      </c>
      <c r="GR10679" t="s">
        <v>3496</v>
      </c>
      <c r="GS10679" s="4">
        <v>44376.699953703705</v>
      </c>
      <c r="GT10679" t="s">
        <v>3957</v>
      </c>
      <c r="GU10679" s="4">
        <v>44376.701979166668</v>
      </c>
    </row>
    <row r="10680" spans="1:203" x14ac:dyDescent="0.25">
      <c r="A10680" t="s">
        <v>203</v>
      </c>
      <c r="B10680" t="s">
        <v>204</v>
      </c>
      <c r="C10680">
        <v>2</v>
      </c>
      <c r="D10680">
        <v>730</v>
      </c>
      <c r="E10680" s="3">
        <v>28076</v>
      </c>
      <c r="F10680" s="4">
        <v>44376.70003472222</v>
      </c>
      <c r="G10680" s="5">
        <f>(F10680-E10680)/365</f>
        <v>44.659452149923894</v>
      </c>
      <c r="H10680">
        <v>2</v>
      </c>
      <c r="I10680" s="4">
        <v>44376.70008101852</v>
      </c>
      <c r="J10680">
        <v>190</v>
      </c>
      <c r="K10680" s="4">
        <v>44376.700254629628</v>
      </c>
      <c r="L10680">
        <v>22</v>
      </c>
      <c r="N10680" s="4">
        <v>44376.700462962966</v>
      </c>
      <c r="O10680">
        <v>0</v>
      </c>
      <c r="P10680">
        <v>0</v>
      </c>
      <c r="Q10680">
        <v>0</v>
      </c>
      <c r="R10680">
        <v>1</v>
      </c>
      <c r="S10680">
        <v>1</v>
      </c>
      <c r="T10680">
        <v>0</v>
      </c>
      <c r="U10680">
        <v>1</v>
      </c>
      <c r="V10680">
        <v>0</v>
      </c>
      <c r="W10680">
        <v>0</v>
      </c>
      <c r="X10680">
        <v>0</v>
      </c>
      <c r="Z10680" s="4">
        <v>44376.70108796296</v>
      </c>
      <c r="AA10680">
        <v>3</v>
      </c>
      <c r="AB10680" s="4">
        <v>44376.701157407406</v>
      </c>
      <c r="AC10680">
        <v>22</v>
      </c>
      <c r="AD10680" s="4">
        <v>44376.701377314814</v>
      </c>
      <c r="AG10680" s="15">
        <v>2</v>
      </c>
      <c r="AH10680" s="16" t="str">
        <f>IF(AG10680&lt;3, "Y", "N")</f>
        <v>Y</v>
      </c>
    </row>
    <row r="10681" spans="1:203" x14ac:dyDescent="0.25">
      <c r="A10681" t="s">
        <v>203</v>
      </c>
      <c r="B10681" t="s">
        <v>205</v>
      </c>
      <c r="C10681">
        <v>3</v>
      </c>
      <c r="D10681">
        <v>730</v>
      </c>
      <c r="AE10681" s="3">
        <v>44166</v>
      </c>
      <c r="AF10681" s="4">
        <v>44376.70171296296</v>
      </c>
      <c r="AG10681" s="15">
        <v>2</v>
      </c>
      <c r="AH10681" s="16" t="str">
        <f>IF(AG10681&lt;3, "Y", "N")</f>
        <v>Y</v>
      </c>
      <c r="AI10681" s="4">
        <v>44376.701932870368</v>
      </c>
      <c r="AJ10681">
        <v>2</v>
      </c>
      <c r="AK10681" s="4">
        <v>44376.702280092592</v>
      </c>
      <c r="AL10681">
        <v>0</v>
      </c>
      <c r="AM10681">
        <v>1</v>
      </c>
      <c r="AN10681">
        <v>0</v>
      </c>
      <c r="AO10681">
        <v>0</v>
      </c>
      <c r="AP10681">
        <v>0</v>
      </c>
      <c r="AQ10681">
        <v>0</v>
      </c>
      <c r="AR10681" s="4">
        <v>44376.702673611115</v>
      </c>
      <c r="AS10681">
        <v>2</v>
      </c>
      <c r="AT10681" s="4">
        <v>44376.702951388892</v>
      </c>
    </row>
    <row r="10682" spans="1:203" x14ac:dyDescent="0.25">
      <c r="A10682" t="s">
        <v>203</v>
      </c>
      <c r="B10682" t="s">
        <v>206</v>
      </c>
      <c r="C10682">
        <v>4</v>
      </c>
      <c r="D10682">
        <v>730</v>
      </c>
      <c r="AG10682" s="15">
        <v>2</v>
      </c>
      <c r="AH10682" s="16" t="str">
        <f>IF(AG10682&lt;3, "Y", "N")</f>
        <v>Y</v>
      </c>
      <c r="AU10682" s="3">
        <v>44290</v>
      </c>
      <c r="AV10682" s="4">
        <v>44376.703414351854</v>
      </c>
      <c r="AW10682">
        <v>3</v>
      </c>
      <c r="AX10682" s="4">
        <v>44376.703599537039</v>
      </c>
      <c r="AY10682">
        <v>2</v>
      </c>
      <c r="AZ10682" s="4">
        <v>44376.703900462962</v>
      </c>
    </row>
    <row r="10683" spans="1:203" x14ac:dyDescent="0.25">
      <c r="A10683" t="s">
        <v>203</v>
      </c>
      <c r="B10683" t="s">
        <v>207</v>
      </c>
      <c r="C10683">
        <v>5</v>
      </c>
      <c r="D10683">
        <v>730</v>
      </c>
      <c r="AG10683" s="15">
        <v>2</v>
      </c>
      <c r="AH10683" s="16" t="str">
        <f>IF(AG10683&lt;3, "Y", "N")</f>
        <v>Y</v>
      </c>
      <c r="BA10683">
        <v>1</v>
      </c>
      <c r="BB10683" s="4">
        <v>44376.70453703704</v>
      </c>
      <c r="BC10683">
        <v>1</v>
      </c>
      <c r="BD10683" s="4">
        <v>44376.704594907409</v>
      </c>
      <c r="BE10683">
        <v>1</v>
      </c>
      <c r="BF10683" s="4">
        <v>44376.704664351855</v>
      </c>
      <c r="BG10683">
        <v>1</v>
      </c>
      <c r="BH10683" s="4">
        <v>44376.704872685186</v>
      </c>
      <c r="BI10683">
        <v>2</v>
      </c>
      <c r="BJ10683" s="4">
        <v>44376.704965277779</v>
      </c>
      <c r="BK10683">
        <v>2</v>
      </c>
      <c r="BL10683" s="4">
        <v>44376.705034722225</v>
      </c>
    </row>
    <row r="10684" spans="1:203" x14ac:dyDescent="0.25">
      <c r="A10684" t="s">
        <v>203</v>
      </c>
      <c r="B10684" t="s">
        <v>208</v>
      </c>
      <c r="C10684">
        <v>6</v>
      </c>
      <c r="D10684">
        <v>730</v>
      </c>
      <c r="BM10684">
        <v>2</v>
      </c>
      <c r="BN10684" t="s">
        <v>3958</v>
      </c>
      <c r="BO10684" s="4">
        <v>44376.707951388889</v>
      </c>
      <c r="BP10684">
        <v>4</v>
      </c>
      <c r="BQ10684" s="4">
        <v>44376.708067129628</v>
      </c>
      <c r="BR10684" t="s">
        <v>252</v>
      </c>
      <c r="BS10684" s="4">
        <v>44376.70826388889</v>
      </c>
    </row>
    <row r="10685" spans="1:203" x14ac:dyDescent="0.25">
      <c r="A10685" t="s">
        <v>203</v>
      </c>
      <c r="B10685" t="s">
        <v>210</v>
      </c>
      <c r="C10685">
        <v>7</v>
      </c>
      <c r="D10685">
        <v>730</v>
      </c>
      <c r="BT10685">
        <v>2</v>
      </c>
      <c r="BU10685" t="s">
        <v>3452</v>
      </c>
      <c r="BV10685" s="4">
        <v>44376.708854166667</v>
      </c>
      <c r="BW10685">
        <v>3</v>
      </c>
      <c r="BX10685" s="4">
        <v>44376.708912037036</v>
      </c>
      <c r="BY10685" t="s">
        <v>252</v>
      </c>
      <c r="BZ10685" s="4">
        <v>44376.709027777775</v>
      </c>
    </row>
    <row r="10686" spans="1:203" x14ac:dyDescent="0.25">
      <c r="A10686" t="s">
        <v>203</v>
      </c>
      <c r="B10686" t="s">
        <v>212</v>
      </c>
      <c r="C10686">
        <v>8</v>
      </c>
      <c r="D10686">
        <v>730</v>
      </c>
      <c r="CA10686">
        <v>3</v>
      </c>
      <c r="CC10686" s="4">
        <v>44376.707245370373</v>
      </c>
    </row>
    <row r="10687" spans="1:203" x14ac:dyDescent="0.25">
      <c r="A10687" t="s">
        <v>203</v>
      </c>
      <c r="B10687" t="s">
        <v>213</v>
      </c>
      <c r="C10687">
        <v>9</v>
      </c>
      <c r="D10687">
        <v>730</v>
      </c>
      <c r="CH10687">
        <v>1</v>
      </c>
      <c r="CJ10687" s="4">
        <v>44376.70585648148</v>
      </c>
      <c r="CK10687">
        <v>2</v>
      </c>
      <c r="CL10687" s="4">
        <v>44376.70590277778</v>
      </c>
      <c r="CM10687">
        <v>2</v>
      </c>
      <c r="CN10687" s="4">
        <v>44376.705960648149</v>
      </c>
    </row>
    <row r="10688" spans="1:203" x14ac:dyDescent="0.25">
      <c r="A10688" t="s">
        <v>203</v>
      </c>
      <c r="B10688" t="s">
        <v>214</v>
      </c>
      <c r="C10688">
        <v>10</v>
      </c>
      <c r="D10688">
        <v>730</v>
      </c>
      <c r="CO10688">
        <v>3</v>
      </c>
      <c r="CQ10688" s="4">
        <v>44376.709953703707</v>
      </c>
    </row>
    <row r="10689" spans="1:203" x14ac:dyDescent="0.25">
      <c r="A10689" t="s">
        <v>203</v>
      </c>
      <c r="B10689" t="s">
        <v>216</v>
      </c>
      <c r="C10689">
        <v>11</v>
      </c>
      <c r="D10689">
        <v>730</v>
      </c>
      <c r="CV10689">
        <v>1</v>
      </c>
      <c r="CX10689" s="4">
        <v>44376.709085648145</v>
      </c>
      <c r="CY10689">
        <v>2</v>
      </c>
      <c r="CZ10689" s="4">
        <v>44376.709201388891</v>
      </c>
      <c r="DA10689">
        <v>1</v>
      </c>
      <c r="DB10689" s="4">
        <v>44376.709305555552</v>
      </c>
    </row>
    <row r="10690" spans="1:203" x14ac:dyDescent="0.25">
      <c r="A10690" t="s">
        <v>203</v>
      </c>
      <c r="B10690" t="s">
        <v>217</v>
      </c>
      <c r="C10690">
        <v>12</v>
      </c>
      <c r="D10690">
        <v>730</v>
      </c>
      <c r="DC10690">
        <v>3</v>
      </c>
      <c r="DE10690" s="4">
        <v>44376.707326388889</v>
      </c>
    </row>
    <row r="10691" spans="1:203" x14ac:dyDescent="0.25">
      <c r="A10691" t="s">
        <v>203</v>
      </c>
      <c r="B10691" t="s">
        <v>218</v>
      </c>
      <c r="C10691">
        <v>13</v>
      </c>
      <c r="D10691">
        <v>730</v>
      </c>
      <c r="DJ10691">
        <v>1</v>
      </c>
      <c r="DL10691" s="4">
        <v>44376.705393518518</v>
      </c>
      <c r="DM10691">
        <v>2</v>
      </c>
      <c r="DN10691" s="4">
        <v>44376.705601851849</v>
      </c>
      <c r="DO10691">
        <v>2</v>
      </c>
      <c r="DP10691" s="4">
        <v>44376.705694444441</v>
      </c>
    </row>
    <row r="10692" spans="1:203" x14ac:dyDescent="0.25">
      <c r="A10692" t="s">
        <v>203</v>
      </c>
      <c r="B10692" t="s">
        <v>219</v>
      </c>
      <c r="C10692">
        <v>14</v>
      </c>
      <c r="D10692">
        <v>730</v>
      </c>
      <c r="DQ10692">
        <v>2</v>
      </c>
      <c r="DR10692" t="s">
        <v>3560</v>
      </c>
      <c r="DS10692" s="4">
        <v>44376.70685185185</v>
      </c>
      <c r="DT10692">
        <v>3</v>
      </c>
      <c r="DU10692" s="4">
        <v>44376.706932870373</v>
      </c>
      <c r="DV10692">
        <v>2</v>
      </c>
      <c r="DW10692" s="4">
        <v>44376.707048611112</v>
      </c>
    </row>
    <row r="10693" spans="1:203" x14ac:dyDescent="0.25">
      <c r="A10693" t="s">
        <v>203</v>
      </c>
      <c r="B10693" t="s">
        <v>220</v>
      </c>
      <c r="C10693">
        <v>15</v>
      </c>
      <c r="D10693">
        <v>730</v>
      </c>
      <c r="DX10693">
        <v>2</v>
      </c>
      <c r="DY10693" t="s">
        <v>3959</v>
      </c>
      <c r="DZ10693" s="4">
        <v>44376.707511574074</v>
      </c>
      <c r="EA10693">
        <v>3</v>
      </c>
      <c r="EB10693" s="4">
        <v>44376.707592592589</v>
      </c>
      <c r="EC10693">
        <v>3</v>
      </c>
      <c r="ED10693" s="4">
        <v>44376.707650462966</v>
      </c>
    </row>
    <row r="10694" spans="1:203" x14ac:dyDescent="0.25">
      <c r="A10694" t="s">
        <v>203</v>
      </c>
      <c r="B10694" t="s">
        <v>222</v>
      </c>
      <c r="C10694">
        <v>16</v>
      </c>
      <c r="D10694">
        <v>730</v>
      </c>
      <c r="EE10694">
        <v>2</v>
      </c>
      <c r="EF10694" t="s">
        <v>3960</v>
      </c>
      <c r="EG10694" s="4">
        <v>44376.709652777776</v>
      </c>
      <c r="EH10694">
        <v>3</v>
      </c>
      <c r="EI10694" s="4">
        <v>44376.709722222222</v>
      </c>
      <c r="EJ10694">
        <v>3</v>
      </c>
      <c r="EK10694" s="4">
        <v>44376.709768518522</v>
      </c>
    </row>
    <row r="10695" spans="1:203" x14ac:dyDescent="0.25">
      <c r="A10695" t="s">
        <v>203</v>
      </c>
      <c r="B10695" t="s">
        <v>224</v>
      </c>
      <c r="C10695">
        <v>17</v>
      </c>
      <c r="D10695">
        <v>730</v>
      </c>
      <c r="EL10695">
        <v>3</v>
      </c>
      <c r="EN10695" s="4">
        <v>44376.707199074073</v>
      </c>
    </row>
    <row r="10696" spans="1:203" x14ac:dyDescent="0.25">
      <c r="A10696" t="s">
        <v>203</v>
      </c>
      <c r="B10696" t="s">
        <v>226</v>
      </c>
      <c r="C10696">
        <v>18</v>
      </c>
      <c r="D10696">
        <v>730</v>
      </c>
      <c r="ES10696">
        <v>2</v>
      </c>
      <c r="ET10696" t="s">
        <v>3560</v>
      </c>
      <c r="EU10696" s="4">
        <v>44376.706284722219</v>
      </c>
      <c r="EV10696">
        <v>3</v>
      </c>
      <c r="EW10696" s="4">
        <v>44376.706354166665</v>
      </c>
      <c r="EX10696">
        <v>3</v>
      </c>
      <c r="EY10696" s="4">
        <v>44376.706458333334</v>
      </c>
    </row>
    <row r="10697" spans="1:203" x14ac:dyDescent="0.25">
      <c r="A10697" t="s">
        <v>203</v>
      </c>
      <c r="B10697" t="s">
        <v>228</v>
      </c>
      <c r="C10697">
        <v>19</v>
      </c>
      <c r="D10697">
        <v>730</v>
      </c>
      <c r="EZ10697">
        <v>2</v>
      </c>
      <c r="FA10697" t="s">
        <v>3961</v>
      </c>
      <c r="FB10697" s="4">
        <v>44376.708483796298</v>
      </c>
      <c r="FC10697">
        <v>3</v>
      </c>
      <c r="FD10697" s="4">
        <v>44376.70853009259</v>
      </c>
      <c r="FE10697">
        <v>3</v>
      </c>
      <c r="FF10697" s="4">
        <v>44376.708599537036</v>
      </c>
    </row>
    <row r="10698" spans="1:203" x14ac:dyDescent="0.25">
      <c r="A10698" t="s">
        <v>203</v>
      </c>
      <c r="B10698" t="s">
        <v>230</v>
      </c>
      <c r="C10698">
        <v>20</v>
      </c>
      <c r="D10698">
        <v>730</v>
      </c>
      <c r="FG10698">
        <v>2</v>
      </c>
      <c r="FH10698" t="s">
        <v>3962</v>
      </c>
      <c r="FI10698" s="4">
        <v>44376.710324074076</v>
      </c>
      <c r="FJ10698">
        <v>2</v>
      </c>
      <c r="FK10698" s="4">
        <v>44376.710428240738</v>
      </c>
      <c r="FL10698">
        <v>0</v>
      </c>
      <c r="FM10698">
        <v>0</v>
      </c>
      <c r="FN10698">
        <v>0</v>
      </c>
      <c r="FO10698">
        <v>0</v>
      </c>
      <c r="FP10698">
        <v>1</v>
      </c>
      <c r="FQ10698">
        <v>1</v>
      </c>
      <c r="FR10698">
        <v>0</v>
      </c>
      <c r="FS10698">
        <v>1</v>
      </c>
      <c r="FT10698">
        <v>0</v>
      </c>
      <c r="FU10698">
        <v>0</v>
      </c>
      <c r="FV10698">
        <v>1</v>
      </c>
      <c r="FW10698">
        <v>1</v>
      </c>
      <c r="FX10698">
        <v>0</v>
      </c>
      <c r="FY10698">
        <v>0</v>
      </c>
      <c r="FZ10698">
        <v>0</v>
      </c>
      <c r="GA10698">
        <v>0</v>
      </c>
      <c r="GB10698">
        <v>0</v>
      </c>
      <c r="GC10698">
        <v>0</v>
      </c>
      <c r="GD10698">
        <v>0</v>
      </c>
      <c r="GE10698">
        <v>0</v>
      </c>
      <c r="GF10698">
        <f>SUM(FL10698:GE10698)</f>
        <v>5</v>
      </c>
      <c r="GG10698" s="4">
        <v>44376.7109375</v>
      </c>
      <c r="GH10698" t="s">
        <v>3963</v>
      </c>
      <c r="GI10698" t="s">
        <v>232</v>
      </c>
      <c r="GJ10698" s="4">
        <v>44376.714212962965</v>
      </c>
      <c r="GK10698">
        <v>0</v>
      </c>
      <c r="GM10698">
        <v>0</v>
      </c>
      <c r="GO10698">
        <v>0</v>
      </c>
      <c r="GQ10698">
        <v>0</v>
      </c>
      <c r="GT10698" t="s">
        <v>3964</v>
      </c>
      <c r="GU10698" s="4">
        <v>44376.716180555559</v>
      </c>
    </row>
    <row r="10699" spans="1:203" x14ac:dyDescent="0.25">
      <c r="A10699" t="s">
        <v>203</v>
      </c>
      <c r="B10699" t="s">
        <v>204</v>
      </c>
      <c r="C10699">
        <v>2</v>
      </c>
      <c r="D10699">
        <v>732</v>
      </c>
      <c r="E10699" s="3">
        <v>26956</v>
      </c>
      <c r="F10699" s="4">
        <v>44376.714201388888</v>
      </c>
      <c r="G10699" s="5">
        <f>(F10699-E10699)/365</f>
        <v>47.727984113394214</v>
      </c>
      <c r="H10699">
        <v>2</v>
      </c>
      <c r="I10699" s="4">
        <v>44376.714236111111</v>
      </c>
      <c r="J10699">
        <v>190</v>
      </c>
      <c r="K10699" s="4">
        <v>44376.714456018519</v>
      </c>
      <c r="L10699">
        <v>22</v>
      </c>
      <c r="N10699" s="4">
        <v>44376.714780092596</v>
      </c>
      <c r="O10699">
        <v>0</v>
      </c>
      <c r="P10699">
        <v>0</v>
      </c>
      <c r="Q10699">
        <v>0</v>
      </c>
      <c r="R10699">
        <v>0</v>
      </c>
      <c r="S10699">
        <v>0</v>
      </c>
      <c r="T10699">
        <v>0</v>
      </c>
      <c r="U10699">
        <v>1</v>
      </c>
      <c r="V10699">
        <v>0</v>
      </c>
      <c r="W10699">
        <v>0</v>
      </c>
      <c r="X10699">
        <v>0</v>
      </c>
      <c r="Z10699" s="4">
        <v>44376.715173611112</v>
      </c>
      <c r="AA10699">
        <v>2</v>
      </c>
      <c r="AB10699" s="4">
        <v>44376.715231481481</v>
      </c>
      <c r="AG10699" s="15">
        <v>1</v>
      </c>
      <c r="AH10699" s="16" t="str">
        <f>IF(AG10699&lt;3, "Y", "N")</f>
        <v>Y</v>
      </c>
    </row>
    <row r="10700" spans="1:203" x14ac:dyDescent="0.25">
      <c r="A10700" t="s">
        <v>203</v>
      </c>
      <c r="B10700" t="s">
        <v>205</v>
      </c>
      <c r="C10700">
        <v>3</v>
      </c>
      <c r="D10700">
        <v>732</v>
      </c>
      <c r="AE10700" s="3">
        <v>44191</v>
      </c>
      <c r="AF10700" s="4">
        <v>44376.715509259258</v>
      </c>
      <c r="AG10700" s="15">
        <v>1</v>
      </c>
      <c r="AH10700" s="16" t="str">
        <f>IF(AG10700&lt;3, "Y", "N")</f>
        <v>Y</v>
      </c>
      <c r="AI10700" s="4">
        <v>44376.715624999997</v>
      </c>
      <c r="AJ10700">
        <v>2</v>
      </c>
      <c r="AK10700" s="4">
        <v>44376.715763888889</v>
      </c>
      <c r="AL10700">
        <v>1</v>
      </c>
      <c r="AM10700">
        <v>0</v>
      </c>
      <c r="AN10700">
        <v>0</v>
      </c>
      <c r="AO10700">
        <v>0</v>
      </c>
      <c r="AP10700">
        <v>0</v>
      </c>
      <c r="AQ10700">
        <v>0</v>
      </c>
      <c r="AR10700" s="4">
        <v>44376.715960648151</v>
      </c>
      <c r="AS10700">
        <v>4</v>
      </c>
      <c r="AT10700" s="4">
        <v>44376.716180555559</v>
      </c>
    </row>
    <row r="10701" spans="1:203" x14ac:dyDescent="0.25">
      <c r="A10701" t="s">
        <v>203</v>
      </c>
      <c r="B10701" t="s">
        <v>206</v>
      </c>
      <c r="C10701">
        <v>4</v>
      </c>
      <c r="D10701">
        <v>732</v>
      </c>
      <c r="AG10701" s="15">
        <v>1</v>
      </c>
      <c r="AH10701" s="16" t="str">
        <f>IF(AG10701&lt;3, "Y", "N")</f>
        <v>Y</v>
      </c>
      <c r="AU10701" s="3">
        <v>44307</v>
      </c>
      <c r="AV10701" s="4">
        <v>44376.716493055559</v>
      </c>
      <c r="AW10701">
        <v>3</v>
      </c>
      <c r="AX10701" s="4">
        <v>44376.716689814813</v>
      </c>
      <c r="AY10701">
        <v>3</v>
      </c>
      <c r="AZ10701" s="4">
        <v>44376.717013888891</v>
      </c>
    </row>
    <row r="10702" spans="1:203" x14ac:dyDescent="0.25">
      <c r="A10702" t="s">
        <v>203</v>
      </c>
      <c r="B10702" t="s">
        <v>207</v>
      </c>
      <c r="C10702">
        <v>5</v>
      </c>
      <c r="D10702">
        <v>732</v>
      </c>
      <c r="AG10702" s="15">
        <v>1</v>
      </c>
      <c r="AH10702" s="16" t="str">
        <f>IF(AG10702&lt;3, "Y", "N")</f>
        <v>Y</v>
      </c>
      <c r="BA10702">
        <v>1</v>
      </c>
      <c r="BB10702" s="4">
        <v>44376.717118055552</v>
      </c>
      <c r="BC10702">
        <v>1</v>
      </c>
      <c r="BD10702" s="4">
        <v>44376.717175925929</v>
      </c>
      <c r="BE10702">
        <v>1</v>
      </c>
      <c r="BF10702" s="4">
        <v>44376.717291666668</v>
      </c>
      <c r="BG10702">
        <v>2</v>
      </c>
      <c r="BH10702" s="4">
        <v>44376.717395833337</v>
      </c>
      <c r="BI10702">
        <v>1</v>
      </c>
      <c r="BJ10702" s="4">
        <v>44376.717476851853</v>
      </c>
      <c r="BK10702">
        <v>2</v>
      </c>
      <c r="BL10702" s="4">
        <v>44376.717569444445</v>
      </c>
    </row>
    <row r="10703" spans="1:203" x14ac:dyDescent="0.25">
      <c r="A10703" t="s">
        <v>203</v>
      </c>
      <c r="B10703" t="s">
        <v>208</v>
      </c>
      <c r="C10703">
        <v>6</v>
      </c>
      <c r="D10703">
        <v>732</v>
      </c>
      <c r="BM10703">
        <v>2</v>
      </c>
      <c r="BN10703" t="s">
        <v>3965</v>
      </c>
      <c r="BO10703" s="4">
        <v>44376.719884259262</v>
      </c>
      <c r="BP10703">
        <v>4</v>
      </c>
      <c r="BQ10703" s="4">
        <v>44376.719965277778</v>
      </c>
      <c r="BR10703">
        <v>3</v>
      </c>
      <c r="BS10703" s="4">
        <v>44376.720046296294</v>
      </c>
    </row>
    <row r="10704" spans="1:203" x14ac:dyDescent="0.25">
      <c r="A10704" t="s">
        <v>203</v>
      </c>
      <c r="B10704" t="s">
        <v>210</v>
      </c>
      <c r="C10704">
        <v>7</v>
      </c>
      <c r="D10704">
        <v>732</v>
      </c>
      <c r="BT10704">
        <v>2</v>
      </c>
      <c r="BU10704" t="s">
        <v>3965</v>
      </c>
      <c r="BV10704" s="4">
        <v>44376.720636574071</v>
      </c>
      <c r="BW10704">
        <v>4</v>
      </c>
      <c r="BX10704" s="4">
        <v>44376.720706018517</v>
      </c>
      <c r="BY10704">
        <v>3</v>
      </c>
      <c r="BZ10704" s="4">
        <v>44376.720775462964</v>
      </c>
    </row>
    <row r="10705" spans="1:203" x14ac:dyDescent="0.25">
      <c r="A10705" t="s">
        <v>203</v>
      </c>
      <c r="B10705" t="s">
        <v>212</v>
      </c>
      <c r="C10705">
        <v>8</v>
      </c>
      <c r="D10705">
        <v>732</v>
      </c>
      <c r="CA10705">
        <v>1</v>
      </c>
      <c r="CC10705" s="4">
        <v>44376.721296296295</v>
      </c>
      <c r="CD10705">
        <v>2</v>
      </c>
      <c r="CE10705" s="4">
        <v>44376.721365740741</v>
      </c>
      <c r="CF10705">
        <v>2</v>
      </c>
      <c r="CG10705" s="4">
        <v>44376.72142361111</v>
      </c>
    </row>
    <row r="10706" spans="1:203" x14ac:dyDescent="0.25">
      <c r="A10706" t="s">
        <v>203</v>
      </c>
      <c r="B10706" t="s">
        <v>213</v>
      </c>
      <c r="C10706">
        <v>9</v>
      </c>
      <c r="D10706">
        <v>732</v>
      </c>
      <c r="CH10706">
        <v>1</v>
      </c>
      <c r="CJ10706" s="4">
        <v>44376.720347222225</v>
      </c>
      <c r="CK10706">
        <v>2</v>
      </c>
      <c r="CL10706" s="4">
        <v>44376.720439814817</v>
      </c>
      <c r="CM10706">
        <v>2</v>
      </c>
      <c r="CN10706" s="4">
        <v>44376.720497685186</v>
      </c>
    </row>
    <row r="10707" spans="1:203" x14ac:dyDescent="0.25">
      <c r="A10707" t="s">
        <v>203</v>
      </c>
      <c r="B10707" t="s">
        <v>214</v>
      </c>
      <c r="C10707">
        <v>10</v>
      </c>
      <c r="D10707">
        <v>732</v>
      </c>
      <c r="CO10707">
        <v>2</v>
      </c>
      <c r="CP10707" t="s">
        <v>3965</v>
      </c>
      <c r="CQ10707" s="4">
        <v>44376.721539351849</v>
      </c>
      <c r="CR10707">
        <v>4</v>
      </c>
      <c r="CS10707" s="4">
        <v>44376.721585648149</v>
      </c>
      <c r="CT10707">
        <v>3</v>
      </c>
      <c r="CU10707" s="4">
        <v>44376.721631944441</v>
      </c>
    </row>
    <row r="10708" spans="1:203" x14ac:dyDescent="0.25">
      <c r="A10708" t="s">
        <v>203</v>
      </c>
      <c r="B10708" t="s">
        <v>216</v>
      </c>
      <c r="C10708">
        <v>11</v>
      </c>
      <c r="D10708">
        <v>732</v>
      </c>
      <c r="CV10708">
        <v>1</v>
      </c>
      <c r="CX10708" s="4">
        <v>44376.721932870372</v>
      </c>
      <c r="CY10708">
        <v>2</v>
      </c>
      <c r="CZ10708" s="4">
        <v>44376.722002314818</v>
      </c>
      <c r="DA10708">
        <v>2</v>
      </c>
      <c r="DB10708" s="4">
        <v>44376.722060185188</v>
      </c>
    </row>
    <row r="10709" spans="1:203" x14ac:dyDescent="0.25">
      <c r="A10709" t="s">
        <v>203</v>
      </c>
      <c r="B10709" t="s">
        <v>217</v>
      </c>
      <c r="C10709">
        <v>12</v>
      </c>
      <c r="D10709">
        <v>732</v>
      </c>
      <c r="DC10709">
        <v>1</v>
      </c>
      <c r="DE10709" s="4">
        <v>44376.718807870369</v>
      </c>
      <c r="DF10709">
        <v>1</v>
      </c>
      <c r="DG10709" s="4">
        <v>44376.718888888892</v>
      </c>
      <c r="DH10709">
        <v>3</v>
      </c>
      <c r="DI10709" s="4">
        <v>44376.719074074077</v>
      </c>
    </row>
    <row r="10710" spans="1:203" x14ac:dyDescent="0.25">
      <c r="A10710" t="s">
        <v>203</v>
      </c>
      <c r="B10710" t="s">
        <v>218</v>
      </c>
      <c r="C10710">
        <v>13</v>
      </c>
      <c r="D10710">
        <v>732</v>
      </c>
      <c r="DJ10710">
        <v>1</v>
      </c>
      <c r="DL10710" s="4">
        <v>44376.719328703701</v>
      </c>
      <c r="DM10710">
        <v>2</v>
      </c>
      <c r="DN10710" s="4">
        <v>44376.71947916667</v>
      </c>
      <c r="DO10710">
        <v>2</v>
      </c>
      <c r="DP10710" s="4">
        <v>44376.719583333332</v>
      </c>
    </row>
    <row r="10711" spans="1:203" x14ac:dyDescent="0.25">
      <c r="A10711" t="s">
        <v>203</v>
      </c>
      <c r="B10711" t="s">
        <v>219</v>
      </c>
      <c r="C10711">
        <v>14</v>
      </c>
      <c r="D10711">
        <v>732</v>
      </c>
      <c r="DQ10711">
        <v>4</v>
      </c>
      <c r="DS10711" s="4">
        <v>44376.720949074072</v>
      </c>
    </row>
    <row r="10712" spans="1:203" x14ac:dyDescent="0.25">
      <c r="A10712" t="s">
        <v>203</v>
      </c>
      <c r="B10712" t="s">
        <v>220</v>
      </c>
      <c r="C10712">
        <v>15</v>
      </c>
      <c r="D10712">
        <v>732</v>
      </c>
      <c r="DX10712">
        <v>2</v>
      </c>
      <c r="DY10712" t="s">
        <v>3965</v>
      </c>
      <c r="DZ10712" s="4">
        <v>44376.721747685187</v>
      </c>
      <c r="EA10712">
        <v>4</v>
      </c>
      <c r="EB10712" s="4">
        <v>44376.721782407411</v>
      </c>
      <c r="EC10712">
        <v>3</v>
      </c>
      <c r="ED10712" s="4">
        <v>44376.721851851849</v>
      </c>
    </row>
    <row r="10713" spans="1:203" x14ac:dyDescent="0.25">
      <c r="A10713" t="s">
        <v>203</v>
      </c>
      <c r="B10713" t="s">
        <v>222</v>
      </c>
      <c r="C10713">
        <v>16</v>
      </c>
      <c r="D10713">
        <v>732</v>
      </c>
      <c r="EE10713">
        <v>2</v>
      </c>
      <c r="EF10713" t="s">
        <v>3965</v>
      </c>
      <c r="EG10713" s="4">
        <v>44376.721064814818</v>
      </c>
      <c r="EH10713">
        <v>4</v>
      </c>
      <c r="EI10713" s="4">
        <v>44376.72111111111</v>
      </c>
      <c r="EJ10713">
        <v>3</v>
      </c>
      <c r="EK10713" s="4">
        <v>44376.721168981479</v>
      </c>
    </row>
    <row r="10714" spans="1:203" x14ac:dyDescent="0.25">
      <c r="A10714" t="s">
        <v>203</v>
      </c>
      <c r="B10714" t="s">
        <v>224</v>
      </c>
      <c r="C10714">
        <v>17</v>
      </c>
      <c r="D10714">
        <v>732</v>
      </c>
      <c r="EL10714">
        <v>2</v>
      </c>
      <c r="EM10714" t="s">
        <v>3965</v>
      </c>
      <c r="EN10714" s="4">
        <v>44376.718032407407</v>
      </c>
      <c r="EO10714">
        <v>3</v>
      </c>
      <c r="EP10714" s="4">
        <v>44376.7184375</v>
      </c>
      <c r="EQ10714">
        <v>3</v>
      </c>
      <c r="ER10714" s="4">
        <v>44376.718564814815</v>
      </c>
    </row>
    <row r="10715" spans="1:203" x14ac:dyDescent="0.25">
      <c r="A10715" t="s">
        <v>203</v>
      </c>
      <c r="B10715" t="s">
        <v>226</v>
      </c>
      <c r="C10715">
        <v>18</v>
      </c>
      <c r="D10715">
        <v>732</v>
      </c>
      <c r="ES10715">
        <v>4</v>
      </c>
      <c r="EU10715" s="4">
        <v>44376.718668981484</v>
      </c>
    </row>
    <row r="10716" spans="1:203" x14ac:dyDescent="0.25">
      <c r="A10716" t="s">
        <v>203</v>
      </c>
      <c r="B10716" t="s">
        <v>228</v>
      </c>
      <c r="C10716">
        <v>19</v>
      </c>
      <c r="D10716">
        <v>732</v>
      </c>
      <c r="EZ10716">
        <v>2</v>
      </c>
      <c r="FA10716" t="s">
        <v>3965</v>
      </c>
      <c r="FB10716" s="4">
        <v>44376.722222222219</v>
      </c>
      <c r="FC10716">
        <v>4</v>
      </c>
      <c r="FD10716" s="4">
        <v>44376.722268518519</v>
      </c>
      <c r="FE10716">
        <v>3</v>
      </c>
      <c r="FF10716" s="4">
        <v>44376.722314814811</v>
      </c>
    </row>
    <row r="10717" spans="1:203" x14ac:dyDescent="0.25">
      <c r="A10717" t="s">
        <v>203</v>
      </c>
      <c r="B10717" t="s">
        <v>230</v>
      </c>
      <c r="C10717">
        <v>20</v>
      </c>
      <c r="D10717">
        <v>732</v>
      </c>
      <c r="FG10717">
        <v>2</v>
      </c>
      <c r="FH10717" t="s">
        <v>3966</v>
      </c>
      <c r="FI10717" s="4">
        <v>44376.72284722222</v>
      </c>
      <c r="FJ10717">
        <v>2</v>
      </c>
      <c r="FK10717" s="4">
        <v>44376.722939814812</v>
      </c>
      <c r="FL10717">
        <v>0</v>
      </c>
      <c r="FM10717">
        <v>0</v>
      </c>
      <c r="FN10717">
        <v>0</v>
      </c>
      <c r="FO10717">
        <v>0</v>
      </c>
      <c r="FP10717">
        <v>1</v>
      </c>
      <c r="FQ10717">
        <v>0</v>
      </c>
      <c r="FR10717">
        <v>0</v>
      </c>
      <c r="FS10717">
        <v>0</v>
      </c>
      <c r="FT10717">
        <v>0</v>
      </c>
      <c r="FU10717">
        <v>0</v>
      </c>
      <c r="FV10717">
        <v>0</v>
      </c>
      <c r="FW10717">
        <v>1</v>
      </c>
      <c r="FX10717">
        <v>0</v>
      </c>
      <c r="FY10717">
        <v>0</v>
      </c>
      <c r="FZ10717">
        <v>0</v>
      </c>
      <c r="GA10717">
        <v>0</v>
      </c>
      <c r="GB10717">
        <v>0</v>
      </c>
      <c r="GC10717">
        <v>0</v>
      </c>
      <c r="GD10717">
        <v>1</v>
      </c>
      <c r="GE10717">
        <v>0</v>
      </c>
      <c r="GF10717">
        <f>SUM(FL10717:GE10717)</f>
        <v>3</v>
      </c>
      <c r="GG10717" s="4">
        <v>44376.723182870373</v>
      </c>
      <c r="GH10717" t="s">
        <v>3967</v>
      </c>
      <c r="GI10717" t="s">
        <v>232</v>
      </c>
      <c r="GJ10717" s="4">
        <v>44376.725312499999</v>
      </c>
      <c r="GK10717">
        <v>1</v>
      </c>
      <c r="GL10717" t="s">
        <v>3915</v>
      </c>
      <c r="GM10717">
        <v>0</v>
      </c>
      <c r="GO10717">
        <v>0</v>
      </c>
      <c r="GQ10717">
        <v>0</v>
      </c>
      <c r="GS10717" s="4">
        <v>44376.725671296299</v>
      </c>
      <c r="GT10717" t="s">
        <v>3968</v>
      </c>
      <c r="GU10717" s="4">
        <v>44376.726458333331</v>
      </c>
    </row>
    <row r="10718" spans="1:203" x14ac:dyDescent="0.25">
      <c r="A10718" t="s">
        <v>203</v>
      </c>
      <c r="B10718" t="s">
        <v>204</v>
      </c>
      <c r="C10718">
        <v>2</v>
      </c>
      <c r="D10718">
        <v>733</v>
      </c>
      <c r="E10718" s="3">
        <v>26129</v>
      </c>
      <c r="F10718" s="4">
        <v>44376.71466435185</v>
      </c>
      <c r="G10718" s="5">
        <f>(F10718-E10718)/365</f>
        <v>49.993738806443424</v>
      </c>
      <c r="H10718">
        <v>2</v>
      </c>
      <c r="I10718" s="4">
        <v>44376.714699074073</v>
      </c>
      <c r="J10718">
        <v>190</v>
      </c>
      <c r="K10718" s="4">
        <v>44376.714907407404</v>
      </c>
      <c r="L10718">
        <v>24</v>
      </c>
      <c r="M10718" t="s">
        <v>3969</v>
      </c>
      <c r="N10718" s="4">
        <v>44376.715462962966</v>
      </c>
      <c r="O10718">
        <v>0</v>
      </c>
      <c r="P10718">
        <v>0</v>
      </c>
      <c r="Q10718">
        <v>1</v>
      </c>
      <c r="R10718">
        <v>0</v>
      </c>
      <c r="S10718">
        <v>0</v>
      </c>
      <c r="T10718">
        <v>0</v>
      </c>
      <c r="U10718">
        <v>1</v>
      </c>
      <c r="V10718">
        <v>0</v>
      </c>
      <c r="W10718">
        <v>0</v>
      </c>
      <c r="X10718">
        <v>0</v>
      </c>
      <c r="Z10718" s="4">
        <v>44376.715752314813</v>
      </c>
      <c r="AA10718">
        <v>2</v>
      </c>
      <c r="AB10718" s="4">
        <v>44376.715798611112</v>
      </c>
      <c r="AG10718" s="15">
        <v>2</v>
      </c>
      <c r="AH10718" s="16" t="str">
        <f>IF(AG10718&lt;3, "Y", "N")</f>
        <v>Y</v>
      </c>
    </row>
    <row r="10719" spans="1:203" x14ac:dyDescent="0.25">
      <c r="A10719" t="s">
        <v>203</v>
      </c>
      <c r="B10719" t="s">
        <v>205</v>
      </c>
      <c r="C10719">
        <v>3</v>
      </c>
      <c r="D10719">
        <v>733</v>
      </c>
      <c r="AE10719" s="3">
        <v>44404</v>
      </c>
      <c r="AF10719" s="4">
        <v>44376.717812499999</v>
      </c>
      <c r="AG10719" s="15">
        <v>2</v>
      </c>
      <c r="AH10719" s="16" t="str">
        <f>IF(AG10719&lt;3, "Y", "N")</f>
        <v>Y</v>
      </c>
      <c r="AI10719" s="4">
        <v>44376.717974537038</v>
      </c>
      <c r="AJ10719">
        <v>2</v>
      </c>
      <c r="AK10719" s="4">
        <v>44376.718101851853</v>
      </c>
      <c r="AL10719">
        <v>0</v>
      </c>
      <c r="AM10719">
        <v>0</v>
      </c>
      <c r="AN10719">
        <v>0</v>
      </c>
      <c r="AO10719">
        <v>0</v>
      </c>
      <c r="AP10719">
        <v>1</v>
      </c>
      <c r="AQ10719">
        <v>0</v>
      </c>
      <c r="AR10719" s="4">
        <v>44376.718206018515</v>
      </c>
      <c r="AS10719">
        <v>2</v>
      </c>
      <c r="AT10719" s="4">
        <v>44376.71837962963</v>
      </c>
    </row>
    <row r="10720" spans="1:203" x14ac:dyDescent="0.25">
      <c r="A10720" t="s">
        <v>203</v>
      </c>
      <c r="B10720" t="s">
        <v>206</v>
      </c>
      <c r="C10720">
        <v>4</v>
      </c>
      <c r="D10720">
        <v>733</v>
      </c>
      <c r="AG10720" s="15">
        <v>2</v>
      </c>
      <c r="AH10720" s="16" t="str">
        <f>IF(AG10720&lt;3, "Y", "N")</f>
        <v>Y</v>
      </c>
      <c r="AU10720" s="3">
        <v>44043</v>
      </c>
      <c r="AV10720" s="4">
        <v>44376.718726851854</v>
      </c>
      <c r="AW10720">
        <v>1</v>
      </c>
      <c r="AX10720" s="4">
        <v>44376.718831018516</v>
      </c>
      <c r="AY10720">
        <v>3</v>
      </c>
      <c r="AZ10720" s="4">
        <v>44376.71912037037</v>
      </c>
    </row>
    <row r="10721" spans="1:203" x14ac:dyDescent="0.25">
      <c r="A10721" t="s">
        <v>203</v>
      </c>
      <c r="B10721" t="s">
        <v>207</v>
      </c>
      <c r="C10721">
        <v>5</v>
      </c>
      <c r="D10721">
        <v>733</v>
      </c>
      <c r="AG10721" s="15">
        <v>2</v>
      </c>
      <c r="AH10721" s="16" t="str">
        <f>IF(AG10721&lt;3, "Y", "N")</f>
        <v>Y</v>
      </c>
      <c r="BA10721">
        <v>3</v>
      </c>
      <c r="BB10721" s="4">
        <v>44376.719930555555</v>
      </c>
      <c r="BC10721">
        <v>2</v>
      </c>
      <c r="BD10721" s="4">
        <v>44376.720324074071</v>
      </c>
      <c r="BE10721">
        <v>1</v>
      </c>
      <c r="BF10721" s="4">
        <v>44376.720393518517</v>
      </c>
      <c r="BG10721">
        <v>1</v>
      </c>
      <c r="BH10721" s="4">
        <v>44376.720555555556</v>
      </c>
      <c r="BI10721">
        <v>2</v>
      </c>
      <c r="BJ10721" s="4">
        <v>44376.720625000002</v>
      </c>
      <c r="BK10721">
        <v>2</v>
      </c>
      <c r="BL10721" s="4">
        <v>44376.720694444448</v>
      </c>
    </row>
    <row r="10722" spans="1:203" x14ac:dyDescent="0.25">
      <c r="A10722" t="s">
        <v>203</v>
      </c>
      <c r="B10722" t="s">
        <v>208</v>
      </c>
      <c r="C10722">
        <v>6</v>
      </c>
      <c r="D10722">
        <v>733</v>
      </c>
      <c r="BM10722">
        <v>3</v>
      </c>
      <c r="BO10722" s="4">
        <v>44376.722951388889</v>
      </c>
    </row>
    <row r="10723" spans="1:203" x14ac:dyDescent="0.25">
      <c r="A10723" t="s">
        <v>203</v>
      </c>
      <c r="B10723" t="s">
        <v>210</v>
      </c>
      <c r="C10723">
        <v>7</v>
      </c>
      <c r="D10723">
        <v>733</v>
      </c>
      <c r="BT10723">
        <v>1</v>
      </c>
      <c r="BV10723" s="4">
        <v>44376.723344907405</v>
      </c>
      <c r="BW10723">
        <v>4</v>
      </c>
      <c r="BX10723" s="4">
        <v>44376.723506944443</v>
      </c>
      <c r="BY10723" t="s">
        <v>252</v>
      </c>
      <c r="BZ10723" s="4">
        <v>44376.723564814813</v>
      </c>
    </row>
    <row r="10724" spans="1:203" x14ac:dyDescent="0.25">
      <c r="A10724" t="s">
        <v>203</v>
      </c>
      <c r="B10724" t="s">
        <v>212</v>
      </c>
      <c r="C10724">
        <v>8</v>
      </c>
      <c r="D10724">
        <v>733</v>
      </c>
      <c r="CA10724">
        <v>3</v>
      </c>
      <c r="CC10724" s="4">
        <v>44376.726423611108</v>
      </c>
    </row>
    <row r="10725" spans="1:203" x14ac:dyDescent="0.25">
      <c r="A10725" t="s">
        <v>203</v>
      </c>
      <c r="B10725" t="s">
        <v>213</v>
      </c>
      <c r="C10725">
        <v>9</v>
      </c>
      <c r="D10725">
        <v>733</v>
      </c>
      <c r="CH10725">
        <v>3</v>
      </c>
      <c r="CJ10725" s="4">
        <v>44376.72378472222</v>
      </c>
    </row>
    <row r="10726" spans="1:203" x14ac:dyDescent="0.25">
      <c r="A10726" t="s">
        <v>203</v>
      </c>
      <c r="B10726" t="s">
        <v>214</v>
      </c>
      <c r="C10726">
        <v>10</v>
      </c>
      <c r="D10726">
        <v>733</v>
      </c>
      <c r="CO10726">
        <v>3</v>
      </c>
      <c r="CQ10726" s="4">
        <v>44376.723877314813</v>
      </c>
    </row>
    <row r="10727" spans="1:203" x14ac:dyDescent="0.25">
      <c r="A10727" t="s">
        <v>203</v>
      </c>
      <c r="B10727" t="s">
        <v>216</v>
      </c>
      <c r="C10727">
        <v>11</v>
      </c>
      <c r="D10727">
        <v>733</v>
      </c>
      <c r="CV10727">
        <v>3</v>
      </c>
      <c r="CX10727" s="4">
        <v>44376.726365740738</v>
      </c>
    </row>
    <row r="10728" spans="1:203" x14ac:dyDescent="0.25">
      <c r="A10728" t="s">
        <v>203</v>
      </c>
      <c r="B10728" t="s">
        <v>217</v>
      </c>
      <c r="C10728">
        <v>12</v>
      </c>
      <c r="D10728">
        <v>733</v>
      </c>
      <c r="DC10728">
        <v>3</v>
      </c>
      <c r="DE10728" s="4">
        <v>44376.721539351849</v>
      </c>
    </row>
    <row r="10729" spans="1:203" x14ac:dyDescent="0.25">
      <c r="A10729" t="s">
        <v>203</v>
      </c>
      <c r="B10729" t="s">
        <v>218</v>
      </c>
      <c r="C10729">
        <v>13</v>
      </c>
      <c r="D10729">
        <v>733</v>
      </c>
      <c r="DJ10729">
        <v>3</v>
      </c>
      <c r="DL10729" s="4">
        <v>44376.723657407405</v>
      </c>
    </row>
    <row r="10730" spans="1:203" x14ac:dyDescent="0.25">
      <c r="A10730" t="s">
        <v>203</v>
      </c>
      <c r="B10730" t="s">
        <v>219</v>
      </c>
      <c r="C10730">
        <v>14</v>
      </c>
      <c r="D10730">
        <v>733</v>
      </c>
      <c r="DQ10730">
        <v>4</v>
      </c>
      <c r="DS10730" s="4">
        <v>44376.723946759259</v>
      </c>
    </row>
    <row r="10731" spans="1:203" x14ac:dyDescent="0.25">
      <c r="A10731" t="s">
        <v>203</v>
      </c>
      <c r="B10731" t="s">
        <v>220</v>
      </c>
      <c r="C10731">
        <v>15</v>
      </c>
      <c r="D10731">
        <v>733</v>
      </c>
      <c r="DX10731">
        <v>2</v>
      </c>
      <c r="DY10731" t="s">
        <v>3970</v>
      </c>
      <c r="DZ10731" s="4">
        <v>44376.726886574077</v>
      </c>
      <c r="EA10731">
        <v>3</v>
      </c>
      <c r="EB10731" s="4">
        <v>44376.727071759262</v>
      </c>
      <c r="EC10731" t="s">
        <v>271</v>
      </c>
      <c r="ED10731" s="4">
        <v>44376.727488425924</v>
      </c>
    </row>
    <row r="10732" spans="1:203" x14ac:dyDescent="0.25">
      <c r="A10732" t="s">
        <v>203</v>
      </c>
      <c r="B10732" t="s">
        <v>222</v>
      </c>
      <c r="C10732">
        <v>16</v>
      </c>
      <c r="D10732">
        <v>733</v>
      </c>
      <c r="EE10732">
        <v>3</v>
      </c>
      <c r="EG10732" s="4">
        <v>44376.723715277774</v>
      </c>
    </row>
    <row r="10733" spans="1:203" x14ac:dyDescent="0.25">
      <c r="A10733" t="s">
        <v>203</v>
      </c>
      <c r="B10733" t="s">
        <v>224</v>
      </c>
      <c r="C10733">
        <v>17</v>
      </c>
      <c r="D10733">
        <v>733</v>
      </c>
      <c r="EL10733">
        <v>2</v>
      </c>
      <c r="EM10733" t="s">
        <v>3971</v>
      </c>
      <c r="EN10733" s="4">
        <v>44376.722256944442</v>
      </c>
      <c r="EO10733">
        <v>4</v>
      </c>
      <c r="EP10733" s="4">
        <v>44376.722511574073</v>
      </c>
      <c r="EQ10733" t="s">
        <v>271</v>
      </c>
      <c r="ER10733" s="4">
        <v>44376.722824074073</v>
      </c>
    </row>
    <row r="10734" spans="1:203" x14ac:dyDescent="0.25">
      <c r="A10734" t="s">
        <v>203</v>
      </c>
      <c r="B10734" t="s">
        <v>226</v>
      </c>
      <c r="C10734">
        <v>18</v>
      </c>
      <c r="D10734">
        <v>733</v>
      </c>
      <c r="ES10734">
        <v>3</v>
      </c>
      <c r="EU10734" s="4">
        <v>44376.723067129627</v>
      </c>
    </row>
    <row r="10735" spans="1:203" x14ac:dyDescent="0.25">
      <c r="A10735" t="s">
        <v>203</v>
      </c>
      <c r="B10735" t="s">
        <v>228</v>
      </c>
      <c r="C10735">
        <v>19</v>
      </c>
      <c r="D10735">
        <v>733</v>
      </c>
      <c r="EZ10735">
        <v>3</v>
      </c>
      <c r="FB10735" s="4">
        <v>44376.7266087963</v>
      </c>
    </row>
    <row r="10736" spans="1:203" x14ac:dyDescent="0.25">
      <c r="A10736" t="s">
        <v>203</v>
      </c>
      <c r="B10736" t="s">
        <v>230</v>
      </c>
      <c r="C10736">
        <v>20</v>
      </c>
      <c r="D10736">
        <v>733</v>
      </c>
      <c r="FG10736">
        <v>2</v>
      </c>
      <c r="FH10736" t="s">
        <v>3972</v>
      </c>
      <c r="FI10736" s="4">
        <v>44376.727858796294</v>
      </c>
      <c r="FJ10736">
        <v>1</v>
      </c>
      <c r="FK10736" s="4">
        <v>44376.727962962963</v>
      </c>
      <c r="FL10736">
        <v>0</v>
      </c>
      <c r="FM10736">
        <v>0</v>
      </c>
      <c r="FN10736">
        <v>1</v>
      </c>
      <c r="FO10736">
        <v>0</v>
      </c>
      <c r="FP10736">
        <v>1</v>
      </c>
      <c r="FQ10736">
        <v>1</v>
      </c>
      <c r="FR10736">
        <v>1</v>
      </c>
      <c r="FS10736">
        <v>0</v>
      </c>
      <c r="FT10736">
        <v>0</v>
      </c>
      <c r="FU10736">
        <v>0</v>
      </c>
      <c r="FV10736">
        <v>1</v>
      </c>
      <c r="FW10736">
        <v>0</v>
      </c>
      <c r="FX10736">
        <v>0</v>
      </c>
      <c r="FY10736">
        <v>1</v>
      </c>
      <c r="FZ10736">
        <v>1</v>
      </c>
      <c r="GA10736">
        <v>1</v>
      </c>
      <c r="GB10736">
        <v>1</v>
      </c>
      <c r="GC10736">
        <v>0</v>
      </c>
      <c r="GD10736">
        <v>1</v>
      </c>
      <c r="GE10736">
        <v>0</v>
      </c>
      <c r="GF10736">
        <f>SUM(FL10736:GE10736)</f>
        <v>10</v>
      </c>
      <c r="GG10736" s="4">
        <v>44376.728437500002</v>
      </c>
      <c r="GH10736" t="s">
        <v>3973</v>
      </c>
      <c r="GI10736" t="s">
        <v>232</v>
      </c>
      <c r="GJ10736" s="4">
        <v>44376.729421296295</v>
      </c>
      <c r="GK10736">
        <v>1</v>
      </c>
      <c r="GL10736" t="s">
        <v>3974</v>
      </c>
      <c r="GM10736">
        <v>0</v>
      </c>
      <c r="GO10736">
        <v>0</v>
      </c>
      <c r="GQ10736">
        <v>0</v>
      </c>
      <c r="GS10736" s="4">
        <v>44376.730023148149</v>
      </c>
      <c r="GT10736" t="s">
        <v>3975</v>
      </c>
      <c r="GU10736" s="4">
        <v>44376.73128472222</v>
      </c>
    </row>
    <row r="10737" spans="1:148" x14ac:dyDescent="0.25">
      <c r="A10737" t="s">
        <v>203</v>
      </c>
      <c r="B10737" t="s">
        <v>204</v>
      </c>
      <c r="C10737">
        <v>2</v>
      </c>
      <c r="D10737">
        <v>735</v>
      </c>
      <c r="E10737" s="3">
        <v>27929</v>
      </c>
      <c r="F10737" s="4">
        <v>44376.731666666667</v>
      </c>
      <c r="G10737" s="5">
        <f>(F10737-E10737)/365</f>
        <v>45.062278538812784</v>
      </c>
      <c r="H10737">
        <v>2</v>
      </c>
      <c r="I10737" s="4">
        <v>44376.73170138889</v>
      </c>
      <c r="J10737">
        <v>190</v>
      </c>
      <c r="K10737" s="4">
        <v>44376.731805555559</v>
      </c>
      <c r="L10737">
        <v>22</v>
      </c>
      <c r="N10737" s="4">
        <v>44376.731921296298</v>
      </c>
      <c r="O10737">
        <v>0</v>
      </c>
      <c r="P10737">
        <v>0</v>
      </c>
      <c r="Q10737">
        <v>1</v>
      </c>
      <c r="R10737">
        <v>0</v>
      </c>
      <c r="S10737">
        <v>1</v>
      </c>
      <c r="T10737">
        <v>0</v>
      </c>
      <c r="U10737">
        <v>1</v>
      </c>
      <c r="V10737">
        <v>0</v>
      </c>
      <c r="W10737">
        <v>0</v>
      </c>
      <c r="X10737">
        <v>0</v>
      </c>
      <c r="Z10737" s="4">
        <v>44376.732222222221</v>
      </c>
      <c r="AA10737">
        <v>2</v>
      </c>
      <c r="AB10737" s="4">
        <v>44376.732256944444</v>
      </c>
      <c r="AG10737" s="15">
        <v>1</v>
      </c>
      <c r="AH10737" s="16" t="str">
        <f>IF(AG10737&lt;3, "Y", "N")</f>
        <v>Y</v>
      </c>
    </row>
    <row r="10738" spans="1:148" x14ac:dyDescent="0.25">
      <c r="A10738" t="s">
        <v>203</v>
      </c>
      <c r="B10738" t="s">
        <v>205</v>
      </c>
      <c r="C10738">
        <v>3</v>
      </c>
      <c r="D10738">
        <v>735</v>
      </c>
      <c r="AE10738" s="3">
        <v>44163</v>
      </c>
      <c r="AF10738" s="4">
        <v>44376.732754629629</v>
      </c>
      <c r="AG10738" s="15">
        <v>1</v>
      </c>
      <c r="AH10738" s="16" t="str">
        <f>IF(AG10738&lt;3, "Y", "N")</f>
        <v>Y</v>
      </c>
      <c r="AI10738" s="4">
        <v>44376.732835648145</v>
      </c>
      <c r="AJ10738">
        <v>2</v>
      </c>
      <c r="AK10738" s="4">
        <v>44376.73300925926</v>
      </c>
      <c r="AL10738">
        <v>1</v>
      </c>
      <c r="AM10738">
        <v>0</v>
      </c>
      <c r="AN10738">
        <v>0</v>
      </c>
      <c r="AO10738">
        <v>0</v>
      </c>
      <c r="AP10738">
        <v>0</v>
      </c>
      <c r="AQ10738">
        <v>0</v>
      </c>
      <c r="AR10738" s="4">
        <v>44376.733124999999</v>
      </c>
      <c r="AS10738">
        <v>3</v>
      </c>
      <c r="AT10738" s="4">
        <v>44376.733310185184</v>
      </c>
    </row>
    <row r="10739" spans="1:148" x14ac:dyDescent="0.25">
      <c r="A10739" t="s">
        <v>203</v>
      </c>
      <c r="B10739" t="s">
        <v>206</v>
      </c>
      <c r="C10739">
        <v>4</v>
      </c>
      <c r="D10739">
        <v>735</v>
      </c>
      <c r="AG10739" s="15">
        <v>1</v>
      </c>
      <c r="AH10739" s="16" t="str">
        <f>IF(AG10739&lt;3, "Y", "N")</f>
        <v>Y</v>
      </c>
      <c r="AU10739" s="3">
        <v>44230</v>
      </c>
      <c r="AV10739" s="4">
        <v>44376.733784722222</v>
      </c>
      <c r="AW10739">
        <v>3</v>
      </c>
      <c r="AX10739" s="4">
        <v>44376.733877314815</v>
      </c>
      <c r="AY10739">
        <v>3</v>
      </c>
      <c r="AZ10739" s="4">
        <v>44376.734016203707</v>
      </c>
    </row>
    <row r="10740" spans="1:148" x14ac:dyDescent="0.25">
      <c r="A10740" t="s">
        <v>203</v>
      </c>
      <c r="B10740" t="s">
        <v>207</v>
      </c>
      <c r="C10740">
        <v>5</v>
      </c>
      <c r="D10740">
        <v>735</v>
      </c>
      <c r="AG10740" s="15">
        <v>1</v>
      </c>
      <c r="AH10740" s="16" t="str">
        <f>IF(AG10740&lt;3, "Y", "N")</f>
        <v>Y</v>
      </c>
      <c r="BA10740">
        <v>1</v>
      </c>
      <c r="BB10740" s="4">
        <v>44376.7341087963</v>
      </c>
      <c r="BC10740">
        <v>1</v>
      </c>
      <c r="BD10740" s="4">
        <v>44376.734155092592</v>
      </c>
      <c r="BE10740">
        <v>1</v>
      </c>
      <c r="BF10740" s="4">
        <v>44376.734189814815</v>
      </c>
      <c r="BG10740">
        <v>1</v>
      </c>
      <c r="BH10740" s="4">
        <v>44376.734247685185</v>
      </c>
      <c r="BI10740">
        <v>1</v>
      </c>
      <c r="BJ10740" s="4">
        <v>44376.734293981484</v>
      </c>
      <c r="BK10740">
        <v>2</v>
      </c>
      <c r="BL10740" s="4">
        <v>44376.734386574077</v>
      </c>
    </row>
    <row r="10741" spans="1:148" x14ac:dyDescent="0.25">
      <c r="A10741" t="s">
        <v>203</v>
      </c>
      <c r="B10741" t="s">
        <v>208</v>
      </c>
      <c r="C10741">
        <v>6</v>
      </c>
      <c r="D10741">
        <v>735</v>
      </c>
      <c r="BM10741">
        <v>2</v>
      </c>
      <c r="BN10741" t="s">
        <v>3976</v>
      </c>
      <c r="BO10741" s="4">
        <v>44376.735127314816</v>
      </c>
      <c r="BP10741">
        <v>2</v>
      </c>
      <c r="BQ10741" s="4">
        <v>44376.735196759262</v>
      </c>
      <c r="BR10741">
        <v>1</v>
      </c>
      <c r="BS10741" s="4">
        <v>44376.735231481478</v>
      </c>
    </row>
    <row r="10742" spans="1:148" x14ac:dyDescent="0.25">
      <c r="A10742" t="s">
        <v>203</v>
      </c>
      <c r="B10742" t="s">
        <v>210</v>
      </c>
      <c r="C10742">
        <v>7</v>
      </c>
      <c r="D10742">
        <v>735</v>
      </c>
      <c r="BT10742">
        <v>2</v>
      </c>
      <c r="BU10742" t="s">
        <v>3977</v>
      </c>
      <c r="BV10742" s="4">
        <v>44376.734722222223</v>
      </c>
      <c r="BW10742">
        <v>2</v>
      </c>
      <c r="BX10742" s="4">
        <v>44376.734837962962</v>
      </c>
      <c r="BY10742">
        <v>1</v>
      </c>
      <c r="BZ10742" s="4">
        <v>44376.734895833331</v>
      </c>
    </row>
    <row r="10743" spans="1:148" x14ac:dyDescent="0.25">
      <c r="A10743" t="s">
        <v>203</v>
      </c>
      <c r="B10743" t="s">
        <v>212</v>
      </c>
      <c r="C10743">
        <v>8</v>
      </c>
      <c r="D10743">
        <v>735</v>
      </c>
      <c r="CA10743">
        <v>2</v>
      </c>
      <c r="CB10743" t="s">
        <v>3978</v>
      </c>
      <c r="CC10743" s="4">
        <v>44376.737337962964</v>
      </c>
      <c r="CD10743">
        <v>1</v>
      </c>
      <c r="CE10743" s="4">
        <v>44376.737384259257</v>
      </c>
      <c r="CF10743">
        <v>2</v>
      </c>
      <c r="CG10743" s="4">
        <v>44376.737407407411</v>
      </c>
    </row>
    <row r="10744" spans="1:148" x14ac:dyDescent="0.25">
      <c r="A10744" t="s">
        <v>203</v>
      </c>
      <c r="B10744" t="s">
        <v>213</v>
      </c>
      <c r="C10744">
        <v>9</v>
      </c>
      <c r="D10744">
        <v>735</v>
      </c>
      <c r="CH10744">
        <v>4</v>
      </c>
      <c r="CJ10744" s="4">
        <v>44376.737129629626</v>
      </c>
    </row>
    <row r="10745" spans="1:148" x14ac:dyDescent="0.25">
      <c r="A10745" t="s">
        <v>203</v>
      </c>
      <c r="B10745" t="s">
        <v>214</v>
      </c>
      <c r="C10745">
        <v>10</v>
      </c>
      <c r="D10745">
        <v>735</v>
      </c>
      <c r="CO10745">
        <v>2</v>
      </c>
      <c r="CP10745" t="s">
        <v>1416</v>
      </c>
      <c r="CQ10745" s="4">
        <v>44376.735671296294</v>
      </c>
      <c r="CR10745">
        <v>2</v>
      </c>
      <c r="CS10745" s="4">
        <v>44376.735729166663</v>
      </c>
      <c r="CT10745">
        <v>2</v>
      </c>
      <c r="CU10745" s="4">
        <v>44376.735775462963</v>
      </c>
    </row>
    <row r="10746" spans="1:148" x14ac:dyDescent="0.25">
      <c r="A10746" t="s">
        <v>203</v>
      </c>
      <c r="B10746" t="s">
        <v>216</v>
      </c>
      <c r="C10746">
        <v>11</v>
      </c>
      <c r="D10746">
        <v>735</v>
      </c>
      <c r="CV10746">
        <v>1</v>
      </c>
      <c r="CX10746" s="4">
        <v>44376.736192129632</v>
      </c>
      <c r="CY10746">
        <v>1</v>
      </c>
      <c r="CZ10746" s="4">
        <v>44376.736238425925</v>
      </c>
      <c r="DA10746">
        <v>2</v>
      </c>
      <c r="DB10746" s="4">
        <v>44376.736284722225</v>
      </c>
    </row>
    <row r="10747" spans="1:148" x14ac:dyDescent="0.25">
      <c r="A10747" t="s">
        <v>203</v>
      </c>
      <c r="B10747" t="s">
        <v>217</v>
      </c>
      <c r="C10747">
        <v>12</v>
      </c>
      <c r="D10747">
        <v>735</v>
      </c>
      <c r="DC10747">
        <v>1</v>
      </c>
      <c r="DE10747" s="4">
        <v>44376.735381944447</v>
      </c>
      <c r="DF10747">
        <v>2</v>
      </c>
      <c r="DG10747" s="4">
        <v>44376.73542824074</v>
      </c>
      <c r="DH10747">
        <v>2</v>
      </c>
      <c r="DI10747" s="4">
        <v>44376.735462962963</v>
      </c>
    </row>
    <row r="10748" spans="1:148" x14ac:dyDescent="0.25">
      <c r="A10748" t="s">
        <v>203</v>
      </c>
      <c r="B10748" t="s">
        <v>218</v>
      </c>
      <c r="C10748">
        <v>13</v>
      </c>
      <c r="D10748">
        <v>735</v>
      </c>
      <c r="DJ10748">
        <v>1</v>
      </c>
      <c r="DL10748" s="4">
        <v>44376.736898148149</v>
      </c>
      <c r="DM10748">
        <v>2</v>
      </c>
      <c r="DN10748" s="4">
        <v>44376.736932870372</v>
      </c>
      <c r="DO10748">
        <v>2</v>
      </c>
      <c r="DP10748" s="4">
        <v>44376.736956018518</v>
      </c>
    </row>
    <row r="10749" spans="1:148" x14ac:dyDescent="0.25">
      <c r="A10749" t="s">
        <v>203</v>
      </c>
      <c r="B10749" t="s">
        <v>219</v>
      </c>
      <c r="C10749">
        <v>14</v>
      </c>
      <c r="D10749">
        <v>735</v>
      </c>
      <c r="DQ10749">
        <v>4</v>
      </c>
      <c r="DS10749" s="4">
        <v>44376.737442129626</v>
      </c>
    </row>
    <row r="10750" spans="1:148" x14ac:dyDescent="0.25">
      <c r="A10750" t="s">
        <v>203</v>
      </c>
      <c r="B10750" t="s">
        <v>220</v>
      </c>
      <c r="C10750">
        <v>15</v>
      </c>
      <c r="D10750">
        <v>735</v>
      </c>
      <c r="DX10750">
        <v>1</v>
      </c>
      <c r="DZ10750" s="4">
        <v>44376.737002314818</v>
      </c>
      <c r="EA10750">
        <v>2</v>
      </c>
      <c r="EB10750" s="4">
        <v>44376.737037037034</v>
      </c>
      <c r="EC10750">
        <v>2</v>
      </c>
      <c r="ED10750" s="4">
        <v>44376.737071759257</v>
      </c>
    </row>
    <row r="10751" spans="1:148" x14ac:dyDescent="0.25">
      <c r="A10751" t="s">
        <v>203</v>
      </c>
      <c r="B10751" t="s">
        <v>222</v>
      </c>
      <c r="C10751">
        <v>16</v>
      </c>
      <c r="D10751">
        <v>735</v>
      </c>
      <c r="EE10751">
        <v>4</v>
      </c>
      <c r="EG10751" s="4">
        <v>44376.735312500001</v>
      </c>
    </row>
    <row r="10752" spans="1:148" x14ac:dyDescent="0.25">
      <c r="A10752" t="s">
        <v>203</v>
      </c>
      <c r="B10752" t="s">
        <v>224</v>
      </c>
      <c r="C10752">
        <v>17</v>
      </c>
      <c r="D10752">
        <v>735</v>
      </c>
      <c r="EL10752">
        <v>2</v>
      </c>
      <c r="EM10752" t="s">
        <v>3979</v>
      </c>
      <c r="EN10752" s="4">
        <v>44376.735983796294</v>
      </c>
      <c r="EO10752">
        <v>2</v>
      </c>
      <c r="EP10752" s="4">
        <v>44376.736064814817</v>
      </c>
      <c r="EQ10752">
        <v>3</v>
      </c>
      <c r="ER10752" s="4">
        <v>44376.736134259256</v>
      </c>
    </row>
    <row r="10753" spans="1:203" x14ac:dyDescent="0.25">
      <c r="A10753" t="s">
        <v>203</v>
      </c>
      <c r="B10753" t="s">
        <v>226</v>
      </c>
      <c r="C10753">
        <v>18</v>
      </c>
      <c r="D10753">
        <v>735</v>
      </c>
      <c r="ES10753">
        <v>1</v>
      </c>
      <c r="EU10753" s="4">
        <v>44376.73636574074</v>
      </c>
      <c r="EV10753">
        <v>3</v>
      </c>
      <c r="EW10753" s="4">
        <v>44376.73641203704</v>
      </c>
      <c r="EX10753">
        <v>1</v>
      </c>
      <c r="EY10753" s="4">
        <v>44376.736446759256</v>
      </c>
    </row>
    <row r="10754" spans="1:203" x14ac:dyDescent="0.25">
      <c r="A10754" t="s">
        <v>203</v>
      </c>
      <c r="B10754" t="s">
        <v>228</v>
      </c>
      <c r="C10754">
        <v>19</v>
      </c>
      <c r="D10754">
        <v>735</v>
      </c>
      <c r="EZ10754">
        <v>2</v>
      </c>
      <c r="FA10754" t="s">
        <v>3980</v>
      </c>
      <c r="FB10754" s="4">
        <v>44376.73673611111</v>
      </c>
      <c r="FC10754">
        <v>2</v>
      </c>
      <c r="FD10754" s="4">
        <v>44376.736793981479</v>
      </c>
      <c r="FE10754" t="s">
        <v>271</v>
      </c>
      <c r="FF10754" s="4">
        <v>44376.736851851849</v>
      </c>
    </row>
    <row r="10755" spans="1:203" x14ac:dyDescent="0.25">
      <c r="A10755" t="s">
        <v>203</v>
      </c>
      <c r="B10755" t="s">
        <v>230</v>
      </c>
      <c r="C10755">
        <v>20</v>
      </c>
      <c r="D10755">
        <v>735</v>
      </c>
      <c r="FG10755">
        <v>2</v>
      </c>
      <c r="FH10755" t="s">
        <v>3981</v>
      </c>
      <c r="FI10755" s="4">
        <v>44376.737708333334</v>
      </c>
      <c r="FJ10755">
        <v>2</v>
      </c>
      <c r="FK10755" s="4">
        <v>44376.73777777778</v>
      </c>
      <c r="FL10755">
        <v>0</v>
      </c>
      <c r="FM10755">
        <v>0</v>
      </c>
      <c r="FN10755">
        <v>0</v>
      </c>
      <c r="FO10755">
        <v>0</v>
      </c>
      <c r="FP10755">
        <v>0</v>
      </c>
      <c r="FQ10755">
        <v>0</v>
      </c>
      <c r="FR10755">
        <v>0</v>
      </c>
      <c r="FS10755">
        <v>0</v>
      </c>
      <c r="FT10755">
        <v>0</v>
      </c>
      <c r="FU10755">
        <v>0</v>
      </c>
      <c r="FV10755">
        <v>0</v>
      </c>
      <c r="FW10755">
        <v>0</v>
      </c>
      <c r="FX10755">
        <v>1</v>
      </c>
      <c r="FY10755">
        <v>0</v>
      </c>
      <c r="FZ10755">
        <v>0</v>
      </c>
      <c r="GA10755">
        <v>1</v>
      </c>
      <c r="GB10755">
        <v>0</v>
      </c>
      <c r="GC10755">
        <v>0</v>
      </c>
      <c r="GD10755">
        <v>1</v>
      </c>
      <c r="GE10755">
        <v>1</v>
      </c>
      <c r="GF10755">
        <f>SUM(FL10755:GE10755)</f>
        <v>4</v>
      </c>
      <c r="GG10755" s="4">
        <v>44376.737986111111</v>
      </c>
      <c r="GH10755" t="s">
        <v>3982</v>
      </c>
      <c r="GI10755" t="s">
        <v>232</v>
      </c>
      <c r="GJ10755" s="4">
        <v>44376.738576388889</v>
      </c>
      <c r="GK10755">
        <v>1</v>
      </c>
      <c r="GL10755" t="s">
        <v>3018</v>
      </c>
      <c r="GM10755">
        <v>1</v>
      </c>
      <c r="GN10755" t="s">
        <v>1540</v>
      </c>
      <c r="GO10755">
        <v>1</v>
      </c>
      <c r="GP10755" t="s">
        <v>3983</v>
      </c>
      <c r="GQ10755">
        <v>0</v>
      </c>
      <c r="GS10755" s="4">
        <v>44376.739062499997</v>
      </c>
      <c r="GT10755" t="s">
        <v>250</v>
      </c>
      <c r="GU10755" s="4">
        <v>44376.739120370374</v>
      </c>
    </row>
    <row r="10756" spans="1:203" x14ac:dyDescent="0.25">
      <c r="A10756" t="s">
        <v>203</v>
      </c>
      <c r="B10756" t="s">
        <v>204</v>
      </c>
      <c r="C10756">
        <v>2</v>
      </c>
      <c r="D10756">
        <v>736</v>
      </c>
      <c r="E10756" s="3">
        <v>35865</v>
      </c>
      <c r="F10756" s="4">
        <v>44376.772083333337</v>
      </c>
      <c r="G10756" s="5">
        <f>(F10756-E10756)/365</f>
        <v>23.319923515981746</v>
      </c>
      <c r="H10756">
        <v>2</v>
      </c>
      <c r="I10756" s="4">
        <v>44376.772129629629</v>
      </c>
      <c r="J10756">
        <v>190</v>
      </c>
      <c r="K10756" s="4">
        <v>44376.772847222222</v>
      </c>
      <c r="L10756">
        <v>6</v>
      </c>
      <c r="N10756" s="4">
        <v>44376.773217592592</v>
      </c>
      <c r="O10756">
        <v>0</v>
      </c>
      <c r="P10756">
        <v>0</v>
      </c>
      <c r="Q10756">
        <v>0</v>
      </c>
      <c r="R10756">
        <v>0</v>
      </c>
      <c r="S10756">
        <v>1</v>
      </c>
      <c r="T10756">
        <v>0</v>
      </c>
      <c r="U10756">
        <v>1</v>
      </c>
      <c r="V10756">
        <v>0</v>
      </c>
      <c r="W10756">
        <v>0</v>
      </c>
      <c r="X10756">
        <v>1</v>
      </c>
      <c r="Y10756" t="s">
        <v>385</v>
      </c>
      <c r="Z10756" s="4">
        <v>44376.774004629631</v>
      </c>
      <c r="AA10756">
        <v>2</v>
      </c>
      <c r="AB10756" s="4">
        <v>44376.774108796293</v>
      </c>
      <c r="AG10756" s="15">
        <v>1</v>
      </c>
      <c r="AH10756" s="16" t="str">
        <f>IF(AG10756&lt;3, "Y", "N")</f>
        <v>Y</v>
      </c>
    </row>
    <row r="10757" spans="1:203" x14ac:dyDescent="0.25">
      <c r="A10757" t="s">
        <v>203</v>
      </c>
      <c r="B10757" t="s">
        <v>205</v>
      </c>
      <c r="C10757">
        <v>3</v>
      </c>
      <c r="D10757">
        <v>736</v>
      </c>
      <c r="AE10757" s="3">
        <v>44198</v>
      </c>
      <c r="AF10757" s="4">
        <v>44376.774791666663</v>
      </c>
      <c r="AG10757" s="15">
        <v>1</v>
      </c>
      <c r="AH10757" s="16" t="str">
        <f>IF(AG10757&lt;3, "Y", "N")</f>
        <v>Y</v>
      </c>
      <c r="AI10757" s="4">
        <v>44376.775312500002</v>
      </c>
      <c r="AJ10757">
        <v>2</v>
      </c>
      <c r="AK10757" s="4">
        <v>44376.775671296295</v>
      </c>
      <c r="AL10757">
        <v>1</v>
      </c>
      <c r="AM10757">
        <v>0</v>
      </c>
      <c r="AN10757">
        <v>0</v>
      </c>
      <c r="AO10757">
        <v>0</v>
      </c>
      <c r="AP10757">
        <v>0</v>
      </c>
      <c r="AQ10757">
        <v>0</v>
      </c>
      <c r="AR10757" s="4">
        <v>44376.776053240741</v>
      </c>
      <c r="AS10757">
        <v>2</v>
      </c>
      <c r="AT10757" s="4">
        <v>44376.77648148148</v>
      </c>
    </row>
    <row r="10758" spans="1:203" x14ac:dyDescent="0.25">
      <c r="A10758" t="s">
        <v>203</v>
      </c>
      <c r="B10758" t="s">
        <v>206</v>
      </c>
      <c r="C10758">
        <v>4</v>
      </c>
      <c r="D10758">
        <v>736</v>
      </c>
      <c r="AG10758" s="15">
        <v>1</v>
      </c>
      <c r="AH10758" s="16" t="str">
        <f>IF(AG10758&lt;3, "Y", "N")</f>
        <v>Y</v>
      </c>
      <c r="AU10758" s="3">
        <v>44294</v>
      </c>
      <c r="AV10758" s="4">
        <v>44376.776736111111</v>
      </c>
      <c r="AW10758">
        <v>3</v>
      </c>
      <c r="AX10758" s="4">
        <v>44376.776909722219</v>
      </c>
      <c r="AY10758">
        <v>2</v>
      </c>
      <c r="AZ10758" s="4">
        <v>44376.777395833335</v>
      </c>
    </row>
    <row r="10759" spans="1:203" x14ac:dyDescent="0.25">
      <c r="A10759" t="s">
        <v>203</v>
      </c>
      <c r="B10759" t="s">
        <v>207</v>
      </c>
      <c r="C10759">
        <v>5</v>
      </c>
      <c r="D10759">
        <v>736</v>
      </c>
      <c r="AG10759" s="15">
        <v>1</v>
      </c>
      <c r="AH10759" s="16" t="str">
        <f>IF(AG10759&lt;3, "Y", "N")</f>
        <v>Y</v>
      </c>
      <c r="BA10759">
        <v>1</v>
      </c>
      <c r="BB10759" s="4">
        <v>44376.777511574073</v>
      </c>
      <c r="BC10759">
        <v>1</v>
      </c>
      <c r="BD10759" s="4">
        <v>44376.777592592596</v>
      </c>
      <c r="BE10759">
        <v>1</v>
      </c>
      <c r="BF10759" s="4">
        <v>44376.777650462966</v>
      </c>
      <c r="BG10759">
        <v>2</v>
      </c>
      <c r="BH10759" s="4">
        <v>44376.77783564815</v>
      </c>
      <c r="BI10759">
        <v>1</v>
      </c>
      <c r="BJ10759" s="4">
        <v>44376.777905092589</v>
      </c>
      <c r="BK10759">
        <v>2</v>
      </c>
      <c r="BL10759" s="4">
        <v>44376.778020833335</v>
      </c>
    </row>
    <row r="10760" spans="1:203" x14ac:dyDescent="0.25">
      <c r="A10760" t="s">
        <v>203</v>
      </c>
      <c r="B10760" t="s">
        <v>208</v>
      </c>
      <c r="C10760">
        <v>6</v>
      </c>
      <c r="D10760">
        <v>736</v>
      </c>
      <c r="BM10760">
        <v>2</v>
      </c>
      <c r="BN10760" t="s">
        <v>3984</v>
      </c>
      <c r="BO10760" s="4">
        <v>44376.783194444448</v>
      </c>
      <c r="BP10760">
        <v>3</v>
      </c>
      <c r="BQ10760" s="4">
        <v>44376.783368055556</v>
      </c>
      <c r="BR10760">
        <v>3</v>
      </c>
      <c r="BS10760" s="4">
        <v>44376.78361111111</v>
      </c>
    </row>
    <row r="10761" spans="1:203" x14ac:dyDescent="0.25">
      <c r="A10761" t="s">
        <v>203</v>
      </c>
      <c r="B10761" t="s">
        <v>210</v>
      </c>
      <c r="C10761">
        <v>7</v>
      </c>
      <c r="D10761">
        <v>736</v>
      </c>
      <c r="BT10761">
        <v>2</v>
      </c>
      <c r="BU10761" t="s">
        <v>3985</v>
      </c>
      <c r="BV10761" s="4">
        <v>44376.780532407407</v>
      </c>
      <c r="BW10761">
        <v>4</v>
      </c>
      <c r="BX10761" s="4">
        <v>44376.780729166669</v>
      </c>
      <c r="BY10761">
        <v>3</v>
      </c>
      <c r="BZ10761" s="4">
        <v>44376.780868055554</v>
      </c>
    </row>
    <row r="10762" spans="1:203" x14ac:dyDescent="0.25">
      <c r="A10762" t="s">
        <v>203</v>
      </c>
      <c r="B10762" t="s">
        <v>212</v>
      </c>
      <c r="C10762">
        <v>8</v>
      </c>
      <c r="D10762">
        <v>736</v>
      </c>
      <c r="CA10762">
        <v>2</v>
      </c>
      <c r="CB10762" t="s">
        <v>3986</v>
      </c>
      <c r="CC10762" s="4">
        <v>44376.790185185186</v>
      </c>
      <c r="CD10762">
        <v>3</v>
      </c>
      <c r="CE10762" s="4">
        <v>44376.790312500001</v>
      </c>
      <c r="CF10762">
        <v>1</v>
      </c>
      <c r="CG10762" s="4">
        <v>44376.790416666663</v>
      </c>
    </row>
    <row r="10763" spans="1:203" x14ac:dyDescent="0.25">
      <c r="A10763" t="s">
        <v>203</v>
      </c>
      <c r="B10763" t="s">
        <v>213</v>
      </c>
      <c r="C10763">
        <v>9</v>
      </c>
      <c r="D10763">
        <v>736</v>
      </c>
      <c r="CH10763">
        <v>2</v>
      </c>
      <c r="CI10763" t="s">
        <v>3987</v>
      </c>
      <c r="CJ10763" s="4">
        <v>44376.791018518517</v>
      </c>
      <c r="CK10763">
        <v>3</v>
      </c>
      <c r="CL10763" s="4">
        <v>44376.791620370372</v>
      </c>
      <c r="CM10763">
        <v>3</v>
      </c>
      <c r="CN10763" s="4">
        <v>44376.791678240741</v>
      </c>
    </row>
    <row r="10764" spans="1:203" x14ac:dyDescent="0.25">
      <c r="A10764" t="s">
        <v>203</v>
      </c>
      <c r="B10764" t="s">
        <v>214</v>
      </c>
      <c r="C10764">
        <v>10</v>
      </c>
      <c r="D10764">
        <v>736</v>
      </c>
      <c r="CO10764">
        <v>2</v>
      </c>
      <c r="CP10764" t="s">
        <v>3988</v>
      </c>
      <c r="CQ10764" s="4">
        <v>44376.781354166669</v>
      </c>
      <c r="CR10764">
        <v>2</v>
      </c>
      <c r="CS10764" s="4">
        <v>44376.781678240739</v>
      </c>
      <c r="CT10764">
        <v>2</v>
      </c>
      <c r="CU10764" s="4">
        <v>44376.781921296293</v>
      </c>
    </row>
    <row r="10765" spans="1:203" x14ac:dyDescent="0.25">
      <c r="A10765" t="s">
        <v>203</v>
      </c>
      <c r="B10765" t="s">
        <v>216</v>
      </c>
      <c r="C10765">
        <v>11</v>
      </c>
      <c r="D10765">
        <v>736</v>
      </c>
      <c r="CV10765">
        <v>4</v>
      </c>
      <c r="CX10765" s="4">
        <v>44376.783819444441</v>
      </c>
    </row>
    <row r="10766" spans="1:203" x14ac:dyDescent="0.25">
      <c r="A10766" t="s">
        <v>203</v>
      </c>
      <c r="B10766" t="s">
        <v>217</v>
      </c>
      <c r="C10766">
        <v>12</v>
      </c>
      <c r="D10766">
        <v>736</v>
      </c>
      <c r="DC10766">
        <v>1</v>
      </c>
      <c r="DE10766" s="4">
        <v>44376.784143518518</v>
      </c>
      <c r="DF10766">
        <v>1</v>
      </c>
      <c r="DG10766" s="4">
        <v>44376.786099537036</v>
      </c>
      <c r="DH10766">
        <v>2</v>
      </c>
      <c r="DI10766" s="4">
        <v>44376.786157407405</v>
      </c>
    </row>
    <row r="10767" spans="1:203" x14ac:dyDescent="0.25">
      <c r="A10767" t="s">
        <v>203</v>
      </c>
      <c r="B10767" t="s">
        <v>218</v>
      </c>
      <c r="C10767">
        <v>13</v>
      </c>
      <c r="D10767">
        <v>736</v>
      </c>
      <c r="DJ10767">
        <v>1</v>
      </c>
      <c r="DL10767" s="4">
        <v>44376.790543981479</v>
      </c>
      <c r="DM10767">
        <v>2</v>
      </c>
      <c r="DN10767" s="4">
        <v>44376.790613425925</v>
      </c>
      <c r="DO10767">
        <v>2</v>
      </c>
      <c r="DP10767" s="4">
        <v>44376.790682870371</v>
      </c>
    </row>
    <row r="10768" spans="1:203" x14ac:dyDescent="0.25">
      <c r="A10768" t="s">
        <v>203</v>
      </c>
      <c r="B10768" t="s">
        <v>219</v>
      </c>
      <c r="C10768">
        <v>14</v>
      </c>
      <c r="D10768">
        <v>736</v>
      </c>
      <c r="DQ10768">
        <v>4</v>
      </c>
      <c r="DS10768" s="4">
        <v>44376.790775462963</v>
      </c>
    </row>
    <row r="10769" spans="1:203" x14ac:dyDescent="0.25">
      <c r="A10769" t="s">
        <v>203</v>
      </c>
      <c r="B10769" t="s">
        <v>220</v>
      </c>
      <c r="C10769">
        <v>15</v>
      </c>
      <c r="D10769">
        <v>736</v>
      </c>
      <c r="DX10769">
        <v>2</v>
      </c>
      <c r="DY10769" t="s">
        <v>3989</v>
      </c>
      <c r="DZ10769" s="4">
        <v>44376.788888888892</v>
      </c>
      <c r="EA10769">
        <v>4</v>
      </c>
      <c r="EB10769" s="4">
        <v>44376.788946759261</v>
      </c>
      <c r="EC10769">
        <v>3</v>
      </c>
      <c r="ED10769" s="4">
        <v>44376.789004629631</v>
      </c>
    </row>
    <row r="10770" spans="1:203" x14ac:dyDescent="0.25">
      <c r="A10770" t="s">
        <v>203</v>
      </c>
      <c r="B10770" t="s">
        <v>222</v>
      </c>
      <c r="C10770">
        <v>16</v>
      </c>
      <c r="D10770">
        <v>736</v>
      </c>
      <c r="EE10770">
        <v>2</v>
      </c>
      <c r="EF10770" t="s">
        <v>3990</v>
      </c>
      <c r="EG10770" s="4">
        <v>44376.778773148151</v>
      </c>
      <c r="EH10770">
        <v>3</v>
      </c>
      <c r="EI10770" s="4">
        <v>44376.779050925928</v>
      </c>
      <c r="EJ10770">
        <v>2</v>
      </c>
      <c r="EK10770" s="4">
        <v>44376.779305555552</v>
      </c>
    </row>
    <row r="10771" spans="1:203" x14ac:dyDescent="0.25">
      <c r="A10771" t="s">
        <v>203</v>
      </c>
      <c r="B10771" t="s">
        <v>224</v>
      </c>
      <c r="C10771">
        <v>17</v>
      </c>
      <c r="D10771">
        <v>736</v>
      </c>
      <c r="EL10771">
        <v>2</v>
      </c>
      <c r="EM10771" t="s">
        <v>3991</v>
      </c>
      <c r="EN10771" s="4">
        <v>44376.787685185183</v>
      </c>
      <c r="EO10771">
        <v>3</v>
      </c>
      <c r="EP10771" s="4">
        <v>44376.787777777776</v>
      </c>
      <c r="EQ10771">
        <v>3</v>
      </c>
      <c r="ER10771" s="4">
        <v>44376.787951388891</v>
      </c>
    </row>
    <row r="10772" spans="1:203" x14ac:dyDescent="0.25">
      <c r="A10772" t="s">
        <v>203</v>
      </c>
      <c r="B10772" t="s">
        <v>226</v>
      </c>
      <c r="C10772">
        <v>18</v>
      </c>
      <c r="D10772">
        <v>736</v>
      </c>
      <c r="ES10772">
        <v>1</v>
      </c>
      <c r="EU10772" s="4">
        <v>44376.789050925923</v>
      </c>
      <c r="EV10772">
        <v>1</v>
      </c>
      <c r="EW10772" s="4">
        <v>44376.789143518516</v>
      </c>
      <c r="EX10772">
        <v>2</v>
      </c>
      <c r="EY10772" s="4">
        <v>44376.789201388892</v>
      </c>
    </row>
    <row r="10773" spans="1:203" x14ac:dyDescent="0.25">
      <c r="A10773" t="s">
        <v>203</v>
      </c>
      <c r="B10773" t="s">
        <v>228</v>
      </c>
      <c r="C10773">
        <v>19</v>
      </c>
      <c r="D10773">
        <v>736</v>
      </c>
      <c r="EZ10773">
        <v>2</v>
      </c>
      <c r="FA10773" t="s">
        <v>3992</v>
      </c>
      <c r="FB10773" s="4">
        <v>44376.786643518521</v>
      </c>
      <c r="FC10773">
        <v>3</v>
      </c>
      <c r="FD10773" s="4">
        <v>44376.786828703705</v>
      </c>
      <c r="FE10773" t="s">
        <v>271</v>
      </c>
      <c r="FF10773" s="4">
        <v>44376.78707175926</v>
      </c>
    </row>
    <row r="10774" spans="1:203" x14ac:dyDescent="0.25">
      <c r="A10774" t="s">
        <v>203</v>
      </c>
      <c r="B10774" t="s">
        <v>230</v>
      </c>
      <c r="C10774">
        <v>20</v>
      </c>
      <c r="D10774">
        <v>736</v>
      </c>
      <c r="FG10774">
        <v>2</v>
      </c>
      <c r="FH10774" t="s">
        <v>3993</v>
      </c>
      <c r="FI10774" s="4">
        <v>44376.792986111112</v>
      </c>
      <c r="FJ10774">
        <v>2</v>
      </c>
      <c r="FK10774" s="4">
        <v>44376.79314814815</v>
      </c>
      <c r="FL10774">
        <v>0</v>
      </c>
      <c r="FM10774">
        <v>0</v>
      </c>
      <c r="FN10774">
        <v>0</v>
      </c>
      <c r="FO10774">
        <v>0</v>
      </c>
      <c r="FP10774">
        <v>1</v>
      </c>
      <c r="FQ10774">
        <v>1</v>
      </c>
      <c r="FR10774">
        <v>1</v>
      </c>
      <c r="FS10774">
        <v>1</v>
      </c>
      <c r="FT10774">
        <v>1</v>
      </c>
      <c r="FU10774">
        <v>0</v>
      </c>
      <c r="FV10774">
        <v>1</v>
      </c>
      <c r="FW10774">
        <v>1</v>
      </c>
      <c r="FX10774">
        <v>0</v>
      </c>
      <c r="FY10774">
        <v>0</v>
      </c>
      <c r="FZ10774">
        <v>0</v>
      </c>
      <c r="GA10774">
        <v>0</v>
      </c>
      <c r="GB10774">
        <v>0</v>
      </c>
      <c r="GC10774">
        <v>0</v>
      </c>
      <c r="GD10774">
        <v>1</v>
      </c>
      <c r="GE10774">
        <v>0</v>
      </c>
      <c r="GF10774">
        <f>SUM(FL10774:GE10774)</f>
        <v>8</v>
      </c>
      <c r="GG10774" s="4">
        <v>44376.797048611108</v>
      </c>
      <c r="GH10774" t="s">
        <v>3994</v>
      </c>
      <c r="GI10774" t="s">
        <v>232</v>
      </c>
      <c r="GJ10774" s="4">
        <v>44376.798414351855</v>
      </c>
      <c r="GK10774">
        <v>0</v>
      </c>
      <c r="GM10774">
        <v>0</v>
      </c>
      <c r="GO10774">
        <v>0</v>
      </c>
      <c r="GQ10774">
        <v>0</v>
      </c>
      <c r="GT10774" t="s">
        <v>3995</v>
      </c>
      <c r="GU10774" s="4">
        <v>44376.800694444442</v>
      </c>
    </row>
    <row r="10775" spans="1:203" x14ac:dyDescent="0.25">
      <c r="A10775" t="s">
        <v>203</v>
      </c>
      <c r="B10775" t="s">
        <v>204</v>
      </c>
      <c r="C10775">
        <v>2</v>
      </c>
      <c r="D10775">
        <v>737</v>
      </c>
      <c r="E10775" s="3">
        <v>36350</v>
      </c>
      <c r="F10775" s="4">
        <v>44376.780416666668</v>
      </c>
      <c r="G10775" s="5">
        <f>(F10775-E10775)/365</f>
        <v>21.991179223744297</v>
      </c>
      <c r="H10775">
        <v>2</v>
      </c>
      <c r="I10775" s="4">
        <v>44376.780486111114</v>
      </c>
      <c r="J10775">
        <v>82</v>
      </c>
      <c r="K10775" s="4">
        <v>44376.780648148146</v>
      </c>
      <c r="L10775">
        <v>2</v>
      </c>
      <c r="N10775" s="4">
        <v>44376.780902777777</v>
      </c>
      <c r="O10775">
        <v>0</v>
      </c>
      <c r="P10775">
        <v>0</v>
      </c>
      <c r="Q10775">
        <v>0</v>
      </c>
      <c r="R10775">
        <v>0</v>
      </c>
      <c r="S10775">
        <v>0</v>
      </c>
      <c r="T10775">
        <v>0</v>
      </c>
      <c r="U10775">
        <v>0</v>
      </c>
      <c r="V10775">
        <v>1</v>
      </c>
      <c r="W10775">
        <v>0</v>
      </c>
      <c r="X10775">
        <v>0</v>
      </c>
      <c r="Z10775" s="4">
        <v>44376.781354166669</v>
      </c>
      <c r="AA10775">
        <v>2</v>
      </c>
      <c r="AB10775" s="4">
        <v>44376.781412037039</v>
      </c>
      <c r="AG10775" s="15">
        <v>2</v>
      </c>
      <c r="AH10775" s="16" t="str">
        <f>IF(AG10775&lt;3, "Y", "N")</f>
        <v>Y</v>
      </c>
    </row>
    <row r="10776" spans="1:203" x14ac:dyDescent="0.25">
      <c r="A10776" t="s">
        <v>203</v>
      </c>
      <c r="B10776" t="s">
        <v>205</v>
      </c>
      <c r="C10776">
        <v>3</v>
      </c>
      <c r="D10776">
        <v>737</v>
      </c>
      <c r="AE10776" s="3">
        <v>44362</v>
      </c>
      <c r="AF10776" s="4">
        <v>44376.781678240739</v>
      </c>
      <c r="AG10776" s="15">
        <v>2</v>
      </c>
      <c r="AH10776" s="16" t="str">
        <f>IF(AG10776&lt;3, "Y", "N")</f>
        <v>Y</v>
      </c>
      <c r="AI10776" s="4">
        <v>44376.78197916667</v>
      </c>
      <c r="AJ10776">
        <v>2</v>
      </c>
      <c r="AK10776" s="4">
        <v>44376.782141203701</v>
      </c>
      <c r="AL10776">
        <v>0</v>
      </c>
      <c r="AM10776">
        <v>1</v>
      </c>
      <c r="AN10776">
        <v>1</v>
      </c>
      <c r="AO10776">
        <v>0</v>
      </c>
      <c r="AP10776">
        <v>0</v>
      </c>
      <c r="AQ10776">
        <v>0</v>
      </c>
      <c r="AR10776" s="4">
        <v>44376.78229166667</v>
      </c>
      <c r="AS10776">
        <v>2</v>
      </c>
      <c r="AT10776" s="4">
        <v>44376.782453703701</v>
      </c>
    </row>
    <row r="10777" spans="1:203" x14ac:dyDescent="0.25">
      <c r="A10777" t="s">
        <v>203</v>
      </c>
      <c r="B10777" t="s">
        <v>206</v>
      </c>
      <c r="C10777">
        <v>4</v>
      </c>
      <c r="D10777">
        <v>737</v>
      </c>
      <c r="AG10777" s="15">
        <v>2</v>
      </c>
      <c r="AH10777" s="16" t="str">
        <f>IF(AG10777&lt;3, "Y", "N")</f>
        <v>Y</v>
      </c>
      <c r="AU10777" s="3">
        <v>44375</v>
      </c>
      <c r="AV10777" s="4">
        <v>44376.782743055555</v>
      </c>
      <c r="AW10777">
        <v>3</v>
      </c>
      <c r="AX10777" s="4">
        <v>44376.783020833333</v>
      </c>
      <c r="AY10777">
        <v>2</v>
      </c>
      <c r="AZ10777" s="4">
        <v>44376.783391203702</v>
      </c>
    </row>
    <row r="10778" spans="1:203" x14ac:dyDescent="0.25">
      <c r="A10778" t="s">
        <v>203</v>
      </c>
      <c r="B10778" t="s">
        <v>207</v>
      </c>
      <c r="C10778">
        <v>5</v>
      </c>
      <c r="D10778">
        <v>737</v>
      </c>
      <c r="AG10778" s="15">
        <v>2</v>
      </c>
      <c r="AH10778" s="16" t="str">
        <f>IF(AG10778&lt;3, "Y", "N")</f>
        <v>Y</v>
      </c>
      <c r="BA10778">
        <v>1</v>
      </c>
      <c r="BB10778" s="4">
        <v>44376.783518518518</v>
      </c>
      <c r="BC10778">
        <v>1</v>
      </c>
      <c r="BD10778" s="4">
        <v>44376.783576388887</v>
      </c>
      <c r="BE10778">
        <v>1</v>
      </c>
      <c r="BF10778" s="4">
        <v>44376.78365740741</v>
      </c>
      <c r="BG10778">
        <v>2</v>
      </c>
      <c r="BH10778" s="4">
        <v>44376.783796296295</v>
      </c>
      <c r="BI10778">
        <v>2</v>
      </c>
      <c r="BJ10778" s="4">
        <v>44376.783900462964</v>
      </c>
      <c r="BK10778">
        <v>2</v>
      </c>
      <c r="BL10778" s="4">
        <v>44376.78396990741</v>
      </c>
    </row>
    <row r="10779" spans="1:203" x14ac:dyDescent="0.25">
      <c r="A10779" t="s">
        <v>203</v>
      </c>
      <c r="B10779" t="s">
        <v>208</v>
      </c>
      <c r="C10779">
        <v>6</v>
      </c>
      <c r="D10779">
        <v>737</v>
      </c>
      <c r="BM10779">
        <v>1</v>
      </c>
      <c r="BO10779" s="4">
        <v>44376.785590277781</v>
      </c>
      <c r="BP10779">
        <v>2</v>
      </c>
      <c r="BQ10779" s="4">
        <v>44376.785717592589</v>
      </c>
      <c r="BR10779">
        <v>2</v>
      </c>
      <c r="BS10779" s="4">
        <v>44376.785787037035</v>
      </c>
    </row>
    <row r="10780" spans="1:203" x14ac:dyDescent="0.25">
      <c r="A10780" t="s">
        <v>203</v>
      </c>
      <c r="B10780" t="s">
        <v>210</v>
      </c>
      <c r="C10780">
        <v>7</v>
      </c>
      <c r="D10780">
        <v>737</v>
      </c>
      <c r="BT10780">
        <v>2</v>
      </c>
      <c r="BU10780" t="s">
        <v>3996</v>
      </c>
      <c r="BV10780" s="4">
        <v>44376.785138888888</v>
      </c>
      <c r="BW10780">
        <v>3</v>
      </c>
      <c r="BX10780" s="4">
        <v>44376.785219907404</v>
      </c>
      <c r="BY10780">
        <v>3</v>
      </c>
      <c r="BZ10780" s="4">
        <v>44376.785370370373</v>
      </c>
    </row>
    <row r="10781" spans="1:203" x14ac:dyDescent="0.25">
      <c r="A10781" t="s">
        <v>203</v>
      </c>
      <c r="B10781" t="s">
        <v>212</v>
      </c>
      <c r="C10781">
        <v>8</v>
      </c>
      <c r="D10781">
        <v>737</v>
      </c>
      <c r="CA10781">
        <v>4</v>
      </c>
      <c r="CC10781" s="4">
        <v>44376.78634259259</v>
      </c>
    </row>
    <row r="10782" spans="1:203" x14ac:dyDescent="0.25">
      <c r="A10782" t="s">
        <v>203</v>
      </c>
      <c r="B10782" t="s">
        <v>213</v>
      </c>
      <c r="C10782">
        <v>9</v>
      </c>
      <c r="D10782">
        <v>737</v>
      </c>
      <c r="CH10782">
        <v>1</v>
      </c>
      <c r="CJ10782" s="4">
        <v>44376.787395833337</v>
      </c>
      <c r="CK10782">
        <v>1</v>
      </c>
      <c r="CL10782" s="4">
        <v>44376.787442129629</v>
      </c>
      <c r="CM10782">
        <v>2</v>
      </c>
      <c r="CN10782" s="4">
        <v>44376.787488425929</v>
      </c>
    </row>
    <row r="10783" spans="1:203" x14ac:dyDescent="0.25">
      <c r="A10783" t="s">
        <v>203</v>
      </c>
      <c r="B10783" t="s">
        <v>214</v>
      </c>
      <c r="C10783">
        <v>10</v>
      </c>
      <c r="D10783">
        <v>737</v>
      </c>
      <c r="CO10783">
        <v>4</v>
      </c>
      <c r="CQ10783" s="4">
        <v>44376.784108796295</v>
      </c>
    </row>
    <row r="10784" spans="1:203" x14ac:dyDescent="0.25">
      <c r="A10784" t="s">
        <v>203</v>
      </c>
      <c r="B10784" t="s">
        <v>216</v>
      </c>
      <c r="C10784">
        <v>11</v>
      </c>
      <c r="D10784">
        <v>737</v>
      </c>
      <c r="CV10784">
        <v>4</v>
      </c>
      <c r="CX10784" s="4">
        <v>44376.784687500003</v>
      </c>
    </row>
    <row r="10785" spans="1:203" x14ac:dyDescent="0.25">
      <c r="A10785" t="s">
        <v>203</v>
      </c>
      <c r="B10785" t="s">
        <v>217</v>
      </c>
      <c r="C10785">
        <v>12</v>
      </c>
      <c r="D10785">
        <v>737</v>
      </c>
      <c r="DC10785">
        <v>4</v>
      </c>
      <c r="DE10785" s="4">
        <v>44376.786296296297</v>
      </c>
    </row>
    <row r="10786" spans="1:203" x14ac:dyDescent="0.25">
      <c r="A10786" t="s">
        <v>203</v>
      </c>
      <c r="B10786" t="s">
        <v>218</v>
      </c>
      <c r="C10786">
        <v>13</v>
      </c>
      <c r="D10786">
        <v>737</v>
      </c>
      <c r="DJ10786">
        <v>4</v>
      </c>
      <c r="DL10786" s="4">
        <v>44376.787581018521</v>
      </c>
    </row>
    <row r="10787" spans="1:203" x14ac:dyDescent="0.25">
      <c r="A10787" t="s">
        <v>203</v>
      </c>
      <c r="B10787" t="s">
        <v>219</v>
      </c>
      <c r="C10787">
        <v>14</v>
      </c>
      <c r="D10787">
        <v>737</v>
      </c>
      <c r="DQ10787">
        <v>4</v>
      </c>
      <c r="DS10787" s="4">
        <v>44376.786886574075</v>
      </c>
    </row>
    <row r="10788" spans="1:203" x14ac:dyDescent="0.25">
      <c r="A10788" t="s">
        <v>203</v>
      </c>
      <c r="B10788" t="s">
        <v>220</v>
      </c>
      <c r="C10788">
        <v>15</v>
      </c>
      <c r="D10788">
        <v>737</v>
      </c>
      <c r="DX10788">
        <v>2</v>
      </c>
      <c r="DY10788" t="s">
        <v>3997</v>
      </c>
      <c r="DZ10788" s="4">
        <v>44376.786076388889</v>
      </c>
      <c r="EA10788">
        <v>3</v>
      </c>
      <c r="EB10788" s="4">
        <v>44376.786134259259</v>
      </c>
      <c r="EC10788" t="s">
        <v>271</v>
      </c>
      <c r="ED10788" s="4">
        <v>44376.786215277774</v>
      </c>
    </row>
    <row r="10789" spans="1:203" x14ac:dyDescent="0.25">
      <c r="A10789" t="s">
        <v>203</v>
      </c>
      <c r="B10789" t="s">
        <v>222</v>
      </c>
      <c r="C10789">
        <v>16</v>
      </c>
      <c r="D10789">
        <v>737</v>
      </c>
      <c r="EE10789">
        <v>1</v>
      </c>
      <c r="EG10789" s="4">
        <v>44376.784270833334</v>
      </c>
      <c r="EH10789">
        <v>2</v>
      </c>
      <c r="EI10789" s="4">
        <v>44376.784456018519</v>
      </c>
      <c r="EJ10789" t="s">
        <v>271</v>
      </c>
      <c r="EK10789" s="4">
        <v>44376.784594907411</v>
      </c>
    </row>
    <row r="10790" spans="1:203" x14ac:dyDescent="0.25">
      <c r="A10790" t="s">
        <v>203</v>
      </c>
      <c r="B10790" t="s">
        <v>224</v>
      </c>
      <c r="C10790">
        <v>17</v>
      </c>
      <c r="D10790">
        <v>737</v>
      </c>
      <c r="EL10790">
        <v>2</v>
      </c>
      <c r="EM10790" t="s">
        <v>3998</v>
      </c>
      <c r="EN10790" s="4">
        <v>44376.786620370367</v>
      </c>
      <c r="EO10790">
        <v>3</v>
      </c>
      <c r="EP10790" s="4">
        <v>44376.786724537036</v>
      </c>
      <c r="EQ10790" t="s">
        <v>271</v>
      </c>
      <c r="ER10790" s="4">
        <v>44376.786817129629</v>
      </c>
    </row>
    <row r="10791" spans="1:203" x14ac:dyDescent="0.25">
      <c r="A10791" t="s">
        <v>203</v>
      </c>
      <c r="B10791" t="s">
        <v>226</v>
      </c>
      <c r="C10791">
        <v>18</v>
      </c>
      <c r="D10791">
        <v>737</v>
      </c>
      <c r="ES10791">
        <v>2</v>
      </c>
      <c r="ET10791" t="s">
        <v>889</v>
      </c>
      <c r="EU10791" s="4">
        <v>44376.787094907406</v>
      </c>
      <c r="EV10791">
        <v>3</v>
      </c>
      <c r="EW10791" s="4">
        <v>44376.787175925929</v>
      </c>
      <c r="EX10791">
        <v>3</v>
      </c>
      <c r="EY10791" s="4">
        <v>44376.787280092591</v>
      </c>
    </row>
    <row r="10792" spans="1:203" x14ac:dyDescent="0.25">
      <c r="A10792" t="s">
        <v>203</v>
      </c>
      <c r="B10792" t="s">
        <v>228</v>
      </c>
      <c r="C10792">
        <v>19</v>
      </c>
      <c r="D10792">
        <v>737</v>
      </c>
      <c r="EZ10792">
        <v>4</v>
      </c>
      <c r="FB10792" s="4">
        <v>44376.785451388889</v>
      </c>
    </row>
    <row r="10793" spans="1:203" x14ac:dyDescent="0.25">
      <c r="A10793" t="s">
        <v>203</v>
      </c>
      <c r="B10793" t="s">
        <v>230</v>
      </c>
      <c r="C10793">
        <v>20</v>
      </c>
      <c r="D10793">
        <v>737</v>
      </c>
      <c r="FG10793">
        <v>2</v>
      </c>
      <c r="FH10793" t="s">
        <v>3999</v>
      </c>
      <c r="FI10793" s="4">
        <v>44376.787847222222</v>
      </c>
      <c r="FJ10793">
        <v>2</v>
      </c>
      <c r="FK10793" s="4">
        <v>44376.787928240738</v>
      </c>
      <c r="FL10793">
        <v>0</v>
      </c>
      <c r="FM10793">
        <v>0</v>
      </c>
      <c r="FN10793">
        <v>0</v>
      </c>
      <c r="FO10793">
        <v>0</v>
      </c>
      <c r="FP10793">
        <v>0</v>
      </c>
      <c r="FQ10793">
        <v>1</v>
      </c>
      <c r="FR10793">
        <v>0</v>
      </c>
      <c r="FS10793">
        <v>0</v>
      </c>
      <c r="FT10793">
        <v>0</v>
      </c>
      <c r="FU10793">
        <v>0</v>
      </c>
      <c r="FV10793">
        <v>0</v>
      </c>
      <c r="FW10793">
        <v>1</v>
      </c>
      <c r="FX10793">
        <v>0</v>
      </c>
      <c r="FY10793">
        <v>0</v>
      </c>
      <c r="FZ10793">
        <v>0</v>
      </c>
      <c r="GA10793">
        <v>0</v>
      </c>
      <c r="GB10793">
        <v>0</v>
      </c>
      <c r="GC10793">
        <v>0</v>
      </c>
      <c r="GD10793">
        <v>1</v>
      </c>
      <c r="GE10793">
        <v>0</v>
      </c>
      <c r="GF10793">
        <f>SUM(FL10793:GE10793)</f>
        <v>3</v>
      </c>
      <c r="GG10793" s="4">
        <v>44376.788321759261</v>
      </c>
      <c r="GH10793" t="s">
        <v>4000</v>
      </c>
      <c r="GI10793" t="s">
        <v>232</v>
      </c>
      <c r="GJ10793" s="4">
        <v>44376.788900462961</v>
      </c>
      <c r="GK10793">
        <v>1</v>
      </c>
      <c r="GL10793" t="s">
        <v>624</v>
      </c>
      <c r="GM10793">
        <v>1</v>
      </c>
      <c r="GN10793" t="s">
        <v>4001</v>
      </c>
      <c r="GO10793">
        <v>1</v>
      </c>
      <c r="GP10793" t="s">
        <v>3853</v>
      </c>
      <c r="GQ10793">
        <v>1</v>
      </c>
      <c r="GR10793" t="s">
        <v>4002</v>
      </c>
      <c r="GS10793" s="4">
        <v>44376.789664351854</v>
      </c>
      <c r="GT10793" t="s">
        <v>250</v>
      </c>
      <c r="GU10793" s="4">
        <v>44376.789780092593</v>
      </c>
    </row>
    <row r="10794" spans="1:203" x14ac:dyDescent="0.25">
      <c r="A10794" t="s">
        <v>203</v>
      </c>
      <c r="B10794" t="s">
        <v>204</v>
      </c>
      <c r="C10794">
        <v>2</v>
      </c>
      <c r="D10794">
        <v>738</v>
      </c>
      <c r="E10794" s="3">
        <v>35227</v>
      </c>
      <c r="F10794" s="4">
        <v>44376.792314814818</v>
      </c>
      <c r="G10794" s="5">
        <f>(F10794-E10794)/365</f>
        <v>25.067924150177586</v>
      </c>
      <c r="H10794">
        <v>2</v>
      </c>
      <c r="I10794" s="4">
        <v>44376.792361111111</v>
      </c>
      <c r="J10794">
        <v>190</v>
      </c>
      <c r="K10794" s="4">
        <v>44376.792453703703</v>
      </c>
      <c r="L10794">
        <v>22</v>
      </c>
      <c r="N10794" s="4">
        <v>44376.792557870373</v>
      </c>
      <c r="O10794">
        <v>0</v>
      </c>
      <c r="P10794">
        <v>0</v>
      </c>
      <c r="Q10794">
        <v>0</v>
      </c>
      <c r="R10794">
        <v>0</v>
      </c>
      <c r="S10794">
        <v>0</v>
      </c>
      <c r="T10794">
        <v>0</v>
      </c>
      <c r="U10794">
        <v>1</v>
      </c>
      <c r="V10794">
        <v>0</v>
      </c>
      <c r="W10794">
        <v>0</v>
      </c>
      <c r="X10794">
        <v>0</v>
      </c>
      <c r="Z10794" s="4">
        <v>44376.792800925927</v>
      </c>
      <c r="AA10794">
        <v>2</v>
      </c>
      <c r="AB10794" s="4">
        <v>44376.79283564815</v>
      </c>
      <c r="AG10794" s="15">
        <v>1</v>
      </c>
      <c r="AH10794" s="16" t="str">
        <f>IF(AG10794&lt;3, "Y", "N")</f>
        <v>Y</v>
      </c>
    </row>
    <row r="10795" spans="1:203" x14ac:dyDescent="0.25">
      <c r="A10795" t="s">
        <v>203</v>
      </c>
      <c r="B10795" t="s">
        <v>205</v>
      </c>
      <c r="C10795">
        <v>3</v>
      </c>
      <c r="D10795">
        <v>738</v>
      </c>
      <c r="AE10795" s="3">
        <v>44256</v>
      </c>
      <c r="AF10795" s="4">
        <v>44376.792962962965</v>
      </c>
      <c r="AG10795" s="15">
        <v>1</v>
      </c>
      <c r="AH10795" s="16" t="str">
        <f>IF(AG10795&lt;3, "Y", "N")</f>
        <v>Y</v>
      </c>
      <c r="AI10795" s="4">
        <v>44376.793043981481</v>
      </c>
      <c r="AJ10795">
        <v>2</v>
      </c>
      <c r="AK10795" s="4">
        <v>44376.793113425927</v>
      </c>
      <c r="AL10795">
        <v>1</v>
      </c>
      <c r="AM10795">
        <v>0</v>
      </c>
      <c r="AN10795">
        <v>0</v>
      </c>
      <c r="AO10795">
        <v>0</v>
      </c>
      <c r="AP10795">
        <v>0</v>
      </c>
      <c r="AQ10795">
        <v>0</v>
      </c>
      <c r="AR10795" s="4">
        <v>44376.793229166666</v>
      </c>
      <c r="AS10795">
        <v>2</v>
      </c>
      <c r="AT10795" s="4">
        <v>44376.793298611112</v>
      </c>
    </row>
    <row r="10796" spans="1:203" x14ac:dyDescent="0.25">
      <c r="A10796" t="s">
        <v>203</v>
      </c>
      <c r="B10796" t="s">
        <v>206</v>
      </c>
      <c r="C10796">
        <v>4</v>
      </c>
      <c r="D10796">
        <v>738</v>
      </c>
      <c r="AG10796" s="15">
        <v>1</v>
      </c>
      <c r="AH10796" s="16" t="str">
        <f>IF(AG10796&lt;3, "Y", "N")</f>
        <v>Y</v>
      </c>
      <c r="AU10796" s="3">
        <v>44319</v>
      </c>
      <c r="AV10796" s="4">
        <v>44376.793425925927</v>
      </c>
      <c r="AW10796">
        <v>2</v>
      </c>
      <c r="AX10796" s="4">
        <v>44376.793541666666</v>
      </c>
      <c r="AY10796">
        <v>1</v>
      </c>
      <c r="AZ10796" s="4">
        <v>44376.793599537035</v>
      </c>
    </row>
    <row r="10797" spans="1:203" x14ac:dyDescent="0.25">
      <c r="A10797" t="s">
        <v>203</v>
      </c>
      <c r="B10797" t="s">
        <v>207</v>
      </c>
      <c r="C10797">
        <v>5</v>
      </c>
      <c r="D10797">
        <v>738</v>
      </c>
      <c r="AG10797" s="15">
        <v>1</v>
      </c>
      <c r="AH10797" s="16" t="str">
        <f>IF(AG10797&lt;3, "Y", "N")</f>
        <v>Y</v>
      </c>
      <c r="BA10797">
        <v>1</v>
      </c>
      <c r="BB10797" s="4">
        <v>44376.793726851851</v>
      </c>
      <c r="BC10797">
        <v>1</v>
      </c>
      <c r="BD10797" s="4">
        <v>44376.793761574074</v>
      </c>
      <c r="BE10797">
        <v>1</v>
      </c>
      <c r="BF10797" s="4">
        <v>44376.793819444443</v>
      </c>
      <c r="BG10797">
        <v>1</v>
      </c>
      <c r="BH10797" s="4">
        <v>44376.793912037036</v>
      </c>
      <c r="BI10797">
        <v>1</v>
      </c>
      <c r="BJ10797" s="4">
        <v>44376.793958333335</v>
      </c>
      <c r="BK10797">
        <v>2</v>
      </c>
      <c r="BL10797" s="4">
        <v>44376.794004629628</v>
      </c>
    </row>
    <row r="10798" spans="1:203" x14ac:dyDescent="0.25">
      <c r="A10798" t="s">
        <v>203</v>
      </c>
      <c r="B10798" t="s">
        <v>208</v>
      </c>
      <c r="C10798">
        <v>6</v>
      </c>
      <c r="D10798">
        <v>738</v>
      </c>
      <c r="BM10798">
        <v>2</v>
      </c>
      <c r="BN10798" t="s">
        <v>4003</v>
      </c>
      <c r="BO10798" s="4">
        <v>44376.795497685183</v>
      </c>
      <c r="BP10798">
        <v>3</v>
      </c>
      <c r="BQ10798" s="4">
        <v>44376.795532407406</v>
      </c>
      <c r="BR10798">
        <v>2</v>
      </c>
      <c r="BS10798" s="4">
        <v>44376.795590277776</v>
      </c>
    </row>
    <row r="10799" spans="1:203" x14ac:dyDescent="0.25">
      <c r="A10799" t="s">
        <v>203</v>
      </c>
      <c r="B10799" t="s">
        <v>210</v>
      </c>
      <c r="C10799">
        <v>7</v>
      </c>
      <c r="D10799">
        <v>738</v>
      </c>
      <c r="BT10799">
        <v>2</v>
      </c>
      <c r="BU10799" t="s">
        <v>942</v>
      </c>
      <c r="BV10799" s="4">
        <v>44376.795104166667</v>
      </c>
      <c r="BW10799">
        <v>3</v>
      </c>
      <c r="BX10799" s="4">
        <v>44376.795138888891</v>
      </c>
      <c r="BY10799">
        <v>2</v>
      </c>
      <c r="BZ10799" s="4">
        <v>44376.795208333337</v>
      </c>
    </row>
    <row r="10800" spans="1:203" x14ac:dyDescent="0.25">
      <c r="A10800" t="s">
        <v>203</v>
      </c>
      <c r="B10800" t="s">
        <v>212</v>
      </c>
      <c r="C10800">
        <v>8</v>
      </c>
      <c r="D10800">
        <v>738</v>
      </c>
      <c r="CA10800">
        <v>1</v>
      </c>
      <c r="CC10800" s="4">
        <v>44376.795324074075</v>
      </c>
      <c r="CD10800">
        <v>1</v>
      </c>
      <c r="CE10800" s="4">
        <v>44376.795381944445</v>
      </c>
      <c r="CF10800">
        <v>2</v>
      </c>
      <c r="CG10800" s="4">
        <v>44376.795416666668</v>
      </c>
    </row>
    <row r="10801" spans="1:203" x14ac:dyDescent="0.25">
      <c r="A10801" t="s">
        <v>203</v>
      </c>
      <c r="B10801" t="s">
        <v>213</v>
      </c>
      <c r="C10801">
        <v>9</v>
      </c>
      <c r="D10801">
        <v>738</v>
      </c>
      <c r="CH10801">
        <v>4</v>
      </c>
      <c r="CJ10801" s="4">
        <v>44376.795798611114</v>
      </c>
    </row>
    <row r="10802" spans="1:203" x14ac:dyDescent="0.25">
      <c r="A10802" t="s">
        <v>203</v>
      </c>
      <c r="B10802" t="s">
        <v>214</v>
      </c>
      <c r="C10802">
        <v>10</v>
      </c>
      <c r="D10802">
        <v>738</v>
      </c>
      <c r="CO10802">
        <v>2</v>
      </c>
      <c r="CP10802" t="s">
        <v>942</v>
      </c>
      <c r="CQ10802" s="4">
        <v>44376.794247685182</v>
      </c>
      <c r="CR10802">
        <v>3</v>
      </c>
      <c r="CS10802" s="4">
        <v>44376.794340277775</v>
      </c>
      <c r="CT10802">
        <v>1</v>
      </c>
      <c r="CU10802" s="4">
        <v>44376.794409722221</v>
      </c>
    </row>
    <row r="10803" spans="1:203" x14ac:dyDescent="0.25">
      <c r="A10803" t="s">
        <v>203</v>
      </c>
      <c r="B10803" t="s">
        <v>216</v>
      </c>
      <c r="C10803">
        <v>11</v>
      </c>
      <c r="D10803">
        <v>738</v>
      </c>
      <c r="CV10803">
        <v>4</v>
      </c>
      <c r="CX10803" s="4">
        <v>44376.794131944444</v>
      </c>
    </row>
    <row r="10804" spans="1:203" x14ac:dyDescent="0.25">
      <c r="A10804" t="s">
        <v>203</v>
      </c>
      <c r="B10804" t="s">
        <v>217</v>
      </c>
      <c r="C10804">
        <v>12</v>
      </c>
      <c r="D10804">
        <v>738</v>
      </c>
      <c r="DC10804">
        <v>4</v>
      </c>
      <c r="DE10804" s="4">
        <v>44376.795752314814</v>
      </c>
    </row>
    <row r="10805" spans="1:203" x14ac:dyDescent="0.25">
      <c r="A10805" t="s">
        <v>203</v>
      </c>
      <c r="B10805" t="s">
        <v>218</v>
      </c>
      <c r="C10805">
        <v>13</v>
      </c>
      <c r="D10805">
        <v>738</v>
      </c>
      <c r="DJ10805">
        <v>1</v>
      </c>
      <c r="DL10805" s="4">
        <v>44376.795960648145</v>
      </c>
      <c r="DM10805">
        <v>1</v>
      </c>
      <c r="DN10805" s="4">
        <v>44376.795995370368</v>
      </c>
      <c r="DO10805">
        <v>2</v>
      </c>
      <c r="DP10805" s="4">
        <v>44376.796041666668</v>
      </c>
    </row>
    <row r="10806" spans="1:203" x14ac:dyDescent="0.25">
      <c r="A10806" t="s">
        <v>203</v>
      </c>
      <c r="B10806" t="s">
        <v>219</v>
      </c>
      <c r="C10806">
        <v>14</v>
      </c>
      <c r="D10806">
        <v>738</v>
      </c>
      <c r="DQ10806">
        <v>3</v>
      </c>
      <c r="DS10806" s="4">
        <v>44376.795659722222</v>
      </c>
    </row>
    <row r="10807" spans="1:203" x14ac:dyDescent="0.25">
      <c r="A10807" t="s">
        <v>203</v>
      </c>
      <c r="B10807" t="s">
        <v>220</v>
      </c>
      <c r="C10807">
        <v>15</v>
      </c>
      <c r="D10807">
        <v>738</v>
      </c>
      <c r="DX10807">
        <v>2</v>
      </c>
      <c r="DY10807" t="s">
        <v>4004</v>
      </c>
      <c r="DZ10807" s="4">
        <v>44376.794861111113</v>
      </c>
      <c r="EA10807">
        <v>3</v>
      </c>
      <c r="EB10807" s="4">
        <v>44376.794907407406</v>
      </c>
      <c r="EC10807">
        <v>1</v>
      </c>
      <c r="ED10807" s="4">
        <v>44376.794999999998</v>
      </c>
    </row>
    <row r="10808" spans="1:203" x14ac:dyDescent="0.25">
      <c r="A10808" t="s">
        <v>203</v>
      </c>
      <c r="B10808" t="s">
        <v>222</v>
      </c>
      <c r="C10808">
        <v>16</v>
      </c>
      <c r="D10808">
        <v>738</v>
      </c>
      <c r="EE10808">
        <v>4</v>
      </c>
      <c r="EG10808" s="4">
        <v>44376.794745370367</v>
      </c>
    </row>
    <row r="10809" spans="1:203" x14ac:dyDescent="0.25">
      <c r="A10809" t="s">
        <v>203</v>
      </c>
      <c r="B10809" t="s">
        <v>224</v>
      </c>
      <c r="C10809">
        <v>17</v>
      </c>
      <c r="D10809">
        <v>738</v>
      </c>
      <c r="EL10809">
        <v>3</v>
      </c>
      <c r="EN10809" s="4">
        <v>44376.795891203707</v>
      </c>
    </row>
    <row r="10810" spans="1:203" x14ac:dyDescent="0.25">
      <c r="A10810" t="s">
        <v>203</v>
      </c>
      <c r="B10810" t="s">
        <v>226</v>
      </c>
      <c r="C10810">
        <v>18</v>
      </c>
      <c r="D10810">
        <v>738</v>
      </c>
      <c r="ES10810">
        <v>1</v>
      </c>
      <c r="EU10810" s="4">
        <v>44376.796076388891</v>
      </c>
      <c r="EV10810">
        <v>1</v>
      </c>
      <c r="EW10810" s="4">
        <v>44376.796111111114</v>
      </c>
      <c r="EX10810">
        <v>2</v>
      </c>
      <c r="EY10810" s="4">
        <v>44376.79614583333</v>
      </c>
    </row>
    <row r="10811" spans="1:203" x14ac:dyDescent="0.25">
      <c r="A10811" t="s">
        <v>203</v>
      </c>
      <c r="B10811" t="s">
        <v>228</v>
      </c>
      <c r="C10811">
        <v>19</v>
      </c>
      <c r="D10811">
        <v>738</v>
      </c>
      <c r="EZ10811">
        <v>2</v>
      </c>
      <c r="FA10811" t="s">
        <v>942</v>
      </c>
      <c r="FB10811" s="4">
        <v>44376.794571759259</v>
      </c>
      <c r="FC10811">
        <v>3</v>
      </c>
      <c r="FD10811" s="4">
        <v>44376.794629629629</v>
      </c>
      <c r="FE10811">
        <v>1</v>
      </c>
      <c r="FF10811" s="4">
        <v>44376.794687499998</v>
      </c>
    </row>
    <row r="10812" spans="1:203" x14ac:dyDescent="0.25">
      <c r="A10812" t="s">
        <v>203</v>
      </c>
      <c r="B10812" t="s">
        <v>230</v>
      </c>
      <c r="C10812">
        <v>20</v>
      </c>
      <c r="D10812">
        <v>738</v>
      </c>
      <c r="FG10812">
        <v>3</v>
      </c>
      <c r="FI10812" s="4">
        <v>44376.796238425923</v>
      </c>
      <c r="FL10812">
        <v>0</v>
      </c>
      <c r="FM10812">
        <v>0</v>
      </c>
      <c r="FN10812">
        <v>0</v>
      </c>
      <c r="FO10812">
        <v>0</v>
      </c>
      <c r="FP10812">
        <v>1</v>
      </c>
      <c r="FQ10812">
        <v>0</v>
      </c>
      <c r="FR10812">
        <v>0</v>
      </c>
      <c r="FS10812">
        <v>0</v>
      </c>
      <c r="FT10812">
        <v>0</v>
      </c>
      <c r="FU10812">
        <v>0</v>
      </c>
      <c r="FV10812">
        <v>0</v>
      </c>
      <c r="FW10812">
        <v>1</v>
      </c>
      <c r="FX10812">
        <v>0</v>
      </c>
      <c r="FY10812">
        <v>0</v>
      </c>
      <c r="FZ10812">
        <v>0</v>
      </c>
      <c r="GA10812">
        <v>0</v>
      </c>
      <c r="GB10812">
        <v>1</v>
      </c>
      <c r="GC10812">
        <v>0</v>
      </c>
      <c r="GD10812">
        <v>1</v>
      </c>
      <c r="GE10812">
        <v>0</v>
      </c>
      <c r="GF10812">
        <f>SUM(FL10812:GE10812)</f>
        <v>4</v>
      </c>
      <c r="GG10812" s="4">
        <v>44376.796550925923</v>
      </c>
      <c r="GH10812" t="s">
        <v>250</v>
      </c>
      <c r="GI10812" t="s">
        <v>360</v>
      </c>
      <c r="GJ10812" s="4">
        <v>44376.796631944446</v>
      </c>
      <c r="GK10812">
        <v>1</v>
      </c>
      <c r="GL10812" t="s">
        <v>910</v>
      </c>
      <c r="GM10812">
        <v>1</v>
      </c>
      <c r="GN10812" t="s">
        <v>1431</v>
      </c>
      <c r="GO10812">
        <v>1</v>
      </c>
      <c r="GP10812" t="s">
        <v>287</v>
      </c>
      <c r="GQ10812">
        <v>0</v>
      </c>
      <c r="GS10812" s="4">
        <v>44376.797164351854</v>
      </c>
      <c r="GT10812" t="s">
        <v>250</v>
      </c>
      <c r="GU10812" s="4">
        <v>44376.797442129631</v>
      </c>
    </row>
    <row r="10813" spans="1:203" x14ac:dyDescent="0.25">
      <c r="A10813" t="s">
        <v>203</v>
      </c>
      <c r="B10813" t="s">
        <v>204</v>
      </c>
      <c r="C10813">
        <v>2</v>
      </c>
      <c r="D10813">
        <v>740</v>
      </c>
      <c r="E10813" s="3">
        <v>23217</v>
      </c>
      <c r="F10813" s="4">
        <v>44376.824259259258</v>
      </c>
      <c r="G10813" s="5">
        <f>(F10813-E10813)/365</f>
        <v>57.972121258244542</v>
      </c>
      <c r="H10813">
        <v>2</v>
      </c>
      <c r="I10813" s="4">
        <v>44376.824305555558</v>
      </c>
      <c r="J10813">
        <v>189</v>
      </c>
      <c r="K10813" s="4">
        <v>44376.824733796297</v>
      </c>
      <c r="L10813">
        <v>24</v>
      </c>
      <c r="M10813" t="s">
        <v>4005</v>
      </c>
      <c r="N10813" s="4">
        <v>44376.825104166666</v>
      </c>
      <c r="O10813">
        <v>0</v>
      </c>
      <c r="P10813">
        <v>0</v>
      </c>
      <c r="Q10813">
        <v>0</v>
      </c>
      <c r="R10813">
        <v>1</v>
      </c>
      <c r="S10813">
        <v>0</v>
      </c>
      <c r="T10813">
        <v>0</v>
      </c>
      <c r="U10813">
        <v>0</v>
      </c>
      <c r="V10813">
        <v>0</v>
      </c>
      <c r="W10813">
        <v>0</v>
      </c>
      <c r="X10813">
        <v>0</v>
      </c>
      <c r="Z10813" s="4">
        <v>44376.82539351852</v>
      </c>
      <c r="AA10813">
        <v>2</v>
      </c>
      <c r="AB10813" s="4">
        <v>44376.82545138889</v>
      </c>
      <c r="AG10813" s="15">
        <v>1</v>
      </c>
      <c r="AH10813" s="16" t="str">
        <f>IF(AG10813&lt;3, "Y", "N")</f>
        <v>Y</v>
      </c>
    </row>
    <row r="10814" spans="1:203" x14ac:dyDescent="0.25">
      <c r="A10814" t="s">
        <v>203</v>
      </c>
      <c r="B10814" t="s">
        <v>205</v>
      </c>
      <c r="C10814">
        <v>3</v>
      </c>
      <c r="D10814">
        <v>740</v>
      </c>
      <c r="AE10814" s="3">
        <v>44157</v>
      </c>
      <c r="AF10814" s="4">
        <v>44376.826053240744</v>
      </c>
      <c r="AG10814" s="15">
        <v>1</v>
      </c>
      <c r="AH10814" s="16" t="str">
        <f>IF(AG10814&lt;3, "Y", "N")</f>
        <v>Y</v>
      </c>
      <c r="AI10814" s="4">
        <v>44376.826157407406</v>
      </c>
      <c r="AJ10814">
        <v>3</v>
      </c>
      <c r="AK10814" s="4">
        <v>44376.826319444444</v>
      </c>
      <c r="AL10814">
        <v>1</v>
      </c>
      <c r="AM10814">
        <v>0</v>
      </c>
      <c r="AN10814">
        <v>0</v>
      </c>
      <c r="AO10814">
        <v>0</v>
      </c>
      <c r="AP10814">
        <v>0</v>
      </c>
      <c r="AQ10814">
        <v>0</v>
      </c>
      <c r="AR10814" s="4">
        <v>44376.826423611114</v>
      </c>
      <c r="AS10814">
        <v>3</v>
      </c>
      <c r="AT10814" s="4">
        <v>44376.826562499999</v>
      </c>
    </row>
    <row r="10815" spans="1:203" x14ac:dyDescent="0.25">
      <c r="A10815" t="s">
        <v>203</v>
      </c>
      <c r="B10815" t="s">
        <v>206</v>
      </c>
      <c r="C10815">
        <v>4</v>
      </c>
      <c r="D10815">
        <v>740</v>
      </c>
      <c r="AG10815" s="15">
        <v>1</v>
      </c>
      <c r="AH10815" s="16" t="str">
        <f>IF(AG10815&lt;3, "Y", "N")</f>
        <v>Y</v>
      </c>
      <c r="AU10815" s="3">
        <v>44227</v>
      </c>
      <c r="AV10815" s="4">
        <v>44376.826898148145</v>
      </c>
      <c r="AW10815">
        <v>1</v>
      </c>
      <c r="AX10815" s="4">
        <v>44376.826967592591</v>
      </c>
      <c r="AY10815">
        <v>1</v>
      </c>
      <c r="AZ10815" s="4">
        <v>44376.827048611114</v>
      </c>
    </row>
    <row r="10816" spans="1:203" x14ac:dyDescent="0.25">
      <c r="A10816" t="s">
        <v>203</v>
      </c>
      <c r="B10816" t="s">
        <v>207</v>
      </c>
      <c r="C10816">
        <v>5</v>
      </c>
      <c r="D10816">
        <v>740</v>
      </c>
      <c r="AG10816" s="15">
        <v>1</v>
      </c>
      <c r="AH10816" s="16" t="str">
        <f>IF(AG10816&lt;3, "Y", "N")</f>
        <v>Y</v>
      </c>
      <c r="BA10816">
        <v>3</v>
      </c>
      <c r="BB10816" s="4">
        <v>44376.827789351853</v>
      </c>
      <c r="BC10816">
        <v>2</v>
      </c>
      <c r="BD10816" s="4">
        <v>44376.827905092592</v>
      </c>
      <c r="BE10816">
        <v>1</v>
      </c>
      <c r="BF10816" s="4">
        <v>44376.827951388892</v>
      </c>
      <c r="BG10816">
        <v>1</v>
      </c>
      <c r="BH10816" s="4">
        <v>44376.828055555554</v>
      </c>
      <c r="BI10816">
        <v>2</v>
      </c>
      <c r="BJ10816" s="4">
        <v>44376.828113425923</v>
      </c>
      <c r="BK10816">
        <v>2</v>
      </c>
      <c r="BL10816" s="4">
        <v>44376.8281712963</v>
      </c>
    </row>
    <row r="10817" spans="1:203" x14ac:dyDescent="0.25">
      <c r="A10817" t="s">
        <v>203</v>
      </c>
      <c r="B10817" t="s">
        <v>208</v>
      </c>
      <c r="C10817">
        <v>6</v>
      </c>
      <c r="D10817">
        <v>740</v>
      </c>
      <c r="BM10817">
        <v>2</v>
      </c>
      <c r="BN10817" t="s">
        <v>2339</v>
      </c>
      <c r="BO10817" s="4">
        <v>44376.831886574073</v>
      </c>
      <c r="BP10817">
        <v>4</v>
      </c>
      <c r="BQ10817" s="4">
        <v>44376.832002314812</v>
      </c>
      <c r="BR10817">
        <v>2</v>
      </c>
      <c r="BS10817" s="4">
        <v>44376.832094907404</v>
      </c>
    </row>
    <row r="10818" spans="1:203" x14ac:dyDescent="0.25">
      <c r="A10818" t="s">
        <v>203</v>
      </c>
      <c r="B10818" t="s">
        <v>210</v>
      </c>
      <c r="C10818">
        <v>7</v>
      </c>
      <c r="D10818">
        <v>740</v>
      </c>
      <c r="BT10818">
        <v>3</v>
      </c>
      <c r="BV10818" s="4">
        <v>44376.830763888887</v>
      </c>
    </row>
    <row r="10819" spans="1:203" x14ac:dyDescent="0.25">
      <c r="A10819" t="s">
        <v>203</v>
      </c>
      <c r="B10819" t="s">
        <v>212</v>
      </c>
      <c r="C10819">
        <v>8</v>
      </c>
      <c r="D10819">
        <v>740</v>
      </c>
      <c r="CA10819">
        <v>2</v>
      </c>
      <c r="CB10819" t="s">
        <v>4006</v>
      </c>
      <c r="CC10819" s="4">
        <v>44376.82917824074</v>
      </c>
      <c r="CD10819">
        <v>3</v>
      </c>
      <c r="CE10819" s="4">
        <v>44376.829317129632</v>
      </c>
      <c r="CF10819">
        <v>3</v>
      </c>
      <c r="CG10819" s="4">
        <v>44376.829409722224</v>
      </c>
    </row>
    <row r="10820" spans="1:203" x14ac:dyDescent="0.25">
      <c r="A10820" t="s">
        <v>203</v>
      </c>
      <c r="B10820" t="s">
        <v>213</v>
      </c>
      <c r="C10820">
        <v>9</v>
      </c>
      <c r="D10820">
        <v>740</v>
      </c>
      <c r="CH10820">
        <v>3</v>
      </c>
      <c r="CJ10820" s="4">
        <v>44376.83017361111</v>
      </c>
    </row>
    <row r="10821" spans="1:203" x14ac:dyDescent="0.25">
      <c r="A10821" t="s">
        <v>203</v>
      </c>
      <c r="B10821" t="s">
        <v>214</v>
      </c>
      <c r="C10821">
        <v>10</v>
      </c>
      <c r="D10821">
        <v>740</v>
      </c>
      <c r="CO10821">
        <v>2</v>
      </c>
      <c r="CP10821" t="s">
        <v>1604</v>
      </c>
      <c r="CQ10821" s="4">
        <v>44376.829710648148</v>
      </c>
      <c r="CR10821">
        <v>3</v>
      </c>
      <c r="CS10821" s="4">
        <v>44376.829780092594</v>
      </c>
      <c r="CT10821">
        <v>3</v>
      </c>
      <c r="CU10821" s="4">
        <v>44376.830092592594</v>
      </c>
    </row>
    <row r="10822" spans="1:203" x14ac:dyDescent="0.25">
      <c r="A10822" t="s">
        <v>203</v>
      </c>
      <c r="B10822" t="s">
        <v>216</v>
      </c>
      <c r="C10822">
        <v>11</v>
      </c>
      <c r="D10822">
        <v>740</v>
      </c>
      <c r="CV10822">
        <v>3</v>
      </c>
      <c r="CX10822" s="4">
        <v>44376.82949074074</v>
      </c>
    </row>
    <row r="10823" spans="1:203" x14ac:dyDescent="0.25">
      <c r="A10823" t="s">
        <v>203</v>
      </c>
      <c r="B10823" t="s">
        <v>217</v>
      </c>
      <c r="C10823">
        <v>12</v>
      </c>
      <c r="D10823">
        <v>740</v>
      </c>
      <c r="DC10823">
        <v>3</v>
      </c>
      <c r="DE10823" s="4">
        <v>44376.832592592589</v>
      </c>
    </row>
    <row r="10824" spans="1:203" x14ac:dyDescent="0.25">
      <c r="A10824" t="s">
        <v>203</v>
      </c>
      <c r="B10824" t="s">
        <v>218</v>
      </c>
      <c r="C10824">
        <v>13</v>
      </c>
      <c r="D10824">
        <v>740</v>
      </c>
      <c r="DJ10824">
        <v>2</v>
      </c>
      <c r="DK10824" t="s">
        <v>1604</v>
      </c>
      <c r="DL10824" s="4">
        <v>44376.830451388887</v>
      </c>
      <c r="DM10824">
        <v>3</v>
      </c>
      <c r="DN10824" s="4">
        <v>44376.83053240741</v>
      </c>
      <c r="DO10824">
        <v>3</v>
      </c>
      <c r="DP10824" s="4">
        <v>44376.830590277779</v>
      </c>
    </row>
    <row r="10825" spans="1:203" x14ac:dyDescent="0.25">
      <c r="A10825" t="s">
        <v>203</v>
      </c>
      <c r="B10825" t="s">
        <v>219</v>
      </c>
      <c r="C10825">
        <v>14</v>
      </c>
      <c r="D10825">
        <v>740</v>
      </c>
      <c r="DQ10825">
        <v>3</v>
      </c>
      <c r="DS10825" s="4">
        <v>44376.829571759263</v>
      </c>
    </row>
    <row r="10826" spans="1:203" x14ac:dyDescent="0.25">
      <c r="A10826" t="s">
        <v>203</v>
      </c>
      <c r="B10826" t="s">
        <v>220</v>
      </c>
      <c r="C10826">
        <v>15</v>
      </c>
      <c r="D10826">
        <v>740</v>
      </c>
      <c r="DX10826">
        <v>2</v>
      </c>
      <c r="DY10826" t="s">
        <v>4007</v>
      </c>
      <c r="DZ10826" s="4">
        <v>44376.828622685185</v>
      </c>
      <c r="EA10826">
        <v>4</v>
      </c>
      <c r="EB10826" s="4">
        <v>44376.828761574077</v>
      </c>
      <c r="EC10826">
        <v>3</v>
      </c>
      <c r="ED10826" s="4">
        <v>44376.828912037039</v>
      </c>
    </row>
    <row r="10827" spans="1:203" x14ac:dyDescent="0.25">
      <c r="A10827" t="s">
        <v>203</v>
      </c>
      <c r="B10827" t="s">
        <v>222</v>
      </c>
      <c r="C10827">
        <v>16</v>
      </c>
      <c r="D10827">
        <v>740</v>
      </c>
      <c r="EE10827">
        <v>3</v>
      </c>
      <c r="EG10827" s="4">
        <v>44376.830231481479</v>
      </c>
    </row>
    <row r="10828" spans="1:203" x14ac:dyDescent="0.25">
      <c r="A10828" t="s">
        <v>203</v>
      </c>
      <c r="B10828" t="s">
        <v>224</v>
      </c>
      <c r="C10828">
        <v>17</v>
      </c>
      <c r="D10828">
        <v>740</v>
      </c>
      <c r="EL10828">
        <v>2</v>
      </c>
      <c r="EM10828" t="s">
        <v>4008</v>
      </c>
      <c r="EN10828" s="4">
        <v>44376.832314814812</v>
      </c>
      <c r="EO10828">
        <v>3</v>
      </c>
      <c r="EP10828" s="4">
        <v>44376.832453703704</v>
      </c>
      <c r="EQ10828">
        <v>3</v>
      </c>
      <c r="ER10828" s="4">
        <v>44376.83253472222</v>
      </c>
    </row>
    <row r="10829" spans="1:203" x14ac:dyDescent="0.25">
      <c r="A10829" t="s">
        <v>203</v>
      </c>
      <c r="B10829" t="s">
        <v>226</v>
      </c>
      <c r="C10829">
        <v>18</v>
      </c>
      <c r="D10829">
        <v>740</v>
      </c>
      <c r="ES10829">
        <v>2</v>
      </c>
      <c r="ET10829" t="s">
        <v>4009</v>
      </c>
      <c r="EU10829" s="4">
        <v>44376.831597222219</v>
      </c>
      <c r="EV10829">
        <v>2</v>
      </c>
      <c r="EW10829" s="4">
        <v>44376.831712962965</v>
      </c>
      <c r="EX10829">
        <v>1</v>
      </c>
      <c r="EY10829" s="4">
        <v>44376.831782407404</v>
      </c>
    </row>
    <row r="10830" spans="1:203" x14ac:dyDescent="0.25">
      <c r="A10830" t="s">
        <v>203</v>
      </c>
      <c r="B10830" t="s">
        <v>228</v>
      </c>
      <c r="C10830">
        <v>19</v>
      </c>
      <c r="D10830">
        <v>740</v>
      </c>
      <c r="EZ10830">
        <v>3</v>
      </c>
      <c r="FB10830" s="4">
        <v>44376.829004629632</v>
      </c>
    </row>
    <row r="10831" spans="1:203" x14ac:dyDescent="0.25">
      <c r="A10831" t="s">
        <v>203</v>
      </c>
      <c r="B10831" t="s">
        <v>230</v>
      </c>
      <c r="C10831">
        <v>20</v>
      </c>
      <c r="D10831">
        <v>740</v>
      </c>
      <c r="FG10831">
        <v>3</v>
      </c>
      <c r="FI10831" s="4">
        <v>44376.832719907405</v>
      </c>
      <c r="FL10831">
        <v>0</v>
      </c>
      <c r="FM10831">
        <v>0</v>
      </c>
      <c r="FN10831">
        <v>0</v>
      </c>
      <c r="FO10831">
        <v>0</v>
      </c>
      <c r="FP10831">
        <v>1</v>
      </c>
      <c r="FQ10831">
        <v>0</v>
      </c>
      <c r="FR10831">
        <v>0</v>
      </c>
      <c r="FS10831">
        <v>1</v>
      </c>
      <c r="FT10831">
        <v>0</v>
      </c>
      <c r="FU10831">
        <v>0</v>
      </c>
      <c r="FV10831">
        <v>1</v>
      </c>
      <c r="FW10831">
        <v>1</v>
      </c>
      <c r="FX10831">
        <v>0</v>
      </c>
      <c r="FY10831">
        <v>0</v>
      </c>
      <c r="FZ10831">
        <v>0</v>
      </c>
      <c r="GA10831">
        <v>1</v>
      </c>
      <c r="GB10831">
        <v>0</v>
      </c>
      <c r="GC10831">
        <v>0</v>
      </c>
      <c r="GD10831">
        <v>0</v>
      </c>
      <c r="GE10831">
        <v>0</v>
      </c>
      <c r="GF10831">
        <f>SUM(FL10831:GE10831)</f>
        <v>5</v>
      </c>
      <c r="GG10831" s="4">
        <v>44376.83315972222</v>
      </c>
      <c r="GH10831" t="s">
        <v>4010</v>
      </c>
      <c r="GI10831" t="s">
        <v>232</v>
      </c>
      <c r="GJ10831" s="4">
        <v>44376.834247685183</v>
      </c>
      <c r="GK10831">
        <v>1</v>
      </c>
      <c r="GL10831" t="s">
        <v>4011</v>
      </c>
      <c r="GM10831">
        <v>1</v>
      </c>
      <c r="GN10831" t="s">
        <v>292</v>
      </c>
      <c r="GO10831">
        <v>1</v>
      </c>
      <c r="GP10831" t="s">
        <v>4012</v>
      </c>
      <c r="GQ10831">
        <v>0</v>
      </c>
      <c r="GS10831" s="4">
        <v>44376.835046296299</v>
      </c>
      <c r="GT10831" t="s">
        <v>250</v>
      </c>
      <c r="GU10831" s="4">
        <v>44376.835243055553</v>
      </c>
    </row>
    <row r="10832" spans="1:203" x14ac:dyDescent="0.25">
      <c r="A10832" t="s">
        <v>203</v>
      </c>
      <c r="B10832" t="s">
        <v>204</v>
      </c>
      <c r="C10832">
        <v>2</v>
      </c>
      <c r="D10832">
        <v>741</v>
      </c>
      <c r="E10832" s="3">
        <v>28293</v>
      </c>
      <c r="F10832" s="4">
        <v>44376.834131944444</v>
      </c>
      <c r="G10832" s="5">
        <f>(F10832-E10832)/365</f>
        <v>44.065298991628616</v>
      </c>
      <c r="H10832">
        <v>2</v>
      </c>
      <c r="I10832" s="4">
        <v>44376.834178240744</v>
      </c>
      <c r="J10832">
        <v>190</v>
      </c>
      <c r="K10832" s="4">
        <v>44376.834363425929</v>
      </c>
      <c r="L10832">
        <v>22</v>
      </c>
      <c r="N10832" s="4">
        <v>44376.834548611114</v>
      </c>
      <c r="O10832">
        <v>0</v>
      </c>
      <c r="P10832">
        <v>0</v>
      </c>
      <c r="Q10832">
        <v>0</v>
      </c>
      <c r="R10832">
        <v>1</v>
      </c>
      <c r="S10832">
        <v>0</v>
      </c>
      <c r="T10832">
        <v>0</v>
      </c>
      <c r="U10832">
        <v>0</v>
      </c>
      <c r="V10832">
        <v>0</v>
      </c>
      <c r="W10832">
        <v>0</v>
      </c>
      <c r="X10832">
        <v>0</v>
      </c>
      <c r="Z10832" s="4">
        <v>44376.834722222222</v>
      </c>
      <c r="AA10832">
        <v>2</v>
      </c>
      <c r="AB10832" s="4">
        <v>44376.834837962961</v>
      </c>
      <c r="AG10832" s="15">
        <v>1</v>
      </c>
      <c r="AH10832" s="16" t="str">
        <f>IF(AG10832&lt;3, "Y", "N")</f>
        <v>Y</v>
      </c>
    </row>
    <row r="10833" spans="1:155" x14ac:dyDescent="0.25">
      <c r="A10833" t="s">
        <v>203</v>
      </c>
      <c r="B10833" t="s">
        <v>205</v>
      </c>
      <c r="C10833">
        <v>3</v>
      </c>
      <c r="D10833">
        <v>741</v>
      </c>
      <c r="AE10833" s="3">
        <v>44178</v>
      </c>
      <c r="AF10833" s="4">
        <v>44376.835046296299</v>
      </c>
      <c r="AG10833" s="15">
        <v>1</v>
      </c>
      <c r="AH10833" s="16" t="str">
        <f>IF(AG10833&lt;3, "Y", "N")</f>
        <v>Y</v>
      </c>
      <c r="AI10833" s="4">
        <v>44376.835138888891</v>
      </c>
      <c r="AJ10833">
        <v>2</v>
      </c>
      <c r="AK10833" s="4">
        <v>44376.835243055553</v>
      </c>
      <c r="AL10833">
        <v>1</v>
      </c>
      <c r="AM10833">
        <v>0</v>
      </c>
      <c r="AN10833">
        <v>1</v>
      </c>
      <c r="AO10833">
        <v>0</v>
      </c>
      <c r="AP10833">
        <v>0</v>
      </c>
      <c r="AQ10833">
        <v>0</v>
      </c>
      <c r="AR10833" s="4">
        <v>44376.835335648146</v>
      </c>
      <c r="AS10833">
        <v>3</v>
      </c>
      <c r="AT10833" s="4">
        <v>44376.835462962961</v>
      </c>
    </row>
    <row r="10834" spans="1:155" x14ac:dyDescent="0.25">
      <c r="A10834" t="s">
        <v>203</v>
      </c>
      <c r="B10834" t="s">
        <v>206</v>
      </c>
      <c r="C10834">
        <v>4</v>
      </c>
      <c r="D10834">
        <v>741</v>
      </c>
      <c r="AG10834" s="15">
        <v>1</v>
      </c>
      <c r="AH10834" s="16" t="str">
        <f>IF(AG10834&lt;3, "Y", "N")</f>
        <v>Y</v>
      </c>
      <c r="AU10834" s="3">
        <v>44322</v>
      </c>
      <c r="AV10834" s="4">
        <v>44376.835706018515</v>
      </c>
      <c r="AW10834">
        <v>3</v>
      </c>
      <c r="AX10834" s="4">
        <v>44376.835821759261</v>
      </c>
      <c r="AY10834">
        <v>2</v>
      </c>
      <c r="AZ10834" s="4">
        <v>44376.835995370369</v>
      </c>
    </row>
    <row r="10835" spans="1:155" x14ac:dyDescent="0.25">
      <c r="A10835" t="s">
        <v>203</v>
      </c>
      <c r="B10835" t="s">
        <v>207</v>
      </c>
      <c r="C10835">
        <v>5</v>
      </c>
      <c r="D10835">
        <v>741</v>
      </c>
      <c r="AG10835" s="15">
        <v>1</v>
      </c>
      <c r="AH10835" s="16" t="str">
        <f>IF(AG10835&lt;3, "Y", "N")</f>
        <v>Y</v>
      </c>
      <c r="BA10835">
        <v>1</v>
      </c>
      <c r="BB10835" s="4">
        <v>44376.836099537039</v>
      </c>
      <c r="BC10835">
        <v>1</v>
      </c>
      <c r="BD10835" s="4">
        <v>44376.836157407408</v>
      </c>
      <c r="BE10835">
        <v>1</v>
      </c>
      <c r="BF10835" s="4">
        <v>44376.836215277777</v>
      </c>
      <c r="BG10835">
        <v>1</v>
      </c>
      <c r="BH10835" s="4">
        <v>44376.836296296293</v>
      </c>
      <c r="BI10835">
        <v>2</v>
      </c>
      <c r="BJ10835" s="4">
        <v>44376.836377314816</v>
      </c>
      <c r="BK10835">
        <v>2</v>
      </c>
      <c r="BL10835" s="4">
        <v>44376.836481481485</v>
      </c>
    </row>
    <row r="10836" spans="1:155" x14ac:dyDescent="0.25">
      <c r="A10836" t="s">
        <v>203</v>
      </c>
      <c r="B10836" t="s">
        <v>208</v>
      </c>
      <c r="C10836">
        <v>6</v>
      </c>
      <c r="D10836">
        <v>741</v>
      </c>
      <c r="BM10836">
        <v>2</v>
      </c>
      <c r="BN10836" t="s">
        <v>4013</v>
      </c>
      <c r="BO10836" s="4">
        <v>44376.843206018515</v>
      </c>
      <c r="BP10836">
        <v>3</v>
      </c>
      <c r="BQ10836" s="4">
        <v>44376.843263888892</v>
      </c>
      <c r="BR10836">
        <v>3</v>
      </c>
      <c r="BS10836" s="4">
        <v>44376.843321759261</v>
      </c>
    </row>
    <row r="10837" spans="1:155" x14ac:dyDescent="0.25">
      <c r="A10837" t="s">
        <v>203</v>
      </c>
      <c r="B10837" t="s">
        <v>210</v>
      </c>
      <c r="C10837">
        <v>7</v>
      </c>
      <c r="D10837">
        <v>741</v>
      </c>
      <c r="BT10837">
        <v>2</v>
      </c>
      <c r="BU10837" t="s">
        <v>4014</v>
      </c>
      <c r="BV10837" s="4">
        <v>44376.840312499997</v>
      </c>
      <c r="BW10837">
        <v>4</v>
      </c>
      <c r="BX10837" s="4">
        <v>44376.840381944443</v>
      </c>
      <c r="BY10837">
        <v>3</v>
      </c>
      <c r="BZ10837" s="4">
        <v>44376.840428240743</v>
      </c>
    </row>
    <row r="10838" spans="1:155" x14ac:dyDescent="0.25">
      <c r="A10838" t="s">
        <v>203</v>
      </c>
      <c r="B10838" t="s">
        <v>212</v>
      </c>
      <c r="C10838">
        <v>8</v>
      </c>
      <c r="D10838">
        <v>741</v>
      </c>
      <c r="CA10838">
        <v>1</v>
      </c>
      <c r="CC10838" s="4">
        <v>44376.83666666667</v>
      </c>
      <c r="CD10838">
        <v>2</v>
      </c>
      <c r="CE10838" s="4">
        <v>44376.836770833332</v>
      </c>
      <c r="CF10838">
        <v>1</v>
      </c>
      <c r="CG10838" s="4">
        <v>44376.836851851855</v>
      </c>
    </row>
    <row r="10839" spans="1:155" x14ac:dyDescent="0.25">
      <c r="A10839" t="s">
        <v>203</v>
      </c>
      <c r="B10839" t="s">
        <v>213</v>
      </c>
      <c r="C10839">
        <v>9</v>
      </c>
      <c r="D10839">
        <v>741</v>
      </c>
      <c r="CH10839">
        <v>1</v>
      </c>
      <c r="CJ10839" s="4">
        <v>44376.838240740741</v>
      </c>
      <c r="CK10839">
        <v>2</v>
      </c>
      <c r="CL10839" s="4">
        <v>44376.838310185187</v>
      </c>
      <c r="CM10839">
        <v>1</v>
      </c>
      <c r="CN10839" s="4">
        <v>44376.838368055556</v>
      </c>
    </row>
    <row r="10840" spans="1:155" x14ac:dyDescent="0.25">
      <c r="A10840" t="s">
        <v>203</v>
      </c>
      <c r="B10840" t="s">
        <v>214</v>
      </c>
      <c r="C10840">
        <v>10</v>
      </c>
      <c r="D10840">
        <v>741</v>
      </c>
      <c r="CO10840">
        <v>2</v>
      </c>
      <c r="CP10840" t="s">
        <v>4015</v>
      </c>
      <c r="CQ10840" s="4">
        <v>44376.839108796295</v>
      </c>
      <c r="CR10840">
        <v>4</v>
      </c>
      <c r="CS10840" s="4">
        <v>44376.839178240742</v>
      </c>
      <c r="CT10840">
        <v>3</v>
      </c>
      <c r="CU10840" s="4">
        <v>44376.839270833334</v>
      </c>
    </row>
    <row r="10841" spans="1:155" x14ac:dyDescent="0.25">
      <c r="A10841" t="s">
        <v>203</v>
      </c>
      <c r="B10841" t="s">
        <v>216</v>
      </c>
      <c r="C10841">
        <v>11</v>
      </c>
      <c r="D10841">
        <v>741</v>
      </c>
      <c r="CV10841">
        <v>1</v>
      </c>
      <c r="CX10841" s="4">
        <v>44376.838425925926</v>
      </c>
      <c r="CY10841">
        <v>1</v>
      </c>
      <c r="CZ10841" s="4">
        <v>44376.838495370372</v>
      </c>
      <c r="DA10841">
        <v>2</v>
      </c>
      <c r="DB10841" s="4">
        <v>44376.838553240741</v>
      </c>
    </row>
    <row r="10842" spans="1:155" x14ac:dyDescent="0.25">
      <c r="A10842" t="s">
        <v>203</v>
      </c>
      <c r="B10842" t="s">
        <v>217</v>
      </c>
      <c r="C10842">
        <v>12</v>
      </c>
      <c r="D10842">
        <v>741</v>
      </c>
      <c r="DC10842">
        <v>2</v>
      </c>
      <c r="DD10842" t="s">
        <v>4016</v>
      </c>
      <c r="DE10842" s="4">
        <v>44376.840578703705</v>
      </c>
      <c r="DF10842">
        <v>3</v>
      </c>
      <c r="DG10842" s="4">
        <v>44376.840624999997</v>
      </c>
      <c r="DH10842">
        <v>1</v>
      </c>
      <c r="DI10842" s="4">
        <v>44376.840682870374</v>
      </c>
    </row>
    <row r="10843" spans="1:155" x14ac:dyDescent="0.25">
      <c r="A10843" t="s">
        <v>203</v>
      </c>
      <c r="B10843" t="s">
        <v>218</v>
      </c>
      <c r="C10843">
        <v>13</v>
      </c>
      <c r="D10843">
        <v>741</v>
      </c>
      <c r="DJ10843">
        <v>2</v>
      </c>
      <c r="DK10843" t="s">
        <v>367</v>
      </c>
      <c r="DL10843" s="4">
        <v>44376.838796296295</v>
      </c>
      <c r="DM10843">
        <v>2</v>
      </c>
      <c r="DN10843" s="4">
        <v>44376.838888888888</v>
      </c>
      <c r="DO10843">
        <v>2</v>
      </c>
      <c r="DP10843" s="4">
        <v>44376.838946759257</v>
      </c>
    </row>
    <row r="10844" spans="1:155" x14ac:dyDescent="0.25">
      <c r="A10844" t="s">
        <v>203</v>
      </c>
      <c r="B10844" t="s">
        <v>219</v>
      </c>
      <c r="C10844">
        <v>14</v>
      </c>
      <c r="D10844">
        <v>741</v>
      </c>
      <c r="DQ10844">
        <v>3</v>
      </c>
      <c r="DS10844" s="4">
        <v>44376.837511574071</v>
      </c>
    </row>
    <row r="10845" spans="1:155" x14ac:dyDescent="0.25">
      <c r="A10845" t="s">
        <v>203</v>
      </c>
      <c r="B10845" t="s">
        <v>220</v>
      </c>
      <c r="C10845">
        <v>15</v>
      </c>
      <c r="D10845">
        <v>741</v>
      </c>
      <c r="DX10845">
        <v>2</v>
      </c>
      <c r="DY10845" t="s">
        <v>4014</v>
      </c>
      <c r="DZ10845" s="4">
        <v>44376.837129629632</v>
      </c>
      <c r="EA10845" t="s">
        <v>289</v>
      </c>
      <c r="EB10845" s="4">
        <v>44376.837291666663</v>
      </c>
      <c r="EC10845">
        <v>1</v>
      </c>
      <c r="ED10845" s="4">
        <v>44376.837372685186</v>
      </c>
    </row>
    <row r="10846" spans="1:155" x14ac:dyDescent="0.25">
      <c r="A10846" t="s">
        <v>203</v>
      </c>
      <c r="B10846" t="s">
        <v>222</v>
      </c>
      <c r="C10846">
        <v>16</v>
      </c>
      <c r="D10846">
        <v>741</v>
      </c>
      <c r="EE10846">
        <v>2</v>
      </c>
      <c r="EF10846" t="s">
        <v>4014</v>
      </c>
      <c r="EG10846" s="4">
        <v>44376.839733796296</v>
      </c>
      <c r="EH10846">
        <v>4</v>
      </c>
      <c r="EI10846" s="4">
        <v>44376.839768518519</v>
      </c>
      <c r="EJ10846">
        <v>3</v>
      </c>
      <c r="EK10846" s="4">
        <v>44376.839826388888</v>
      </c>
    </row>
    <row r="10847" spans="1:155" x14ac:dyDescent="0.25">
      <c r="A10847" t="s">
        <v>203</v>
      </c>
      <c r="B10847" t="s">
        <v>224</v>
      </c>
      <c r="C10847">
        <v>17</v>
      </c>
      <c r="D10847">
        <v>741</v>
      </c>
      <c r="EL10847">
        <v>2</v>
      </c>
      <c r="EM10847" t="s">
        <v>4015</v>
      </c>
      <c r="EN10847" s="4">
        <v>44376.83997685185</v>
      </c>
      <c r="EO10847">
        <v>3</v>
      </c>
      <c r="EP10847" s="4">
        <v>44376.840115740742</v>
      </c>
      <c r="EQ10847">
        <v>3</v>
      </c>
      <c r="ER10847" s="4">
        <v>44376.840185185189</v>
      </c>
    </row>
    <row r="10848" spans="1:155" x14ac:dyDescent="0.25">
      <c r="A10848" t="s">
        <v>203</v>
      </c>
      <c r="B10848" t="s">
        <v>226</v>
      </c>
      <c r="C10848">
        <v>18</v>
      </c>
      <c r="D10848">
        <v>741</v>
      </c>
      <c r="ES10848">
        <v>1</v>
      </c>
      <c r="EU10848" s="4">
        <v>44376.839490740742</v>
      </c>
      <c r="EV10848">
        <v>1</v>
      </c>
      <c r="EW10848" s="4">
        <v>44376.839548611111</v>
      </c>
      <c r="EX10848">
        <v>2</v>
      </c>
      <c r="EY10848" s="4">
        <v>44376.839594907404</v>
      </c>
    </row>
    <row r="10849" spans="1:203" x14ac:dyDescent="0.25">
      <c r="A10849" t="s">
        <v>203</v>
      </c>
      <c r="B10849" t="s">
        <v>228</v>
      </c>
      <c r="C10849">
        <v>19</v>
      </c>
      <c r="D10849">
        <v>741</v>
      </c>
      <c r="EZ10849">
        <v>2</v>
      </c>
      <c r="FA10849" t="s">
        <v>4017</v>
      </c>
      <c r="FB10849" s="4">
        <v>44376.837812500002</v>
      </c>
      <c r="FC10849">
        <v>4</v>
      </c>
      <c r="FD10849" s="4">
        <v>44376.83792824074</v>
      </c>
      <c r="FE10849">
        <v>3</v>
      </c>
      <c r="FF10849" s="4">
        <v>44376.838043981479</v>
      </c>
    </row>
    <row r="10850" spans="1:203" x14ac:dyDescent="0.25">
      <c r="A10850" t="s">
        <v>203</v>
      </c>
      <c r="B10850" t="s">
        <v>230</v>
      </c>
      <c r="C10850">
        <v>20</v>
      </c>
      <c r="D10850">
        <v>741</v>
      </c>
      <c r="FG10850">
        <v>2</v>
      </c>
      <c r="FH10850" t="s">
        <v>4014</v>
      </c>
      <c r="FI10850" s="4">
        <v>44376.843495370369</v>
      </c>
      <c r="FJ10850">
        <v>2</v>
      </c>
      <c r="FK10850" s="4">
        <v>44376.843564814815</v>
      </c>
      <c r="FL10850">
        <v>0</v>
      </c>
      <c r="FM10850">
        <v>0</v>
      </c>
      <c r="FN10850">
        <v>0</v>
      </c>
      <c r="FO10850">
        <v>0</v>
      </c>
      <c r="FP10850">
        <v>1</v>
      </c>
      <c r="FQ10850">
        <v>1</v>
      </c>
      <c r="FR10850">
        <v>0</v>
      </c>
      <c r="FS10850">
        <v>0</v>
      </c>
      <c r="FT10850">
        <v>0</v>
      </c>
      <c r="FU10850">
        <v>0</v>
      </c>
      <c r="FV10850">
        <v>0</v>
      </c>
      <c r="FW10850">
        <v>1</v>
      </c>
      <c r="FX10850">
        <v>0</v>
      </c>
      <c r="FY10850">
        <v>0</v>
      </c>
      <c r="FZ10850">
        <v>0</v>
      </c>
      <c r="GA10850">
        <v>0</v>
      </c>
      <c r="GB10850">
        <v>0</v>
      </c>
      <c r="GC10850">
        <v>0</v>
      </c>
      <c r="GD10850">
        <v>0</v>
      </c>
      <c r="GE10850">
        <v>0</v>
      </c>
      <c r="GF10850">
        <f>SUM(FL10850:GE10850)</f>
        <v>3</v>
      </c>
      <c r="GG10850" s="4">
        <v>44376.843912037039</v>
      </c>
      <c r="GH10850" t="s">
        <v>4018</v>
      </c>
      <c r="GI10850" t="s">
        <v>232</v>
      </c>
      <c r="GJ10850" s="4">
        <v>44376.844675925924</v>
      </c>
      <c r="GK10850">
        <v>1</v>
      </c>
      <c r="GL10850" t="s">
        <v>372</v>
      </c>
      <c r="GM10850">
        <v>0</v>
      </c>
      <c r="GO10850">
        <v>0</v>
      </c>
      <c r="GQ10850">
        <v>0</v>
      </c>
      <c r="GS10850" s="4">
        <v>44376.845081018517</v>
      </c>
      <c r="GT10850" t="s">
        <v>250</v>
      </c>
      <c r="GU10850" s="4">
        <v>44376.84516203704</v>
      </c>
    </row>
    <row r="10851" spans="1:203" x14ac:dyDescent="0.25">
      <c r="A10851" t="s">
        <v>203</v>
      </c>
      <c r="B10851" t="s">
        <v>204</v>
      </c>
      <c r="C10851">
        <v>2</v>
      </c>
      <c r="D10851">
        <v>742</v>
      </c>
      <c r="E10851" s="3">
        <v>28729</v>
      </c>
      <c r="F10851" s="4">
        <v>44376.84946759259</v>
      </c>
      <c r="G10851" s="5">
        <f>(F10851-E10851)/365</f>
        <v>42.870820459157784</v>
      </c>
      <c r="H10851">
        <v>2</v>
      </c>
      <c r="I10851" s="4">
        <v>44376.849502314813</v>
      </c>
      <c r="J10851">
        <v>190</v>
      </c>
      <c r="K10851" s="4">
        <v>44376.849641203706</v>
      </c>
      <c r="L10851">
        <v>22</v>
      </c>
      <c r="N10851" s="4">
        <v>44376.84988425926</v>
      </c>
      <c r="O10851">
        <v>0</v>
      </c>
      <c r="P10851">
        <v>0</v>
      </c>
      <c r="Q10851">
        <v>0</v>
      </c>
      <c r="R10851">
        <v>0</v>
      </c>
      <c r="S10851">
        <v>1</v>
      </c>
      <c r="T10851">
        <v>0</v>
      </c>
      <c r="U10851">
        <v>1</v>
      </c>
      <c r="V10851">
        <v>0</v>
      </c>
      <c r="W10851">
        <v>0</v>
      </c>
      <c r="X10851">
        <v>0</v>
      </c>
      <c r="Z10851" s="4">
        <v>44376.850185185183</v>
      </c>
      <c r="AA10851">
        <v>2</v>
      </c>
      <c r="AB10851" s="4">
        <v>44376.850231481483</v>
      </c>
      <c r="AG10851" s="15">
        <v>2</v>
      </c>
      <c r="AH10851" s="16" t="str">
        <f>IF(AG10851&lt;3, "Y", "N")</f>
        <v>Y</v>
      </c>
    </row>
    <row r="10852" spans="1:203" x14ac:dyDescent="0.25">
      <c r="A10852" t="s">
        <v>203</v>
      </c>
      <c r="B10852" t="s">
        <v>205</v>
      </c>
      <c r="C10852">
        <v>3</v>
      </c>
      <c r="D10852">
        <v>742</v>
      </c>
      <c r="AE10852" s="3">
        <v>44208</v>
      </c>
      <c r="AF10852" s="4">
        <v>44376.850462962961</v>
      </c>
      <c r="AG10852" s="15">
        <v>2</v>
      </c>
      <c r="AH10852" s="16" t="str">
        <f>IF(AG10852&lt;3, "Y", "N")</f>
        <v>Y</v>
      </c>
      <c r="AI10852" s="4">
        <v>44376.850624999999</v>
      </c>
      <c r="AJ10852">
        <v>2</v>
      </c>
      <c r="AK10852" s="4">
        <v>44376.850775462961</v>
      </c>
      <c r="AL10852">
        <v>0</v>
      </c>
      <c r="AM10852">
        <v>0</v>
      </c>
      <c r="AN10852">
        <v>0</v>
      </c>
      <c r="AO10852">
        <v>0</v>
      </c>
      <c r="AP10852">
        <v>1</v>
      </c>
      <c r="AQ10852">
        <v>0</v>
      </c>
      <c r="AR10852" s="4">
        <v>44376.850844907407</v>
      </c>
      <c r="AS10852">
        <v>3</v>
      </c>
      <c r="AT10852" s="4">
        <v>44376.851041666669</v>
      </c>
    </row>
    <row r="10853" spans="1:203" x14ac:dyDescent="0.25">
      <c r="A10853" t="s">
        <v>203</v>
      </c>
      <c r="B10853" t="s">
        <v>206</v>
      </c>
      <c r="C10853">
        <v>4</v>
      </c>
      <c r="D10853">
        <v>742</v>
      </c>
      <c r="AG10853" s="15">
        <v>2</v>
      </c>
      <c r="AH10853" s="16" t="str">
        <f>IF(AG10853&lt;3, "Y", "N")</f>
        <v>Y</v>
      </c>
      <c r="AU10853" s="3">
        <v>44307</v>
      </c>
      <c r="AV10853" s="4">
        <v>44376.851423611108</v>
      </c>
      <c r="AW10853">
        <v>1</v>
      </c>
      <c r="AX10853" s="4">
        <v>44376.851504629631</v>
      </c>
      <c r="AY10853">
        <v>2</v>
      </c>
      <c r="AZ10853" s="4">
        <v>44376.851840277777</v>
      </c>
    </row>
    <row r="10854" spans="1:203" x14ac:dyDescent="0.25">
      <c r="A10854" t="s">
        <v>203</v>
      </c>
      <c r="B10854" t="s">
        <v>207</v>
      </c>
      <c r="C10854">
        <v>5</v>
      </c>
      <c r="D10854">
        <v>742</v>
      </c>
      <c r="AG10854" s="15">
        <v>2</v>
      </c>
      <c r="AH10854" s="16" t="str">
        <f>IF(AG10854&lt;3, "Y", "N")</f>
        <v>Y</v>
      </c>
      <c r="BA10854">
        <v>2</v>
      </c>
      <c r="BB10854" s="4">
        <v>44376.851967592593</v>
      </c>
      <c r="BC10854">
        <v>2</v>
      </c>
      <c r="BD10854" s="4">
        <v>44376.852083333331</v>
      </c>
      <c r="BE10854">
        <v>1</v>
      </c>
      <c r="BF10854" s="4">
        <v>44376.852696759262</v>
      </c>
      <c r="BG10854">
        <v>2</v>
      </c>
      <c r="BH10854" s="4">
        <v>44376.852905092594</v>
      </c>
      <c r="BI10854">
        <v>1</v>
      </c>
      <c r="BJ10854" s="4">
        <v>44376.853067129632</v>
      </c>
      <c r="BK10854">
        <v>2</v>
      </c>
      <c r="BL10854" s="4">
        <v>44376.853148148148</v>
      </c>
    </row>
    <row r="10855" spans="1:203" x14ac:dyDescent="0.25">
      <c r="A10855" t="s">
        <v>203</v>
      </c>
      <c r="B10855" t="s">
        <v>208</v>
      </c>
      <c r="C10855">
        <v>6</v>
      </c>
      <c r="D10855">
        <v>742</v>
      </c>
      <c r="BM10855">
        <v>2</v>
      </c>
      <c r="BN10855" t="s">
        <v>4019</v>
      </c>
      <c r="BO10855" s="4">
        <v>44376.859756944446</v>
      </c>
      <c r="BP10855">
        <v>3</v>
      </c>
      <c r="BQ10855" s="4">
        <v>44376.859826388885</v>
      </c>
      <c r="BR10855">
        <v>2</v>
      </c>
      <c r="BS10855" s="4">
        <v>44376.859872685185</v>
      </c>
    </row>
    <row r="10856" spans="1:203" x14ac:dyDescent="0.25">
      <c r="A10856" t="s">
        <v>203</v>
      </c>
      <c r="B10856" t="s">
        <v>210</v>
      </c>
      <c r="C10856">
        <v>7</v>
      </c>
      <c r="D10856">
        <v>742</v>
      </c>
      <c r="BT10856">
        <v>2</v>
      </c>
      <c r="BU10856" t="s">
        <v>215</v>
      </c>
      <c r="BV10856" s="4">
        <v>44376.860034722224</v>
      </c>
      <c r="BW10856">
        <v>3</v>
      </c>
      <c r="BX10856" s="4">
        <v>44376.860092592593</v>
      </c>
      <c r="BY10856">
        <v>1</v>
      </c>
      <c r="BZ10856" s="4">
        <v>44376.860127314816</v>
      </c>
    </row>
    <row r="10857" spans="1:203" x14ac:dyDescent="0.25">
      <c r="A10857" t="s">
        <v>203</v>
      </c>
      <c r="B10857" t="s">
        <v>212</v>
      </c>
      <c r="C10857">
        <v>8</v>
      </c>
      <c r="D10857">
        <v>742</v>
      </c>
      <c r="CA10857">
        <v>3</v>
      </c>
      <c r="CC10857" s="4">
        <v>44376.853703703702</v>
      </c>
    </row>
    <row r="10858" spans="1:203" x14ac:dyDescent="0.25">
      <c r="A10858" t="s">
        <v>203</v>
      </c>
      <c r="B10858" t="s">
        <v>213</v>
      </c>
      <c r="C10858">
        <v>9</v>
      </c>
      <c r="D10858">
        <v>742</v>
      </c>
      <c r="CH10858">
        <v>3</v>
      </c>
      <c r="CJ10858" s="4">
        <v>44376.853935185187</v>
      </c>
    </row>
    <row r="10859" spans="1:203" x14ac:dyDescent="0.25">
      <c r="A10859" t="s">
        <v>203</v>
      </c>
      <c r="B10859" t="s">
        <v>214</v>
      </c>
      <c r="C10859">
        <v>10</v>
      </c>
      <c r="D10859">
        <v>742</v>
      </c>
      <c r="CO10859">
        <v>2</v>
      </c>
      <c r="CP10859" t="s">
        <v>215</v>
      </c>
      <c r="CQ10859" s="4">
        <v>44376.858124999999</v>
      </c>
      <c r="CR10859">
        <v>3</v>
      </c>
      <c r="CS10859" s="4">
        <v>44376.858182870368</v>
      </c>
      <c r="CT10859">
        <v>1</v>
      </c>
      <c r="CU10859" s="4">
        <v>44376.858252314814</v>
      </c>
    </row>
    <row r="10860" spans="1:203" x14ac:dyDescent="0.25">
      <c r="A10860" t="s">
        <v>203</v>
      </c>
      <c r="B10860" t="s">
        <v>216</v>
      </c>
      <c r="C10860">
        <v>11</v>
      </c>
      <c r="D10860">
        <v>742</v>
      </c>
      <c r="CV10860">
        <v>3</v>
      </c>
      <c r="CX10860" s="4">
        <v>44376.857199074075</v>
      </c>
    </row>
    <row r="10861" spans="1:203" x14ac:dyDescent="0.25">
      <c r="A10861" t="s">
        <v>203</v>
      </c>
      <c r="B10861" t="s">
        <v>217</v>
      </c>
      <c r="C10861">
        <v>12</v>
      </c>
      <c r="D10861">
        <v>742</v>
      </c>
      <c r="DC10861">
        <v>3</v>
      </c>
      <c r="DE10861" s="4">
        <v>44376.858518518522</v>
      </c>
    </row>
    <row r="10862" spans="1:203" x14ac:dyDescent="0.25">
      <c r="A10862" t="s">
        <v>203</v>
      </c>
      <c r="B10862" t="s">
        <v>218</v>
      </c>
      <c r="C10862">
        <v>13</v>
      </c>
      <c r="D10862">
        <v>742</v>
      </c>
      <c r="DJ10862">
        <v>3</v>
      </c>
      <c r="DL10862" s="4">
        <v>44376.855451388888</v>
      </c>
    </row>
    <row r="10863" spans="1:203" x14ac:dyDescent="0.25">
      <c r="A10863" t="s">
        <v>203</v>
      </c>
      <c r="B10863" t="s">
        <v>219</v>
      </c>
      <c r="C10863">
        <v>14</v>
      </c>
      <c r="D10863">
        <v>742</v>
      </c>
      <c r="DQ10863">
        <v>3</v>
      </c>
      <c r="DS10863" s="4">
        <v>44376.853506944448</v>
      </c>
    </row>
    <row r="10864" spans="1:203" x14ac:dyDescent="0.25">
      <c r="A10864" t="s">
        <v>203</v>
      </c>
      <c r="B10864" t="s">
        <v>220</v>
      </c>
      <c r="C10864">
        <v>15</v>
      </c>
      <c r="D10864">
        <v>742</v>
      </c>
      <c r="DX10864">
        <v>2</v>
      </c>
      <c r="DY10864" t="s">
        <v>4020</v>
      </c>
      <c r="DZ10864" s="4">
        <v>44376.854351851849</v>
      </c>
      <c r="EA10864">
        <v>3</v>
      </c>
      <c r="EB10864" s="4">
        <v>44376.854687500003</v>
      </c>
      <c r="EC10864">
        <v>3</v>
      </c>
      <c r="ED10864" s="4">
        <v>44376.85497685185</v>
      </c>
    </row>
    <row r="10865" spans="1:203" x14ac:dyDescent="0.25">
      <c r="A10865" t="s">
        <v>203</v>
      </c>
      <c r="B10865" t="s">
        <v>222</v>
      </c>
      <c r="C10865">
        <v>16</v>
      </c>
      <c r="D10865">
        <v>742</v>
      </c>
      <c r="EE10865">
        <v>2</v>
      </c>
      <c r="EF10865" t="s">
        <v>215</v>
      </c>
      <c r="EG10865" s="4">
        <v>44376.858773148146</v>
      </c>
      <c r="EH10865" t="s">
        <v>289</v>
      </c>
      <c r="EI10865" s="4">
        <v>44376.858935185184</v>
      </c>
      <c r="EJ10865">
        <v>1</v>
      </c>
      <c r="EK10865" s="4">
        <v>44376.858993055554</v>
      </c>
    </row>
    <row r="10866" spans="1:203" x14ac:dyDescent="0.25">
      <c r="A10866" t="s">
        <v>203</v>
      </c>
      <c r="B10866" t="s">
        <v>224</v>
      </c>
      <c r="C10866">
        <v>17</v>
      </c>
      <c r="D10866">
        <v>742</v>
      </c>
      <c r="EL10866">
        <v>2</v>
      </c>
      <c r="EM10866" t="s">
        <v>4021</v>
      </c>
      <c r="EN10866" s="4">
        <v>44376.857430555552</v>
      </c>
      <c r="EO10866">
        <v>3</v>
      </c>
      <c r="EP10866" s="4">
        <v>44376.857511574075</v>
      </c>
      <c r="EQ10866">
        <v>2</v>
      </c>
      <c r="ER10866" s="4">
        <v>44376.857708333337</v>
      </c>
    </row>
    <row r="10867" spans="1:203" x14ac:dyDescent="0.25">
      <c r="A10867" t="s">
        <v>203</v>
      </c>
      <c r="B10867" t="s">
        <v>226</v>
      </c>
      <c r="C10867">
        <v>18</v>
      </c>
      <c r="D10867">
        <v>742</v>
      </c>
      <c r="ES10867">
        <v>3</v>
      </c>
      <c r="EU10867" s="4">
        <v>44376.857037037036</v>
      </c>
    </row>
    <row r="10868" spans="1:203" x14ac:dyDescent="0.25">
      <c r="A10868" t="s">
        <v>203</v>
      </c>
      <c r="B10868" t="s">
        <v>228</v>
      </c>
      <c r="C10868">
        <v>19</v>
      </c>
      <c r="D10868">
        <v>742</v>
      </c>
      <c r="EZ10868">
        <v>2</v>
      </c>
      <c r="FA10868" t="s">
        <v>4021</v>
      </c>
      <c r="FB10868" s="4">
        <v>44376.856122685182</v>
      </c>
      <c r="FC10868">
        <v>3</v>
      </c>
      <c r="FD10868" s="4">
        <v>44376.85628472222</v>
      </c>
      <c r="FE10868">
        <v>2</v>
      </c>
      <c r="FF10868" s="4">
        <v>44376.856400462966</v>
      </c>
    </row>
    <row r="10869" spans="1:203" x14ac:dyDescent="0.25">
      <c r="A10869" t="s">
        <v>203</v>
      </c>
      <c r="B10869" t="s">
        <v>230</v>
      </c>
      <c r="C10869">
        <v>20</v>
      </c>
      <c r="D10869">
        <v>742</v>
      </c>
      <c r="FG10869">
        <v>2</v>
      </c>
      <c r="FH10869" t="s">
        <v>4022</v>
      </c>
      <c r="FI10869" s="4">
        <v>44376.861770833333</v>
      </c>
      <c r="FJ10869">
        <v>2</v>
      </c>
      <c r="FK10869" s="4">
        <v>44376.861851851849</v>
      </c>
      <c r="FL10869">
        <v>0</v>
      </c>
      <c r="FM10869">
        <v>0</v>
      </c>
      <c r="FN10869">
        <v>0</v>
      </c>
      <c r="FO10869">
        <v>0</v>
      </c>
      <c r="FP10869">
        <v>0</v>
      </c>
      <c r="FQ10869">
        <v>0</v>
      </c>
      <c r="FR10869">
        <v>0</v>
      </c>
      <c r="FS10869">
        <v>0</v>
      </c>
      <c r="FT10869">
        <v>0</v>
      </c>
      <c r="FU10869">
        <v>0</v>
      </c>
      <c r="FV10869">
        <v>0</v>
      </c>
      <c r="FW10869">
        <v>1</v>
      </c>
      <c r="FX10869">
        <v>0</v>
      </c>
      <c r="FY10869">
        <v>0</v>
      </c>
      <c r="FZ10869">
        <v>0</v>
      </c>
      <c r="GA10869">
        <v>0</v>
      </c>
      <c r="GB10869">
        <v>0</v>
      </c>
      <c r="GC10869">
        <v>0</v>
      </c>
      <c r="GD10869">
        <v>0</v>
      </c>
      <c r="GE10869">
        <v>0</v>
      </c>
      <c r="GF10869">
        <f>SUM(FL10869:GE10869)</f>
        <v>1</v>
      </c>
      <c r="GG10869" s="4">
        <v>44376.862581018519</v>
      </c>
      <c r="GH10869" t="s">
        <v>4023</v>
      </c>
      <c r="GI10869" t="s">
        <v>232</v>
      </c>
      <c r="GJ10869" s="4">
        <v>44376.866157407407</v>
      </c>
      <c r="GK10869">
        <v>1</v>
      </c>
      <c r="GL10869" t="s">
        <v>4024</v>
      </c>
      <c r="GM10869">
        <v>0</v>
      </c>
      <c r="GO10869">
        <v>0</v>
      </c>
      <c r="GQ10869">
        <v>0</v>
      </c>
      <c r="GS10869" s="4">
        <v>44376.867094907408</v>
      </c>
      <c r="GT10869" t="s">
        <v>4025</v>
      </c>
      <c r="GU10869" s="4">
        <v>44376.867986111109</v>
      </c>
    </row>
    <row r="10870" spans="1:203" x14ac:dyDescent="0.25">
      <c r="A10870" t="s">
        <v>203</v>
      </c>
      <c r="B10870" t="s">
        <v>204</v>
      </c>
      <c r="C10870">
        <v>2</v>
      </c>
      <c r="D10870">
        <v>743</v>
      </c>
      <c r="E10870" s="10">
        <v>44350</v>
      </c>
      <c r="F10870" s="4">
        <v>44376.856932870367</v>
      </c>
      <c r="H10870">
        <v>2</v>
      </c>
      <c r="I10870" s="4">
        <v>44376.85696759259</v>
      </c>
      <c r="J10870">
        <v>189</v>
      </c>
      <c r="K10870" s="4">
        <v>44376.857129629629</v>
      </c>
      <c r="L10870">
        <v>24</v>
      </c>
      <c r="M10870" t="s">
        <v>4026</v>
      </c>
      <c r="N10870" s="4">
        <v>44376.857569444444</v>
      </c>
      <c r="O10870">
        <v>0</v>
      </c>
      <c r="P10870">
        <v>0</v>
      </c>
      <c r="Q10870">
        <v>0</v>
      </c>
      <c r="R10870">
        <v>0</v>
      </c>
      <c r="S10870">
        <v>0</v>
      </c>
      <c r="T10870">
        <v>0</v>
      </c>
      <c r="U10870">
        <v>0</v>
      </c>
      <c r="V10870">
        <v>0</v>
      </c>
      <c r="W10870">
        <v>0</v>
      </c>
      <c r="X10870">
        <v>1</v>
      </c>
      <c r="Y10870" t="s">
        <v>4027</v>
      </c>
      <c r="Z10870" s="4">
        <v>44376.857928240737</v>
      </c>
      <c r="AA10870">
        <v>2</v>
      </c>
      <c r="AB10870" s="4">
        <v>44376.857974537037</v>
      </c>
      <c r="AG10870" s="15">
        <v>1</v>
      </c>
      <c r="AH10870" s="16" t="str">
        <f>IF(AG10870&lt;3, "Y", "N")</f>
        <v>Y</v>
      </c>
    </row>
    <row r="10871" spans="1:203" x14ac:dyDescent="0.25">
      <c r="A10871" t="s">
        <v>203</v>
      </c>
      <c r="B10871" t="s">
        <v>205</v>
      </c>
      <c r="C10871">
        <v>3</v>
      </c>
      <c r="D10871">
        <v>743</v>
      </c>
      <c r="AE10871" s="3">
        <v>44167</v>
      </c>
      <c r="AF10871" s="4">
        <v>44376.858298611114</v>
      </c>
      <c r="AG10871" s="15">
        <v>1</v>
      </c>
      <c r="AH10871" s="16" t="str">
        <f>IF(AG10871&lt;3, "Y", "N")</f>
        <v>Y</v>
      </c>
      <c r="AI10871" s="4">
        <v>44376.858449074076</v>
      </c>
      <c r="AJ10871">
        <v>1</v>
      </c>
      <c r="AK10871" s="4">
        <v>44376.858634259261</v>
      </c>
      <c r="AL10871">
        <v>1</v>
      </c>
      <c r="AM10871">
        <v>0</v>
      </c>
      <c r="AN10871">
        <v>0</v>
      </c>
      <c r="AO10871">
        <v>0</v>
      </c>
      <c r="AP10871">
        <v>0</v>
      </c>
      <c r="AQ10871">
        <v>0</v>
      </c>
      <c r="AR10871" s="4">
        <v>44376.858773148146</v>
      </c>
      <c r="AS10871">
        <v>3</v>
      </c>
      <c r="AT10871" s="4">
        <v>44376.859386574077</v>
      </c>
    </row>
    <row r="10872" spans="1:203" x14ac:dyDescent="0.25">
      <c r="A10872" t="s">
        <v>203</v>
      </c>
      <c r="B10872" t="s">
        <v>206</v>
      </c>
      <c r="C10872">
        <v>4</v>
      </c>
      <c r="D10872">
        <v>743</v>
      </c>
      <c r="AG10872" s="15">
        <v>1</v>
      </c>
      <c r="AH10872" s="16" t="str">
        <f>IF(AG10872&lt;3, "Y", "N")</f>
        <v>Y</v>
      </c>
      <c r="AU10872" s="3">
        <v>44254</v>
      </c>
      <c r="AV10872" s="4">
        <v>44376.861562500002</v>
      </c>
      <c r="AW10872">
        <v>3</v>
      </c>
      <c r="AX10872" s="4">
        <v>44376.862083333333</v>
      </c>
      <c r="AY10872">
        <v>1</v>
      </c>
      <c r="AZ10872" s="4">
        <v>44376.862395833334</v>
      </c>
    </row>
    <row r="10873" spans="1:203" x14ac:dyDescent="0.25">
      <c r="A10873" t="s">
        <v>203</v>
      </c>
      <c r="B10873" t="s">
        <v>207</v>
      </c>
      <c r="C10873">
        <v>5</v>
      </c>
      <c r="D10873">
        <v>743</v>
      </c>
      <c r="AG10873" s="15">
        <v>1</v>
      </c>
      <c r="AH10873" s="16" t="str">
        <f>IF(AG10873&lt;3, "Y", "N")</f>
        <v>Y</v>
      </c>
      <c r="BA10873">
        <v>1</v>
      </c>
      <c r="BB10873" s="4">
        <v>44376.862569444442</v>
      </c>
      <c r="BC10873">
        <v>1</v>
      </c>
      <c r="BD10873" s="4">
        <v>44376.862638888888</v>
      </c>
      <c r="BE10873">
        <v>1</v>
      </c>
      <c r="BF10873" s="4">
        <v>44376.862951388888</v>
      </c>
      <c r="BG10873">
        <v>1</v>
      </c>
      <c r="BH10873" s="4">
        <v>44376.863020833334</v>
      </c>
      <c r="BI10873">
        <v>1</v>
      </c>
      <c r="BJ10873" s="4">
        <v>44376.86310185185</v>
      </c>
      <c r="BK10873">
        <v>2</v>
      </c>
      <c r="BL10873" s="4">
        <v>44376.863182870373</v>
      </c>
    </row>
    <row r="10874" spans="1:203" x14ac:dyDescent="0.25">
      <c r="A10874" t="s">
        <v>203</v>
      </c>
      <c r="B10874" t="s">
        <v>208</v>
      </c>
      <c r="C10874">
        <v>6</v>
      </c>
      <c r="D10874">
        <v>743</v>
      </c>
      <c r="BM10874">
        <v>2</v>
      </c>
      <c r="BN10874" t="s">
        <v>4028</v>
      </c>
      <c r="BO10874" s="4">
        <v>44376.866782407407</v>
      </c>
      <c r="BP10874">
        <v>3</v>
      </c>
      <c r="BQ10874" s="4">
        <v>44376.866898148146</v>
      </c>
      <c r="BR10874">
        <v>3</v>
      </c>
      <c r="BS10874" s="4">
        <v>44376.866944444446</v>
      </c>
    </row>
    <row r="10875" spans="1:203" x14ac:dyDescent="0.25">
      <c r="A10875" t="s">
        <v>203</v>
      </c>
      <c r="B10875" t="s">
        <v>210</v>
      </c>
      <c r="C10875">
        <v>7</v>
      </c>
      <c r="D10875">
        <v>743</v>
      </c>
      <c r="BT10875">
        <v>2</v>
      </c>
      <c r="BU10875" t="s">
        <v>4029</v>
      </c>
      <c r="BV10875" s="4">
        <v>44376.867696759262</v>
      </c>
      <c r="BW10875">
        <v>4</v>
      </c>
      <c r="BX10875" s="4">
        <v>44376.867743055554</v>
      </c>
      <c r="BY10875" t="s">
        <v>252</v>
      </c>
      <c r="BZ10875" s="4">
        <v>44376.867847222224</v>
      </c>
    </row>
    <row r="10876" spans="1:203" x14ac:dyDescent="0.25">
      <c r="A10876" t="s">
        <v>203</v>
      </c>
      <c r="B10876" t="s">
        <v>212</v>
      </c>
      <c r="C10876">
        <v>8</v>
      </c>
      <c r="D10876">
        <v>743</v>
      </c>
      <c r="CA10876">
        <v>3</v>
      </c>
      <c r="CC10876" s="4">
        <v>44376.863680555558</v>
      </c>
    </row>
    <row r="10877" spans="1:203" x14ac:dyDescent="0.25">
      <c r="A10877" t="s">
        <v>203</v>
      </c>
      <c r="B10877" t="s">
        <v>213</v>
      </c>
      <c r="C10877">
        <v>9</v>
      </c>
      <c r="D10877">
        <v>743</v>
      </c>
      <c r="CH10877">
        <v>1</v>
      </c>
      <c r="CJ10877" s="4">
        <v>44376.863437499997</v>
      </c>
      <c r="CK10877">
        <v>1</v>
      </c>
      <c r="CL10877" s="4">
        <v>44376.863530092596</v>
      </c>
      <c r="CM10877">
        <v>1</v>
      </c>
      <c r="CN10877" s="4">
        <v>44376.863611111112</v>
      </c>
    </row>
    <row r="10878" spans="1:203" x14ac:dyDescent="0.25">
      <c r="A10878" t="s">
        <v>203</v>
      </c>
      <c r="B10878" t="s">
        <v>214</v>
      </c>
      <c r="C10878">
        <v>10</v>
      </c>
      <c r="D10878">
        <v>743</v>
      </c>
      <c r="CO10878">
        <v>2</v>
      </c>
      <c r="CP10878" t="s">
        <v>2701</v>
      </c>
      <c r="CQ10878" s="4">
        <v>44376.865995370368</v>
      </c>
      <c r="CR10878">
        <v>4</v>
      </c>
      <c r="CS10878" s="4">
        <v>44376.866041666668</v>
      </c>
      <c r="CT10878">
        <v>3</v>
      </c>
      <c r="CU10878" s="4">
        <v>44376.866157407407</v>
      </c>
    </row>
    <row r="10879" spans="1:203" x14ac:dyDescent="0.25">
      <c r="A10879" t="s">
        <v>203</v>
      </c>
      <c r="B10879" t="s">
        <v>216</v>
      </c>
      <c r="C10879">
        <v>11</v>
      </c>
      <c r="D10879">
        <v>743</v>
      </c>
      <c r="CV10879">
        <v>2</v>
      </c>
      <c r="CW10879" t="s">
        <v>1838</v>
      </c>
      <c r="CX10879" s="4">
        <v>44376.865046296298</v>
      </c>
      <c r="CY10879">
        <v>3</v>
      </c>
      <c r="CZ10879" s="4">
        <v>44376.86513888889</v>
      </c>
      <c r="DA10879">
        <v>3</v>
      </c>
      <c r="DB10879" s="4">
        <v>44376.865289351852</v>
      </c>
    </row>
    <row r="10880" spans="1:203" x14ac:dyDescent="0.25">
      <c r="A10880" t="s">
        <v>203</v>
      </c>
      <c r="B10880" t="s">
        <v>217</v>
      </c>
      <c r="C10880">
        <v>12</v>
      </c>
      <c r="D10880">
        <v>743</v>
      </c>
      <c r="DC10880">
        <v>2</v>
      </c>
      <c r="DD10880" t="s">
        <v>4030</v>
      </c>
      <c r="DE10880" s="4">
        <v>44376.865497685183</v>
      </c>
      <c r="DF10880">
        <v>3</v>
      </c>
      <c r="DG10880" s="4">
        <v>44376.865624999999</v>
      </c>
      <c r="DH10880">
        <v>1</v>
      </c>
      <c r="DI10880" s="4">
        <v>44376.865706018521</v>
      </c>
    </row>
    <row r="10881" spans="1:203" x14ac:dyDescent="0.25">
      <c r="A10881" t="s">
        <v>203</v>
      </c>
      <c r="B10881" t="s">
        <v>218</v>
      </c>
      <c r="C10881">
        <v>13</v>
      </c>
      <c r="D10881">
        <v>743</v>
      </c>
      <c r="DJ10881">
        <v>4</v>
      </c>
      <c r="DL10881" s="4">
        <v>44376.86378472222</v>
      </c>
    </row>
    <row r="10882" spans="1:203" x14ac:dyDescent="0.25">
      <c r="A10882" t="s">
        <v>203</v>
      </c>
      <c r="B10882" t="s">
        <v>219</v>
      </c>
      <c r="C10882">
        <v>14</v>
      </c>
      <c r="D10882">
        <v>743</v>
      </c>
      <c r="DQ10882">
        <v>4</v>
      </c>
      <c r="DS10882" s="4">
        <v>44376.863368055558</v>
      </c>
    </row>
    <row r="10883" spans="1:203" x14ac:dyDescent="0.25">
      <c r="A10883" t="s">
        <v>203</v>
      </c>
      <c r="B10883" t="s">
        <v>220</v>
      </c>
      <c r="C10883">
        <v>15</v>
      </c>
      <c r="D10883">
        <v>743</v>
      </c>
      <c r="DX10883">
        <v>2</v>
      </c>
      <c r="DY10883" t="s">
        <v>4031</v>
      </c>
      <c r="DZ10883" s="4">
        <v>44376.863969907405</v>
      </c>
      <c r="EA10883">
        <v>4</v>
      </c>
      <c r="EB10883" s="4">
        <v>44376.864085648151</v>
      </c>
      <c r="EC10883">
        <v>3</v>
      </c>
      <c r="ED10883" s="4">
        <v>44376.864259259259</v>
      </c>
    </row>
    <row r="10884" spans="1:203" x14ac:dyDescent="0.25">
      <c r="A10884" t="s">
        <v>203</v>
      </c>
      <c r="B10884" t="s">
        <v>222</v>
      </c>
      <c r="C10884">
        <v>16</v>
      </c>
      <c r="D10884">
        <v>743</v>
      </c>
      <c r="EE10884">
        <v>2</v>
      </c>
      <c r="EF10884" t="s">
        <v>215</v>
      </c>
      <c r="EG10884" s="4">
        <v>44376.867210648146</v>
      </c>
      <c r="EH10884">
        <v>4</v>
      </c>
      <c r="EI10884" s="4">
        <v>44376.867256944446</v>
      </c>
      <c r="EJ10884">
        <v>3</v>
      </c>
      <c r="EK10884" s="4">
        <v>44376.867303240739</v>
      </c>
    </row>
    <row r="10885" spans="1:203" x14ac:dyDescent="0.25">
      <c r="A10885" t="s">
        <v>203</v>
      </c>
      <c r="B10885" t="s">
        <v>224</v>
      </c>
      <c r="C10885">
        <v>17</v>
      </c>
      <c r="D10885">
        <v>743</v>
      </c>
      <c r="EL10885">
        <v>2</v>
      </c>
      <c r="EM10885" t="s">
        <v>4032</v>
      </c>
      <c r="EN10885" s="4">
        <v>44376.864699074074</v>
      </c>
      <c r="EO10885">
        <v>3</v>
      </c>
      <c r="EP10885" s="4">
        <v>44376.864803240744</v>
      </c>
      <c r="EQ10885">
        <v>3</v>
      </c>
      <c r="ER10885" s="4">
        <v>44376.864884259259</v>
      </c>
    </row>
    <row r="10886" spans="1:203" x14ac:dyDescent="0.25">
      <c r="A10886" t="s">
        <v>203</v>
      </c>
      <c r="B10886" t="s">
        <v>226</v>
      </c>
      <c r="C10886">
        <v>18</v>
      </c>
      <c r="D10886">
        <v>743</v>
      </c>
      <c r="ES10886">
        <v>4</v>
      </c>
      <c r="EU10886" s="4">
        <v>44376.864363425928</v>
      </c>
    </row>
    <row r="10887" spans="1:203" x14ac:dyDescent="0.25">
      <c r="A10887" t="s">
        <v>203</v>
      </c>
      <c r="B10887" t="s">
        <v>228</v>
      </c>
      <c r="C10887">
        <v>19</v>
      </c>
      <c r="D10887">
        <v>743</v>
      </c>
      <c r="EZ10887">
        <v>3</v>
      </c>
      <c r="FB10887" s="4">
        <v>44376.864537037036</v>
      </c>
    </row>
    <row r="10888" spans="1:203" x14ac:dyDescent="0.25">
      <c r="A10888" t="s">
        <v>203</v>
      </c>
      <c r="B10888" t="s">
        <v>230</v>
      </c>
      <c r="C10888">
        <v>20</v>
      </c>
      <c r="D10888">
        <v>743</v>
      </c>
      <c r="FG10888">
        <v>2</v>
      </c>
      <c r="FH10888" t="s">
        <v>4033</v>
      </c>
      <c r="FI10888" s="4">
        <v>44376.86824074074</v>
      </c>
      <c r="FJ10888">
        <v>2</v>
      </c>
      <c r="FK10888" s="4">
        <v>44376.868414351855</v>
      </c>
      <c r="FL10888">
        <v>0</v>
      </c>
      <c r="FM10888">
        <v>0</v>
      </c>
      <c r="FN10888">
        <v>1</v>
      </c>
      <c r="FO10888">
        <v>0</v>
      </c>
      <c r="FP10888">
        <v>0</v>
      </c>
      <c r="FQ10888">
        <v>0</v>
      </c>
      <c r="FR10888">
        <v>1</v>
      </c>
      <c r="FS10888">
        <v>1</v>
      </c>
      <c r="FT10888">
        <v>0</v>
      </c>
      <c r="FU10888">
        <v>0</v>
      </c>
      <c r="FV10888">
        <v>0</v>
      </c>
      <c r="FW10888">
        <v>1</v>
      </c>
      <c r="FX10888">
        <v>0</v>
      </c>
      <c r="FY10888">
        <v>0</v>
      </c>
      <c r="FZ10888">
        <v>0</v>
      </c>
      <c r="GA10888">
        <v>1</v>
      </c>
      <c r="GB10888">
        <v>0</v>
      </c>
      <c r="GC10888">
        <v>0</v>
      </c>
      <c r="GD10888">
        <v>0</v>
      </c>
      <c r="GE10888">
        <v>0</v>
      </c>
      <c r="GF10888">
        <f>SUM(FL10888:GE10888)</f>
        <v>5</v>
      </c>
      <c r="GG10888" s="4">
        <v>44376.868657407409</v>
      </c>
      <c r="GH10888" t="s">
        <v>4034</v>
      </c>
      <c r="GI10888" t="s">
        <v>232</v>
      </c>
      <c r="GJ10888" s="4">
        <v>44376.870173611111</v>
      </c>
      <c r="GK10888">
        <v>0</v>
      </c>
      <c r="GM10888">
        <v>0</v>
      </c>
      <c r="GO10888">
        <v>0</v>
      </c>
      <c r="GQ10888">
        <v>0</v>
      </c>
      <c r="GT10888" t="s">
        <v>809</v>
      </c>
      <c r="GU10888" s="4">
        <v>44376.870532407411</v>
      </c>
    </row>
    <row r="10889" spans="1:203" x14ac:dyDescent="0.25">
      <c r="A10889" t="s">
        <v>203</v>
      </c>
      <c r="B10889" t="s">
        <v>204</v>
      </c>
      <c r="C10889">
        <v>2</v>
      </c>
      <c r="D10889">
        <v>744</v>
      </c>
      <c r="E10889" s="3">
        <v>32418</v>
      </c>
      <c r="F10889" s="4">
        <v>44376.881273148145</v>
      </c>
      <c r="G10889" s="5">
        <f>(F10889-E10889)/365</f>
        <v>32.764058282597659</v>
      </c>
      <c r="H10889">
        <v>2</v>
      </c>
      <c r="I10889" s="4">
        <v>44376.881296296298</v>
      </c>
      <c r="J10889">
        <v>190</v>
      </c>
      <c r="K10889" s="4">
        <v>44376.881377314814</v>
      </c>
      <c r="L10889">
        <v>26</v>
      </c>
      <c r="N10889" s="4">
        <v>44376.881643518522</v>
      </c>
      <c r="O10889">
        <v>0</v>
      </c>
      <c r="P10889">
        <v>0</v>
      </c>
      <c r="Q10889">
        <v>0</v>
      </c>
      <c r="R10889">
        <v>0</v>
      </c>
      <c r="S10889">
        <v>1</v>
      </c>
      <c r="T10889">
        <v>0</v>
      </c>
      <c r="U10889">
        <v>1</v>
      </c>
      <c r="V10889">
        <v>0</v>
      </c>
      <c r="W10889">
        <v>0</v>
      </c>
      <c r="X10889">
        <v>0</v>
      </c>
      <c r="Z10889" s="4">
        <v>44376.881828703707</v>
      </c>
      <c r="AA10889">
        <v>3</v>
      </c>
      <c r="AB10889" s="4">
        <v>44376.881863425922</v>
      </c>
      <c r="AC10889">
        <v>3</v>
      </c>
      <c r="AD10889" s="4">
        <v>44376.881921296299</v>
      </c>
      <c r="AG10889" s="15">
        <v>1</v>
      </c>
      <c r="AH10889" s="16" t="str">
        <f>IF(AG10889&lt;3, "Y", "N")</f>
        <v>Y</v>
      </c>
    </row>
    <row r="10890" spans="1:203" x14ac:dyDescent="0.25">
      <c r="A10890" t="s">
        <v>203</v>
      </c>
      <c r="B10890" t="s">
        <v>205</v>
      </c>
      <c r="C10890">
        <v>3</v>
      </c>
      <c r="D10890">
        <v>744</v>
      </c>
      <c r="AE10890" s="3">
        <v>44193</v>
      </c>
      <c r="AF10890" s="4">
        <v>44376.882141203707</v>
      </c>
      <c r="AG10890" s="15">
        <v>1</v>
      </c>
      <c r="AH10890" s="16" t="str">
        <f>IF(AG10890&lt;3, "Y", "N")</f>
        <v>Y</v>
      </c>
      <c r="AI10890" s="4">
        <v>44376.882210648146</v>
      </c>
      <c r="AJ10890">
        <v>4</v>
      </c>
      <c r="AK10890" s="4">
        <v>44376.882326388892</v>
      </c>
      <c r="AL10890">
        <v>1</v>
      </c>
      <c r="AM10890">
        <v>0</v>
      </c>
      <c r="AN10890">
        <v>0</v>
      </c>
      <c r="AO10890">
        <v>0</v>
      </c>
      <c r="AP10890">
        <v>0</v>
      </c>
      <c r="AQ10890">
        <v>0</v>
      </c>
      <c r="AR10890" s="4">
        <v>44376.882418981484</v>
      </c>
      <c r="AS10890">
        <v>3</v>
      </c>
      <c r="AT10890" s="4">
        <v>44376.882569444446</v>
      </c>
    </row>
    <row r="10891" spans="1:203" x14ac:dyDescent="0.25">
      <c r="A10891" t="s">
        <v>203</v>
      </c>
      <c r="B10891" t="s">
        <v>206</v>
      </c>
      <c r="C10891">
        <v>4</v>
      </c>
      <c r="D10891">
        <v>744</v>
      </c>
      <c r="AG10891" s="15">
        <v>1</v>
      </c>
      <c r="AH10891" s="16" t="str">
        <f>IF(AG10891&lt;3, "Y", "N")</f>
        <v>Y</v>
      </c>
      <c r="AU10891" s="3">
        <v>44347</v>
      </c>
      <c r="AV10891" s="4">
        <v>44376.882754629631</v>
      </c>
      <c r="AW10891">
        <v>2</v>
      </c>
      <c r="AX10891" s="4">
        <v>44376.882870370369</v>
      </c>
      <c r="AY10891">
        <v>2</v>
      </c>
      <c r="AZ10891" s="4">
        <v>44376.882974537039</v>
      </c>
    </row>
    <row r="10892" spans="1:203" x14ac:dyDescent="0.25">
      <c r="A10892" t="s">
        <v>203</v>
      </c>
      <c r="B10892" t="s">
        <v>207</v>
      </c>
      <c r="C10892">
        <v>5</v>
      </c>
      <c r="D10892">
        <v>744</v>
      </c>
      <c r="AG10892" s="15">
        <v>1</v>
      </c>
      <c r="AH10892" s="16" t="str">
        <f>IF(AG10892&lt;3, "Y", "N")</f>
        <v>Y</v>
      </c>
      <c r="BA10892">
        <v>1</v>
      </c>
      <c r="BB10892" s="4">
        <v>44376.883020833331</v>
      </c>
      <c r="BC10892">
        <v>1</v>
      </c>
      <c r="BD10892" s="4">
        <v>44376.883055555554</v>
      </c>
      <c r="BE10892">
        <v>1</v>
      </c>
      <c r="BF10892" s="4">
        <v>44376.883113425924</v>
      </c>
      <c r="BG10892">
        <v>1</v>
      </c>
      <c r="BH10892" s="4">
        <v>44376.883159722223</v>
      </c>
      <c r="BI10892">
        <v>2</v>
      </c>
      <c r="BJ10892" s="4">
        <v>44376.883252314816</v>
      </c>
      <c r="BK10892">
        <v>2</v>
      </c>
      <c r="BL10892" s="4">
        <v>44376.883287037039</v>
      </c>
    </row>
    <row r="10893" spans="1:203" x14ac:dyDescent="0.25">
      <c r="A10893" t="s">
        <v>203</v>
      </c>
      <c r="B10893" t="s">
        <v>208</v>
      </c>
      <c r="C10893">
        <v>6</v>
      </c>
      <c r="D10893">
        <v>744</v>
      </c>
      <c r="BM10893">
        <v>2</v>
      </c>
      <c r="BN10893" t="s">
        <v>902</v>
      </c>
      <c r="BO10893" s="4">
        <v>44376.886423611111</v>
      </c>
      <c r="BP10893">
        <v>3</v>
      </c>
      <c r="BQ10893" s="4">
        <v>44376.886458333334</v>
      </c>
      <c r="BR10893">
        <v>3</v>
      </c>
      <c r="BS10893" s="4">
        <v>44376.886481481481</v>
      </c>
    </row>
    <row r="10894" spans="1:203" x14ac:dyDescent="0.25">
      <c r="A10894" t="s">
        <v>203</v>
      </c>
      <c r="B10894" t="s">
        <v>210</v>
      </c>
      <c r="C10894">
        <v>7</v>
      </c>
      <c r="D10894">
        <v>744</v>
      </c>
      <c r="BT10894">
        <v>2</v>
      </c>
      <c r="BU10894" t="s">
        <v>4035</v>
      </c>
      <c r="BV10894" s="4">
        <v>44376.886261574073</v>
      </c>
      <c r="BW10894">
        <v>3</v>
      </c>
      <c r="BX10894" s="4">
        <v>44376.886296296296</v>
      </c>
      <c r="BY10894">
        <v>3</v>
      </c>
      <c r="BZ10894" s="4">
        <v>44376.886319444442</v>
      </c>
    </row>
    <row r="10895" spans="1:203" x14ac:dyDescent="0.25">
      <c r="A10895" t="s">
        <v>203</v>
      </c>
      <c r="B10895" t="s">
        <v>212</v>
      </c>
      <c r="C10895">
        <v>8</v>
      </c>
      <c r="D10895">
        <v>744</v>
      </c>
      <c r="CA10895">
        <v>2</v>
      </c>
      <c r="CB10895" t="s">
        <v>902</v>
      </c>
      <c r="CC10895" s="4">
        <v>44376.883634259262</v>
      </c>
      <c r="CD10895">
        <v>3</v>
      </c>
      <c r="CE10895" s="4">
        <v>44376.883715277778</v>
      </c>
      <c r="CF10895">
        <v>1</v>
      </c>
      <c r="CG10895" s="4">
        <v>44376.883761574078</v>
      </c>
    </row>
    <row r="10896" spans="1:203" x14ac:dyDescent="0.25">
      <c r="A10896" t="s">
        <v>203</v>
      </c>
      <c r="B10896" t="s">
        <v>213</v>
      </c>
      <c r="C10896">
        <v>9</v>
      </c>
      <c r="D10896">
        <v>744</v>
      </c>
      <c r="CH10896">
        <v>1</v>
      </c>
      <c r="CJ10896" s="4">
        <v>44376.884432870371</v>
      </c>
      <c r="CK10896">
        <v>2</v>
      </c>
      <c r="CL10896" s="4">
        <v>44376.884502314817</v>
      </c>
      <c r="CM10896">
        <v>2</v>
      </c>
      <c r="CN10896" s="4">
        <v>44376.88453703704</v>
      </c>
    </row>
    <row r="10897" spans="1:203" x14ac:dyDescent="0.25">
      <c r="A10897" t="s">
        <v>203</v>
      </c>
      <c r="B10897" t="s">
        <v>214</v>
      </c>
      <c r="C10897">
        <v>10</v>
      </c>
      <c r="D10897">
        <v>744</v>
      </c>
      <c r="CO10897">
        <v>2</v>
      </c>
      <c r="CP10897" t="s">
        <v>4036</v>
      </c>
      <c r="CQ10897" s="4">
        <v>44376.88554398148</v>
      </c>
      <c r="CR10897">
        <v>3</v>
      </c>
      <c r="CS10897" s="4">
        <v>44376.885625000003</v>
      </c>
      <c r="CT10897">
        <v>3</v>
      </c>
      <c r="CU10897" s="4">
        <v>44376.885636574072</v>
      </c>
    </row>
    <row r="10898" spans="1:203" x14ac:dyDescent="0.25">
      <c r="A10898" t="s">
        <v>203</v>
      </c>
      <c r="B10898" t="s">
        <v>216</v>
      </c>
      <c r="C10898">
        <v>11</v>
      </c>
      <c r="D10898">
        <v>744</v>
      </c>
      <c r="CV10898">
        <v>1</v>
      </c>
      <c r="CX10898" s="4">
        <v>44376.885277777779</v>
      </c>
      <c r="CY10898">
        <v>1</v>
      </c>
      <c r="CZ10898" s="4">
        <v>44376.885324074072</v>
      </c>
      <c r="DA10898">
        <v>2</v>
      </c>
      <c r="DB10898" s="4">
        <v>44376.885347222225</v>
      </c>
    </row>
    <row r="10899" spans="1:203" x14ac:dyDescent="0.25">
      <c r="A10899" t="s">
        <v>203</v>
      </c>
      <c r="B10899" t="s">
        <v>217</v>
      </c>
      <c r="C10899">
        <v>12</v>
      </c>
      <c r="D10899">
        <v>744</v>
      </c>
      <c r="DC10899">
        <v>1</v>
      </c>
      <c r="DE10899" s="4">
        <v>44376.885995370372</v>
      </c>
      <c r="DF10899">
        <v>2</v>
      </c>
      <c r="DG10899" s="4">
        <v>44376.886064814818</v>
      </c>
      <c r="DH10899">
        <v>3</v>
      </c>
      <c r="DI10899" s="4">
        <v>44376.886122685188</v>
      </c>
    </row>
    <row r="10900" spans="1:203" x14ac:dyDescent="0.25">
      <c r="A10900" t="s">
        <v>203</v>
      </c>
      <c r="B10900" t="s">
        <v>218</v>
      </c>
      <c r="C10900">
        <v>13</v>
      </c>
      <c r="D10900">
        <v>744</v>
      </c>
      <c r="DJ10900">
        <v>2</v>
      </c>
      <c r="DK10900" t="s">
        <v>4037</v>
      </c>
      <c r="DL10900" s="4">
        <v>44376.885150462964</v>
      </c>
      <c r="DM10900">
        <v>3</v>
      </c>
      <c r="DN10900" s="4">
        <v>44376.885185185187</v>
      </c>
      <c r="DO10900">
        <v>3</v>
      </c>
      <c r="DP10900" s="4">
        <v>44376.885208333333</v>
      </c>
    </row>
    <row r="10901" spans="1:203" x14ac:dyDescent="0.25">
      <c r="A10901" t="s">
        <v>203</v>
      </c>
      <c r="B10901" t="s">
        <v>219</v>
      </c>
      <c r="C10901">
        <v>14</v>
      </c>
      <c r="D10901">
        <v>744</v>
      </c>
      <c r="DQ10901">
        <v>2</v>
      </c>
      <c r="DR10901" t="s">
        <v>4038</v>
      </c>
      <c r="DS10901" s="4">
        <v>44376.883935185186</v>
      </c>
      <c r="DT10901">
        <v>3</v>
      </c>
      <c r="DU10901" s="4">
        <v>44376.884027777778</v>
      </c>
      <c r="DV10901">
        <v>3</v>
      </c>
      <c r="DW10901" s="4">
        <v>44376.884108796294</v>
      </c>
    </row>
    <row r="10902" spans="1:203" x14ac:dyDescent="0.25">
      <c r="A10902" t="s">
        <v>203</v>
      </c>
      <c r="B10902" t="s">
        <v>220</v>
      </c>
      <c r="C10902">
        <v>15</v>
      </c>
      <c r="D10902">
        <v>744</v>
      </c>
      <c r="DX10902">
        <v>2</v>
      </c>
      <c r="DY10902" t="s">
        <v>4039</v>
      </c>
      <c r="DZ10902" s="4">
        <v>44376.884305555555</v>
      </c>
      <c r="EA10902">
        <v>3</v>
      </c>
      <c r="EB10902" s="4">
        <v>44376.884351851855</v>
      </c>
      <c r="EC10902">
        <v>3</v>
      </c>
      <c r="ED10902" s="4">
        <v>44376.884375000001</v>
      </c>
    </row>
    <row r="10903" spans="1:203" x14ac:dyDescent="0.25">
      <c r="A10903" t="s">
        <v>203</v>
      </c>
      <c r="B10903" t="s">
        <v>222</v>
      </c>
      <c r="C10903">
        <v>16</v>
      </c>
      <c r="D10903">
        <v>744</v>
      </c>
      <c r="EE10903">
        <v>2</v>
      </c>
      <c r="EF10903" t="s">
        <v>4040</v>
      </c>
      <c r="EG10903" s="4">
        <v>44376.88590277778</v>
      </c>
      <c r="EH10903">
        <v>3</v>
      </c>
      <c r="EI10903" s="4">
        <v>44376.885925925926</v>
      </c>
      <c r="EJ10903">
        <v>3</v>
      </c>
      <c r="EK10903" s="4">
        <v>44376.885949074072</v>
      </c>
    </row>
    <row r="10904" spans="1:203" x14ac:dyDescent="0.25">
      <c r="A10904" t="s">
        <v>203</v>
      </c>
      <c r="B10904" t="s">
        <v>224</v>
      </c>
      <c r="C10904">
        <v>17</v>
      </c>
      <c r="D10904">
        <v>744</v>
      </c>
      <c r="EL10904">
        <v>2</v>
      </c>
      <c r="EM10904" t="s">
        <v>4041</v>
      </c>
      <c r="EN10904" s="4">
        <v>44376.885717592595</v>
      </c>
      <c r="EO10904">
        <v>3</v>
      </c>
      <c r="EP10904" s="4">
        <v>44376.885763888888</v>
      </c>
      <c r="EQ10904">
        <v>3</v>
      </c>
      <c r="ER10904" s="4">
        <v>44376.885787037034</v>
      </c>
    </row>
    <row r="10905" spans="1:203" x14ac:dyDescent="0.25">
      <c r="A10905" t="s">
        <v>203</v>
      </c>
      <c r="B10905" t="s">
        <v>226</v>
      </c>
      <c r="C10905">
        <v>18</v>
      </c>
      <c r="D10905">
        <v>744</v>
      </c>
      <c r="ES10905">
        <v>4</v>
      </c>
      <c r="EU10905" s="4">
        <v>44376.885416666664</v>
      </c>
    </row>
    <row r="10906" spans="1:203" x14ac:dyDescent="0.25">
      <c r="A10906" t="s">
        <v>203</v>
      </c>
      <c r="B10906" t="s">
        <v>228</v>
      </c>
      <c r="C10906">
        <v>19</v>
      </c>
      <c r="D10906">
        <v>744</v>
      </c>
      <c r="EZ10906">
        <v>2</v>
      </c>
      <c r="FA10906" t="s">
        <v>4042</v>
      </c>
      <c r="FB10906" s="4">
        <v>44376.884814814817</v>
      </c>
      <c r="FC10906">
        <v>3</v>
      </c>
      <c r="FD10906" s="4">
        <v>44376.884872685187</v>
      </c>
      <c r="FE10906">
        <v>3</v>
      </c>
      <c r="FF10906" s="4">
        <v>44376.884895833333</v>
      </c>
    </row>
    <row r="10907" spans="1:203" x14ac:dyDescent="0.25">
      <c r="A10907" t="s">
        <v>203</v>
      </c>
      <c r="B10907" t="s">
        <v>230</v>
      </c>
      <c r="C10907">
        <v>20</v>
      </c>
      <c r="D10907">
        <v>744</v>
      </c>
      <c r="FG10907">
        <v>2</v>
      </c>
      <c r="FH10907" t="s">
        <v>4038</v>
      </c>
      <c r="FI10907" s="4">
        <v>44376.88658564815</v>
      </c>
      <c r="FJ10907">
        <v>2</v>
      </c>
      <c r="FK10907" s="4">
        <v>44376.886631944442</v>
      </c>
      <c r="FL10907">
        <v>0</v>
      </c>
      <c r="FM10907">
        <v>0</v>
      </c>
      <c r="FN10907">
        <v>0</v>
      </c>
      <c r="FO10907">
        <v>0</v>
      </c>
      <c r="FP10907">
        <v>1</v>
      </c>
      <c r="FQ10907">
        <v>1</v>
      </c>
      <c r="FR10907">
        <v>1</v>
      </c>
      <c r="FS10907">
        <v>1</v>
      </c>
      <c r="FT10907">
        <v>0</v>
      </c>
      <c r="FU10907">
        <v>0</v>
      </c>
      <c r="FV10907">
        <v>1</v>
      </c>
      <c r="FW10907">
        <v>1</v>
      </c>
      <c r="FX10907">
        <v>0</v>
      </c>
      <c r="FY10907">
        <v>0</v>
      </c>
      <c r="FZ10907">
        <v>0</v>
      </c>
      <c r="GA10907">
        <v>1</v>
      </c>
      <c r="GB10907">
        <v>1</v>
      </c>
      <c r="GC10907">
        <v>0</v>
      </c>
      <c r="GD10907">
        <v>0</v>
      </c>
      <c r="GE10907">
        <v>0</v>
      </c>
      <c r="GF10907">
        <f>SUM(FL10907:GE10907)</f>
        <v>8</v>
      </c>
      <c r="GG10907" s="4">
        <v>44376.886932870373</v>
      </c>
      <c r="GH10907" t="s">
        <v>4043</v>
      </c>
      <c r="GI10907" t="s">
        <v>232</v>
      </c>
      <c r="GJ10907" s="4">
        <v>44376.888136574074</v>
      </c>
      <c r="GK10907">
        <v>1</v>
      </c>
      <c r="GL10907" t="s">
        <v>372</v>
      </c>
      <c r="GM10907">
        <v>0</v>
      </c>
      <c r="GO10907">
        <v>0</v>
      </c>
      <c r="GQ10907">
        <v>0</v>
      </c>
      <c r="GS10907" s="4">
        <v>44376.888414351852</v>
      </c>
      <c r="GT10907" t="s">
        <v>250</v>
      </c>
      <c r="GU10907" s="4">
        <v>44376.888518518521</v>
      </c>
    </row>
    <row r="10908" spans="1:203" x14ac:dyDescent="0.25">
      <c r="A10908" t="s">
        <v>203</v>
      </c>
      <c r="B10908" t="s">
        <v>204</v>
      </c>
      <c r="C10908">
        <v>2</v>
      </c>
      <c r="D10908">
        <v>745</v>
      </c>
      <c r="E10908" s="3">
        <v>26257</v>
      </c>
      <c r="F10908" s="4">
        <v>44376.889178240737</v>
      </c>
      <c r="G10908" s="5">
        <f>(F10908-E10908)/365</f>
        <v>49.643531995180105</v>
      </c>
      <c r="H10908">
        <v>1</v>
      </c>
      <c r="I10908" s="4">
        <v>44376.889224537037</v>
      </c>
      <c r="J10908">
        <v>189</v>
      </c>
      <c r="K10908" s="4">
        <v>44376.889351851853</v>
      </c>
      <c r="L10908">
        <v>21</v>
      </c>
      <c r="N10908" s="4">
        <v>44376.889537037037</v>
      </c>
      <c r="O10908">
        <v>0</v>
      </c>
      <c r="P10908">
        <v>0</v>
      </c>
      <c r="Q10908">
        <v>1</v>
      </c>
      <c r="R10908">
        <v>1</v>
      </c>
      <c r="S10908">
        <v>0</v>
      </c>
      <c r="T10908">
        <v>0</v>
      </c>
      <c r="U10908">
        <v>1</v>
      </c>
      <c r="V10908">
        <v>0</v>
      </c>
      <c r="W10908">
        <v>0</v>
      </c>
      <c r="X10908">
        <v>0</v>
      </c>
      <c r="Z10908" s="4">
        <v>44376.890590277777</v>
      </c>
      <c r="AA10908">
        <v>2</v>
      </c>
      <c r="AB10908" s="4">
        <v>44376.890636574077</v>
      </c>
      <c r="AG10908" s="15">
        <v>2</v>
      </c>
      <c r="AH10908" s="16" t="str">
        <f>IF(AG10908&lt;3, "Y", "N")</f>
        <v>Y</v>
      </c>
    </row>
    <row r="10909" spans="1:203" x14ac:dyDescent="0.25">
      <c r="A10909" t="s">
        <v>203</v>
      </c>
      <c r="B10909" t="s">
        <v>205</v>
      </c>
      <c r="C10909">
        <v>3</v>
      </c>
      <c r="D10909">
        <v>745</v>
      </c>
      <c r="AE10909" s="3">
        <v>44104</v>
      </c>
      <c r="AF10909" s="4">
        <v>44376.891122685185</v>
      </c>
      <c r="AG10909" s="15">
        <v>2</v>
      </c>
      <c r="AH10909" s="16" t="str">
        <f>IF(AG10909&lt;3, "Y", "N")</f>
        <v>Y</v>
      </c>
      <c r="AI10909" s="4">
        <v>44376.891342592593</v>
      </c>
      <c r="AJ10909">
        <v>2</v>
      </c>
      <c r="AK10909" s="4">
        <v>44376.891828703701</v>
      </c>
      <c r="AL10909">
        <v>0</v>
      </c>
      <c r="AM10909">
        <v>0</v>
      </c>
      <c r="AN10909">
        <v>0</v>
      </c>
      <c r="AO10909">
        <v>0</v>
      </c>
      <c r="AP10909">
        <v>1</v>
      </c>
      <c r="AQ10909">
        <v>0</v>
      </c>
      <c r="AR10909" s="4">
        <v>44376.891898148147</v>
      </c>
      <c r="AS10909">
        <v>3</v>
      </c>
      <c r="AT10909" s="4">
        <v>44376.892187500001</v>
      </c>
    </row>
    <row r="10910" spans="1:203" x14ac:dyDescent="0.25">
      <c r="A10910" t="s">
        <v>203</v>
      </c>
      <c r="B10910" t="s">
        <v>206</v>
      </c>
      <c r="C10910">
        <v>4</v>
      </c>
      <c r="D10910">
        <v>745</v>
      </c>
      <c r="AG10910" s="15">
        <v>2</v>
      </c>
      <c r="AH10910" s="16" t="str">
        <f>IF(AG10910&lt;3, "Y", "N")</f>
        <v>Y</v>
      </c>
      <c r="AU10910" s="3">
        <v>44296</v>
      </c>
      <c r="AV10910" s="4">
        <v>44376.893842592595</v>
      </c>
      <c r="AW10910">
        <v>3</v>
      </c>
      <c r="AX10910" s="4">
        <v>44376.894687499997</v>
      </c>
      <c r="AY10910">
        <v>2</v>
      </c>
      <c r="AZ10910" s="4">
        <v>44376.894942129627</v>
      </c>
    </row>
    <row r="10911" spans="1:203" x14ac:dyDescent="0.25">
      <c r="A10911" t="s">
        <v>203</v>
      </c>
      <c r="B10911" t="s">
        <v>207</v>
      </c>
      <c r="C10911">
        <v>5</v>
      </c>
      <c r="D10911">
        <v>745</v>
      </c>
      <c r="AG10911" s="15">
        <v>2</v>
      </c>
      <c r="AH10911" s="16" t="str">
        <f>IF(AG10911&lt;3, "Y", "N")</f>
        <v>Y</v>
      </c>
      <c r="BA10911">
        <v>1</v>
      </c>
      <c r="BB10911" s="4">
        <v>44376.895243055558</v>
      </c>
      <c r="BC10911">
        <v>1</v>
      </c>
      <c r="BD10911" s="4">
        <v>44376.895416666666</v>
      </c>
      <c r="BE10911">
        <v>1</v>
      </c>
      <c r="BF10911" s="4">
        <v>44376.895821759259</v>
      </c>
      <c r="BG10911">
        <v>1</v>
      </c>
      <c r="BH10911" s="4">
        <v>44376.89607638889</v>
      </c>
      <c r="BI10911">
        <v>2</v>
      </c>
      <c r="BJ10911" s="4">
        <v>44376.896319444444</v>
      </c>
      <c r="BK10911">
        <v>2</v>
      </c>
      <c r="BL10911" s="4">
        <v>44376.896493055552</v>
      </c>
    </row>
    <row r="10912" spans="1:203" x14ac:dyDescent="0.25">
      <c r="A10912" t="s">
        <v>203</v>
      </c>
      <c r="B10912" t="s">
        <v>208</v>
      </c>
      <c r="C10912">
        <v>6</v>
      </c>
      <c r="D10912">
        <v>745</v>
      </c>
      <c r="BM10912">
        <v>2</v>
      </c>
      <c r="BN10912" t="s">
        <v>4044</v>
      </c>
      <c r="BO10912" s="4">
        <v>44376.904097222221</v>
      </c>
      <c r="BP10912">
        <v>4</v>
      </c>
      <c r="BQ10912" s="4">
        <v>44376.90415509259</v>
      </c>
      <c r="BR10912">
        <v>2</v>
      </c>
      <c r="BS10912" s="4">
        <v>44376.904398148145</v>
      </c>
    </row>
    <row r="10913" spans="1:203" x14ac:dyDescent="0.25">
      <c r="A10913" t="s">
        <v>203</v>
      </c>
      <c r="B10913" t="s">
        <v>210</v>
      </c>
      <c r="C10913">
        <v>7</v>
      </c>
      <c r="D10913">
        <v>745</v>
      </c>
      <c r="BT10913">
        <v>2</v>
      </c>
      <c r="BU10913" t="s">
        <v>3044</v>
      </c>
      <c r="BV10913" s="4">
        <v>44376.903113425928</v>
      </c>
      <c r="BW10913">
        <v>4</v>
      </c>
      <c r="BX10913" s="4">
        <v>44376.90320601852</v>
      </c>
      <c r="BY10913">
        <v>3</v>
      </c>
      <c r="BZ10913" s="4">
        <v>44376.903310185182</v>
      </c>
    </row>
    <row r="10914" spans="1:203" x14ac:dyDescent="0.25">
      <c r="A10914" t="s">
        <v>203</v>
      </c>
      <c r="B10914" t="s">
        <v>212</v>
      </c>
      <c r="C10914">
        <v>8</v>
      </c>
      <c r="D10914">
        <v>745</v>
      </c>
      <c r="CA10914">
        <v>1</v>
      </c>
      <c r="CC10914" s="4">
        <v>44376.898344907408</v>
      </c>
      <c r="CD10914">
        <v>1</v>
      </c>
      <c r="CE10914" s="4">
        <v>44376.8984837963</v>
      </c>
      <c r="CF10914">
        <v>1</v>
      </c>
      <c r="CG10914" s="4">
        <v>44376.898599537039</v>
      </c>
    </row>
    <row r="10915" spans="1:203" x14ac:dyDescent="0.25">
      <c r="A10915" t="s">
        <v>203</v>
      </c>
      <c r="B10915" t="s">
        <v>213</v>
      </c>
      <c r="C10915">
        <v>9</v>
      </c>
      <c r="D10915">
        <v>745</v>
      </c>
      <c r="CH10915">
        <v>1</v>
      </c>
      <c r="CJ10915" s="4">
        <v>44376.89984953704</v>
      </c>
      <c r="CK10915">
        <v>1</v>
      </c>
      <c r="CL10915" s="4">
        <v>44376.899930555555</v>
      </c>
      <c r="CM10915">
        <v>2</v>
      </c>
      <c r="CN10915" s="4">
        <v>44376.899976851855</v>
      </c>
    </row>
    <row r="10916" spans="1:203" x14ac:dyDescent="0.25">
      <c r="A10916" t="s">
        <v>203</v>
      </c>
      <c r="B10916" t="s">
        <v>214</v>
      </c>
      <c r="C10916">
        <v>10</v>
      </c>
      <c r="D10916">
        <v>745</v>
      </c>
      <c r="CO10916">
        <v>2</v>
      </c>
      <c r="CP10916" t="s">
        <v>4045</v>
      </c>
      <c r="CQ10916" s="4">
        <v>44376.900787037041</v>
      </c>
      <c r="CR10916">
        <v>3</v>
      </c>
      <c r="CS10916" s="4">
        <v>44376.90111111111</v>
      </c>
      <c r="CT10916">
        <v>2</v>
      </c>
      <c r="CU10916" s="4">
        <v>44376.901203703703</v>
      </c>
    </row>
    <row r="10917" spans="1:203" x14ac:dyDescent="0.25">
      <c r="A10917" t="s">
        <v>203</v>
      </c>
      <c r="B10917" t="s">
        <v>216</v>
      </c>
      <c r="C10917">
        <v>11</v>
      </c>
      <c r="D10917">
        <v>745</v>
      </c>
      <c r="CV10917">
        <v>1</v>
      </c>
      <c r="CX10917" s="4">
        <v>44376.899675925924</v>
      </c>
      <c r="CY10917">
        <v>1</v>
      </c>
      <c r="CZ10917" s="4">
        <v>44376.899722222224</v>
      </c>
      <c r="DA10917">
        <v>2</v>
      </c>
      <c r="DB10917" s="4">
        <v>44376.899756944447</v>
      </c>
    </row>
    <row r="10918" spans="1:203" x14ac:dyDescent="0.25">
      <c r="A10918" t="s">
        <v>203</v>
      </c>
      <c r="B10918" t="s">
        <v>217</v>
      </c>
      <c r="C10918">
        <v>12</v>
      </c>
      <c r="D10918">
        <v>745</v>
      </c>
      <c r="DC10918">
        <v>2</v>
      </c>
      <c r="DD10918" t="s">
        <v>4046</v>
      </c>
      <c r="DE10918" s="4">
        <v>44376.904803240737</v>
      </c>
      <c r="DF10918">
        <v>3</v>
      </c>
      <c r="DG10918" s="4">
        <v>44376.904976851853</v>
      </c>
      <c r="DH10918">
        <v>2</v>
      </c>
      <c r="DI10918" s="4">
        <v>44376.905104166668</v>
      </c>
    </row>
    <row r="10919" spans="1:203" x14ac:dyDescent="0.25">
      <c r="A10919" t="s">
        <v>203</v>
      </c>
      <c r="B10919" t="s">
        <v>218</v>
      </c>
      <c r="C10919">
        <v>13</v>
      </c>
      <c r="D10919">
        <v>745</v>
      </c>
      <c r="DJ10919">
        <v>2</v>
      </c>
      <c r="DK10919" t="s">
        <v>2447</v>
      </c>
      <c r="DL10919" s="4">
        <v>44376.901736111111</v>
      </c>
      <c r="DM10919">
        <v>3</v>
      </c>
      <c r="DN10919" s="4">
        <v>44376.90184027778</v>
      </c>
      <c r="DO10919">
        <v>3</v>
      </c>
      <c r="DP10919" s="4">
        <v>44376.902002314811</v>
      </c>
    </row>
    <row r="10920" spans="1:203" x14ac:dyDescent="0.25">
      <c r="A10920" t="s">
        <v>203</v>
      </c>
      <c r="B10920" t="s">
        <v>219</v>
      </c>
      <c r="C10920">
        <v>14</v>
      </c>
      <c r="D10920">
        <v>745</v>
      </c>
      <c r="DQ10920">
        <v>4</v>
      </c>
      <c r="DS10920" s="4">
        <v>44376.899583333332</v>
      </c>
    </row>
    <row r="10921" spans="1:203" x14ac:dyDescent="0.25">
      <c r="A10921" t="s">
        <v>203</v>
      </c>
      <c r="B10921" t="s">
        <v>220</v>
      </c>
      <c r="C10921">
        <v>15</v>
      </c>
      <c r="D10921">
        <v>745</v>
      </c>
      <c r="DX10921">
        <v>2</v>
      </c>
      <c r="DY10921" t="s">
        <v>1410</v>
      </c>
      <c r="DZ10921" s="4">
        <v>44376.897546296299</v>
      </c>
      <c r="EA10921">
        <v>4</v>
      </c>
      <c r="EB10921" s="4">
        <v>44376.897812499999</v>
      </c>
      <c r="EC10921">
        <v>2</v>
      </c>
      <c r="ED10921" s="4">
        <v>44376.898240740738</v>
      </c>
    </row>
    <row r="10922" spans="1:203" x14ac:dyDescent="0.25">
      <c r="A10922" t="s">
        <v>203</v>
      </c>
      <c r="B10922" t="s">
        <v>222</v>
      </c>
      <c r="C10922">
        <v>16</v>
      </c>
      <c r="D10922">
        <v>745</v>
      </c>
      <c r="EE10922">
        <v>2</v>
      </c>
      <c r="EF10922" t="s">
        <v>1410</v>
      </c>
      <c r="EG10922" s="4">
        <v>44376.902442129627</v>
      </c>
      <c r="EH10922">
        <v>4</v>
      </c>
      <c r="EI10922" s="4">
        <v>44376.902569444443</v>
      </c>
      <c r="EJ10922">
        <v>3</v>
      </c>
      <c r="EK10922" s="4">
        <v>44376.902708333335</v>
      </c>
    </row>
    <row r="10923" spans="1:203" x14ac:dyDescent="0.25">
      <c r="A10923" t="s">
        <v>203</v>
      </c>
      <c r="B10923" t="s">
        <v>224</v>
      </c>
      <c r="C10923">
        <v>17</v>
      </c>
      <c r="D10923">
        <v>745</v>
      </c>
      <c r="EL10923">
        <v>1</v>
      </c>
      <c r="EN10923" s="4">
        <v>44376.903541666667</v>
      </c>
      <c r="EO10923">
        <v>1</v>
      </c>
      <c r="EP10923" s="4">
        <v>44376.903611111113</v>
      </c>
      <c r="EQ10923">
        <v>2</v>
      </c>
      <c r="ER10923" s="4">
        <v>44376.903645833336</v>
      </c>
    </row>
    <row r="10924" spans="1:203" x14ac:dyDescent="0.25">
      <c r="A10924" t="s">
        <v>203</v>
      </c>
      <c r="B10924" t="s">
        <v>226</v>
      </c>
      <c r="C10924">
        <v>18</v>
      </c>
      <c r="D10924">
        <v>745</v>
      </c>
      <c r="ES10924">
        <v>4</v>
      </c>
      <c r="EU10924" s="4">
        <v>44376.902824074074</v>
      </c>
    </row>
    <row r="10925" spans="1:203" x14ac:dyDescent="0.25">
      <c r="A10925" t="s">
        <v>203</v>
      </c>
      <c r="B10925" t="s">
        <v>228</v>
      </c>
      <c r="C10925">
        <v>19</v>
      </c>
      <c r="D10925">
        <v>745</v>
      </c>
      <c r="EZ10925">
        <v>2</v>
      </c>
      <c r="FA10925" t="s">
        <v>1410</v>
      </c>
      <c r="FB10925" s="4">
        <v>44376.899189814816</v>
      </c>
      <c r="FC10925">
        <v>4</v>
      </c>
      <c r="FD10925" s="4">
        <v>44376.899328703701</v>
      </c>
      <c r="FE10925">
        <v>2</v>
      </c>
      <c r="FF10925" s="4">
        <v>44376.899467592593</v>
      </c>
    </row>
    <row r="10926" spans="1:203" x14ac:dyDescent="0.25">
      <c r="A10926" t="s">
        <v>203</v>
      </c>
      <c r="B10926" t="s">
        <v>230</v>
      </c>
      <c r="C10926">
        <v>20</v>
      </c>
      <c r="D10926">
        <v>745</v>
      </c>
      <c r="FG10926">
        <v>2</v>
      </c>
      <c r="FH10926" t="s">
        <v>4046</v>
      </c>
      <c r="FI10926" s="4">
        <v>44376.906041666669</v>
      </c>
      <c r="FJ10926">
        <v>2</v>
      </c>
      <c r="FK10926" s="4">
        <v>44376.906168981484</v>
      </c>
      <c r="FL10926">
        <v>0</v>
      </c>
      <c r="FM10926">
        <v>0</v>
      </c>
      <c r="FN10926">
        <v>0</v>
      </c>
      <c r="FO10926">
        <v>0</v>
      </c>
      <c r="FP10926">
        <v>1</v>
      </c>
      <c r="FQ10926">
        <v>0</v>
      </c>
      <c r="FR10926">
        <v>0</v>
      </c>
      <c r="FS10926">
        <v>0</v>
      </c>
      <c r="FT10926">
        <v>0</v>
      </c>
      <c r="FU10926">
        <v>0</v>
      </c>
      <c r="FV10926">
        <v>0</v>
      </c>
      <c r="FW10926">
        <v>1</v>
      </c>
      <c r="FX10926">
        <v>0</v>
      </c>
      <c r="FY10926">
        <v>0</v>
      </c>
      <c r="FZ10926">
        <v>0</v>
      </c>
      <c r="GA10926">
        <v>1</v>
      </c>
      <c r="GB10926">
        <v>0</v>
      </c>
      <c r="GC10926">
        <v>0</v>
      </c>
      <c r="GD10926">
        <v>1</v>
      </c>
      <c r="GE10926">
        <v>0</v>
      </c>
      <c r="GF10926">
        <f>SUM(FL10926:GE10926)</f>
        <v>4</v>
      </c>
      <c r="GG10926" s="4">
        <v>44376.907141203701</v>
      </c>
      <c r="GH10926" t="s">
        <v>4047</v>
      </c>
      <c r="GI10926" t="s">
        <v>232</v>
      </c>
      <c r="GJ10926" s="4">
        <v>44376.912002314813</v>
      </c>
      <c r="GK10926">
        <v>0</v>
      </c>
      <c r="GM10926">
        <v>0</v>
      </c>
      <c r="GO10926">
        <v>0</v>
      </c>
      <c r="GQ10926">
        <v>0</v>
      </c>
      <c r="GT10926" t="s">
        <v>4048</v>
      </c>
      <c r="GU10926" s="4">
        <v>44376.912916666668</v>
      </c>
    </row>
    <row r="10927" spans="1:203" x14ac:dyDescent="0.25">
      <c r="A10927" t="s">
        <v>203</v>
      </c>
      <c r="B10927" t="s">
        <v>204</v>
      </c>
      <c r="C10927">
        <v>2</v>
      </c>
      <c r="D10927">
        <v>746</v>
      </c>
      <c r="E10927" s="3">
        <v>34021</v>
      </c>
      <c r="F10927" s="4">
        <v>44376.890810185185</v>
      </c>
      <c r="G10927" s="5">
        <f>(F10927-E10927)/365</f>
        <v>28.372303589548451</v>
      </c>
      <c r="H10927">
        <v>2</v>
      </c>
      <c r="I10927" s="4">
        <v>44376.890856481485</v>
      </c>
      <c r="J10927">
        <v>33</v>
      </c>
      <c r="K10927" s="4">
        <v>44376.8909375</v>
      </c>
      <c r="L10927">
        <v>2</v>
      </c>
      <c r="N10927" s="4">
        <v>44376.891053240739</v>
      </c>
      <c r="O10927">
        <v>0</v>
      </c>
      <c r="P10927">
        <v>0</v>
      </c>
      <c r="Q10927">
        <v>1</v>
      </c>
      <c r="R10927">
        <v>0</v>
      </c>
      <c r="S10927">
        <v>0</v>
      </c>
      <c r="T10927">
        <v>0</v>
      </c>
      <c r="U10927">
        <v>1</v>
      </c>
      <c r="V10927">
        <v>1</v>
      </c>
      <c r="W10927">
        <v>0</v>
      </c>
      <c r="X10927">
        <v>0</v>
      </c>
      <c r="Z10927" s="4">
        <v>44376.891284722224</v>
      </c>
      <c r="AA10927">
        <v>2</v>
      </c>
      <c r="AB10927" s="4">
        <v>44376.891331018516</v>
      </c>
      <c r="AG10927" s="15">
        <v>1</v>
      </c>
      <c r="AH10927" s="16" t="str">
        <f>IF(AG10927&lt;3, "Y", "N")</f>
        <v>Y</v>
      </c>
    </row>
    <row r="10928" spans="1:203" x14ac:dyDescent="0.25">
      <c r="A10928" t="s">
        <v>203</v>
      </c>
      <c r="B10928" t="s">
        <v>205</v>
      </c>
      <c r="C10928">
        <v>3</v>
      </c>
      <c r="D10928">
        <v>746</v>
      </c>
      <c r="AE10928" s="3">
        <v>44225</v>
      </c>
      <c r="AF10928" s="4">
        <v>44376.891516203701</v>
      </c>
      <c r="AG10928" s="15">
        <v>1</v>
      </c>
      <c r="AH10928" s="16" t="str">
        <f>IF(AG10928&lt;3, "Y", "N")</f>
        <v>Y</v>
      </c>
      <c r="AI10928" s="4">
        <v>44376.891875000001</v>
      </c>
      <c r="AJ10928">
        <v>4</v>
      </c>
      <c r="AK10928" s="4">
        <v>44376.891967592594</v>
      </c>
      <c r="AL10928">
        <v>1</v>
      </c>
      <c r="AM10928">
        <v>0</v>
      </c>
      <c r="AN10928">
        <v>0</v>
      </c>
      <c r="AO10928">
        <v>0</v>
      </c>
      <c r="AP10928">
        <v>0</v>
      </c>
      <c r="AQ10928">
        <v>0</v>
      </c>
      <c r="AR10928" s="4">
        <v>44376.892083333332</v>
      </c>
      <c r="AS10928">
        <v>3</v>
      </c>
      <c r="AT10928" s="4">
        <v>44376.892210648148</v>
      </c>
    </row>
    <row r="10929" spans="1:162" x14ac:dyDescent="0.25">
      <c r="A10929" t="s">
        <v>203</v>
      </c>
      <c r="B10929" t="s">
        <v>206</v>
      </c>
      <c r="C10929">
        <v>4</v>
      </c>
      <c r="D10929">
        <v>746</v>
      </c>
      <c r="AG10929" s="15">
        <v>1</v>
      </c>
      <c r="AH10929" s="16" t="str">
        <f>IF(AG10929&lt;3, "Y", "N")</f>
        <v>Y</v>
      </c>
      <c r="AU10929" s="3">
        <v>44225</v>
      </c>
      <c r="AV10929" s="4">
        <v>44376.892326388886</v>
      </c>
      <c r="AW10929">
        <v>4</v>
      </c>
      <c r="AX10929" s="4">
        <v>44376.892546296294</v>
      </c>
      <c r="AY10929">
        <v>1</v>
      </c>
      <c r="AZ10929" s="4">
        <v>44376.892638888887</v>
      </c>
    </row>
    <row r="10930" spans="1:162" x14ac:dyDescent="0.25">
      <c r="A10930" t="s">
        <v>203</v>
      </c>
      <c r="B10930" t="s">
        <v>207</v>
      </c>
      <c r="C10930">
        <v>5</v>
      </c>
      <c r="D10930">
        <v>746</v>
      </c>
      <c r="AG10930" s="15">
        <v>1</v>
      </c>
      <c r="AH10930" s="16" t="str">
        <f>IF(AG10930&lt;3, "Y", "N")</f>
        <v>Y</v>
      </c>
      <c r="BA10930">
        <v>1</v>
      </c>
      <c r="BB10930" s="4">
        <v>44376.89271990741</v>
      </c>
      <c r="BC10930">
        <v>1</v>
      </c>
      <c r="BD10930" s="4">
        <v>44376.892777777779</v>
      </c>
      <c r="BE10930">
        <v>1</v>
      </c>
      <c r="BF10930" s="4">
        <v>44376.892824074072</v>
      </c>
      <c r="BG10930">
        <v>2</v>
      </c>
      <c r="BH10930" s="4">
        <v>44376.892893518518</v>
      </c>
      <c r="BI10930">
        <v>2</v>
      </c>
      <c r="BJ10930" s="4">
        <v>44376.892951388887</v>
      </c>
      <c r="BK10930">
        <v>2</v>
      </c>
      <c r="BL10930" s="4">
        <v>44376.892997685187</v>
      </c>
    </row>
    <row r="10931" spans="1:162" x14ac:dyDescent="0.25">
      <c r="A10931" t="s">
        <v>203</v>
      </c>
      <c r="B10931" t="s">
        <v>208</v>
      </c>
      <c r="C10931">
        <v>6</v>
      </c>
      <c r="D10931">
        <v>746</v>
      </c>
      <c r="BM10931">
        <v>2</v>
      </c>
      <c r="BN10931" t="s">
        <v>4049</v>
      </c>
      <c r="BO10931" s="4">
        <v>44376.897291666668</v>
      </c>
      <c r="BP10931">
        <v>4</v>
      </c>
      <c r="BQ10931" s="4">
        <v>44376.897361111114</v>
      </c>
      <c r="BR10931">
        <v>3</v>
      </c>
      <c r="BS10931" s="4">
        <v>44376.897418981483</v>
      </c>
    </row>
    <row r="10932" spans="1:162" x14ac:dyDescent="0.25">
      <c r="A10932" t="s">
        <v>203</v>
      </c>
      <c r="B10932" t="s">
        <v>210</v>
      </c>
      <c r="C10932">
        <v>7</v>
      </c>
      <c r="D10932">
        <v>746</v>
      </c>
      <c r="BT10932">
        <v>2</v>
      </c>
      <c r="BU10932" t="s">
        <v>611</v>
      </c>
      <c r="BV10932" s="4">
        <v>44376.896481481483</v>
      </c>
      <c r="BW10932">
        <v>4</v>
      </c>
      <c r="BX10932" s="4">
        <v>44376.896585648145</v>
      </c>
      <c r="BY10932">
        <v>3</v>
      </c>
      <c r="BZ10932" s="4">
        <v>44376.896643518521</v>
      </c>
    </row>
    <row r="10933" spans="1:162" x14ac:dyDescent="0.25">
      <c r="A10933" t="s">
        <v>203</v>
      </c>
      <c r="B10933" t="s">
        <v>212</v>
      </c>
      <c r="C10933">
        <v>8</v>
      </c>
      <c r="D10933">
        <v>746</v>
      </c>
      <c r="CA10933">
        <v>2</v>
      </c>
      <c r="CB10933" t="s">
        <v>4050</v>
      </c>
      <c r="CC10933" s="4">
        <v>44376.894976851851</v>
      </c>
      <c r="CD10933">
        <v>3</v>
      </c>
      <c r="CE10933" s="4">
        <v>44376.895057870373</v>
      </c>
      <c r="CF10933">
        <v>2</v>
      </c>
      <c r="CG10933" s="4">
        <v>44376.895092592589</v>
      </c>
    </row>
    <row r="10934" spans="1:162" x14ac:dyDescent="0.25">
      <c r="A10934" t="s">
        <v>203</v>
      </c>
      <c r="B10934" t="s">
        <v>213</v>
      </c>
      <c r="C10934">
        <v>9</v>
      </c>
      <c r="D10934">
        <v>746</v>
      </c>
      <c r="CH10934">
        <v>2</v>
      </c>
      <c r="CI10934" t="s">
        <v>4051</v>
      </c>
      <c r="CJ10934" s="4">
        <v>44376.896273148152</v>
      </c>
      <c r="CK10934">
        <v>3</v>
      </c>
      <c r="CL10934" s="4">
        <v>44376.896307870367</v>
      </c>
      <c r="CM10934">
        <v>2</v>
      </c>
      <c r="CN10934" s="4">
        <v>44376.89634259259</v>
      </c>
    </row>
    <row r="10935" spans="1:162" x14ac:dyDescent="0.25">
      <c r="A10935" t="s">
        <v>203</v>
      </c>
      <c r="B10935" t="s">
        <v>214</v>
      </c>
      <c r="C10935">
        <v>10</v>
      </c>
      <c r="D10935">
        <v>746</v>
      </c>
      <c r="CO10935">
        <v>2</v>
      </c>
      <c r="CP10935" t="s">
        <v>4052</v>
      </c>
      <c r="CQ10935" s="4">
        <v>44376.895428240743</v>
      </c>
      <c r="CR10935">
        <v>2</v>
      </c>
      <c r="CS10935" s="4">
        <v>44376.895520833335</v>
      </c>
      <c r="CT10935">
        <v>2</v>
      </c>
      <c r="CU10935" s="4">
        <v>44376.895578703705</v>
      </c>
    </row>
    <row r="10936" spans="1:162" x14ac:dyDescent="0.25">
      <c r="A10936" t="s">
        <v>203</v>
      </c>
      <c r="B10936" t="s">
        <v>216</v>
      </c>
      <c r="C10936">
        <v>11</v>
      </c>
      <c r="D10936">
        <v>746</v>
      </c>
      <c r="CV10936">
        <v>2</v>
      </c>
      <c r="CW10936" t="s">
        <v>4051</v>
      </c>
      <c r="CX10936" s="4">
        <v>44376.894641203704</v>
      </c>
      <c r="CY10936">
        <v>3</v>
      </c>
      <c r="CZ10936" s="4">
        <v>44376.894768518519</v>
      </c>
      <c r="DA10936">
        <v>2</v>
      </c>
      <c r="DB10936" s="4">
        <v>44376.894837962966</v>
      </c>
    </row>
    <row r="10937" spans="1:162" x14ac:dyDescent="0.25">
      <c r="A10937" t="s">
        <v>203</v>
      </c>
      <c r="B10937" t="s">
        <v>217</v>
      </c>
      <c r="C10937">
        <v>12</v>
      </c>
      <c r="D10937">
        <v>746</v>
      </c>
      <c r="DC10937">
        <v>3</v>
      </c>
      <c r="DE10937" s="4">
        <v>44376.897685185184</v>
      </c>
    </row>
    <row r="10938" spans="1:162" x14ac:dyDescent="0.25">
      <c r="A10938" t="s">
        <v>203</v>
      </c>
      <c r="B10938" t="s">
        <v>218</v>
      </c>
      <c r="C10938">
        <v>13</v>
      </c>
      <c r="D10938">
        <v>746</v>
      </c>
      <c r="DJ10938">
        <v>2</v>
      </c>
      <c r="DK10938" t="s">
        <v>4053</v>
      </c>
      <c r="DL10938" s="4">
        <v>44376.896979166668</v>
      </c>
      <c r="DM10938">
        <v>3</v>
      </c>
      <c r="DN10938" s="4">
        <v>44376.897060185183</v>
      </c>
      <c r="DO10938">
        <v>3</v>
      </c>
      <c r="DP10938" s="4">
        <v>44376.897106481483</v>
      </c>
    </row>
    <row r="10939" spans="1:162" x14ac:dyDescent="0.25">
      <c r="A10939" t="s">
        <v>203</v>
      </c>
      <c r="B10939" t="s">
        <v>219</v>
      </c>
      <c r="C10939">
        <v>14</v>
      </c>
      <c r="D10939">
        <v>746</v>
      </c>
      <c r="DQ10939">
        <v>2</v>
      </c>
      <c r="DR10939" t="s">
        <v>4054</v>
      </c>
      <c r="DS10939" s="4">
        <v>44376.89570601852</v>
      </c>
      <c r="DT10939">
        <v>3</v>
      </c>
      <c r="DU10939" s="4">
        <v>44376.895752314813</v>
      </c>
      <c r="DV10939">
        <v>2</v>
      </c>
      <c r="DW10939" s="4">
        <v>44376.895787037036</v>
      </c>
    </row>
    <row r="10940" spans="1:162" x14ac:dyDescent="0.25">
      <c r="A10940" t="s">
        <v>203</v>
      </c>
      <c r="B10940" t="s">
        <v>220</v>
      </c>
      <c r="C10940">
        <v>15</v>
      </c>
      <c r="D10940">
        <v>746</v>
      </c>
      <c r="DX10940">
        <v>2</v>
      </c>
      <c r="DY10940" t="s">
        <v>779</v>
      </c>
      <c r="DZ10940" s="4">
        <v>44376.894050925926</v>
      </c>
      <c r="EA10940">
        <v>4</v>
      </c>
      <c r="EB10940" s="4">
        <v>44376.894131944442</v>
      </c>
      <c r="EC10940">
        <v>3</v>
      </c>
      <c r="ED10940" s="4">
        <v>44376.894375000003</v>
      </c>
    </row>
    <row r="10941" spans="1:162" x14ac:dyDescent="0.25">
      <c r="A10941" t="s">
        <v>203</v>
      </c>
      <c r="B10941" t="s">
        <v>222</v>
      </c>
      <c r="C10941">
        <v>16</v>
      </c>
      <c r="D10941">
        <v>746</v>
      </c>
      <c r="EE10941">
        <v>2</v>
      </c>
      <c r="EF10941" t="s">
        <v>4055</v>
      </c>
      <c r="EG10941" s="4">
        <v>44376.89603009259</v>
      </c>
      <c r="EH10941">
        <v>4</v>
      </c>
      <c r="EI10941" s="4">
        <v>44376.896099537036</v>
      </c>
      <c r="EJ10941">
        <v>2</v>
      </c>
      <c r="EK10941" s="4">
        <v>44376.896145833336</v>
      </c>
    </row>
    <row r="10942" spans="1:162" x14ac:dyDescent="0.25">
      <c r="A10942" t="s">
        <v>203</v>
      </c>
      <c r="B10942" t="s">
        <v>224</v>
      </c>
      <c r="C10942">
        <v>17</v>
      </c>
      <c r="D10942">
        <v>746</v>
      </c>
      <c r="EL10942">
        <v>2</v>
      </c>
      <c r="EM10942" t="s">
        <v>4056</v>
      </c>
      <c r="EN10942" s="4">
        <v>44376.897986111115</v>
      </c>
      <c r="EO10942">
        <v>3</v>
      </c>
      <c r="EP10942" s="4">
        <v>44376.898055555554</v>
      </c>
      <c r="EQ10942">
        <v>3</v>
      </c>
      <c r="ER10942" s="4">
        <v>44376.898101851853</v>
      </c>
    </row>
    <row r="10943" spans="1:162" x14ac:dyDescent="0.25">
      <c r="A10943" t="s">
        <v>203</v>
      </c>
      <c r="B10943" t="s">
        <v>226</v>
      </c>
      <c r="C10943">
        <v>18</v>
      </c>
      <c r="D10943">
        <v>746</v>
      </c>
      <c r="ES10943">
        <v>1</v>
      </c>
      <c r="EU10943" s="4">
        <v>44376.897523148145</v>
      </c>
      <c r="EV10943">
        <v>1</v>
      </c>
      <c r="EW10943" s="4">
        <v>44376.897604166668</v>
      </c>
      <c r="EX10943">
        <v>1</v>
      </c>
      <c r="EY10943" s="4">
        <v>44376.897638888891</v>
      </c>
    </row>
    <row r="10944" spans="1:162" x14ac:dyDescent="0.25">
      <c r="A10944" t="s">
        <v>203</v>
      </c>
      <c r="B10944" t="s">
        <v>228</v>
      </c>
      <c r="C10944">
        <v>19</v>
      </c>
      <c r="D10944">
        <v>746</v>
      </c>
      <c r="EZ10944">
        <v>2</v>
      </c>
      <c r="FA10944" t="s">
        <v>4057</v>
      </c>
      <c r="FB10944" s="4">
        <v>44376.893414351849</v>
      </c>
      <c r="FC10944">
        <v>4</v>
      </c>
      <c r="FD10944" s="4">
        <v>44376.893530092595</v>
      </c>
      <c r="FE10944">
        <v>3</v>
      </c>
      <c r="FF10944" s="4">
        <v>44376.89366898148</v>
      </c>
    </row>
    <row r="10945" spans="1:203" x14ac:dyDescent="0.25">
      <c r="A10945" t="s">
        <v>203</v>
      </c>
      <c r="B10945" t="s">
        <v>230</v>
      </c>
      <c r="C10945">
        <v>20</v>
      </c>
      <c r="D10945">
        <v>746</v>
      </c>
      <c r="FG10945">
        <v>2</v>
      </c>
      <c r="FH10945" t="s">
        <v>4058</v>
      </c>
      <c r="FI10945" s="4">
        <v>44376.898611111108</v>
      </c>
      <c r="FJ10945">
        <v>2</v>
      </c>
      <c r="FK10945" s="4">
        <v>44376.898692129631</v>
      </c>
      <c r="FL10945">
        <v>0</v>
      </c>
      <c r="FM10945">
        <v>0</v>
      </c>
      <c r="FN10945">
        <v>0</v>
      </c>
      <c r="FO10945">
        <v>0</v>
      </c>
      <c r="FP10945">
        <v>1</v>
      </c>
      <c r="FQ10945">
        <v>1</v>
      </c>
      <c r="FR10945">
        <v>0</v>
      </c>
      <c r="FS10945">
        <v>1</v>
      </c>
      <c r="FT10945">
        <v>0</v>
      </c>
      <c r="FU10945">
        <v>0</v>
      </c>
      <c r="FV10945">
        <v>1</v>
      </c>
      <c r="FW10945">
        <v>1</v>
      </c>
      <c r="FX10945">
        <v>0</v>
      </c>
      <c r="FY10945">
        <v>0</v>
      </c>
      <c r="FZ10945">
        <v>0</v>
      </c>
      <c r="GA10945">
        <v>1</v>
      </c>
      <c r="GB10945">
        <v>0</v>
      </c>
      <c r="GC10945">
        <v>0</v>
      </c>
      <c r="GD10945">
        <v>1</v>
      </c>
      <c r="GE10945">
        <v>0</v>
      </c>
      <c r="GF10945">
        <f>SUM(FL10945:GE10945)</f>
        <v>7</v>
      </c>
      <c r="GG10945" s="4">
        <v>44376.898993055554</v>
      </c>
      <c r="GH10945" t="s">
        <v>4059</v>
      </c>
      <c r="GI10945" t="s">
        <v>232</v>
      </c>
      <c r="GJ10945" s="4">
        <v>44376.900578703702</v>
      </c>
      <c r="GK10945">
        <v>0</v>
      </c>
      <c r="GM10945">
        <v>0</v>
      </c>
      <c r="GO10945">
        <v>0</v>
      </c>
      <c r="GQ10945">
        <v>0</v>
      </c>
      <c r="GT10945" t="s">
        <v>320</v>
      </c>
      <c r="GU10945" s="4">
        <v>44376.900810185187</v>
      </c>
    </row>
    <row r="10946" spans="1:203" x14ac:dyDescent="0.25">
      <c r="A10946" t="s">
        <v>203</v>
      </c>
      <c r="B10946" t="s">
        <v>204</v>
      </c>
      <c r="C10946">
        <v>2</v>
      </c>
      <c r="D10946">
        <v>748</v>
      </c>
      <c r="E10946" s="3">
        <v>27149</v>
      </c>
      <c r="F10946" s="4">
        <v>44376.916712962964</v>
      </c>
      <c r="G10946" s="5">
        <f>(F10946-E10946)/365</f>
        <v>47.199771816336884</v>
      </c>
      <c r="H10946">
        <v>2</v>
      </c>
      <c r="I10946" s="4">
        <v>44376.916747685187</v>
      </c>
      <c r="J10946">
        <v>189</v>
      </c>
      <c r="K10946" s="4">
        <v>44376.916875000003</v>
      </c>
      <c r="L10946">
        <v>21</v>
      </c>
      <c r="N10946" s="4">
        <v>44376.916909722226</v>
      </c>
      <c r="O10946">
        <v>0</v>
      </c>
      <c r="P10946">
        <v>0</v>
      </c>
      <c r="Q10946">
        <v>1</v>
      </c>
      <c r="R10946">
        <v>1</v>
      </c>
      <c r="S10946">
        <v>0</v>
      </c>
      <c r="T10946">
        <v>0</v>
      </c>
      <c r="U10946">
        <v>1</v>
      </c>
      <c r="V10946">
        <v>0</v>
      </c>
      <c r="W10946">
        <v>0</v>
      </c>
      <c r="X10946">
        <v>0</v>
      </c>
      <c r="Z10946" s="4">
        <v>44376.916990740741</v>
      </c>
      <c r="AA10946">
        <v>2</v>
      </c>
      <c r="AB10946" s="4">
        <v>44376.917025462964</v>
      </c>
      <c r="AG10946" s="15">
        <v>2</v>
      </c>
      <c r="AH10946" s="16" t="str">
        <f>IF(AG10946&lt;3, "Y", "N")</f>
        <v>Y</v>
      </c>
    </row>
    <row r="10947" spans="1:203" x14ac:dyDescent="0.25">
      <c r="A10947" t="s">
        <v>203</v>
      </c>
      <c r="B10947" t="s">
        <v>205</v>
      </c>
      <c r="C10947">
        <v>3</v>
      </c>
      <c r="D10947">
        <v>748</v>
      </c>
      <c r="AE10947" s="3">
        <v>44096</v>
      </c>
      <c r="AF10947" s="4">
        <v>44376.917187500003</v>
      </c>
      <c r="AG10947" s="15">
        <v>2</v>
      </c>
      <c r="AH10947" s="16" t="str">
        <f>IF(AG10947&lt;3, "Y", "N")</f>
        <v>Y</v>
      </c>
      <c r="AI10947" s="4">
        <v>44376.917245370372</v>
      </c>
      <c r="AJ10947">
        <v>2</v>
      </c>
      <c r="AK10947" s="4">
        <v>44376.917326388888</v>
      </c>
      <c r="AL10947">
        <v>0</v>
      </c>
      <c r="AM10947">
        <v>0</v>
      </c>
      <c r="AN10947">
        <v>0</v>
      </c>
      <c r="AO10947">
        <v>0</v>
      </c>
      <c r="AP10947">
        <v>1</v>
      </c>
      <c r="AQ10947">
        <v>0</v>
      </c>
      <c r="AR10947" s="4">
        <v>44376.917407407411</v>
      </c>
      <c r="AS10947">
        <v>3</v>
      </c>
      <c r="AT10947" s="4">
        <v>44376.917523148149</v>
      </c>
    </row>
    <row r="10948" spans="1:203" x14ac:dyDescent="0.25">
      <c r="A10948" t="s">
        <v>203</v>
      </c>
      <c r="B10948" t="s">
        <v>206</v>
      </c>
      <c r="C10948">
        <v>4</v>
      </c>
      <c r="D10948">
        <v>748</v>
      </c>
      <c r="AG10948" s="15">
        <v>2</v>
      </c>
      <c r="AH10948" s="16" t="str">
        <f>IF(AG10948&lt;3, "Y", "N")</f>
        <v>Y</v>
      </c>
      <c r="AU10948" s="3">
        <v>44301</v>
      </c>
      <c r="AV10948" s="4">
        <v>44376.917650462965</v>
      </c>
      <c r="AW10948">
        <v>3</v>
      </c>
      <c r="AX10948" s="4">
        <v>44376.917743055557</v>
      </c>
      <c r="AY10948">
        <v>2</v>
      </c>
      <c r="AZ10948" s="4">
        <v>44376.917858796296</v>
      </c>
    </row>
    <row r="10949" spans="1:203" x14ac:dyDescent="0.25">
      <c r="A10949" t="s">
        <v>203</v>
      </c>
      <c r="B10949" t="s">
        <v>207</v>
      </c>
      <c r="C10949">
        <v>5</v>
      </c>
      <c r="D10949">
        <v>748</v>
      </c>
      <c r="AG10949" s="15">
        <v>2</v>
      </c>
      <c r="AH10949" s="16" t="str">
        <f>IF(AG10949&lt;3, "Y", "N")</f>
        <v>Y</v>
      </c>
      <c r="BA10949">
        <v>1</v>
      </c>
      <c r="BB10949" s="4">
        <v>44376.917928240742</v>
      </c>
      <c r="BC10949">
        <v>1</v>
      </c>
      <c r="BD10949" s="4">
        <v>44376.917974537035</v>
      </c>
      <c r="BE10949">
        <v>1</v>
      </c>
      <c r="BF10949" s="4">
        <v>44376.918032407404</v>
      </c>
      <c r="BG10949">
        <v>1</v>
      </c>
      <c r="BH10949" s="4">
        <v>44376.91810185185</v>
      </c>
      <c r="BI10949">
        <v>2</v>
      </c>
      <c r="BJ10949" s="4">
        <v>44376.91814814815</v>
      </c>
      <c r="BK10949">
        <v>2</v>
      </c>
      <c r="BL10949" s="4">
        <v>44376.918182870373</v>
      </c>
    </row>
    <row r="10950" spans="1:203" x14ac:dyDescent="0.25">
      <c r="A10950" t="s">
        <v>203</v>
      </c>
      <c r="B10950" t="s">
        <v>208</v>
      </c>
      <c r="C10950">
        <v>6</v>
      </c>
      <c r="D10950">
        <v>748</v>
      </c>
      <c r="BM10950">
        <v>2</v>
      </c>
      <c r="BN10950" t="s">
        <v>3606</v>
      </c>
      <c r="BO10950" s="4">
        <v>44376.921655092592</v>
      </c>
      <c r="BP10950">
        <v>4</v>
      </c>
      <c r="BQ10950" s="4">
        <v>44376.921712962961</v>
      </c>
      <c r="BR10950">
        <v>2</v>
      </c>
      <c r="BS10950" s="4">
        <v>44376.921759259261</v>
      </c>
    </row>
    <row r="10951" spans="1:203" x14ac:dyDescent="0.25">
      <c r="A10951" t="s">
        <v>203</v>
      </c>
      <c r="B10951" t="s">
        <v>210</v>
      </c>
      <c r="C10951">
        <v>7</v>
      </c>
      <c r="D10951">
        <v>748</v>
      </c>
      <c r="BT10951">
        <v>2</v>
      </c>
      <c r="BU10951" t="s">
        <v>4060</v>
      </c>
      <c r="BV10951" s="4">
        <v>44376.920740740738</v>
      </c>
      <c r="BW10951">
        <v>3</v>
      </c>
      <c r="BX10951" s="4">
        <v>44376.920810185184</v>
      </c>
      <c r="BY10951">
        <v>2</v>
      </c>
      <c r="BZ10951" s="4">
        <v>44376.920856481483</v>
      </c>
    </row>
    <row r="10952" spans="1:203" x14ac:dyDescent="0.25">
      <c r="A10952" t="s">
        <v>203</v>
      </c>
      <c r="B10952" t="s">
        <v>212</v>
      </c>
      <c r="C10952">
        <v>8</v>
      </c>
      <c r="D10952">
        <v>748</v>
      </c>
      <c r="CA10952">
        <v>1</v>
      </c>
      <c r="CC10952" s="4">
        <v>44376.921805555554</v>
      </c>
      <c r="CD10952">
        <v>1</v>
      </c>
      <c r="CE10952" s="4">
        <v>44376.921851851854</v>
      </c>
      <c r="CF10952">
        <v>2</v>
      </c>
      <c r="CG10952" s="4">
        <v>44376.921898148146</v>
      </c>
    </row>
    <row r="10953" spans="1:203" x14ac:dyDescent="0.25">
      <c r="A10953" t="s">
        <v>203</v>
      </c>
      <c r="B10953" t="s">
        <v>213</v>
      </c>
      <c r="C10953">
        <v>9</v>
      </c>
      <c r="D10953">
        <v>748</v>
      </c>
      <c r="CH10953">
        <v>1</v>
      </c>
      <c r="CJ10953" s="4">
        <v>44376.922754629632</v>
      </c>
      <c r="CK10953">
        <v>1</v>
      </c>
      <c r="CL10953" s="4">
        <v>44376.922800925924</v>
      </c>
      <c r="CM10953">
        <v>2</v>
      </c>
      <c r="CN10953" s="4">
        <v>44376.922835648147</v>
      </c>
    </row>
    <row r="10954" spans="1:203" x14ac:dyDescent="0.25">
      <c r="A10954" t="s">
        <v>203</v>
      </c>
      <c r="B10954" t="s">
        <v>214</v>
      </c>
      <c r="C10954">
        <v>10</v>
      </c>
      <c r="D10954">
        <v>748</v>
      </c>
      <c r="CO10954">
        <v>2</v>
      </c>
      <c r="CP10954" t="s">
        <v>4061</v>
      </c>
      <c r="CQ10954" s="4">
        <v>44376.918865740743</v>
      </c>
      <c r="CR10954">
        <v>3</v>
      </c>
      <c r="CS10954" s="4">
        <v>44376.918935185182</v>
      </c>
      <c r="CT10954">
        <v>2</v>
      </c>
      <c r="CU10954" s="4">
        <v>44376.918981481482</v>
      </c>
    </row>
    <row r="10955" spans="1:203" x14ac:dyDescent="0.25">
      <c r="A10955" t="s">
        <v>203</v>
      </c>
      <c r="B10955" t="s">
        <v>216</v>
      </c>
      <c r="C10955">
        <v>11</v>
      </c>
      <c r="D10955">
        <v>748</v>
      </c>
      <c r="CV10955">
        <v>1</v>
      </c>
      <c r="CX10955" s="4">
        <v>44376.919027777774</v>
      </c>
      <c r="CY10955">
        <v>1</v>
      </c>
      <c r="CZ10955" s="4">
        <v>44376.919050925928</v>
      </c>
      <c r="DA10955">
        <v>2</v>
      </c>
      <c r="DB10955" s="4">
        <v>44376.919108796297</v>
      </c>
    </row>
    <row r="10956" spans="1:203" x14ac:dyDescent="0.25">
      <c r="A10956" t="s">
        <v>203</v>
      </c>
      <c r="B10956" t="s">
        <v>217</v>
      </c>
      <c r="C10956">
        <v>12</v>
      </c>
      <c r="D10956">
        <v>748</v>
      </c>
      <c r="DC10956">
        <v>2</v>
      </c>
      <c r="DD10956" t="s">
        <v>3157</v>
      </c>
      <c r="DE10956" s="4">
        <v>44376.922303240739</v>
      </c>
      <c r="DF10956">
        <v>3</v>
      </c>
      <c r="DG10956" s="4">
        <v>44376.922372685185</v>
      </c>
      <c r="DH10956">
        <v>2</v>
      </c>
      <c r="DI10956" s="4">
        <v>44376.922453703701</v>
      </c>
    </row>
    <row r="10957" spans="1:203" x14ac:dyDescent="0.25">
      <c r="A10957" t="s">
        <v>203</v>
      </c>
      <c r="B10957" t="s">
        <v>218</v>
      </c>
      <c r="C10957">
        <v>13</v>
      </c>
      <c r="D10957">
        <v>748</v>
      </c>
      <c r="DJ10957">
        <v>2</v>
      </c>
      <c r="DK10957" t="s">
        <v>4062</v>
      </c>
      <c r="DL10957" s="4">
        <v>44376.923356481479</v>
      </c>
      <c r="DM10957">
        <v>4</v>
      </c>
      <c r="DN10957" s="4">
        <v>44376.923460648148</v>
      </c>
      <c r="DO10957">
        <v>3</v>
      </c>
      <c r="DP10957" s="4">
        <v>44376.923518518517</v>
      </c>
    </row>
    <row r="10958" spans="1:203" x14ac:dyDescent="0.25">
      <c r="A10958" t="s">
        <v>203</v>
      </c>
      <c r="B10958" t="s">
        <v>219</v>
      </c>
      <c r="C10958">
        <v>14</v>
      </c>
      <c r="D10958">
        <v>748</v>
      </c>
      <c r="DQ10958">
        <v>4</v>
      </c>
      <c r="DS10958" s="4">
        <v>44376.922500000001</v>
      </c>
    </row>
    <row r="10959" spans="1:203" x14ac:dyDescent="0.25">
      <c r="A10959" t="s">
        <v>203</v>
      </c>
      <c r="B10959" t="s">
        <v>220</v>
      </c>
      <c r="C10959">
        <v>15</v>
      </c>
      <c r="D10959">
        <v>748</v>
      </c>
      <c r="DX10959">
        <v>2</v>
      </c>
      <c r="DY10959" t="s">
        <v>4063</v>
      </c>
      <c r="DZ10959" s="4">
        <v>44376.92114583333</v>
      </c>
      <c r="EA10959">
        <v>4</v>
      </c>
      <c r="EB10959" s="4">
        <v>44376.921331018515</v>
      </c>
      <c r="EC10959">
        <v>3</v>
      </c>
      <c r="ED10959" s="4">
        <v>44376.921423611115</v>
      </c>
    </row>
    <row r="10960" spans="1:203" x14ac:dyDescent="0.25">
      <c r="A10960" t="s">
        <v>203</v>
      </c>
      <c r="B10960" t="s">
        <v>222</v>
      </c>
      <c r="C10960">
        <v>16</v>
      </c>
      <c r="D10960">
        <v>748</v>
      </c>
      <c r="EE10960">
        <v>2</v>
      </c>
      <c r="EF10960" t="s">
        <v>1023</v>
      </c>
      <c r="EG10960" s="4">
        <v>44376.919490740744</v>
      </c>
      <c r="EH10960">
        <v>3</v>
      </c>
      <c r="EI10960" s="4">
        <v>44376.919560185182</v>
      </c>
      <c r="EJ10960">
        <v>2</v>
      </c>
      <c r="EK10960" s="4">
        <v>44376.919652777775</v>
      </c>
    </row>
    <row r="10961" spans="1:203" x14ac:dyDescent="0.25">
      <c r="A10961" t="s">
        <v>203</v>
      </c>
      <c r="B10961" t="s">
        <v>224</v>
      </c>
      <c r="C10961">
        <v>17</v>
      </c>
      <c r="D10961">
        <v>748</v>
      </c>
      <c r="EL10961">
        <v>1</v>
      </c>
      <c r="EN10961" s="4">
        <v>44376.922546296293</v>
      </c>
      <c r="EO10961">
        <v>1</v>
      </c>
      <c r="EP10961" s="4">
        <v>44376.922592592593</v>
      </c>
      <c r="EQ10961">
        <v>2</v>
      </c>
      <c r="ER10961" s="4">
        <v>44376.922708333332</v>
      </c>
    </row>
    <row r="10962" spans="1:203" x14ac:dyDescent="0.25">
      <c r="A10962" t="s">
        <v>203</v>
      </c>
      <c r="B10962" t="s">
        <v>226</v>
      </c>
      <c r="C10962">
        <v>18</v>
      </c>
      <c r="D10962">
        <v>748</v>
      </c>
      <c r="ES10962">
        <v>1</v>
      </c>
      <c r="EU10962" s="4">
        <v>44376.922893518517</v>
      </c>
      <c r="EV10962">
        <v>1</v>
      </c>
      <c r="EW10962" s="4">
        <v>44376.92292824074</v>
      </c>
      <c r="EX10962">
        <v>1</v>
      </c>
      <c r="EY10962" s="4">
        <v>44376.922986111109</v>
      </c>
    </row>
    <row r="10963" spans="1:203" x14ac:dyDescent="0.25">
      <c r="A10963" t="s">
        <v>203</v>
      </c>
      <c r="B10963" t="s">
        <v>228</v>
      </c>
      <c r="C10963">
        <v>19</v>
      </c>
      <c r="D10963">
        <v>748</v>
      </c>
      <c r="EZ10963">
        <v>2</v>
      </c>
      <c r="FA10963" t="s">
        <v>4064</v>
      </c>
      <c r="FB10963" s="4">
        <v>44376.919872685183</v>
      </c>
      <c r="FC10963">
        <v>3</v>
      </c>
      <c r="FD10963" s="4">
        <v>44376.919930555552</v>
      </c>
      <c r="FE10963">
        <v>2</v>
      </c>
      <c r="FF10963" s="4">
        <v>44376.919965277775</v>
      </c>
    </row>
    <row r="10964" spans="1:203" x14ac:dyDescent="0.25">
      <c r="A10964" t="s">
        <v>203</v>
      </c>
      <c r="B10964" t="s">
        <v>230</v>
      </c>
      <c r="C10964">
        <v>20</v>
      </c>
      <c r="D10964">
        <v>748</v>
      </c>
      <c r="FG10964">
        <v>2</v>
      </c>
      <c r="FH10964" t="s">
        <v>4065</v>
      </c>
      <c r="FI10964" s="4">
        <v>44376.923993055556</v>
      </c>
      <c r="FJ10964">
        <v>2</v>
      </c>
      <c r="FK10964" s="4">
        <v>44376.924085648148</v>
      </c>
      <c r="FL10964">
        <v>0</v>
      </c>
      <c r="FM10964">
        <v>0</v>
      </c>
      <c r="FN10964">
        <v>0</v>
      </c>
      <c r="FO10964">
        <v>0</v>
      </c>
      <c r="FP10964">
        <v>1</v>
      </c>
      <c r="FQ10964">
        <v>0</v>
      </c>
      <c r="FR10964">
        <v>0</v>
      </c>
      <c r="FS10964">
        <v>0</v>
      </c>
      <c r="FT10964">
        <v>0</v>
      </c>
      <c r="FU10964">
        <v>0</v>
      </c>
      <c r="FV10964">
        <v>0</v>
      </c>
      <c r="FW10964">
        <v>1</v>
      </c>
      <c r="FX10964">
        <v>0</v>
      </c>
      <c r="FY10964">
        <v>0</v>
      </c>
      <c r="FZ10964">
        <v>0</v>
      </c>
      <c r="GA10964">
        <v>1</v>
      </c>
      <c r="GB10964">
        <v>0</v>
      </c>
      <c r="GC10964">
        <v>0</v>
      </c>
      <c r="GD10964">
        <v>1</v>
      </c>
      <c r="GE10964">
        <v>0</v>
      </c>
      <c r="GF10964">
        <f>SUM(FL10964:GE10964)</f>
        <v>4</v>
      </c>
      <c r="GG10964" s="4">
        <v>44376.924444444441</v>
      </c>
      <c r="GH10964" t="s">
        <v>4066</v>
      </c>
      <c r="GI10964" t="s">
        <v>232</v>
      </c>
      <c r="GJ10964" s="4">
        <v>44376.927083333336</v>
      </c>
      <c r="GK10964">
        <v>0</v>
      </c>
      <c r="GM10964">
        <v>0</v>
      </c>
      <c r="GO10964">
        <v>0</v>
      </c>
      <c r="GQ10964">
        <v>0</v>
      </c>
      <c r="GT10964" t="s">
        <v>4067</v>
      </c>
      <c r="GU10964" s="4">
        <v>44376.929513888892</v>
      </c>
    </row>
    <row r="10965" spans="1:203" x14ac:dyDescent="0.25">
      <c r="A10965" t="s">
        <v>203</v>
      </c>
      <c r="B10965" t="s">
        <v>204</v>
      </c>
      <c r="C10965">
        <v>2</v>
      </c>
      <c r="D10965">
        <v>749</v>
      </c>
      <c r="E10965" s="10">
        <v>44348</v>
      </c>
      <c r="F10965" s="4">
        <v>44376.916944444441</v>
      </c>
      <c r="H10965">
        <v>2</v>
      </c>
      <c r="I10965" s="4">
        <v>44376.916979166665</v>
      </c>
      <c r="J10965">
        <v>118</v>
      </c>
      <c r="K10965" s="4">
        <v>44376.917141203703</v>
      </c>
      <c r="L10965">
        <v>22</v>
      </c>
      <c r="N10965" s="4">
        <v>44376.917870370373</v>
      </c>
      <c r="O10965">
        <v>0</v>
      </c>
      <c r="P10965">
        <v>0</v>
      </c>
      <c r="Q10965">
        <v>1</v>
      </c>
      <c r="R10965">
        <v>0</v>
      </c>
      <c r="S10965">
        <v>1</v>
      </c>
      <c r="T10965">
        <v>0</v>
      </c>
      <c r="U10965">
        <v>1</v>
      </c>
      <c r="V10965">
        <v>0</v>
      </c>
      <c r="W10965">
        <v>0</v>
      </c>
      <c r="X10965">
        <v>0</v>
      </c>
      <c r="Z10965" s="4">
        <v>44376.918090277781</v>
      </c>
      <c r="AA10965">
        <v>2</v>
      </c>
      <c r="AB10965" s="4">
        <v>44376.91815972222</v>
      </c>
      <c r="AG10965" s="15">
        <v>1</v>
      </c>
      <c r="AH10965" s="16" t="str">
        <f>IF(AG10965&lt;3, "Y", "N")</f>
        <v>Y</v>
      </c>
    </row>
    <row r="10966" spans="1:203" x14ac:dyDescent="0.25">
      <c r="A10966" t="s">
        <v>203</v>
      </c>
      <c r="B10966" t="s">
        <v>205</v>
      </c>
      <c r="C10966">
        <v>3</v>
      </c>
      <c r="D10966">
        <v>749</v>
      </c>
      <c r="AE10966" s="3">
        <v>44350</v>
      </c>
      <c r="AF10966" s="4">
        <v>44376.918391203704</v>
      </c>
      <c r="AG10966" s="15">
        <v>1</v>
      </c>
      <c r="AH10966" s="16" t="str">
        <f>IF(AG10966&lt;3, "Y", "N")</f>
        <v>Y</v>
      </c>
      <c r="AI10966" s="4">
        <v>44376.918530092589</v>
      </c>
      <c r="AJ10966">
        <v>3</v>
      </c>
      <c r="AK10966" s="4">
        <v>44376.918692129628</v>
      </c>
      <c r="AL10966">
        <v>1</v>
      </c>
      <c r="AM10966">
        <v>0</v>
      </c>
      <c r="AN10966">
        <v>0</v>
      </c>
      <c r="AO10966">
        <v>0</v>
      </c>
      <c r="AP10966">
        <v>0</v>
      </c>
      <c r="AQ10966">
        <v>0</v>
      </c>
      <c r="AR10966" s="4">
        <v>44376.918912037036</v>
      </c>
      <c r="AS10966">
        <v>2</v>
      </c>
      <c r="AT10966" s="4">
        <v>44376.919085648151</v>
      </c>
    </row>
    <row r="10967" spans="1:203" x14ac:dyDescent="0.25">
      <c r="A10967" t="s">
        <v>203</v>
      </c>
      <c r="B10967" t="s">
        <v>206</v>
      </c>
      <c r="C10967">
        <v>4</v>
      </c>
      <c r="D10967">
        <v>749</v>
      </c>
      <c r="AG10967" s="15">
        <v>1</v>
      </c>
      <c r="AH10967" s="16" t="str">
        <f>IF(AG10967&lt;3, "Y", "N")</f>
        <v>Y</v>
      </c>
      <c r="AU10967" s="3">
        <v>44362</v>
      </c>
      <c r="AV10967" s="4">
        <v>44376.919212962966</v>
      </c>
      <c r="AW10967">
        <v>2</v>
      </c>
      <c r="AX10967" s="4">
        <v>44376.91946759259</v>
      </c>
      <c r="AY10967">
        <v>4</v>
      </c>
      <c r="AZ10967" s="4">
        <v>44376.919803240744</v>
      </c>
    </row>
    <row r="10968" spans="1:203" x14ac:dyDescent="0.25">
      <c r="A10968" t="s">
        <v>203</v>
      </c>
      <c r="B10968" t="s">
        <v>207</v>
      </c>
      <c r="C10968">
        <v>5</v>
      </c>
      <c r="D10968">
        <v>749</v>
      </c>
      <c r="AG10968" s="15">
        <v>1</v>
      </c>
      <c r="AH10968" s="16" t="str">
        <f>IF(AG10968&lt;3, "Y", "N")</f>
        <v>Y</v>
      </c>
      <c r="BA10968">
        <v>2</v>
      </c>
      <c r="BB10968" s="4">
        <v>44376.920162037037</v>
      </c>
      <c r="BC10968">
        <v>2</v>
      </c>
      <c r="BD10968" s="4">
        <v>44376.920393518521</v>
      </c>
      <c r="BE10968">
        <v>1</v>
      </c>
      <c r="BF10968" s="4">
        <v>44376.920555555553</v>
      </c>
      <c r="BG10968">
        <v>1</v>
      </c>
      <c r="BH10968" s="4">
        <v>44376.920694444445</v>
      </c>
      <c r="BI10968">
        <v>2</v>
      </c>
      <c r="BJ10968" s="4">
        <v>44376.920902777776</v>
      </c>
      <c r="BK10968">
        <v>2</v>
      </c>
      <c r="BL10968" s="4">
        <v>44376.920949074076</v>
      </c>
    </row>
    <row r="10969" spans="1:203" x14ac:dyDescent="0.25">
      <c r="A10969" t="s">
        <v>203</v>
      </c>
      <c r="B10969" t="s">
        <v>208</v>
      </c>
      <c r="C10969">
        <v>6</v>
      </c>
      <c r="D10969">
        <v>749</v>
      </c>
      <c r="BM10969">
        <v>2</v>
      </c>
      <c r="BN10969" t="s">
        <v>4068</v>
      </c>
      <c r="BO10969" s="4">
        <v>44376.923229166663</v>
      </c>
      <c r="BP10969" t="s">
        <v>289</v>
      </c>
      <c r="BQ10969" s="4">
        <v>44376.923773148148</v>
      </c>
      <c r="BR10969">
        <v>3</v>
      </c>
      <c r="BS10969" s="4">
        <v>44376.923807870371</v>
      </c>
    </row>
    <row r="10970" spans="1:203" x14ac:dyDescent="0.25">
      <c r="A10970" t="s">
        <v>203</v>
      </c>
      <c r="B10970" t="s">
        <v>210</v>
      </c>
      <c r="C10970">
        <v>7</v>
      </c>
      <c r="D10970">
        <v>749</v>
      </c>
      <c r="BT10970">
        <v>2</v>
      </c>
      <c r="BU10970" t="s">
        <v>4069</v>
      </c>
      <c r="BV10970" s="4">
        <v>44376.922523148147</v>
      </c>
      <c r="BW10970">
        <v>4</v>
      </c>
      <c r="BX10970" s="4">
        <v>44376.92287037037</v>
      </c>
      <c r="BY10970">
        <v>3</v>
      </c>
      <c r="BZ10970" s="4">
        <v>44376.922905092593</v>
      </c>
    </row>
    <row r="10971" spans="1:203" x14ac:dyDescent="0.25">
      <c r="A10971" t="s">
        <v>203</v>
      </c>
      <c r="B10971" t="s">
        <v>212</v>
      </c>
      <c r="C10971">
        <v>8</v>
      </c>
      <c r="D10971">
        <v>749</v>
      </c>
      <c r="CA10971">
        <v>2</v>
      </c>
      <c r="CB10971" t="s">
        <v>4070</v>
      </c>
      <c r="CC10971" s="4">
        <v>44376.927974537037</v>
      </c>
      <c r="CD10971">
        <v>4</v>
      </c>
      <c r="CE10971" s="4">
        <v>44376.928101851852</v>
      </c>
      <c r="CF10971">
        <v>3</v>
      </c>
      <c r="CG10971" s="4">
        <v>44376.928148148145</v>
      </c>
    </row>
    <row r="10972" spans="1:203" x14ac:dyDescent="0.25">
      <c r="A10972" t="s">
        <v>203</v>
      </c>
      <c r="B10972" t="s">
        <v>213</v>
      </c>
      <c r="C10972">
        <v>9</v>
      </c>
      <c r="D10972">
        <v>749</v>
      </c>
      <c r="CH10972">
        <v>4</v>
      </c>
      <c r="CJ10972" s="4">
        <v>44376.929571759261</v>
      </c>
    </row>
    <row r="10973" spans="1:203" x14ac:dyDescent="0.25">
      <c r="A10973" t="s">
        <v>203</v>
      </c>
      <c r="B10973" t="s">
        <v>214</v>
      </c>
      <c r="C10973">
        <v>10</v>
      </c>
      <c r="D10973">
        <v>749</v>
      </c>
      <c r="CO10973">
        <v>2</v>
      </c>
      <c r="CP10973" t="s">
        <v>4068</v>
      </c>
      <c r="CQ10973" s="4">
        <v>44376.922083333331</v>
      </c>
      <c r="CR10973">
        <v>4</v>
      </c>
      <c r="CS10973" s="4">
        <v>44376.92224537037</v>
      </c>
      <c r="CT10973">
        <v>3</v>
      </c>
      <c r="CU10973" s="4">
        <v>44376.922337962962</v>
      </c>
    </row>
    <row r="10974" spans="1:203" x14ac:dyDescent="0.25">
      <c r="A10974" t="s">
        <v>203</v>
      </c>
      <c r="B10974" t="s">
        <v>216</v>
      </c>
      <c r="C10974">
        <v>11</v>
      </c>
      <c r="D10974">
        <v>749</v>
      </c>
      <c r="CV10974">
        <v>4</v>
      </c>
      <c r="CX10974" s="4">
        <v>44376.923101851855</v>
      </c>
    </row>
    <row r="10975" spans="1:203" x14ac:dyDescent="0.25">
      <c r="A10975" t="s">
        <v>203</v>
      </c>
      <c r="B10975" t="s">
        <v>217</v>
      </c>
      <c r="C10975">
        <v>12</v>
      </c>
      <c r="D10975">
        <v>749</v>
      </c>
      <c r="DC10975">
        <v>1</v>
      </c>
      <c r="DE10975" s="4">
        <v>44376.924502314818</v>
      </c>
      <c r="DF10975">
        <v>2</v>
      </c>
      <c r="DG10975" s="4">
        <v>44376.925185185188</v>
      </c>
      <c r="DH10975">
        <v>1</v>
      </c>
      <c r="DI10975" s="4">
        <v>44376.92527777778</v>
      </c>
    </row>
    <row r="10976" spans="1:203" x14ac:dyDescent="0.25">
      <c r="A10976" t="s">
        <v>203</v>
      </c>
      <c r="B10976" t="s">
        <v>218</v>
      </c>
      <c r="C10976">
        <v>13</v>
      </c>
      <c r="D10976">
        <v>749</v>
      </c>
      <c r="DJ10976">
        <v>2</v>
      </c>
      <c r="DK10976" t="s">
        <v>4070</v>
      </c>
      <c r="DL10976" s="4">
        <v>44376.929363425923</v>
      </c>
      <c r="DM10976">
        <v>3</v>
      </c>
      <c r="DN10976" s="4">
        <v>44376.929456018515</v>
      </c>
      <c r="DO10976">
        <v>3</v>
      </c>
      <c r="DP10976" s="4">
        <v>44376.929525462961</v>
      </c>
    </row>
    <row r="10977" spans="1:203" x14ac:dyDescent="0.25">
      <c r="A10977" t="s">
        <v>203</v>
      </c>
      <c r="B10977" t="s">
        <v>219</v>
      </c>
      <c r="C10977">
        <v>14</v>
      </c>
      <c r="D10977">
        <v>749</v>
      </c>
      <c r="DQ10977">
        <v>4</v>
      </c>
      <c r="DS10977" s="4">
        <v>44376.929212962961</v>
      </c>
    </row>
    <row r="10978" spans="1:203" x14ac:dyDescent="0.25">
      <c r="A10978" t="s">
        <v>203</v>
      </c>
      <c r="B10978" t="s">
        <v>220</v>
      </c>
      <c r="C10978">
        <v>15</v>
      </c>
      <c r="D10978">
        <v>749</v>
      </c>
      <c r="DX10978">
        <v>2</v>
      </c>
      <c r="DY10978" t="s">
        <v>4070</v>
      </c>
      <c r="DZ10978" s="4">
        <v>44376.925474537034</v>
      </c>
      <c r="EA10978">
        <v>4</v>
      </c>
      <c r="EB10978" s="4">
        <v>44376.925520833334</v>
      </c>
      <c r="EC10978">
        <v>3</v>
      </c>
      <c r="ED10978" s="4">
        <v>44376.926782407405</v>
      </c>
    </row>
    <row r="10979" spans="1:203" x14ac:dyDescent="0.25">
      <c r="A10979" t="s">
        <v>203</v>
      </c>
      <c r="B10979" t="s">
        <v>222</v>
      </c>
      <c r="C10979">
        <v>16</v>
      </c>
      <c r="D10979">
        <v>749</v>
      </c>
      <c r="EE10979">
        <v>2</v>
      </c>
      <c r="EF10979" t="s">
        <v>4071</v>
      </c>
      <c r="EG10979" s="4">
        <v>44376.921458333331</v>
      </c>
      <c r="EH10979">
        <v>4</v>
      </c>
      <c r="EI10979" s="4">
        <v>44376.9215625</v>
      </c>
      <c r="EJ10979">
        <v>3</v>
      </c>
      <c r="EK10979" s="4">
        <v>44376.921932870369</v>
      </c>
    </row>
    <row r="10980" spans="1:203" x14ac:dyDescent="0.25">
      <c r="A10980" t="s">
        <v>203</v>
      </c>
      <c r="B10980" t="s">
        <v>224</v>
      </c>
      <c r="C10980">
        <v>17</v>
      </c>
      <c r="D10980">
        <v>749</v>
      </c>
      <c r="EL10980">
        <v>4</v>
      </c>
      <c r="EN10980" s="4">
        <v>44376.926979166667</v>
      </c>
    </row>
    <row r="10981" spans="1:203" x14ac:dyDescent="0.25">
      <c r="A10981" t="s">
        <v>203</v>
      </c>
      <c r="B10981" t="s">
        <v>226</v>
      </c>
      <c r="C10981">
        <v>18</v>
      </c>
      <c r="D10981">
        <v>749</v>
      </c>
      <c r="ES10981">
        <v>4</v>
      </c>
      <c r="EU10981" s="4">
        <v>44376.928981481484</v>
      </c>
    </row>
    <row r="10982" spans="1:203" x14ac:dyDescent="0.25">
      <c r="A10982" t="s">
        <v>203</v>
      </c>
      <c r="B10982" t="s">
        <v>228</v>
      </c>
      <c r="C10982">
        <v>19</v>
      </c>
      <c r="D10982">
        <v>749</v>
      </c>
      <c r="EZ10982">
        <v>2</v>
      </c>
      <c r="FA10982" t="s">
        <v>4072</v>
      </c>
      <c r="FB10982" s="4">
        <v>44376.924097222225</v>
      </c>
      <c r="FC10982">
        <v>4</v>
      </c>
      <c r="FD10982" s="4">
        <v>44376.924131944441</v>
      </c>
      <c r="FE10982">
        <v>3</v>
      </c>
      <c r="FF10982" s="4">
        <v>44376.924201388887</v>
      </c>
    </row>
    <row r="10983" spans="1:203" x14ac:dyDescent="0.25">
      <c r="A10983" t="s">
        <v>203</v>
      </c>
      <c r="B10983" t="s">
        <v>230</v>
      </c>
      <c r="C10983">
        <v>20</v>
      </c>
      <c r="D10983">
        <v>749</v>
      </c>
      <c r="FG10983">
        <v>3</v>
      </c>
      <c r="FI10983" s="4">
        <v>44376.929699074077</v>
      </c>
      <c r="FL10983">
        <v>0</v>
      </c>
      <c r="FM10983">
        <v>0</v>
      </c>
      <c r="FN10983">
        <v>0</v>
      </c>
      <c r="FO10983">
        <v>0</v>
      </c>
      <c r="FP10983">
        <v>0</v>
      </c>
      <c r="FQ10983">
        <v>0</v>
      </c>
      <c r="FR10983">
        <v>1</v>
      </c>
      <c r="FS10983">
        <v>0</v>
      </c>
      <c r="FT10983">
        <v>0</v>
      </c>
      <c r="FU10983">
        <v>0</v>
      </c>
      <c r="FV10983">
        <v>0</v>
      </c>
      <c r="FW10983">
        <v>1</v>
      </c>
      <c r="FX10983">
        <v>1</v>
      </c>
      <c r="FY10983">
        <v>0</v>
      </c>
      <c r="FZ10983">
        <v>0</v>
      </c>
      <c r="GA10983">
        <v>1</v>
      </c>
      <c r="GB10983">
        <v>0</v>
      </c>
      <c r="GC10983">
        <v>0</v>
      </c>
      <c r="GD10983">
        <v>1</v>
      </c>
      <c r="GE10983">
        <v>1</v>
      </c>
      <c r="GF10983">
        <f>SUM(FL10983:GE10983)</f>
        <v>6</v>
      </c>
      <c r="GG10983" s="4">
        <v>44376.930023148147</v>
      </c>
      <c r="GH10983" t="s">
        <v>4073</v>
      </c>
      <c r="GI10983" t="s">
        <v>232</v>
      </c>
      <c r="GJ10983" s="4">
        <v>44376.930995370371</v>
      </c>
      <c r="GK10983">
        <v>1</v>
      </c>
      <c r="GL10983" t="s">
        <v>884</v>
      </c>
      <c r="GM10983">
        <v>1</v>
      </c>
      <c r="GN10983" t="s">
        <v>4074</v>
      </c>
      <c r="GO10983">
        <v>1</v>
      </c>
      <c r="GP10983" t="s">
        <v>2103</v>
      </c>
      <c r="GQ10983">
        <v>1</v>
      </c>
      <c r="GR10983" t="s">
        <v>4075</v>
      </c>
      <c r="GS10983" s="4">
        <v>44376.933668981481</v>
      </c>
      <c r="GT10983" t="s">
        <v>4076</v>
      </c>
      <c r="GU10983" s="4">
        <v>44376.933819444443</v>
      </c>
    </row>
    <row r="10984" spans="1:203" x14ac:dyDescent="0.25">
      <c r="A10984" t="s">
        <v>203</v>
      </c>
      <c r="B10984" t="s">
        <v>204</v>
      </c>
      <c r="C10984">
        <v>2</v>
      </c>
      <c r="D10984">
        <v>750</v>
      </c>
      <c r="E10984" s="3">
        <v>24794</v>
      </c>
      <c r="F10984" s="4">
        <v>44376.962129629632</v>
      </c>
      <c r="G10984" s="5">
        <f>(F10984-E10984)/365</f>
        <v>53.65195104008118</v>
      </c>
      <c r="H10984">
        <v>2</v>
      </c>
      <c r="I10984" s="4">
        <v>44376.962256944447</v>
      </c>
      <c r="J10984">
        <v>190</v>
      </c>
      <c r="K10984" s="4">
        <v>44376.962546296294</v>
      </c>
      <c r="L10984">
        <v>22</v>
      </c>
      <c r="N10984" s="4">
        <v>44376.970173611109</v>
      </c>
      <c r="O10984">
        <v>0</v>
      </c>
      <c r="P10984">
        <v>0</v>
      </c>
      <c r="Q10984">
        <v>0</v>
      </c>
      <c r="R10984">
        <v>0</v>
      </c>
      <c r="S10984">
        <v>0</v>
      </c>
      <c r="T10984">
        <v>0</v>
      </c>
      <c r="U10984">
        <v>1</v>
      </c>
      <c r="V10984">
        <v>0</v>
      </c>
      <c r="W10984">
        <v>0</v>
      </c>
      <c r="X10984">
        <v>0</v>
      </c>
      <c r="Z10984" s="4">
        <v>44376.971192129633</v>
      </c>
      <c r="AA10984">
        <v>2</v>
      </c>
      <c r="AB10984" s="4">
        <v>44376.971238425926</v>
      </c>
      <c r="AG10984" s="15">
        <v>1</v>
      </c>
      <c r="AH10984" s="16" t="str">
        <f>IF(AG10984&lt;3, "Y", "N")</f>
        <v>Y</v>
      </c>
    </row>
    <row r="10985" spans="1:203" x14ac:dyDescent="0.25">
      <c r="A10985" t="s">
        <v>203</v>
      </c>
      <c r="B10985" t="s">
        <v>205</v>
      </c>
      <c r="C10985">
        <v>3</v>
      </c>
      <c r="D10985">
        <v>750</v>
      </c>
      <c r="AE10985" s="3">
        <v>44173</v>
      </c>
      <c r="AF10985" s="4">
        <v>44376.971493055556</v>
      </c>
      <c r="AG10985" s="15">
        <v>1</v>
      </c>
      <c r="AH10985" s="16" t="str">
        <f>IF(AG10985&lt;3, "Y", "N")</f>
        <v>Y</v>
      </c>
      <c r="AI10985" s="4">
        <v>44376.971608796295</v>
      </c>
      <c r="AJ10985">
        <v>2</v>
      </c>
      <c r="AK10985" s="4">
        <v>44376.97179398148</v>
      </c>
      <c r="AL10985">
        <v>1</v>
      </c>
      <c r="AM10985">
        <v>0</v>
      </c>
      <c r="AN10985">
        <v>0</v>
      </c>
      <c r="AO10985">
        <v>0</v>
      </c>
      <c r="AP10985">
        <v>0</v>
      </c>
      <c r="AQ10985">
        <v>0</v>
      </c>
      <c r="AR10985" s="4">
        <v>44376.971909722219</v>
      </c>
      <c r="AS10985">
        <v>3</v>
      </c>
      <c r="AT10985" s="4">
        <v>44376.97215277778</v>
      </c>
    </row>
    <row r="10986" spans="1:203" x14ac:dyDescent="0.25">
      <c r="A10986" t="s">
        <v>203</v>
      </c>
      <c r="B10986" t="s">
        <v>206</v>
      </c>
      <c r="C10986">
        <v>4</v>
      </c>
      <c r="D10986">
        <v>750</v>
      </c>
      <c r="AG10986" s="15">
        <v>1</v>
      </c>
      <c r="AH10986" s="16" t="str">
        <f>IF(AG10986&lt;3, "Y", "N")</f>
        <v>Y</v>
      </c>
      <c r="AU10986" s="3">
        <v>44287</v>
      </c>
      <c r="AV10986" s="4">
        <v>44376.972581018519</v>
      </c>
      <c r="AW10986">
        <v>1</v>
      </c>
      <c r="AX10986" s="4">
        <v>44376.972696759258</v>
      </c>
      <c r="AY10986">
        <v>1</v>
      </c>
      <c r="AZ10986" s="4">
        <v>44376.972858796296</v>
      </c>
    </row>
    <row r="10987" spans="1:203" x14ac:dyDescent="0.25">
      <c r="A10987" t="s">
        <v>203</v>
      </c>
      <c r="B10987" t="s">
        <v>207</v>
      </c>
      <c r="C10987">
        <v>5</v>
      </c>
      <c r="D10987">
        <v>750</v>
      </c>
      <c r="AG10987" s="15">
        <v>1</v>
      </c>
      <c r="AH10987" s="16" t="str">
        <f>IF(AG10987&lt;3, "Y", "N")</f>
        <v>Y</v>
      </c>
      <c r="BA10987">
        <v>2</v>
      </c>
      <c r="BB10987" s="4">
        <v>44376.972997685189</v>
      </c>
      <c r="BC10987">
        <v>1</v>
      </c>
      <c r="BD10987" s="4">
        <v>44376.973067129627</v>
      </c>
      <c r="BE10987">
        <v>1</v>
      </c>
      <c r="BF10987" s="4">
        <v>44376.973263888889</v>
      </c>
      <c r="BG10987">
        <v>2</v>
      </c>
      <c r="BH10987" s="4">
        <v>44376.973425925928</v>
      </c>
      <c r="BI10987">
        <v>2</v>
      </c>
      <c r="BJ10987" s="4">
        <v>44376.973495370374</v>
      </c>
      <c r="BK10987">
        <v>2</v>
      </c>
      <c r="BL10987" s="4">
        <v>44376.973553240743</v>
      </c>
    </row>
    <row r="10988" spans="1:203" x14ac:dyDescent="0.25">
      <c r="A10988" t="s">
        <v>203</v>
      </c>
      <c r="B10988" t="s">
        <v>208</v>
      </c>
      <c r="C10988">
        <v>6</v>
      </c>
      <c r="D10988">
        <v>750</v>
      </c>
      <c r="BM10988">
        <v>2</v>
      </c>
      <c r="BN10988" t="s">
        <v>731</v>
      </c>
      <c r="BO10988" s="4">
        <v>44376.975231481483</v>
      </c>
      <c r="BP10988">
        <v>3</v>
      </c>
      <c r="BQ10988" s="4">
        <v>44376.975324074076</v>
      </c>
      <c r="BR10988">
        <v>1</v>
      </c>
      <c r="BS10988" s="4">
        <v>44376.975462962961</v>
      </c>
    </row>
    <row r="10989" spans="1:203" x14ac:dyDescent="0.25">
      <c r="A10989" t="s">
        <v>203</v>
      </c>
      <c r="B10989" t="s">
        <v>210</v>
      </c>
      <c r="C10989">
        <v>7</v>
      </c>
      <c r="D10989">
        <v>750</v>
      </c>
      <c r="BT10989">
        <v>2</v>
      </c>
      <c r="BU10989" t="s">
        <v>3512</v>
      </c>
      <c r="BV10989" s="4">
        <v>44376.973865740743</v>
      </c>
      <c r="BW10989">
        <v>4</v>
      </c>
      <c r="BX10989" s="4">
        <v>44376.974085648151</v>
      </c>
      <c r="BY10989">
        <v>3</v>
      </c>
      <c r="BZ10989" s="4">
        <v>44376.974189814813</v>
      </c>
    </row>
    <row r="10990" spans="1:203" x14ac:dyDescent="0.25">
      <c r="A10990" t="s">
        <v>203</v>
      </c>
      <c r="B10990" t="s">
        <v>212</v>
      </c>
      <c r="C10990">
        <v>8</v>
      </c>
      <c r="D10990">
        <v>750</v>
      </c>
      <c r="CA10990">
        <v>1</v>
      </c>
      <c r="CC10990" s="4">
        <v>44376.978263888886</v>
      </c>
      <c r="CD10990">
        <v>1</v>
      </c>
      <c r="CE10990" s="4">
        <v>44376.978344907409</v>
      </c>
      <c r="CF10990">
        <v>1</v>
      </c>
      <c r="CG10990" s="4">
        <v>44376.978414351855</v>
      </c>
    </row>
    <row r="10991" spans="1:203" x14ac:dyDescent="0.25">
      <c r="A10991" t="s">
        <v>203</v>
      </c>
      <c r="B10991" t="s">
        <v>213</v>
      </c>
      <c r="C10991">
        <v>9</v>
      </c>
      <c r="D10991">
        <v>750</v>
      </c>
      <c r="CH10991">
        <v>4</v>
      </c>
      <c r="CJ10991" s="4">
        <v>44376.978483796294</v>
      </c>
    </row>
    <row r="10992" spans="1:203" x14ac:dyDescent="0.25">
      <c r="A10992" t="s">
        <v>203</v>
      </c>
      <c r="B10992" t="s">
        <v>214</v>
      </c>
      <c r="C10992">
        <v>10</v>
      </c>
      <c r="D10992">
        <v>750</v>
      </c>
      <c r="CO10992">
        <v>2</v>
      </c>
      <c r="CP10992" t="s">
        <v>3512</v>
      </c>
      <c r="CQ10992" s="4">
        <v>44376.975590277776</v>
      </c>
      <c r="CR10992">
        <v>3</v>
      </c>
      <c r="CS10992" s="4">
        <v>44376.975717592592</v>
      </c>
      <c r="CT10992">
        <v>3</v>
      </c>
      <c r="CU10992" s="4">
        <v>44376.975775462961</v>
      </c>
    </row>
    <row r="10993" spans="1:203" x14ac:dyDescent="0.25">
      <c r="A10993" t="s">
        <v>203</v>
      </c>
      <c r="B10993" t="s">
        <v>216</v>
      </c>
      <c r="C10993">
        <v>11</v>
      </c>
      <c r="D10993">
        <v>750</v>
      </c>
      <c r="CV10993">
        <v>1</v>
      </c>
      <c r="CX10993" s="4">
        <v>44376.976018518515</v>
      </c>
      <c r="CY10993">
        <v>2</v>
      </c>
      <c r="CZ10993" s="4">
        <v>44376.976111111115</v>
      </c>
      <c r="DA10993">
        <v>1</v>
      </c>
      <c r="DB10993" s="4">
        <v>44376.97619212963</v>
      </c>
    </row>
    <row r="10994" spans="1:203" x14ac:dyDescent="0.25">
      <c r="A10994" t="s">
        <v>203</v>
      </c>
      <c r="B10994" t="s">
        <v>217</v>
      </c>
      <c r="C10994">
        <v>12</v>
      </c>
      <c r="D10994">
        <v>750</v>
      </c>
      <c r="DC10994">
        <v>3</v>
      </c>
      <c r="DE10994" s="4">
        <v>44376.975937499999</v>
      </c>
    </row>
    <row r="10995" spans="1:203" x14ac:dyDescent="0.25">
      <c r="A10995" t="s">
        <v>203</v>
      </c>
      <c r="B10995" t="s">
        <v>218</v>
      </c>
      <c r="C10995">
        <v>13</v>
      </c>
      <c r="D10995">
        <v>750</v>
      </c>
      <c r="DJ10995">
        <v>4</v>
      </c>
      <c r="DL10995" s="4">
        <v>44376.978159722225</v>
      </c>
    </row>
    <row r="10996" spans="1:203" x14ac:dyDescent="0.25">
      <c r="A10996" t="s">
        <v>203</v>
      </c>
      <c r="B10996" t="s">
        <v>219</v>
      </c>
      <c r="C10996">
        <v>14</v>
      </c>
      <c r="D10996">
        <v>750</v>
      </c>
      <c r="DQ10996">
        <v>4</v>
      </c>
      <c r="DS10996" s="4">
        <v>44376.978541666664</v>
      </c>
    </row>
    <row r="10997" spans="1:203" x14ac:dyDescent="0.25">
      <c r="A10997" t="s">
        <v>203</v>
      </c>
      <c r="B10997" t="s">
        <v>220</v>
      </c>
      <c r="C10997">
        <v>15</v>
      </c>
      <c r="D10997">
        <v>750</v>
      </c>
      <c r="DX10997">
        <v>2</v>
      </c>
      <c r="DY10997" t="s">
        <v>4077</v>
      </c>
      <c r="DZ10997" s="4">
        <v>44376.977939814817</v>
      </c>
      <c r="EA10997">
        <v>4</v>
      </c>
      <c r="EB10997" s="4">
        <v>44376.977986111109</v>
      </c>
      <c r="EC10997">
        <v>3</v>
      </c>
      <c r="ED10997" s="4">
        <v>44376.978032407409</v>
      </c>
    </row>
    <row r="10998" spans="1:203" x14ac:dyDescent="0.25">
      <c r="A10998" t="s">
        <v>203</v>
      </c>
      <c r="B10998" t="s">
        <v>222</v>
      </c>
      <c r="C10998">
        <v>16</v>
      </c>
      <c r="D10998">
        <v>750</v>
      </c>
      <c r="EE10998">
        <v>2</v>
      </c>
      <c r="EF10998" t="s">
        <v>3512</v>
      </c>
      <c r="EG10998" s="4">
        <v>44376.97446759259</v>
      </c>
      <c r="EH10998">
        <v>3</v>
      </c>
      <c r="EI10998" s="4">
        <v>44376.974560185183</v>
      </c>
      <c r="EJ10998">
        <v>3</v>
      </c>
      <c r="EK10998" s="4">
        <v>44376.974652777775</v>
      </c>
    </row>
    <row r="10999" spans="1:203" x14ac:dyDescent="0.25">
      <c r="A10999" t="s">
        <v>203</v>
      </c>
      <c r="B10999" t="s">
        <v>224</v>
      </c>
      <c r="C10999">
        <v>17</v>
      </c>
      <c r="D10999">
        <v>750</v>
      </c>
      <c r="EL10999">
        <v>2</v>
      </c>
      <c r="EM10999" t="s">
        <v>3512</v>
      </c>
      <c r="EN10999" s="4">
        <v>44376.976319444446</v>
      </c>
      <c r="EO10999">
        <v>4</v>
      </c>
      <c r="EP10999" s="4">
        <v>44376.976412037038</v>
      </c>
      <c r="EQ10999">
        <v>3</v>
      </c>
      <c r="ER10999" s="4">
        <v>44376.977384259262</v>
      </c>
    </row>
    <row r="11000" spans="1:203" x14ac:dyDescent="0.25">
      <c r="A11000" t="s">
        <v>203</v>
      </c>
      <c r="B11000" t="s">
        <v>226</v>
      </c>
      <c r="C11000">
        <v>18</v>
      </c>
      <c r="D11000">
        <v>750</v>
      </c>
      <c r="ES11000">
        <v>4</v>
      </c>
      <c r="EU11000" s="4">
        <v>44376.977812500001</v>
      </c>
    </row>
    <row r="11001" spans="1:203" x14ac:dyDescent="0.25">
      <c r="A11001" t="s">
        <v>203</v>
      </c>
      <c r="B11001" t="s">
        <v>228</v>
      </c>
      <c r="C11001">
        <v>19</v>
      </c>
      <c r="D11001">
        <v>750</v>
      </c>
      <c r="EZ11001">
        <v>2</v>
      </c>
      <c r="FA11001" t="s">
        <v>3643</v>
      </c>
      <c r="FB11001" s="4">
        <v>44376.977592592593</v>
      </c>
      <c r="FC11001">
        <v>4</v>
      </c>
      <c r="FD11001" s="4">
        <v>44376.977650462963</v>
      </c>
      <c r="FE11001">
        <v>3</v>
      </c>
      <c r="FF11001" s="4">
        <v>44376.977708333332</v>
      </c>
    </row>
    <row r="11002" spans="1:203" x14ac:dyDescent="0.25">
      <c r="A11002" t="s">
        <v>203</v>
      </c>
      <c r="B11002" t="s">
        <v>230</v>
      </c>
      <c r="C11002">
        <v>20</v>
      </c>
      <c r="D11002">
        <v>750</v>
      </c>
      <c r="FG11002">
        <v>2</v>
      </c>
      <c r="FH11002" t="s">
        <v>4078</v>
      </c>
      <c r="FI11002" s="4">
        <v>44376.978958333333</v>
      </c>
      <c r="FJ11002">
        <v>2</v>
      </c>
      <c r="FK11002" s="4">
        <v>44376.979027777779</v>
      </c>
      <c r="FL11002">
        <v>0</v>
      </c>
      <c r="FM11002">
        <v>0</v>
      </c>
      <c r="FN11002">
        <v>0</v>
      </c>
      <c r="FO11002">
        <v>1</v>
      </c>
      <c r="FP11002">
        <v>1</v>
      </c>
      <c r="FQ11002">
        <v>1</v>
      </c>
      <c r="FR11002">
        <v>0</v>
      </c>
      <c r="FS11002">
        <v>0</v>
      </c>
      <c r="FT11002">
        <v>0</v>
      </c>
      <c r="FU11002">
        <v>0</v>
      </c>
      <c r="FV11002">
        <v>0</v>
      </c>
      <c r="FW11002">
        <v>1</v>
      </c>
      <c r="FX11002">
        <v>0</v>
      </c>
      <c r="FY11002">
        <v>0</v>
      </c>
      <c r="FZ11002">
        <v>0</v>
      </c>
      <c r="GA11002">
        <v>0</v>
      </c>
      <c r="GB11002">
        <v>0</v>
      </c>
      <c r="GC11002">
        <v>0</v>
      </c>
      <c r="GD11002">
        <v>1</v>
      </c>
      <c r="GE11002">
        <v>0</v>
      </c>
      <c r="GF11002">
        <f>SUM(FL11002:GE11002)</f>
        <v>5</v>
      </c>
      <c r="GG11002" s="4">
        <v>44376.979363425926</v>
      </c>
      <c r="GH11002" t="s">
        <v>4079</v>
      </c>
      <c r="GI11002" t="s">
        <v>232</v>
      </c>
      <c r="GJ11002" s="4">
        <v>44376.980023148149</v>
      </c>
      <c r="GK11002">
        <v>1</v>
      </c>
      <c r="GL11002" t="s">
        <v>719</v>
      </c>
      <c r="GM11002">
        <v>1</v>
      </c>
      <c r="GN11002" t="s">
        <v>4080</v>
      </c>
      <c r="GO11002">
        <v>1</v>
      </c>
      <c r="GP11002" t="s">
        <v>4081</v>
      </c>
      <c r="GQ11002">
        <v>1</v>
      </c>
      <c r="GR11002" t="s">
        <v>4082</v>
      </c>
      <c r="GS11002" s="4">
        <v>44376.980763888889</v>
      </c>
      <c r="GT11002" t="s">
        <v>4083</v>
      </c>
      <c r="GU11002" s="4">
        <v>44376.981678240743</v>
      </c>
    </row>
    <row r="11003" spans="1:203" x14ac:dyDescent="0.25">
      <c r="A11003" t="s">
        <v>203</v>
      </c>
      <c r="B11003" t="s">
        <v>204</v>
      </c>
      <c r="C11003">
        <v>2</v>
      </c>
      <c r="D11003">
        <v>751</v>
      </c>
      <c r="E11003" s="3">
        <v>29647</v>
      </c>
      <c r="F11003" s="4">
        <v>44377.04954861111</v>
      </c>
      <c r="G11003" s="5">
        <f>(F11003-E11003)/365</f>
        <v>40.356300133181122</v>
      </c>
      <c r="H11003">
        <v>2</v>
      </c>
      <c r="I11003" s="4">
        <v>44377.04959490741</v>
      </c>
      <c r="J11003">
        <v>190</v>
      </c>
      <c r="K11003" s="4">
        <v>44377.049722222226</v>
      </c>
      <c r="L11003">
        <v>1</v>
      </c>
      <c r="N11003" s="4">
        <v>44377.050081018519</v>
      </c>
      <c r="O11003">
        <v>0</v>
      </c>
      <c r="P11003">
        <v>0</v>
      </c>
      <c r="Q11003">
        <v>0</v>
      </c>
      <c r="R11003">
        <v>0</v>
      </c>
      <c r="S11003">
        <v>0</v>
      </c>
      <c r="T11003">
        <v>1</v>
      </c>
      <c r="U11003">
        <v>1</v>
      </c>
      <c r="V11003">
        <v>0</v>
      </c>
      <c r="W11003">
        <v>0</v>
      </c>
      <c r="X11003">
        <v>0</v>
      </c>
      <c r="Z11003" s="4">
        <v>44377.050370370373</v>
      </c>
      <c r="AA11003">
        <v>2</v>
      </c>
      <c r="AB11003" s="4">
        <v>44377.050416666665</v>
      </c>
      <c r="AG11003" s="15">
        <v>1</v>
      </c>
      <c r="AH11003" s="16" t="str">
        <f>IF(AG11003&lt;3, "Y", "N")</f>
        <v>Y</v>
      </c>
    </row>
    <row r="11004" spans="1:203" x14ac:dyDescent="0.25">
      <c r="A11004" t="s">
        <v>203</v>
      </c>
      <c r="B11004" t="s">
        <v>205</v>
      </c>
      <c r="C11004">
        <v>3</v>
      </c>
      <c r="D11004">
        <v>751</v>
      </c>
      <c r="AE11004" s="3">
        <v>44253</v>
      </c>
      <c r="AF11004" s="4">
        <v>44377.050821759258</v>
      </c>
      <c r="AG11004" s="15">
        <v>1</v>
      </c>
      <c r="AH11004" s="16" t="str">
        <f>IF(AG11004&lt;3, "Y", "N")</f>
        <v>Y</v>
      </c>
      <c r="AI11004" s="4">
        <v>44377.050983796296</v>
      </c>
      <c r="AJ11004">
        <v>4</v>
      </c>
      <c r="AK11004" s="4">
        <v>44377.051261574074</v>
      </c>
      <c r="AL11004">
        <v>1</v>
      </c>
      <c r="AM11004">
        <v>0</v>
      </c>
      <c r="AN11004">
        <v>0</v>
      </c>
      <c r="AO11004">
        <v>0</v>
      </c>
      <c r="AP11004">
        <v>0</v>
      </c>
      <c r="AQ11004">
        <v>0</v>
      </c>
      <c r="AR11004" s="4">
        <v>44377.051504629628</v>
      </c>
      <c r="AS11004">
        <v>3</v>
      </c>
      <c r="AT11004" s="4">
        <v>44377.051724537036</v>
      </c>
    </row>
    <row r="11005" spans="1:203" x14ac:dyDescent="0.25">
      <c r="A11005" t="s">
        <v>203</v>
      </c>
      <c r="B11005" t="s">
        <v>206</v>
      </c>
      <c r="C11005">
        <v>4</v>
      </c>
      <c r="D11005">
        <v>751</v>
      </c>
      <c r="AG11005" s="15">
        <v>1</v>
      </c>
      <c r="AH11005" s="16" t="str">
        <f>IF(AG11005&lt;3, "Y", "N")</f>
        <v>Y</v>
      </c>
      <c r="AU11005" s="3">
        <v>44324</v>
      </c>
      <c r="AV11005" s="4">
        <v>44377.052071759259</v>
      </c>
      <c r="AW11005">
        <v>3</v>
      </c>
      <c r="AX11005" s="4">
        <v>44377.052222222221</v>
      </c>
      <c r="AY11005">
        <v>4</v>
      </c>
      <c r="AZ11005" s="4">
        <v>44377.052372685182</v>
      </c>
    </row>
    <row r="11006" spans="1:203" x14ac:dyDescent="0.25">
      <c r="A11006" t="s">
        <v>203</v>
      </c>
      <c r="B11006" t="s">
        <v>207</v>
      </c>
      <c r="C11006">
        <v>5</v>
      </c>
      <c r="D11006">
        <v>751</v>
      </c>
      <c r="AG11006" s="15">
        <v>1</v>
      </c>
      <c r="AH11006" s="16" t="str">
        <f>IF(AG11006&lt;3, "Y", "N")</f>
        <v>Y</v>
      </c>
      <c r="BA11006">
        <v>1</v>
      </c>
      <c r="BB11006" s="4">
        <v>44377.052662037036</v>
      </c>
      <c r="BC11006">
        <v>1</v>
      </c>
      <c r="BD11006" s="4">
        <v>44377.052743055552</v>
      </c>
      <c r="BE11006">
        <v>1</v>
      </c>
      <c r="BF11006" s="4">
        <v>44377.052812499998</v>
      </c>
      <c r="BG11006">
        <v>2</v>
      </c>
      <c r="BH11006" s="4">
        <v>44377.052905092591</v>
      </c>
      <c r="BI11006">
        <v>2</v>
      </c>
      <c r="BJ11006" s="4">
        <v>44377.052986111114</v>
      </c>
      <c r="BK11006">
        <v>2</v>
      </c>
      <c r="BL11006" s="4">
        <v>44377.053055555552</v>
      </c>
    </row>
    <row r="11007" spans="1:203" x14ac:dyDescent="0.25">
      <c r="A11007" t="s">
        <v>203</v>
      </c>
      <c r="B11007" t="s">
        <v>208</v>
      </c>
      <c r="C11007">
        <v>6</v>
      </c>
      <c r="D11007">
        <v>751</v>
      </c>
      <c r="BM11007">
        <v>2</v>
      </c>
      <c r="BN11007" t="s">
        <v>760</v>
      </c>
      <c r="BO11007" s="4">
        <v>44377.053530092591</v>
      </c>
      <c r="BP11007">
        <v>3</v>
      </c>
      <c r="BQ11007" s="4">
        <v>44377.05369212963</v>
      </c>
      <c r="BR11007">
        <v>2</v>
      </c>
      <c r="BS11007" s="4">
        <v>44377.053773148145</v>
      </c>
    </row>
    <row r="11008" spans="1:203" x14ac:dyDescent="0.25">
      <c r="A11008" t="s">
        <v>203</v>
      </c>
      <c r="B11008" t="s">
        <v>210</v>
      </c>
      <c r="C11008">
        <v>7</v>
      </c>
      <c r="D11008">
        <v>751</v>
      </c>
      <c r="BT11008">
        <v>2</v>
      </c>
      <c r="BU11008" t="s">
        <v>4084</v>
      </c>
      <c r="BV11008" s="4">
        <v>44377.054120370369</v>
      </c>
      <c r="BW11008">
        <v>3</v>
      </c>
      <c r="BX11008" s="4">
        <v>44377.054236111115</v>
      </c>
      <c r="BY11008">
        <v>2</v>
      </c>
      <c r="BZ11008" s="4">
        <v>44377.054340277777</v>
      </c>
    </row>
    <row r="11009" spans="1:192" x14ac:dyDescent="0.25">
      <c r="A11009" t="s">
        <v>203</v>
      </c>
      <c r="B11009" t="s">
        <v>212</v>
      </c>
      <c r="C11009">
        <v>8</v>
      </c>
      <c r="D11009">
        <v>751</v>
      </c>
      <c r="CA11009">
        <v>2</v>
      </c>
      <c r="CB11009" t="s">
        <v>4085</v>
      </c>
      <c r="CC11009" s="4">
        <v>44377.057627314818</v>
      </c>
      <c r="CD11009">
        <v>3</v>
      </c>
      <c r="CE11009" s="4">
        <v>44377.057719907411</v>
      </c>
      <c r="CF11009">
        <v>2</v>
      </c>
      <c r="CG11009" s="4">
        <v>44377.05777777778</v>
      </c>
    </row>
    <row r="11010" spans="1:192" x14ac:dyDescent="0.25">
      <c r="A11010" t="s">
        <v>203</v>
      </c>
      <c r="B11010" t="s">
        <v>213</v>
      </c>
      <c r="C11010">
        <v>9</v>
      </c>
      <c r="D11010">
        <v>751</v>
      </c>
      <c r="CH11010">
        <v>1</v>
      </c>
      <c r="CJ11010" s="4">
        <v>44377.056932870371</v>
      </c>
      <c r="CK11010">
        <v>2</v>
      </c>
      <c r="CL11010" s="4">
        <v>44377.057002314818</v>
      </c>
      <c r="CM11010">
        <v>2</v>
      </c>
      <c r="CN11010" s="4">
        <v>44377.057071759256</v>
      </c>
    </row>
    <row r="11011" spans="1:192" x14ac:dyDescent="0.25">
      <c r="A11011" t="s">
        <v>203</v>
      </c>
      <c r="B11011" t="s">
        <v>214</v>
      </c>
      <c r="C11011">
        <v>10</v>
      </c>
      <c r="D11011">
        <v>751</v>
      </c>
      <c r="CO11011">
        <v>2</v>
      </c>
      <c r="CP11011" t="s">
        <v>4085</v>
      </c>
      <c r="CQ11011" s="4">
        <v>44377.05568287037</v>
      </c>
      <c r="CR11011">
        <v>2</v>
      </c>
      <c r="CS11011" s="4">
        <v>44377.055752314816</v>
      </c>
      <c r="CT11011">
        <v>2</v>
      </c>
      <c r="CU11011" s="4">
        <v>44377.055798611109</v>
      </c>
    </row>
    <row r="11012" spans="1:192" x14ac:dyDescent="0.25">
      <c r="A11012" t="s">
        <v>203</v>
      </c>
      <c r="B11012" t="s">
        <v>216</v>
      </c>
      <c r="C11012">
        <v>11</v>
      </c>
      <c r="D11012">
        <v>751</v>
      </c>
      <c r="CV11012">
        <v>1</v>
      </c>
      <c r="CX11012" s="4">
        <v>44377.055972222224</v>
      </c>
      <c r="CY11012">
        <v>2</v>
      </c>
      <c r="CZ11012" s="4">
        <v>44377.05605324074</v>
      </c>
      <c r="DA11012">
        <v>2</v>
      </c>
      <c r="DB11012" s="4">
        <v>44377.056134259263</v>
      </c>
    </row>
    <row r="11013" spans="1:192" x14ac:dyDescent="0.25">
      <c r="A11013" t="s">
        <v>203</v>
      </c>
      <c r="B11013" t="s">
        <v>217</v>
      </c>
      <c r="C11013">
        <v>12</v>
      </c>
      <c r="D11013">
        <v>751</v>
      </c>
      <c r="DC11013">
        <v>2</v>
      </c>
      <c r="DD11013" t="s">
        <v>4085</v>
      </c>
      <c r="DE11013" s="4">
        <v>44377.054548611108</v>
      </c>
      <c r="DF11013">
        <v>3</v>
      </c>
      <c r="DG11013" s="4">
        <v>44377.054618055554</v>
      </c>
      <c r="DH11013">
        <v>2</v>
      </c>
      <c r="DI11013" s="4">
        <v>44377.054652777777</v>
      </c>
    </row>
    <row r="11014" spans="1:192" x14ac:dyDescent="0.25">
      <c r="A11014" t="s">
        <v>203</v>
      </c>
      <c r="B11014" t="s">
        <v>218</v>
      </c>
      <c r="C11014">
        <v>13</v>
      </c>
      <c r="D11014">
        <v>751</v>
      </c>
      <c r="DJ11014">
        <v>2</v>
      </c>
      <c r="DK11014" t="s">
        <v>1410</v>
      </c>
      <c r="DL11014" s="4">
        <v>44377.056284722225</v>
      </c>
      <c r="DM11014">
        <v>3</v>
      </c>
      <c r="DN11014" s="4">
        <v>44377.056388888886</v>
      </c>
      <c r="DO11014">
        <v>3</v>
      </c>
      <c r="DP11014" s="4">
        <v>44377.056446759256</v>
      </c>
    </row>
    <row r="11015" spans="1:192" x14ac:dyDescent="0.25">
      <c r="A11015" t="s">
        <v>203</v>
      </c>
      <c r="B11015" t="s">
        <v>219</v>
      </c>
      <c r="C11015">
        <v>14</v>
      </c>
      <c r="D11015">
        <v>751</v>
      </c>
      <c r="DQ11015">
        <v>4</v>
      </c>
      <c r="DS11015" s="4">
        <v>44377.05741898148</v>
      </c>
    </row>
    <row r="11016" spans="1:192" x14ac:dyDescent="0.25">
      <c r="A11016" t="s">
        <v>203</v>
      </c>
      <c r="B11016" t="s">
        <v>220</v>
      </c>
      <c r="C11016">
        <v>15</v>
      </c>
      <c r="D11016">
        <v>751</v>
      </c>
      <c r="DX11016">
        <v>2</v>
      </c>
      <c r="DY11016" t="s">
        <v>215</v>
      </c>
      <c r="DZ11016" s="4">
        <v>44377.057233796295</v>
      </c>
      <c r="EA11016">
        <v>3</v>
      </c>
      <c r="EB11016" s="4">
        <v>44377.057303240741</v>
      </c>
      <c r="EC11016">
        <v>3</v>
      </c>
      <c r="ED11016" s="4">
        <v>44377.057349537034</v>
      </c>
    </row>
    <row r="11017" spans="1:192" x14ac:dyDescent="0.25">
      <c r="A11017" t="s">
        <v>203</v>
      </c>
      <c r="B11017" t="s">
        <v>222</v>
      </c>
      <c r="C11017">
        <v>16</v>
      </c>
      <c r="D11017">
        <v>751</v>
      </c>
      <c r="EE11017">
        <v>2</v>
      </c>
      <c r="EF11017" t="s">
        <v>215</v>
      </c>
      <c r="EG11017" s="4">
        <v>44377.054756944446</v>
      </c>
      <c r="EH11017">
        <v>3</v>
      </c>
      <c r="EI11017" s="4">
        <v>44377.054803240739</v>
      </c>
      <c r="EJ11017">
        <v>2</v>
      </c>
      <c r="EK11017" s="4">
        <v>44377.054849537039</v>
      </c>
    </row>
    <row r="11018" spans="1:192" x14ac:dyDescent="0.25">
      <c r="A11018" t="s">
        <v>203</v>
      </c>
      <c r="B11018" t="s">
        <v>224</v>
      </c>
      <c r="C11018">
        <v>17</v>
      </c>
      <c r="D11018">
        <v>751</v>
      </c>
      <c r="EL11018">
        <v>2</v>
      </c>
      <c r="EM11018" t="s">
        <v>4086</v>
      </c>
      <c r="EN11018" s="4">
        <v>44377.055312500001</v>
      </c>
      <c r="EO11018">
        <v>3</v>
      </c>
      <c r="EP11018" s="4">
        <v>44377.05541666667</v>
      </c>
      <c r="EQ11018">
        <v>2</v>
      </c>
      <c r="ER11018" s="4">
        <v>44377.055474537039</v>
      </c>
    </row>
    <row r="11019" spans="1:192" x14ac:dyDescent="0.25">
      <c r="A11019" t="s">
        <v>203</v>
      </c>
      <c r="B11019" t="s">
        <v>226</v>
      </c>
      <c r="C11019">
        <v>18</v>
      </c>
      <c r="D11019">
        <v>751</v>
      </c>
      <c r="ES11019">
        <v>4</v>
      </c>
      <c r="EU11019" s="4">
        <v>44377.055891203701</v>
      </c>
    </row>
    <row r="11020" spans="1:192" x14ac:dyDescent="0.25">
      <c r="A11020" t="s">
        <v>203</v>
      </c>
      <c r="B11020" t="s">
        <v>228</v>
      </c>
      <c r="C11020">
        <v>19</v>
      </c>
      <c r="D11020">
        <v>751</v>
      </c>
      <c r="EZ11020">
        <v>2</v>
      </c>
      <c r="FA11020" t="s">
        <v>260</v>
      </c>
      <c r="FB11020" s="4">
        <v>44377.056747685187</v>
      </c>
      <c r="FC11020">
        <v>3</v>
      </c>
      <c r="FD11020" s="4">
        <v>44377.056817129633</v>
      </c>
      <c r="FE11020">
        <v>2</v>
      </c>
      <c r="FF11020" s="4">
        <v>44377.056863425925</v>
      </c>
    </row>
    <row r="11021" spans="1:192" x14ac:dyDescent="0.25">
      <c r="A11021" t="s">
        <v>203</v>
      </c>
      <c r="B11021" t="s">
        <v>230</v>
      </c>
      <c r="C11021">
        <v>20</v>
      </c>
      <c r="D11021">
        <v>751</v>
      </c>
      <c r="FG11021">
        <v>2</v>
      </c>
      <c r="FH11021" t="s">
        <v>4085</v>
      </c>
      <c r="FI11021" s="4">
        <v>44377.058020833334</v>
      </c>
      <c r="FJ11021">
        <v>2</v>
      </c>
      <c r="FK11021" s="4">
        <v>44377.05809027778</v>
      </c>
      <c r="FL11021">
        <v>0</v>
      </c>
      <c r="FM11021">
        <v>0</v>
      </c>
      <c r="FN11021">
        <v>0</v>
      </c>
      <c r="FO11021">
        <v>0</v>
      </c>
      <c r="FP11021">
        <v>1</v>
      </c>
      <c r="FQ11021">
        <v>0</v>
      </c>
      <c r="FR11021">
        <v>0</v>
      </c>
      <c r="FS11021">
        <v>1</v>
      </c>
      <c r="FT11021">
        <v>0</v>
      </c>
      <c r="FU11021">
        <v>0</v>
      </c>
      <c r="FV11021">
        <v>1</v>
      </c>
      <c r="FW11021">
        <v>1</v>
      </c>
      <c r="FX11021">
        <v>0</v>
      </c>
      <c r="FY11021">
        <v>0</v>
      </c>
      <c r="FZ11021">
        <v>1</v>
      </c>
      <c r="GA11021">
        <v>0</v>
      </c>
      <c r="GB11021">
        <v>0</v>
      </c>
      <c r="GC11021">
        <v>0</v>
      </c>
      <c r="GD11021">
        <v>1</v>
      </c>
      <c r="GE11021">
        <v>0</v>
      </c>
      <c r="GF11021">
        <f>SUM(FL11021:GE11021)</f>
        <v>6</v>
      </c>
      <c r="GG11021" s="4">
        <v>44377.059236111112</v>
      </c>
      <c r="GH11021" t="s">
        <v>250</v>
      </c>
      <c r="GI11021" t="s">
        <v>360</v>
      </c>
      <c r="GJ11021" s="4">
        <v>44377.059699074074</v>
      </c>
    </row>
    <row r="11022" spans="1:192" x14ac:dyDescent="0.25">
      <c r="A11022" t="s">
        <v>203</v>
      </c>
      <c r="B11022" t="s">
        <v>204</v>
      </c>
      <c r="C11022">
        <v>2</v>
      </c>
      <c r="D11022">
        <v>752</v>
      </c>
      <c r="E11022" s="3">
        <v>24535</v>
      </c>
      <c r="F11022" s="4">
        <v>44377.074224537035</v>
      </c>
      <c r="G11022" s="5">
        <f>(F11022-E11022)/365</f>
        <v>54.361847190512421</v>
      </c>
      <c r="H11022">
        <v>2</v>
      </c>
      <c r="I11022" s="4">
        <v>44377.074270833335</v>
      </c>
      <c r="J11022">
        <v>190</v>
      </c>
      <c r="K11022" s="4">
        <v>44377.074421296296</v>
      </c>
      <c r="L11022">
        <v>22</v>
      </c>
      <c r="N11022" s="4">
        <v>44377.075231481482</v>
      </c>
      <c r="O11022">
        <v>0</v>
      </c>
      <c r="P11022">
        <v>0</v>
      </c>
      <c r="Q11022">
        <v>0</v>
      </c>
      <c r="R11022">
        <v>0</v>
      </c>
      <c r="S11022">
        <v>0</v>
      </c>
      <c r="T11022">
        <v>0</v>
      </c>
      <c r="U11022">
        <v>1</v>
      </c>
      <c r="V11022">
        <v>0</v>
      </c>
      <c r="W11022">
        <v>0</v>
      </c>
      <c r="X11022">
        <v>0</v>
      </c>
      <c r="Z11022" s="4">
        <v>44377.075671296298</v>
      </c>
      <c r="AA11022">
        <v>2</v>
      </c>
      <c r="AB11022" s="4">
        <v>44377.07571759259</v>
      </c>
      <c r="AG11022" s="15">
        <v>1</v>
      </c>
      <c r="AH11022" s="16" t="str">
        <f>IF(AG11022&lt;3, "Y", "N")</f>
        <v>Y</v>
      </c>
    </row>
    <row r="11023" spans="1:192" x14ac:dyDescent="0.25">
      <c r="A11023" t="s">
        <v>203</v>
      </c>
      <c r="B11023" t="s">
        <v>205</v>
      </c>
      <c r="C11023">
        <v>3</v>
      </c>
      <c r="D11023">
        <v>752</v>
      </c>
      <c r="AE11023" s="3">
        <v>44161</v>
      </c>
      <c r="AF11023" s="4">
        <v>44377.07607638889</v>
      </c>
      <c r="AG11023" s="15">
        <v>1</v>
      </c>
      <c r="AH11023" s="16" t="str">
        <f>IF(AG11023&lt;3, "Y", "N")</f>
        <v>Y</v>
      </c>
      <c r="AI11023" s="4">
        <v>44377.076296296298</v>
      </c>
      <c r="AJ11023">
        <v>2</v>
      </c>
      <c r="AK11023" s="4">
        <v>44377.076469907406</v>
      </c>
      <c r="AL11023">
        <v>0</v>
      </c>
      <c r="AM11023">
        <v>0</v>
      </c>
      <c r="AN11023">
        <v>0</v>
      </c>
      <c r="AO11023">
        <v>0</v>
      </c>
      <c r="AP11023">
        <v>1</v>
      </c>
      <c r="AQ11023">
        <v>0</v>
      </c>
      <c r="AR11023" s="4">
        <v>44377.076585648145</v>
      </c>
      <c r="AS11023">
        <v>4</v>
      </c>
      <c r="AT11023" s="4">
        <v>44377.076817129629</v>
      </c>
    </row>
    <row r="11024" spans="1:192" x14ac:dyDescent="0.25">
      <c r="A11024" t="s">
        <v>203</v>
      </c>
      <c r="B11024" t="s">
        <v>206</v>
      </c>
      <c r="C11024">
        <v>4</v>
      </c>
      <c r="D11024">
        <v>752</v>
      </c>
      <c r="AG11024" s="15">
        <v>1</v>
      </c>
      <c r="AH11024" s="16" t="str">
        <f>IF(AG11024&lt;3, "Y", "N")</f>
        <v>Y</v>
      </c>
      <c r="AU11024" s="3">
        <v>44261</v>
      </c>
      <c r="AV11024" s="4">
        <v>44377.077013888891</v>
      </c>
      <c r="AW11024">
        <v>3</v>
      </c>
      <c r="AX11024" s="4">
        <v>44377.077245370368</v>
      </c>
      <c r="AY11024">
        <v>1</v>
      </c>
      <c r="AZ11024" s="4">
        <v>44377.077361111114</v>
      </c>
    </row>
    <row r="11025" spans="1:203" x14ac:dyDescent="0.25">
      <c r="A11025" t="s">
        <v>203</v>
      </c>
      <c r="B11025" t="s">
        <v>207</v>
      </c>
      <c r="C11025">
        <v>5</v>
      </c>
      <c r="D11025">
        <v>752</v>
      </c>
      <c r="AG11025" s="15">
        <v>1</v>
      </c>
      <c r="AH11025" s="16" t="str">
        <f>IF(AG11025&lt;3, "Y", "N")</f>
        <v>Y</v>
      </c>
      <c r="BA11025">
        <v>1</v>
      </c>
      <c r="BB11025" s="4">
        <v>44377.077488425923</v>
      </c>
      <c r="BC11025">
        <v>1</v>
      </c>
      <c r="BD11025" s="4">
        <v>44377.077546296299</v>
      </c>
      <c r="BE11025">
        <v>1</v>
      </c>
      <c r="BF11025" s="4">
        <v>44377.077627314815</v>
      </c>
      <c r="BG11025">
        <v>2</v>
      </c>
      <c r="BH11025" s="4">
        <v>44377.077800925923</v>
      </c>
      <c r="BI11025">
        <v>1</v>
      </c>
      <c r="BJ11025" s="4">
        <v>44377.077870370369</v>
      </c>
      <c r="BK11025">
        <v>2</v>
      </c>
      <c r="BL11025" s="4">
        <v>44377.077951388892</v>
      </c>
    </row>
    <row r="11026" spans="1:203" x14ac:dyDescent="0.25">
      <c r="A11026" t="s">
        <v>203</v>
      </c>
      <c r="B11026" t="s">
        <v>208</v>
      </c>
      <c r="C11026">
        <v>6</v>
      </c>
      <c r="D11026">
        <v>752</v>
      </c>
      <c r="BM11026">
        <v>2</v>
      </c>
      <c r="BN11026" t="s">
        <v>4087</v>
      </c>
      <c r="BO11026" s="4">
        <v>44377.078946759262</v>
      </c>
      <c r="BP11026">
        <v>4</v>
      </c>
      <c r="BQ11026" s="4">
        <v>44377.079085648147</v>
      </c>
      <c r="BR11026">
        <v>3</v>
      </c>
      <c r="BS11026" s="4">
        <v>44377.079224537039</v>
      </c>
    </row>
    <row r="11027" spans="1:203" x14ac:dyDescent="0.25">
      <c r="A11027" t="s">
        <v>203</v>
      </c>
      <c r="B11027" t="s">
        <v>210</v>
      </c>
      <c r="C11027">
        <v>7</v>
      </c>
      <c r="D11027">
        <v>752</v>
      </c>
      <c r="BT11027">
        <v>2</v>
      </c>
      <c r="BU11027" t="s">
        <v>4088</v>
      </c>
      <c r="BV11027" s="4">
        <v>44377.079826388886</v>
      </c>
      <c r="BW11027">
        <v>4</v>
      </c>
      <c r="BX11027" s="4">
        <v>44377.079942129632</v>
      </c>
      <c r="BY11027">
        <v>3</v>
      </c>
      <c r="BZ11027" s="4">
        <v>44377.080127314817</v>
      </c>
    </row>
    <row r="11028" spans="1:203" x14ac:dyDescent="0.25">
      <c r="A11028" t="s">
        <v>203</v>
      </c>
      <c r="B11028" t="s">
        <v>212</v>
      </c>
      <c r="C11028">
        <v>8</v>
      </c>
      <c r="D11028">
        <v>752</v>
      </c>
      <c r="CA11028">
        <v>3</v>
      </c>
      <c r="CC11028" s="4">
        <v>44377.082118055558</v>
      </c>
    </row>
    <row r="11029" spans="1:203" x14ac:dyDescent="0.25">
      <c r="A11029" t="s">
        <v>203</v>
      </c>
      <c r="B11029" t="s">
        <v>213</v>
      </c>
      <c r="C11029">
        <v>9</v>
      </c>
      <c r="D11029">
        <v>752</v>
      </c>
      <c r="CH11029">
        <v>3</v>
      </c>
      <c r="CJ11029" s="4">
        <v>44377.081643518519</v>
      </c>
    </row>
    <row r="11030" spans="1:203" x14ac:dyDescent="0.25">
      <c r="A11030" t="s">
        <v>203</v>
      </c>
      <c r="B11030" t="s">
        <v>214</v>
      </c>
      <c r="C11030">
        <v>10</v>
      </c>
      <c r="D11030">
        <v>752</v>
      </c>
      <c r="CO11030">
        <v>2</v>
      </c>
      <c r="CP11030" t="s">
        <v>2339</v>
      </c>
      <c r="CQ11030" s="4">
        <v>44377.081412037034</v>
      </c>
      <c r="CR11030">
        <v>3</v>
      </c>
      <c r="CS11030" s="4">
        <v>44377.081516203703</v>
      </c>
      <c r="CT11030">
        <v>1</v>
      </c>
      <c r="CU11030" s="4">
        <v>44377.081597222219</v>
      </c>
    </row>
    <row r="11031" spans="1:203" x14ac:dyDescent="0.25">
      <c r="A11031" t="s">
        <v>203</v>
      </c>
      <c r="B11031" t="s">
        <v>216</v>
      </c>
      <c r="C11031">
        <v>11</v>
      </c>
      <c r="D11031">
        <v>752</v>
      </c>
      <c r="CV11031">
        <v>3</v>
      </c>
      <c r="CX11031" s="4">
        <v>44377.081712962965</v>
      </c>
    </row>
    <row r="11032" spans="1:203" x14ac:dyDescent="0.25">
      <c r="A11032" t="s">
        <v>203</v>
      </c>
      <c r="B11032" t="s">
        <v>217</v>
      </c>
      <c r="C11032">
        <v>12</v>
      </c>
      <c r="D11032">
        <v>752</v>
      </c>
      <c r="DC11032">
        <v>1</v>
      </c>
      <c r="DE11032" s="4">
        <v>44377.078287037039</v>
      </c>
      <c r="DF11032">
        <v>2</v>
      </c>
      <c r="DG11032" s="4">
        <v>44377.078460648147</v>
      </c>
      <c r="DH11032">
        <v>3</v>
      </c>
      <c r="DI11032" s="4">
        <v>44377.078553240739</v>
      </c>
    </row>
    <row r="11033" spans="1:203" x14ac:dyDescent="0.25">
      <c r="A11033" t="s">
        <v>203</v>
      </c>
      <c r="B11033" t="s">
        <v>218</v>
      </c>
      <c r="C11033">
        <v>13</v>
      </c>
      <c r="D11033">
        <v>752</v>
      </c>
      <c r="DJ11033">
        <v>2</v>
      </c>
      <c r="DK11033" t="s">
        <v>4089</v>
      </c>
      <c r="DL11033" s="4">
        <v>44377.081087962964</v>
      </c>
      <c r="DM11033">
        <v>4</v>
      </c>
      <c r="DN11033" s="4">
        <v>44377.081145833334</v>
      </c>
      <c r="DO11033">
        <v>3</v>
      </c>
      <c r="DP11033" s="4">
        <v>44377.08121527778</v>
      </c>
    </row>
    <row r="11034" spans="1:203" x14ac:dyDescent="0.25">
      <c r="A11034" t="s">
        <v>203</v>
      </c>
      <c r="B11034" t="s">
        <v>219</v>
      </c>
      <c r="C11034">
        <v>14</v>
      </c>
      <c r="D11034">
        <v>752</v>
      </c>
      <c r="DQ11034">
        <v>3</v>
      </c>
      <c r="DS11034" s="4">
        <v>44377.081759259258</v>
      </c>
    </row>
    <row r="11035" spans="1:203" x14ac:dyDescent="0.25">
      <c r="A11035" t="s">
        <v>203</v>
      </c>
      <c r="B11035" t="s">
        <v>220</v>
      </c>
      <c r="C11035">
        <v>15</v>
      </c>
      <c r="D11035">
        <v>752</v>
      </c>
      <c r="DX11035">
        <v>2</v>
      </c>
      <c r="DY11035" t="s">
        <v>4090</v>
      </c>
      <c r="DZ11035" s="4">
        <v>44377.082349537035</v>
      </c>
      <c r="EA11035">
        <v>4</v>
      </c>
      <c r="EB11035" s="4">
        <v>44377.082372685189</v>
      </c>
      <c r="EC11035">
        <v>3</v>
      </c>
      <c r="ED11035" s="4">
        <v>44377.082430555558</v>
      </c>
    </row>
    <row r="11036" spans="1:203" x14ac:dyDescent="0.25">
      <c r="A11036" t="s">
        <v>203</v>
      </c>
      <c r="B11036" t="s">
        <v>222</v>
      </c>
      <c r="C11036">
        <v>16</v>
      </c>
      <c r="D11036">
        <v>752</v>
      </c>
      <c r="EE11036">
        <v>2</v>
      </c>
      <c r="EF11036" t="s">
        <v>4091</v>
      </c>
      <c r="EG11036" s="4">
        <v>44377.080648148149</v>
      </c>
      <c r="EH11036">
        <v>4</v>
      </c>
      <c r="EI11036" s="4">
        <v>44377.080694444441</v>
      </c>
      <c r="EJ11036">
        <v>3</v>
      </c>
      <c r="EK11036" s="4">
        <v>44377.080740740741</v>
      </c>
    </row>
    <row r="11037" spans="1:203" x14ac:dyDescent="0.25">
      <c r="A11037" t="s">
        <v>203</v>
      </c>
      <c r="B11037" t="s">
        <v>224</v>
      </c>
      <c r="C11037">
        <v>17</v>
      </c>
      <c r="D11037">
        <v>752</v>
      </c>
      <c r="EL11037">
        <v>3</v>
      </c>
      <c r="EN11037" s="4">
        <v>44377.079398148147</v>
      </c>
    </row>
    <row r="11038" spans="1:203" x14ac:dyDescent="0.25">
      <c r="A11038" t="s">
        <v>203</v>
      </c>
      <c r="B11038" t="s">
        <v>226</v>
      </c>
      <c r="C11038">
        <v>18</v>
      </c>
      <c r="D11038">
        <v>752</v>
      </c>
      <c r="ES11038">
        <v>1</v>
      </c>
      <c r="EU11038" s="4">
        <v>44377.080243055556</v>
      </c>
      <c r="EV11038">
        <v>1</v>
      </c>
      <c r="EW11038" s="4">
        <v>44377.080300925925</v>
      </c>
      <c r="EX11038">
        <v>1</v>
      </c>
      <c r="EY11038" s="4">
        <v>44377.080370370371</v>
      </c>
    </row>
    <row r="11039" spans="1:203" x14ac:dyDescent="0.25">
      <c r="A11039" t="s">
        <v>203</v>
      </c>
      <c r="B11039" t="s">
        <v>228</v>
      </c>
      <c r="C11039">
        <v>19</v>
      </c>
      <c r="D11039">
        <v>752</v>
      </c>
      <c r="EZ11039">
        <v>2</v>
      </c>
      <c r="FA11039" t="s">
        <v>4092</v>
      </c>
      <c r="FB11039" s="4">
        <v>44377.081956018519</v>
      </c>
      <c r="FC11039">
        <v>4</v>
      </c>
      <c r="FD11039" s="4">
        <v>44377.082002314812</v>
      </c>
      <c r="FE11039">
        <v>3</v>
      </c>
      <c r="FF11039" s="4">
        <v>44377.082060185188</v>
      </c>
    </row>
    <row r="11040" spans="1:203" x14ac:dyDescent="0.25">
      <c r="A11040" t="s">
        <v>203</v>
      </c>
      <c r="B11040" t="s">
        <v>230</v>
      </c>
      <c r="C11040">
        <v>20</v>
      </c>
      <c r="D11040">
        <v>752</v>
      </c>
      <c r="FG11040">
        <v>2</v>
      </c>
      <c r="FH11040" t="s">
        <v>4093</v>
      </c>
      <c r="FI11040" s="4">
        <v>44377.082789351851</v>
      </c>
      <c r="FJ11040">
        <v>2</v>
      </c>
      <c r="FK11040" s="4">
        <v>44377.082881944443</v>
      </c>
      <c r="FL11040">
        <v>0</v>
      </c>
      <c r="FM11040">
        <v>0</v>
      </c>
      <c r="FN11040">
        <v>0</v>
      </c>
      <c r="FO11040">
        <v>1</v>
      </c>
      <c r="FP11040">
        <v>1</v>
      </c>
      <c r="FQ11040">
        <v>1</v>
      </c>
      <c r="FR11040">
        <v>1</v>
      </c>
      <c r="FS11040">
        <v>1</v>
      </c>
      <c r="FT11040">
        <v>0</v>
      </c>
      <c r="FU11040">
        <v>0</v>
      </c>
      <c r="FV11040">
        <v>1</v>
      </c>
      <c r="FW11040">
        <v>1</v>
      </c>
      <c r="FX11040">
        <v>1</v>
      </c>
      <c r="FY11040">
        <v>0</v>
      </c>
      <c r="FZ11040">
        <v>0</v>
      </c>
      <c r="GA11040">
        <v>0</v>
      </c>
      <c r="GB11040">
        <v>1</v>
      </c>
      <c r="GC11040">
        <v>0</v>
      </c>
      <c r="GD11040">
        <v>1</v>
      </c>
      <c r="GE11040">
        <v>1</v>
      </c>
      <c r="GF11040">
        <f>SUM(FL11040:GE11040)</f>
        <v>11</v>
      </c>
      <c r="GG11040" s="4">
        <v>44377.083275462966</v>
      </c>
      <c r="GH11040" t="s">
        <v>4094</v>
      </c>
      <c r="GI11040" t="s">
        <v>232</v>
      </c>
      <c r="GJ11040" s="4">
        <v>44377.083993055552</v>
      </c>
      <c r="GK11040">
        <v>1</v>
      </c>
      <c r="GL11040" t="s">
        <v>248</v>
      </c>
      <c r="GM11040">
        <v>1</v>
      </c>
      <c r="GN11040" t="s">
        <v>1088</v>
      </c>
      <c r="GO11040">
        <v>0</v>
      </c>
      <c r="GQ11040">
        <v>0</v>
      </c>
      <c r="GS11040" s="4">
        <v>44377.084930555553</v>
      </c>
      <c r="GT11040" t="s">
        <v>4095</v>
      </c>
      <c r="GU11040" s="4">
        <v>44377.085590277777</v>
      </c>
    </row>
    <row r="11041" spans="1:148" x14ac:dyDescent="0.25">
      <c r="A11041" t="s">
        <v>203</v>
      </c>
      <c r="B11041" t="s">
        <v>204</v>
      </c>
      <c r="C11041">
        <v>2</v>
      </c>
      <c r="D11041">
        <v>753</v>
      </c>
      <c r="E11041" s="3">
        <v>33374</v>
      </c>
      <c r="F11041" s="4">
        <v>44377.145798611113</v>
      </c>
      <c r="G11041" s="5">
        <f>(F11041-E11041)/365</f>
        <v>30.14560492770168</v>
      </c>
      <c r="H11041">
        <v>2</v>
      </c>
      <c r="I11041" s="4">
        <v>44377.145821759259</v>
      </c>
      <c r="J11041">
        <v>190</v>
      </c>
      <c r="K11041" s="4">
        <v>44377.145960648151</v>
      </c>
      <c r="L11041">
        <v>22</v>
      </c>
      <c r="N11041" s="4">
        <v>44377.14607638889</v>
      </c>
      <c r="O11041">
        <v>0</v>
      </c>
      <c r="P11041">
        <v>0</v>
      </c>
      <c r="Q11041">
        <v>0</v>
      </c>
      <c r="R11041">
        <v>0</v>
      </c>
      <c r="S11041">
        <v>0</v>
      </c>
      <c r="T11041">
        <v>0</v>
      </c>
      <c r="U11041">
        <v>1</v>
      </c>
      <c r="V11041">
        <v>0</v>
      </c>
      <c r="W11041">
        <v>0</v>
      </c>
      <c r="X11041">
        <v>0</v>
      </c>
      <c r="Z11041" s="4">
        <v>44377.146215277775</v>
      </c>
      <c r="AA11041">
        <v>2</v>
      </c>
      <c r="AB11041" s="4">
        <v>44377.146249999998</v>
      </c>
      <c r="AG11041" s="15">
        <v>1</v>
      </c>
      <c r="AH11041" s="16" t="str">
        <f>IF(AG11041&lt;3, "Y", "N")</f>
        <v>Y</v>
      </c>
    </row>
    <row r="11042" spans="1:148" x14ac:dyDescent="0.25">
      <c r="A11042" t="s">
        <v>203</v>
      </c>
      <c r="B11042" t="s">
        <v>205</v>
      </c>
      <c r="C11042">
        <v>3</v>
      </c>
      <c r="D11042">
        <v>753</v>
      </c>
      <c r="AE11042" s="3">
        <v>44287</v>
      </c>
      <c r="AF11042" s="4">
        <v>44377.146504629629</v>
      </c>
      <c r="AG11042" s="15">
        <v>1</v>
      </c>
      <c r="AH11042" s="16" t="str">
        <f>IF(AG11042&lt;3, "Y", "N")</f>
        <v>Y</v>
      </c>
      <c r="AI11042" s="4">
        <v>44377.146608796298</v>
      </c>
      <c r="AJ11042">
        <v>2</v>
      </c>
      <c r="AK11042" s="4">
        <v>44377.146770833337</v>
      </c>
      <c r="AL11042">
        <v>1</v>
      </c>
      <c r="AM11042">
        <v>0</v>
      </c>
      <c r="AN11042">
        <v>0</v>
      </c>
      <c r="AO11042">
        <v>0</v>
      </c>
      <c r="AP11042">
        <v>0</v>
      </c>
      <c r="AQ11042">
        <v>0</v>
      </c>
      <c r="AR11042" s="4">
        <v>44377.146898148145</v>
      </c>
      <c r="AS11042">
        <v>2</v>
      </c>
      <c r="AT11042" s="4">
        <v>44377.147013888891</v>
      </c>
    </row>
    <row r="11043" spans="1:148" x14ac:dyDescent="0.25">
      <c r="A11043" t="s">
        <v>203</v>
      </c>
      <c r="B11043" t="s">
        <v>206</v>
      </c>
      <c r="C11043">
        <v>4</v>
      </c>
      <c r="D11043">
        <v>753</v>
      </c>
      <c r="AG11043" s="15">
        <v>1</v>
      </c>
      <c r="AH11043" s="16" t="str">
        <f>IF(AG11043&lt;3, "Y", "N")</f>
        <v>Y</v>
      </c>
      <c r="AU11043" s="3">
        <v>44348</v>
      </c>
      <c r="AV11043" s="4">
        <v>44377.147164351853</v>
      </c>
      <c r="AW11043">
        <v>4</v>
      </c>
      <c r="AX11043" s="4">
        <v>44377.147291666668</v>
      </c>
      <c r="AY11043">
        <v>1</v>
      </c>
      <c r="AZ11043" s="4">
        <v>44377.14739583333</v>
      </c>
    </row>
    <row r="11044" spans="1:148" x14ac:dyDescent="0.25">
      <c r="A11044" t="s">
        <v>203</v>
      </c>
      <c r="B11044" t="s">
        <v>207</v>
      </c>
      <c r="C11044">
        <v>5</v>
      </c>
      <c r="D11044">
        <v>753</v>
      </c>
      <c r="AG11044" s="15">
        <v>1</v>
      </c>
      <c r="AH11044" s="16" t="str">
        <f>IF(AG11044&lt;3, "Y", "N")</f>
        <v>Y</v>
      </c>
      <c r="BA11044">
        <v>1</v>
      </c>
      <c r="BB11044" s="4">
        <v>44377.147488425922</v>
      </c>
      <c r="BC11044">
        <v>2</v>
      </c>
      <c r="BD11044" s="4">
        <v>44377.147581018522</v>
      </c>
      <c r="BE11044">
        <v>1</v>
      </c>
      <c r="BF11044" s="4">
        <v>44377.147627314815</v>
      </c>
      <c r="BG11044">
        <v>2</v>
      </c>
      <c r="BH11044" s="4">
        <v>44377.147719907407</v>
      </c>
      <c r="BI11044">
        <v>2</v>
      </c>
      <c r="BJ11044" s="4">
        <v>44377.147789351853</v>
      </c>
      <c r="BK11044">
        <v>2</v>
      </c>
      <c r="BL11044" s="4">
        <v>44377.147835648146</v>
      </c>
    </row>
    <row r="11045" spans="1:148" x14ac:dyDescent="0.25">
      <c r="A11045" t="s">
        <v>203</v>
      </c>
      <c r="B11045" t="s">
        <v>208</v>
      </c>
      <c r="C11045">
        <v>6</v>
      </c>
      <c r="D11045">
        <v>753</v>
      </c>
      <c r="BM11045">
        <v>2</v>
      </c>
      <c r="BN11045" t="s">
        <v>1957</v>
      </c>
      <c r="BO11045" s="4">
        <v>44377.148773148147</v>
      </c>
      <c r="BP11045">
        <v>4</v>
      </c>
      <c r="BQ11045" s="4">
        <v>44377.148865740739</v>
      </c>
      <c r="BR11045">
        <v>3</v>
      </c>
      <c r="BS11045" s="4">
        <v>44377.148935185185</v>
      </c>
    </row>
    <row r="11046" spans="1:148" x14ac:dyDescent="0.25">
      <c r="A11046" t="s">
        <v>203</v>
      </c>
      <c r="B11046" t="s">
        <v>210</v>
      </c>
      <c r="C11046">
        <v>7</v>
      </c>
      <c r="D11046">
        <v>753</v>
      </c>
      <c r="BT11046">
        <v>1</v>
      </c>
      <c r="BV11046" s="4">
        <v>44377.149108796293</v>
      </c>
      <c r="BW11046">
        <v>2</v>
      </c>
      <c r="BX11046" s="4">
        <v>44377.149155092593</v>
      </c>
      <c r="BY11046">
        <v>2</v>
      </c>
      <c r="BZ11046" s="4">
        <v>44377.149259259262</v>
      </c>
    </row>
    <row r="11047" spans="1:148" x14ac:dyDescent="0.25">
      <c r="A11047" t="s">
        <v>203</v>
      </c>
      <c r="B11047" t="s">
        <v>212</v>
      </c>
      <c r="C11047">
        <v>8</v>
      </c>
      <c r="D11047">
        <v>753</v>
      </c>
      <c r="CA11047">
        <v>1</v>
      </c>
      <c r="CC11047" s="4">
        <v>44377.150034722225</v>
      </c>
      <c r="CD11047">
        <v>1</v>
      </c>
      <c r="CE11047" s="4">
        <v>44377.150069444448</v>
      </c>
      <c r="CF11047">
        <v>2</v>
      </c>
      <c r="CG11047" s="4">
        <v>44377.15011574074</v>
      </c>
    </row>
    <row r="11048" spans="1:148" x14ac:dyDescent="0.25">
      <c r="A11048" t="s">
        <v>203</v>
      </c>
      <c r="B11048" t="s">
        <v>213</v>
      </c>
      <c r="C11048">
        <v>9</v>
      </c>
      <c r="D11048">
        <v>753</v>
      </c>
      <c r="CH11048">
        <v>3</v>
      </c>
      <c r="CJ11048" s="4">
        <v>44377.149456018517</v>
      </c>
    </row>
    <row r="11049" spans="1:148" x14ac:dyDescent="0.25">
      <c r="A11049" t="s">
        <v>203</v>
      </c>
      <c r="B11049" t="s">
        <v>214</v>
      </c>
      <c r="C11049">
        <v>10</v>
      </c>
      <c r="D11049">
        <v>753</v>
      </c>
      <c r="CO11049">
        <v>1</v>
      </c>
      <c r="CQ11049" s="4">
        <v>44377.149861111109</v>
      </c>
      <c r="CR11049">
        <v>2</v>
      </c>
      <c r="CS11049" s="4">
        <v>44377.149918981479</v>
      </c>
      <c r="CT11049">
        <v>2</v>
      </c>
      <c r="CU11049" s="4">
        <v>44377.149965277778</v>
      </c>
    </row>
    <row r="11050" spans="1:148" x14ac:dyDescent="0.25">
      <c r="A11050" t="s">
        <v>203</v>
      </c>
      <c r="B11050" t="s">
        <v>216</v>
      </c>
      <c r="C11050">
        <v>11</v>
      </c>
      <c r="D11050">
        <v>753</v>
      </c>
      <c r="CV11050">
        <v>4</v>
      </c>
      <c r="CX11050" s="4">
        <v>44377.150185185186</v>
      </c>
    </row>
    <row r="11051" spans="1:148" x14ac:dyDescent="0.25">
      <c r="A11051" t="s">
        <v>203</v>
      </c>
      <c r="B11051" t="s">
        <v>217</v>
      </c>
      <c r="C11051">
        <v>12</v>
      </c>
      <c r="D11051">
        <v>753</v>
      </c>
      <c r="DC11051">
        <v>1</v>
      </c>
      <c r="DE11051" s="4">
        <v>44377.148414351854</v>
      </c>
      <c r="DF11051">
        <v>2</v>
      </c>
      <c r="DG11051" s="4">
        <v>44377.148472222223</v>
      </c>
      <c r="DH11051">
        <v>2</v>
      </c>
      <c r="DI11051" s="4">
        <v>44377.148530092592</v>
      </c>
    </row>
    <row r="11052" spans="1:148" x14ac:dyDescent="0.25">
      <c r="A11052" t="s">
        <v>203</v>
      </c>
      <c r="B11052" t="s">
        <v>218</v>
      </c>
      <c r="C11052">
        <v>13</v>
      </c>
      <c r="D11052">
        <v>753</v>
      </c>
      <c r="DJ11052">
        <v>4</v>
      </c>
      <c r="DL11052" s="4">
        <v>44377.149027777778</v>
      </c>
    </row>
    <row r="11053" spans="1:148" x14ac:dyDescent="0.25">
      <c r="A11053" t="s">
        <v>203</v>
      </c>
      <c r="B11053" t="s">
        <v>219</v>
      </c>
      <c r="C11053">
        <v>14</v>
      </c>
      <c r="D11053">
        <v>753</v>
      </c>
      <c r="DQ11053">
        <v>1</v>
      </c>
      <c r="DS11053" s="4">
        <v>44377.149675925924</v>
      </c>
      <c r="DT11053">
        <v>2</v>
      </c>
      <c r="DU11053" s="4">
        <v>44377.149733796294</v>
      </c>
      <c r="DV11053">
        <v>2</v>
      </c>
      <c r="DW11053" s="4">
        <v>44377.149791666663</v>
      </c>
    </row>
    <row r="11054" spans="1:148" x14ac:dyDescent="0.25">
      <c r="A11054" t="s">
        <v>203</v>
      </c>
      <c r="B11054" t="s">
        <v>220</v>
      </c>
      <c r="C11054">
        <v>15</v>
      </c>
      <c r="D11054">
        <v>753</v>
      </c>
      <c r="DX11054">
        <v>1</v>
      </c>
      <c r="DZ11054" s="4">
        <v>44377.150300925925</v>
      </c>
      <c r="EA11054">
        <v>2</v>
      </c>
      <c r="EB11054" s="4">
        <v>44377.150347222225</v>
      </c>
      <c r="EC11054">
        <v>2</v>
      </c>
      <c r="ED11054" s="4">
        <v>44377.150381944448</v>
      </c>
    </row>
    <row r="11055" spans="1:148" x14ac:dyDescent="0.25">
      <c r="A11055" t="s">
        <v>203</v>
      </c>
      <c r="B11055" t="s">
        <v>222</v>
      </c>
      <c r="C11055">
        <v>16</v>
      </c>
      <c r="D11055">
        <v>753</v>
      </c>
      <c r="EE11055">
        <v>1</v>
      </c>
      <c r="EG11055" s="4">
        <v>44377.149502314816</v>
      </c>
      <c r="EH11055">
        <v>2</v>
      </c>
      <c r="EI11055" s="4">
        <v>44377.149560185186</v>
      </c>
      <c r="EJ11055">
        <v>2</v>
      </c>
      <c r="EK11055" s="4">
        <v>44377.149618055555</v>
      </c>
    </row>
    <row r="11056" spans="1:148" x14ac:dyDescent="0.25">
      <c r="A11056" t="s">
        <v>203</v>
      </c>
      <c r="B11056" t="s">
        <v>224</v>
      </c>
      <c r="C11056">
        <v>17</v>
      </c>
      <c r="D11056">
        <v>753</v>
      </c>
      <c r="EL11056">
        <v>2</v>
      </c>
      <c r="EM11056" t="s">
        <v>4096</v>
      </c>
      <c r="EN11056" s="4">
        <v>44377.148113425923</v>
      </c>
      <c r="EO11056">
        <v>3</v>
      </c>
      <c r="EP11056" s="4">
        <v>44377.148217592592</v>
      </c>
      <c r="EQ11056" t="s">
        <v>271</v>
      </c>
      <c r="ER11056" s="4">
        <v>44377.148321759261</v>
      </c>
    </row>
    <row r="11057" spans="1:203" x14ac:dyDescent="0.25">
      <c r="A11057" t="s">
        <v>203</v>
      </c>
      <c r="B11057" t="s">
        <v>226</v>
      </c>
      <c r="C11057">
        <v>18</v>
      </c>
      <c r="D11057">
        <v>753</v>
      </c>
      <c r="ES11057">
        <v>3</v>
      </c>
      <c r="EU11057" s="4">
        <v>44377.148668981485</v>
      </c>
    </row>
    <row r="11058" spans="1:203" x14ac:dyDescent="0.25">
      <c r="A11058" t="s">
        <v>203</v>
      </c>
      <c r="B11058" t="s">
        <v>228</v>
      </c>
      <c r="C11058">
        <v>19</v>
      </c>
      <c r="D11058">
        <v>753</v>
      </c>
      <c r="EZ11058">
        <v>2</v>
      </c>
      <c r="FA11058" t="s">
        <v>1957</v>
      </c>
      <c r="FB11058" s="4">
        <v>44377.15053240741</v>
      </c>
      <c r="FC11058">
        <v>4</v>
      </c>
      <c r="FD11058" s="4">
        <v>44377.150578703702</v>
      </c>
      <c r="FE11058">
        <v>3</v>
      </c>
      <c r="FF11058" s="4">
        <v>44377.150648148148</v>
      </c>
    </row>
    <row r="11059" spans="1:203" x14ac:dyDescent="0.25">
      <c r="A11059" t="s">
        <v>203</v>
      </c>
      <c r="B11059" t="s">
        <v>230</v>
      </c>
      <c r="C11059">
        <v>20</v>
      </c>
      <c r="D11059">
        <v>753</v>
      </c>
      <c r="FG11059">
        <v>2</v>
      </c>
      <c r="FH11059" t="s">
        <v>926</v>
      </c>
      <c r="FI11059" s="4">
        <v>44377.150821759256</v>
      </c>
      <c r="FJ11059">
        <v>2</v>
      </c>
      <c r="FK11059" s="4">
        <v>44377.150925925926</v>
      </c>
      <c r="FL11059">
        <v>0</v>
      </c>
      <c r="FM11059">
        <v>0</v>
      </c>
      <c r="FN11059">
        <v>0</v>
      </c>
      <c r="FO11059">
        <v>0</v>
      </c>
      <c r="FP11059">
        <v>1</v>
      </c>
      <c r="FQ11059">
        <v>1</v>
      </c>
      <c r="FR11059">
        <v>0</v>
      </c>
      <c r="FS11059">
        <v>0</v>
      </c>
      <c r="FT11059">
        <v>0</v>
      </c>
      <c r="FU11059">
        <v>0</v>
      </c>
      <c r="FV11059">
        <v>0</v>
      </c>
      <c r="FW11059">
        <v>0</v>
      </c>
      <c r="FX11059">
        <v>0</v>
      </c>
      <c r="FY11059">
        <v>0</v>
      </c>
      <c r="FZ11059">
        <v>0</v>
      </c>
      <c r="GA11059">
        <v>0</v>
      </c>
      <c r="GB11059">
        <v>0</v>
      </c>
      <c r="GC11059">
        <v>0</v>
      </c>
      <c r="GD11059">
        <v>1</v>
      </c>
      <c r="GE11059">
        <v>0</v>
      </c>
      <c r="GF11059">
        <f>SUM(FL11059:GE11059)</f>
        <v>3</v>
      </c>
      <c r="GG11059" s="4">
        <v>44377.151099537034</v>
      </c>
      <c r="GH11059" t="s">
        <v>4097</v>
      </c>
      <c r="GI11059" t="s">
        <v>232</v>
      </c>
      <c r="GJ11059" s="4">
        <v>44377.151736111111</v>
      </c>
      <c r="GK11059">
        <v>0</v>
      </c>
      <c r="GM11059">
        <v>0</v>
      </c>
      <c r="GO11059">
        <v>0</v>
      </c>
      <c r="GQ11059">
        <v>0</v>
      </c>
      <c r="GT11059" t="s">
        <v>250</v>
      </c>
      <c r="GU11059" s="4">
        <v>44377.151944444442</v>
      </c>
    </row>
    <row r="11060" spans="1:203" x14ac:dyDescent="0.25">
      <c r="A11060" t="s">
        <v>203</v>
      </c>
      <c r="B11060" t="s">
        <v>204</v>
      </c>
      <c r="C11060">
        <v>2</v>
      </c>
      <c r="D11060">
        <v>755</v>
      </c>
      <c r="E11060" s="3">
        <v>33067</v>
      </c>
      <c r="F11060" s="4">
        <v>44377.231886574074</v>
      </c>
      <c r="G11060" s="5">
        <f>(F11060-E11060)/365</f>
        <v>30.986936675545408</v>
      </c>
      <c r="H11060">
        <v>2</v>
      </c>
      <c r="I11060" s="4">
        <v>44377.231944444444</v>
      </c>
      <c r="J11060">
        <v>190</v>
      </c>
      <c r="K11060" s="4">
        <v>44377.232118055559</v>
      </c>
      <c r="L11060">
        <v>24</v>
      </c>
      <c r="M11060" t="s">
        <v>4098</v>
      </c>
      <c r="N11060" s="4">
        <v>44377.233078703706</v>
      </c>
      <c r="O11060">
        <v>0</v>
      </c>
      <c r="P11060">
        <v>0</v>
      </c>
      <c r="Q11060">
        <v>0</v>
      </c>
      <c r="R11060">
        <v>1</v>
      </c>
      <c r="S11060">
        <v>0</v>
      </c>
      <c r="T11060">
        <v>1</v>
      </c>
      <c r="U11060">
        <v>1</v>
      </c>
      <c r="V11060">
        <v>0</v>
      </c>
      <c r="W11060">
        <v>0</v>
      </c>
      <c r="X11060">
        <v>0</v>
      </c>
      <c r="Z11060" s="4">
        <v>44377.233622685184</v>
      </c>
      <c r="AA11060">
        <v>2</v>
      </c>
      <c r="AB11060" s="4">
        <v>44377.233668981484</v>
      </c>
      <c r="AG11060" s="15">
        <v>1</v>
      </c>
      <c r="AH11060" s="16" t="str">
        <f>IF(AG11060&lt;3, "Y", "N")</f>
        <v>Y</v>
      </c>
    </row>
    <row r="11061" spans="1:203" x14ac:dyDescent="0.25">
      <c r="A11061" t="s">
        <v>203</v>
      </c>
      <c r="B11061" t="s">
        <v>205</v>
      </c>
      <c r="C11061">
        <v>3</v>
      </c>
      <c r="D11061">
        <v>755</v>
      </c>
      <c r="AE11061" s="3">
        <v>44227</v>
      </c>
      <c r="AF11061" s="4">
        <v>44377.23704861111</v>
      </c>
      <c r="AG11061" s="15">
        <v>1</v>
      </c>
      <c r="AH11061" s="16" t="str">
        <f>IF(AG11061&lt;3, "Y", "N")</f>
        <v>Y</v>
      </c>
      <c r="AI11061" s="4">
        <v>44377.237210648149</v>
      </c>
      <c r="AJ11061">
        <v>2</v>
      </c>
      <c r="AK11061" s="4">
        <v>44377.237453703703</v>
      </c>
      <c r="AL11061">
        <v>1</v>
      </c>
      <c r="AM11061">
        <v>0</v>
      </c>
      <c r="AN11061">
        <v>0</v>
      </c>
      <c r="AO11061">
        <v>0</v>
      </c>
      <c r="AP11061">
        <v>0</v>
      </c>
      <c r="AQ11061">
        <v>0</v>
      </c>
      <c r="AR11061" s="4">
        <v>44377.237638888888</v>
      </c>
      <c r="AS11061">
        <v>3</v>
      </c>
      <c r="AT11061" s="4">
        <v>44377.237916666665</v>
      </c>
    </row>
    <row r="11062" spans="1:203" x14ac:dyDescent="0.25">
      <c r="A11062" t="s">
        <v>203</v>
      </c>
      <c r="B11062" t="s">
        <v>206</v>
      </c>
      <c r="C11062">
        <v>4</v>
      </c>
      <c r="D11062">
        <v>755</v>
      </c>
      <c r="AG11062" s="15">
        <v>1</v>
      </c>
      <c r="AH11062" s="16" t="str">
        <f>IF(AG11062&lt;3, "Y", "N")</f>
        <v>Y</v>
      </c>
      <c r="AU11062" s="3">
        <v>44245</v>
      </c>
      <c r="AV11062" s="4">
        <v>44377.238252314812</v>
      </c>
      <c r="AW11062">
        <v>2</v>
      </c>
      <c r="AX11062" s="4">
        <v>44377.238449074073</v>
      </c>
      <c r="AY11062">
        <v>2</v>
      </c>
      <c r="AZ11062" s="4">
        <v>44377.238888888889</v>
      </c>
    </row>
    <row r="11063" spans="1:203" x14ac:dyDescent="0.25">
      <c r="A11063" t="s">
        <v>203</v>
      </c>
      <c r="B11063" t="s">
        <v>207</v>
      </c>
      <c r="C11063">
        <v>5</v>
      </c>
      <c r="D11063">
        <v>755</v>
      </c>
      <c r="AG11063" s="15">
        <v>1</v>
      </c>
      <c r="AH11063" s="16" t="str">
        <f>IF(AG11063&lt;3, "Y", "N")</f>
        <v>Y</v>
      </c>
      <c r="BA11063">
        <v>1</v>
      </c>
      <c r="BB11063" s="4">
        <v>44377.239340277774</v>
      </c>
      <c r="BC11063">
        <v>1</v>
      </c>
      <c r="BD11063" s="4">
        <v>44377.23940972222</v>
      </c>
      <c r="BE11063">
        <v>1</v>
      </c>
      <c r="BF11063" s="4">
        <v>44377.239479166667</v>
      </c>
      <c r="BG11063">
        <v>2</v>
      </c>
      <c r="BH11063" s="4">
        <v>44377.239571759259</v>
      </c>
      <c r="BI11063">
        <v>2</v>
      </c>
      <c r="BJ11063" s="4">
        <v>44377.239664351851</v>
      </c>
      <c r="BK11063">
        <v>2</v>
      </c>
      <c r="BL11063" s="4">
        <v>44377.239745370367</v>
      </c>
    </row>
    <row r="11064" spans="1:203" x14ac:dyDescent="0.25">
      <c r="A11064" t="s">
        <v>203</v>
      </c>
      <c r="B11064" t="s">
        <v>208</v>
      </c>
      <c r="C11064">
        <v>6</v>
      </c>
      <c r="D11064">
        <v>755</v>
      </c>
      <c r="BM11064">
        <v>2</v>
      </c>
      <c r="BN11064" t="s">
        <v>4099</v>
      </c>
      <c r="BO11064" s="4">
        <v>44377.245185185187</v>
      </c>
      <c r="BP11064">
        <v>2</v>
      </c>
      <c r="BQ11064" s="4">
        <v>44377.245381944442</v>
      </c>
      <c r="BR11064" t="s">
        <v>252</v>
      </c>
      <c r="BS11064" s="4">
        <v>44377.245520833334</v>
      </c>
    </row>
    <row r="11065" spans="1:203" x14ac:dyDescent="0.25">
      <c r="A11065" t="s">
        <v>203</v>
      </c>
      <c r="B11065" t="s">
        <v>210</v>
      </c>
      <c r="C11065">
        <v>7</v>
      </c>
      <c r="D11065">
        <v>755</v>
      </c>
      <c r="BT11065">
        <v>1</v>
      </c>
      <c r="BV11065" s="4">
        <v>44377.245856481481</v>
      </c>
      <c r="BW11065">
        <v>1</v>
      </c>
      <c r="BX11065" s="4">
        <v>44377.245891203704</v>
      </c>
      <c r="BY11065">
        <v>2</v>
      </c>
      <c r="BZ11065" s="4">
        <v>44377.246030092596</v>
      </c>
    </row>
    <row r="11066" spans="1:203" x14ac:dyDescent="0.25">
      <c r="A11066" t="s">
        <v>203</v>
      </c>
      <c r="B11066" t="s">
        <v>212</v>
      </c>
      <c r="C11066">
        <v>8</v>
      </c>
      <c r="D11066">
        <v>755</v>
      </c>
      <c r="CA11066">
        <v>1</v>
      </c>
      <c r="CC11066" s="4">
        <v>44377.24490740741</v>
      </c>
      <c r="CD11066">
        <v>1</v>
      </c>
      <c r="CE11066" s="4">
        <v>44377.244942129626</v>
      </c>
      <c r="CF11066">
        <v>2</v>
      </c>
      <c r="CG11066" s="4">
        <v>44377.244976851849</v>
      </c>
    </row>
    <row r="11067" spans="1:203" x14ac:dyDescent="0.25">
      <c r="A11067" t="s">
        <v>203</v>
      </c>
      <c r="B11067" t="s">
        <v>213</v>
      </c>
      <c r="C11067">
        <v>9</v>
      </c>
      <c r="D11067">
        <v>755</v>
      </c>
      <c r="CH11067">
        <v>1</v>
      </c>
      <c r="CJ11067" s="4">
        <v>44377.242013888892</v>
      </c>
      <c r="CK11067">
        <v>1</v>
      </c>
      <c r="CL11067" s="4">
        <v>44377.242060185185</v>
      </c>
      <c r="CM11067">
        <v>3</v>
      </c>
      <c r="CN11067" s="4">
        <v>44377.242199074077</v>
      </c>
    </row>
    <row r="11068" spans="1:203" x14ac:dyDescent="0.25">
      <c r="A11068" t="s">
        <v>203</v>
      </c>
      <c r="B11068" t="s">
        <v>214</v>
      </c>
      <c r="C11068">
        <v>10</v>
      </c>
      <c r="D11068">
        <v>755</v>
      </c>
      <c r="CO11068">
        <v>4</v>
      </c>
      <c r="CQ11068" s="4">
        <v>44377.246990740743</v>
      </c>
    </row>
    <row r="11069" spans="1:203" x14ac:dyDescent="0.25">
      <c r="A11069" t="s">
        <v>203</v>
      </c>
      <c r="B11069" t="s">
        <v>216</v>
      </c>
      <c r="C11069">
        <v>11</v>
      </c>
      <c r="D11069">
        <v>755</v>
      </c>
      <c r="CV11069">
        <v>1</v>
      </c>
      <c r="CX11069" s="4">
        <v>44377.246851851851</v>
      </c>
      <c r="CY11069">
        <v>1</v>
      </c>
      <c r="CZ11069" s="4">
        <v>44377.246886574074</v>
      </c>
      <c r="DA11069">
        <v>2</v>
      </c>
      <c r="DB11069" s="4">
        <v>44377.246932870374</v>
      </c>
    </row>
    <row r="11070" spans="1:203" x14ac:dyDescent="0.25">
      <c r="A11070" t="s">
        <v>203</v>
      </c>
      <c r="B11070" t="s">
        <v>217</v>
      </c>
      <c r="C11070">
        <v>12</v>
      </c>
      <c r="D11070">
        <v>755</v>
      </c>
      <c r="DC11070">
        <v>1</v>
      </c>
      <c r="DE11070" s="4">
        <v>44377.244629629633</v>
      </c>
      <c r="DF11070">
        <v>1</v>
      </c>
      <c r="DG11070" s="4">
        <v>44377.244664351849</v>
      </c>
      <c r="DH11070">
        <v>2</v>
      </c>
      <c r="DI11070" s="4">
        <v>44377.244722222225</v>
      </c>
    </row>
    <row r="11071" spans="1:203" x14ac:dyDescent="0.25">
      <c r="A11071" t="s">
        <v>203</v>
      </c>
      <c r="B11071" t="s">
        <v>218</v>
      </c>
      <c r="C11071">
        <v>13</v>
      </c>
      <c r="D11071">
        <v>755</v>
      </c>
      <c r="DJ11071">
        <v>2</v>
      </c>
      <c r="DK11071" t="s">
        <v>4100</v>
      </c>
      <c r="DL11071" s="4">
        <v>44377.241041666668</v>
      </c>
      <c r="DM11071">
        <v>3</v>
      </c>
      <c r="DN11071" s="4">
        <v>44377.241157407407</v>
      </c>
      <c r="DO11071">
        <v>3</v>
      </c>
      <c r="DP11071" s="4">
        <v>44377.241469907407</v>
      </c>
    </row>
    <row r="11072" spans="1:203" x14ac:dyDescent="0.25">
      <c r="A11072" t="s">
        <v>203</v>
      </c>
      <c r="B11072" t="s">
        <v>219</v>
      </c>
      <c r="C11072">
        <v>14</v>
      </c>
      <c r="D11072">
        <v>755</v>
      </c>
      <c r="DQ11072">
        <v>1</v>
      </c>
      <c r="DS11072" s="4">
        <v>44377.242673611108</v>
      </c>
      <c r="DT11072">
        <v>1</v>
      </c>
      <c r="DU11072" s="4">
        <v>44377.244201388887</v>
      </c>
      <c r="DV11072">
        <v>2</v>
      </c>
      <c r="DW11072" s="4">
        <v>44377.24454861111</v>
      </c>
    </row>
    <row r="11073" spans="1:203" x14ac:dyDescent="0.25">
      <c r="A11073" t="s">
        <v>203</v>
      </c>
      <c r="B11073" t="s">
        <v>220</v>
      </c>
      <c r="C11073">
        <v>15</v>
      </c>
      <c r="D11073">
        <v>755</v>
      </c>
      <c r="DX11073">
        <v>1</v>
      </c>
      <c r="DZ11073" s="4">
        <v>44377.245694444442</v>
      </c>
      <c r="EA11073">
        <v>1</v>
      </c>
      <c r="EB11073" s="4">
        <v>44377.245740740742</v>
      </c>
      <c r="EC11073">
        <v>2</v>
      </c>
      <c r="ED11073" s="4">
        <v>44377.245787037034</v>
      </c>
    </row>
    <row r="11074" spans="1:203" x14ac:dyDescent="0.25">
      <c r="A11074" t="s">
        <v>203</v>
      </c>
      <c r="B11074" t="s">
        <v>222</v>
      </c>
      <c r="C11074">
        <v>16</v>
      </c>
      <c r="D11074">
        <v>755</v>
      </c>
      <c r="EE11074">
        <v>2</v>
      </c>
      <c r="EF11074" t="s">
        <v>4101</v>
      </c>
      <c r="EG11074" s="4">
        <v>44377.246516203704</v>
      </c>
      <c r="EH11074">
        <v>2</v>
      </c>
      <c r="EI11074" s="4">
        <v>44377.246724537035</v>
      </c>
      <c r="EJ11074">
        <v>3</v>
      </c>
      <c r="EK11074" s="4">
        <v>44377.246770833335</v>
      </c>
    </row>
    <row r="11075" spans="1:203" x14ac:dyDescent="0.25">
      <c r="A11075" t="s">
        <v>203</v>
      </c>
      <c r="B11075" t="s">
        <v>224</v>
      </c>
      <c r="C11075">
        <v>17</v>
      </c>
      <c r="D11075">
        <v>755</v>
      </c>
      <c r="EL11075">
        <v>1</v>
      </c>
      <c r="EN11075" s="4">
        <v>44377.242361111108</v>
      </c>
      <c r="EO11075">
        <v>1</v>
      </c>
      <c r="EP11075" s="4">
        <v>44377.242395833331</v>
      </c>
      <c r="EQ11075">
        <v>2</v>
      </c>
      <c r="ER11075" s="4">
        <v>44377.2424537037</v>
      </c>
    </row>
    <row r="11076" spans="1:203" x14ac:dyDescent="0.25">
      <c r="A11076" t="s">
        <v>203</v>
      </c>
      <c r="B11076" t="s">
        <v>226</v>
      </c>
      <c r="C11076">
        <v>18</v>
      </c>
      <c r="D11076">
        <v>755</v>
      </c>
      <c r="ES11076">
        <v>1</v>
      </c>
      <c r="EU11076" s="4">
        <v>44377.241701388892</v>
      </c>
      <c r="EV11076">
        <v>1</v>
      </c>
      <c r="EW11076" s="4">
        <v>44377.241759259261</v>
      </c>
      <c r="EX11076">
        <v>2</v>
      </c>
      <c r="EY11076" s="4">
        <v>44377.241863425923</v>
      </c>
    </row>
    <row r="11077" spans="1:203" x14ac:dyDescent="0.25">
      <c r="A11077" t="s">
        <v>203</v>
      </c>
      <c r="B11077" t="s">
        <v>228</v>
      </c>
      <c r="C11077">
        <v>19</v>
      </c>
      <c r="D11077">
        <v>755</v>
      </c>
      <c r="EZ11077">
        <v>1</v>
      </c>
      <c r="FB11077" s="4">
        <v>44377.246203703704</v>
      </c>
      <c r="FC11077">
        <v>1</v>
      </c>
      <c r="FD11077" s="4">
        <v>44377.246238425927</v>
      </c>
      <c r="FE11077">
        <v>2</v>
      </c>
      <c r="FF11077" s="4">
        <v>44377.24628472222</v>
      </c>
    </row>
    <row r="11078" spans="1:203" x14ac:dyDescent="0.25">
      <c r="A11078" t="s">
        <v>203</v>
      </c>
      <c r="B11078" t="s">
        <v>230</v>
      </c>
      <c r="C11078">
        <v>20</v>
      </c>
      <c r="D11078">
        <v>755</v>
      </c>
      <c r="FG11078">
        <v>2</v>
      </c>
      <c r="FH11078" t="s">
        <v>4102</v>
      </c>
      <c r="FI11078" s="4">
        <v>44377.24732638889</v>
      </c>
      <c r="FJ11078">
        <v>1</v>
      </c>
      <c r="FK11078" s="4">
        <v>44377.247407407405</v>
      </c>
      <c r="FL11078">
        <v>0</v>
      </c>
      <c r="FM11078">
        <v>0</v>
      </c>
      <c r="FN11078">
        <v>0</v>
      </c>
      <c r="FO11078">
        <v>0</v>
      </c>
      <c r="FP11078">
        <v>0</v>
      </c>
      <c r="FQ11078">
        <v>0</v>
      </c>
      <c r="FR11078">
        <v>0</v>
      </c>
      <c r="FS11078">
        <v>0</v>
      </c>
      <c r="FT11078">
        <v>0</v>
      </c>
      <c r="FU11078">
        <v>0</v>
      </c>
      <c r="FV11078">
        <v>1</v>
      </c>
      <c r="FW11078">
        <v>0</v>
      </c>
      <c r="FX11078">
        <v>0</v>
      </c>
      <c r="FY11078">
        <v>0</v>
      </c>
      <c r="FZ11078">
        <v>0</v>
      </c>
      <c r="GA11078">
        <v>0</v>
      </c>
      <c r="GB11078">
        <v>0</v>
      </c>
      <c r="GC11078">
        <v>0</v>
      </c>
      <c r="GD11078">
        <v>1</v>
      </c>
      <c r="GE11078">
        <v>0</v>
      </c>
      <c r="GF11078">
        <f>SUM(FL11078:GE11078)</f>
        <v>2</v>
      </c>
      <c r="GG11078" s="4">
        <v>44377.247731481482</v>
      </c>
      <c r="GH11078" t="s">
        <v>4103</v>
      </c>
      <c r="GI11078" t="s">
        <v>232</v>
      </c>
      <c r="GJ11078" s="4">
        <v>44377.250173611108</v>
      </c>
      <c r="GK11078">
        <v>1</v>
      </c>
      <c r="GL11078" t="s">
        <v>4104</v>
      </c>
      <c r="GM11078">
        <v>1</v>
      </c>
      <c r="GN11078" t="s">
        <v>4105</v>
      </c>
      <c r="GO11078">
        <v>1</v>
      </c>
      <c r="GP11078" t="s">
        <v>4106</v>
      </c>
      <c r="GQ11078">
        <v>1</v>
      </c>
      <c r="GR11078" t="s">
        <v>549</v>
      </c>
      <c r="GS11078" s="4">
        <v>44377.253055555557</v>
      </c>
      <c r="GT11078" t="s">
        <v>4107</v>
      </c>
      <c r="GU11078" s="4">
        <v>44377.253946759258</v>
      </c>
    </row>
    <row r="11079" spans="1:203" x14ac:dyDescent="0.25">
      <c r="A11079" t="s">
        <v>203</v>
      </c>
      <c r="B11079" t="s">
        <v>204</v>
      </c>
      <c r="C11079">
        <v>2</v>
      </c>
      <c r="D11079">
        <v>758</v>
      </c>
      <c r="E11079" s="3">
        <v>35951</v>
      </c>
      <c r="F11079" s="4">
        <v>44377.316469907404</v>
      </c>
      <c r="G11079" s="5">
        <f>(F11079-E11079)/365</f>
        <v>23.085798547691518</v>
      </c>
      <c r="H11079">
        <v>2</v>
      </c>
      <c r="I11079" s="4">
        <v>44377.316504629627</v>
      </c>
      <c r="J11079">
        <v>190</v>
      </c>
      <c r="K11079" s="4">
        <v>44377.316666666666</v>
      </c>
      <c r="L11079">
        <v>26</v>
      </c>
      <c r="N11079" s="4">
        <v>44377.316932870373</v>
      </c>
      <c r="O11079">
        <v>0</v>
      </c>
      <c r="P11079">
        <v>0</v>
      </c>
      <c r="Q11079">
        <v>0</v>
      </c>
      <c r="R11079">
        <v>1</v>
      </c>
      <c r="S11079">
        <v>0</v>
      </c>
      <c r="T11079">
        <v>0</v>
      </c>
      <c r="U11079">
        <v>1</v>
      </c>
      <c r="V11079">
        <v>0</v>
      </c>
      <c r="W11079">
        <v>0</v>
      </c>
      <c r="X11079">
        <v>0</v>
      </c>
      <c r="Z11079" s="4">
        <v>44377.317106481481</v>
      </c>
      <c r="AA11079">
        <v>2</v>
      </c>
      <c r="AB11079" s="4">
        <v>44377.317141203705</v>
      </c>
      <c r="AG11079" s="15">
        <v>1</v>
      </c>
      <c r="AH11079" s="16" t="str">
        <f>IF(AG11079&lt;3, "Y", "N")</f>
        <v>Y</v>
      </c>
    </row>
    <row r="11080" spans="1:203" x14ac:dyDescent="0.25">
      <c r="A11080" t="s">
        <v>203</v>
      </c>
      <c r="B11080" t="s">
        <v>205</v>
      </c>
      <c r="C11080">
        <v>3</v>
      </c>
      <c r="D11080">
        <v>758</v>
      </c>
      <c r="AE11080" s="3">
        <v>44169</v>
      </c>
      <c r="AF11080" s="4">
        <v>44377.317326388889</v>
      </c>
      <c r="AG11080" s="15">
        <v>1</v>
      </c>
      <c r="AH11080" s="16" t="str">
        <f>IF(AG11080&lt;3, "Y", "N")</f>
        <v>Y</v>
      </c>
      <c r="AI11080" s="4">
        <v>44377.317372685182</v>
      </c>
      <c r="AJ11080">
        <v>2</v>
      </c>
      <c r="AK11080" s="4">
        <v>44377.317418981482</v>
      </c>
      <c r="AL11080">
        <v>1</v>
      </c>
      <c r="AM11080">
        <v>0</v>
      </c>
      <c r="AN11080">
        <v>0</v>
      </c>
      <c r="AO11080">
        <v>0</v>
      </c>
      <c r="AP11080">
        <v>0</v>
      </c>
      <c r="AQ11080">
        <v>0</v>
      </c>
      <c r="AR11080" s="4">
        <v>44377.317453703705</v>
      </c>
      <c r="AS11080">
        <v>3</v>
      </c>
      <c r="AT11080" s="4">
        <v>44377.317557870374</v>
      </c>
    </row>
    <row r="11081" spans="1:203" x14ac:dyDescent="0.25">
      <c r="A11081" t="s">
        <v>203</v>
      </c>
      <c r="B11081" t="s">
        <v>206</v>
      </c>
      <c r="C11081">
        <v>4</v>
      </c>
      <c r="D11081">
        <v>758</v>
      </c>
      <c r="AG11081" s="15">
        <v>1</v>
      </c>
      <c r="AH11081" s="16" t="str">
        <f>IF(AG11081&lt;3, "Y", "N")</f>
        <v>Y</v>
      </c>
      <c r="AU11081" s="3">
        <v>44248</v>
      </c>
      <c r="AV11081" s="4">
        <v>44377.317766203705</v>
      </c>
      <c r="AW11081">
        <v>3</v>
      </c>
      <c r="AX11081" s="4">
        <v>44377.317893518521</v>
      </c>
      <c r="AY11081">
        <v>2</v>
      </c>
      <c r="AZ11081" s="4">
        <v>44377.318171296298</v>
      </c>
    </row>
    <row r="11082" spans="1:203" x14ac:dyDescent="0.25">
      <c r="A11082" t="s">
        <v>203</v>
      </c>
      <c r="B11082" t="s">
        <v>207</v>
      </c>
      <c r="C11082">
        <v>5</v>
      </c>
      <c r="D11082">
        <v>758</v>
      </c>
      <c r="AG11082" s="15">
        <v>1</v>
      </c>
      <c r="AH11082" s="16" t="str">
        <f>IF(AG11082&lt;3, "Y", "N")</f>
        <v>Y</v>
      </c>
      <c r="BA11082">
        <v>2</v>
      </c>
      <c r="BB11082" s="4">
        <v>44377.318298611113</v>
      </c>
      <c r="BC11082">
        <v>1</v>
      </c>
      <c r="BD11082" s="4">
        <v>44377.318379629629</v>
      </c>
      <c r="BE11082">
        <v>1</v>
      </c>
      <c r="BF11082" s="4">
        <v>44377.318449074075</v>
      </c>
      <c r="BG11082">
        <v>1</v>
      </c>
      <c r="BH11082" s="4">
        <v>44377.318530092591</v>
      </c>
      <c r="BI11082">
        <v>2</v>
      </c>
      <c r="BJ11082" s="4">
        <v>44377.318576388891</v>
      </c>
      <c r="BK11082">
        <v>2</v>
      </c>
      <c r="BL11082" s="4">
        <v>44377.31863425926</v>
      </c>
    </row>
    <row r="11083" spans="1:203" x14ac:dyDescent="0.25">
      <c r="A11083" t="s">
        <v>203</v>
      </c>
      <c r="B11083" t="s">
        <v>208</v>
      </c>
      <c r="C11083">
        <v>6</v>
      </c>
      <c r="D11083">
        <v>758</v>
      </c>
      <c r="BM11083">
        <v>2</v>
      </c>
      <c r="BN11083" t="s">
        <v>4108</v>
      </c>
      <c r="BO11083" s="4">
        <v>44377.321655092594</v>
      </c>
      <c r="BP11083">
        <v>3</v>
      </c>
      <c r="BQ11083" s="4">
        <v>44377.321712962963</v>
      </c>
      <c r="BR11083">
        <v>1</v>
      </c>
      <c r="BS11083" s="4">
        <v>44377.321759259263</v>
      </c>
    </row>
    <row r="11084" spans="1:203" x14ac:dyDescent="0.25">
      <c r="A11084" t="s">
        <v>203</v>
      </c>
      <c r="B11084" t="s">
        <v>210</v>
      </c>
      <c r="C11084">
        <v>7</v>
      </c>
      <c r="D11084">
        <v>758</v>
      </c>
      <c r="BT11084">
        <v>2</v>
      </c>
      <c r="BU11084" t="s">
        <v>4109</v>
      </c>
      <c r="BV11084" s="4">
        <v>44377.32104166667</v>
      </c>
      <c r="BW11084">
        <v>3</v>
      </c>
      <c r="BX11084" s="4">
        <v>44377.321099537039</v>
      </c>
      <c r="BY11084">
        <v>3</v>
      </c>
      <c r="BZ11084" s="4">
        <v>44377.321168981478</v>
      </c>
    </row>
    <row r="11085" spans="1:203" x14ac:dyDescent="0.25">
      <c r="A11085" t="s">
        <v>203</v>
      </c>
      <c r="B11085" t="s">
        <v>212</v>
      </c>
      <c r="C11085">
        <v>8</v>
      </c>
      <c r="D11085">
        <v>758</v>
      </c>
      <c r="CA11085">
        <v>2</v>
      </c>
      <c r="CB11085" t="s">
        <v>4110</v>
      </c>
      <c r="CC11085" s="4">
        <v>44377.320219907408</v>
      </c>
      <c r="CD11085">
        <v>3</v>
      </c>
      <c r="CE11085" s="4">
        <v>44377.320289351854</v>
      </c>
      <c r="CF11085">
        <v>1</v>
      </c>
      <c r="CG11085" s="4">
        <v>44377.3203587963</v>
      </c>
    </row>
    <row r="11086" spans="1:203" x14ac:dyDescent="0.25">
      <c r="A11086" t="s">
        <v>203</v>
      </c>
      <c r="B11086" t="s">
        <v>213</v>
      </c>
      <c r="C11086">
        <v>9</v>
      </c>
      <c r="D11086">
        <v>758</v>
      </c>
      <c r="CH11086">
        <v>4</v>
      </c>
      <c r="CJ11086" s="4">
        <v>44377.320023148146</v>
      </c>
    </row>
    <row r="11087" spans="1:203" x14ac:dyDescent="0.25">
      <c r="A11087" t="s">
        <v>203</v>
      </c>
      <c r="B11087" t="s">
        <v>214</v>
      </c>
      <c r="C11087">
        <v>10</v>
      </c>
      <c r="D11087">
        <v>758</v>
      </c>
      <c r="CO11087">
        <v>2</v>
      </c>
      <c r="CP11087" t="s">
        <v>4111</v>
      </c>
      <c r="CQ11087" s="4">
        <v>44377.319803240738</v>
      </c>
      <c r="CR11087">
        <v>3</v>
      </c>
      <c r="CS11087" s="4">
        <v>44377.319895833331</v>
      </c>
      <c r="CT11087">
        <v>1</v>
      </c>
      <c r="CU11087" s="4">
        <v>44377.31994212963</v>
      </c>
    </row>
    <row r="11088" spans="1:203" x14ac:dyDescent="0.25">
      <c r="A11088" t="s">
        <v>203</v>
      </c>
      <c r="B11088" t="s">
        <v>216</v>
      </c>
      <c r="C11088">
        <v>11</v>
      </c>
      <c r="D11088">
        <v>758</v>
      </c>
      <c r="CV11088">
        <v>4</v>
      </c>
      <c r="CX11088" s="4">
        <v>44377.322164351855</v>
      </c>
    </row>
    <row r="11089" spans="1:203" x14ac:dyDescent="0.25">
      <c r="A11089" t="s">
        <v>203</v>
      </c>
      <c r="B11089" t="s">
        <v>217</v>
      </c>
      <c r="C11089">
        <v>12</v>
      </c>
      <c r="D11089">
        <v>758</v>
      </c>
      <c r="DC11089">
        <v>3</v>
      </c>
      <c r="DE11089" s="4">
        <v>44377.320833333331</v>
      </c>
    </row>
    <row r="11090" spans="1:203" x14ac:dyDescent="0.25">
      <c r="A11090" t="s">
        <v>203</v>
      </c>
      <c r="B11090" t="s">
        <v>218</v>
      </c>
      <c r="C11090">
        <v>13</v>
      </c>
      <c r="D11090">
        <v>758</v>
      </c>
      <c r="DJ11090">
        <v>4</v>
      </c>
      <c r="DL11090" s="4">
        <v>44377.322129629632</v>
      </c>
    </row>
    <row r="11091" spans="1:203" x14ac:dyDescent="0.25">
      <c r="A11091" t="s">
        <v>203</v>
      </c>
      <c r="B11091" t="s">
        <v>219</v>
      </c>
      <c r="C11091">
        <v>14</v>
      </c>
      <c r="D11091">
        <v>758</v>
      </c>
      <c r="DQ11091">
        <v>3</v>
      </c>
      <c r="DS11091" s="4">
        <v>44377.322233796294</v>
      </c>
    </row>
    <row r="11092" spans="1:203" x14ac:dyDescent="0.25">
      <c r="A11092" t="s">
        <v>203</v>
      </c>
      <c r="B11092" t="s">
        <v>220</v>
      </c>
      <c r="C11092">
        <v>15</v>
      </c>
      <c r="D11092">
        <v>758</v>
      </c>
      <c r="DX11092">
        <v>2</v>
      </c>
      <c r="DY11092" t="s">
        <v>4112</v>
      </c>
      <c r="DZ11092" s="4">
        <v>44377.3205787037</v>
      </c>
      <c r="EA11092">
        <v>3</v>
      </c>
      <c r="EB11092" s="4">
        <v>44377.320717592593</v>
      </c>
      <c r="EC11092">
        <v>3</v>
      </c>
      <c r="ED11092" s="4">
        <v>44377.320763888885</v>
      </c>
    </row>
    <row r="11093" spans="1:203" x14ac:dyDescent="0.25">
      <c r="A11093" t="s">
        <v>203</v>
      </c>
      <c r="B11093" t="s">
        <v>222</v>
      </c>
      <c r="C11093">
        <v>16</v>
      </c>
      <c r="D11093">
        <v>758</v>
      </c>
      <c r="EE11093">
        <v>2</v>
      </c>
      <c r="EF11093" t="s">
        <v>4113</v>
      </c>
      <c r="EG11093" s="4">
        <v>44377.32130787037</v>
      </c>
      <c r="EH11093">
        <v>3</v>
      </c>
      <c r="EI11093" s="4">
        <v>44377.32136574074</v>
      </c>
      <c r="EJ11093">
        <v>2</v>
      </c>
      <c r="EK11093" s="4">
        <v>44377.321446759262</v>
      </c>
    </row>
    <row r="11094" spans="1:203" x14ac:dyDescent="0.25">
      <c r="A11094" t="s">
        <v>203</v>
      </c>
      <c r="B11094" t="s">
        <v>224</v>
      </c>
      <c r="C11094">
        <v>17</v>
      </c>
      <c r="D11094">
        <v>758</v>
      </c>
      <c r="EL11094">
        <v>2</v>
      </c>
      <c r="EM11094" t="s">
        <v>4114</v>
      </c>
      <c r="EN11094" s="4">
        <v>44377.319178240738</v>
      </c>
      <c r="EO11094">
        <v>4</v>
      </c>
      <c r="EP11094" s="4">
        <v>44377.319363425922</v>
      </c>
      <c r="EQ11094">
        <v>3</v>
      </c>
      <c r="ER11094" s="4">
        <v>44377.319537037038</v>
      </c>
    </row>
    <row r="11095" spans="1:203" x14ac:dyDescent="0.25">
      <c r="A11095" t="s">
        <v>203</v>
      </c>
      <c r="B11095" t="s">
        <v>226</v>
      </c>
      <c r="C11095">
        <v>18</v>
      </c>
      <c r="D11095">
        <v>758</v>
      </c>
      <c r="ES11095">
        <v>3</v>
      </c>
      <c r="EU11095" s="4">
        <v>44377.318807870368</v>
      </c>
    </row>
    <row r="11096" spans="1:203" x14ac:dyDescent="0.25">
      <c r="A11096" t="s">
        <v>203</v>
      </c>
      <c r="B11096" t="s">
        <v>228</v>
      </c>
      <c r="C11096">
        <v>19</v>
      </c>
      <c r="D11096">
        <v>758</v>
      </c>
      <c r="EZ11096">
        <v>3</v>
      </c>
      <c r="FB11096" s="4">
        <v>44377.322060185186</v>
      </c>
    </row>
    <row r="11097" spans="1:203" x14ac:dyDescent="0.25">
      <c r="A11097" t="s">
        <v>203</v>
      </c>
      <c r="B11097" t="s">
        <v>230</v>
      </c>
      <c r="C11097">
        <v>20</v>
      </c>
      <c r="D11097">
        <v>758</v>
      </c>
      <c r="FG11097">
        <v>2</v>
      </c>
      <c r="FH11097" t="s">
        <v>3840</v>
      </c>
      <c r="FI11097" s="4">
        <v>44377.322476851848</v>
      </c>
      <c r="FJ11097">
        <v>2</v>
      </c>
      <c r="FK11097" s="4">
        <v>44377.322557870371</v>
      </c>
      <c r="FL11097">
        <v>0</v>
      </c>
      <c r="FM11097">
        <v>0</v>
      </c>
      <c r="FN11097">
        <v>0</v>
      </c>
      <c r="FO11097">
        <v>0</v>
      </c>
      <c r="FP11097">
        <v>1</v>
      </c>
      <c r="FQ11097">
        <v>1</v>
      </c>
      <c r="FR11097">
        <v>1</v>
      </c>
      <c r="FS11097">
        <v>1</v>
      </c>
      <c r="FT11097">
        <v>0</v>
      </c>
      <c r="FU11097">
        <v>0</v>
      </c>
      <c r="FV11097">
        <v>0</v>
      </c>
      <c r="FW11097">
        <v>1</v>
      </c>
      <c r="FX11097">
        <v>1</v>
      </c>
      <c r="FY11097">
        <v>0</v>
      </c>
      <c r="FZ11097">
        <v>1</v>
      </c>
      <c r="GA11097">
        <v>0</v>
      </c>
      <c r="GB11097">
        <v>1</v>
      </c>
      <c r="GC11097">
        <v>0</v>
      </c>
      <c r="GD11097">
        <v>1</v>
      </c>
      <c r="GE11097">
        <v>1</v>
      </c>
      <c r="GF11097">
        <f>SUM(FL11097:GE11097)</f>
        <v>10</v>
      </c>
      <c r="GG11097" s="4">
        <v>44377.322824074072</v>
      </c>
      <c r="GH11097" t="s">
        <v>4115</v>
      </c>
      <c r="GI11097" t="s">
        <v>232</v>
      </c>
      <c r="GJ11097" s="4">
        <v>44377.323877314811</v>
      </c>
      <c r="GK11097">
        <v>0</v>
      </c>
      <c r="GM11097">
        <v>0</v>
      </c>
      <c r="GO11097">
        <v>0</v>
      </c>
      <c r="GQ11097">
        <v>0</v>
      </c>
      <c r="GT11097" t="s">
        <v>4116</v>
      </c>
      <c r="GU11097" s="4">
        <v>44377.324097222219</v>
      </c>
    </row>
    <row r="11098" spans="1:203" x14ac:dyDescent="0.25">
      <c r="A11098" t="s">
        <v>203</v>
      </c>
      <c r="B11098" t="s">
        <v>204</v>
      </c>
      <c r="C11098">
        <v>2</v>
      </c>
      <c r="D11098">
        <v>759</v>
      </c>
      <c r="E11098" s="10">
        <v>44299</v>
      </c>
      <c r="F11098" s="4">
        <v>44377.322337962964</v>
      </c>
      <c r="H11098">
        <v>2</v>
      </c>
      <c r="I11098" s="4">
        <v>44377.32240740741</v>
      </c>
      <c r="J11098">
        <v>190</v>
      </c>
      <c r="K11098" s="4">
        <v>44377.322662037041</v>
      </c>
      <c r="L11098">
        <v>22</v>
      </c>
      <c r="N11098" s="4">
        <v>44377.322835648149</v>
      </c>
      <c r="O11098">
        <v>0</v>
      </c>
      <c r="P11098">
        <v>0</v>
      </c>
      <c r="Q11098">
        <v>1</v>
      </c>
      <c r="R11098">
        <v>0</v>
      </c>
      <c r="S11098">
        <v>0</v>
      </c>
      <c r="T11098">
        <v>0</v>
      </c>
      <c r="U11098">
        <v>1</v>
      </c>
      <c r="V11098">
        <v>0</v>
      </c>
      <c r="W11098">
        <v>0</v>
      </c>
      <c r="X11098">
        <v>1</v>
      </c>
      <c r="Y11098" t="s">
        <v>4117</v>
      </c>
      <c r="Z11098" s="4">
        <v>44377.323206018518</v>
      </c>
      <c r="AA11098">
        <v>2</v>
      </c>
      <c r="AB11098" s="4">
        <v>44377.323252314818</v>
      </c>
      <c r="AG11098" s="15">
        <v>1</v>
      </c>
      <c r="AH11098" s="16" t="str">
        <f>IF(AG11098&lt;3, "Y", "N")</f>
        <v>Y</v>
      </c>
    </row>
    <row r="11099" spans="1:203" x14ac:dyDescent="0.25">
      <c r="A11099" t="s">
        <v>203</v>
      </c>
      <c r="B11099" t="s">
        <v>205</v>
      </c>
      <c r="C11099">
        <v>3</v>
      </c>
      <c r="D11099">
        <v>759</v>
      </c>
      <c r="AE11099" s="3">
        <v>44197</v>
      </c>
      <c r="AF11099" s="4">
        <v>44377.323460648149</v>
      </c>
      <c r="AG11099" s="15">
        <v>1</v>
      </c>
      <c r="AH11099" s="16" t="str">
        <f>IF(AG11099&lt;3, "Y", "N")</f>
        <v>Y</v>
      </c>
      <c r="AI11099" s="4">
        <v>44377.323576388888</v>
      </c>
      <c r="AJ11099">
        <v>2</v>
      </c>
      <c r="AK11099" s="4">
        <v>44377.323703703703</v>
      </c>
      <c r="AL11099">
        <v>1</v>
      </c>
      <c r="AM11099">
        <v>0</v>
      </c>
      <c r="AN11099">
        <v>0</v>
      </c>
      <c r="AO11099">
        <v>0</v>
      </c>
      <c r="AP11099">
        <v>0</v>
      </c>
      <c r="AQ11099">
        <v>0</v>
      </c>
      <c r="AR11099" s="4">
        <v>44377.323981481481</v>
      </c>
      <c r="AS11099">
        <v>4</v>
      </c>
      <c r="AT11099" s="4">
        <v>44377.324143518519</v>
      </c>
    </row>
    <row r="11100" spans="1:203" x14ac:dyDescent="0.25">
      <c r="A11100" t="s">
        <v>203</v>
      </c>
      <c r="B11100" t="s">
        <v>206</v>
      </c>
      <c r="C11100">
        <v>4</v>
      </c>
      <c r="D11100">
        <v>759</v>
      </c>
      <c r="AG11100" s="15">
        <v>1</v>
      </c>
      <c r="AH11100" s="16" t="str">
        <f>IF(AG11100&lt;3, "Y", "N")</f>
        <v>Y</v>
      </c>
      <c r="AU11100" s="3">
        <v>44301</v>
      </c>
      <c r="AV11100" s="4">
        <v>44377.324386574073</v>
      </c>
      <c r="AW11100">
        <v>2</v>
      </c>
      <c r="AX11100" s="4">
        <v>44377.324560185189</v>
      </c>
      <c r="AY11100">
        <v>2</v>
      </c>
      <c r="AZ11100" s="4">
        <v>44377.324780092589</v>
      </c>
    </row>
    <row r="11101" spans="1:203" x14ac:dyDescent="0.25">
      <c r="A11101" t="s">
        <v>203</v>
      </c>
      <c r="B11101" t="s">
        <v>207</v>
      </c>
      <c r="C11101">
        <v>5</v>
      </c>
      <c r="D11101">
        <v>759</v>
      </c>
      <c r="AG11101" s="15">
        <v>1</v>
      </c>
      <c r="AH11101" s="16" t="str">
        <f>IF(AG11101&lt;3, "Y", "N")</f>
        <v>Y</v>
      </c>
      <c r="BA11101">
        <v>2</v>
      </c>
      <c r="BB11101" s="4">
        <v>44377.324953703705</v>
      </c>
      <c r="BC11101">
        <v>1</v>
      </c>
      <c r="BD11101" s="4">
        <v>44377.325011574074</v>
      </c>
      <c r="BE11101">
        <v>1</v>
      </c>
      <c r="BF11101" s="4">
        <v>44377.325057870374</v>
      </c>
      <c r="BG11101">
        <v>1</v>
      </c>
      <c r="BH11101" s="4">
        <v>44377.325208333335</v>
      </c>
      <c r="BI11101">
        <v>1</v>
      </c>
      <c r="BJ11101" s="4">
        <v>44377.325277777774</v>
      </c>
      <c r="BK11101">
        <v>2</v>
      </c>
      <c r="BL11101" s="4">
        <v>44377.325358796297</v>
      </c>
    </row>
    <row r="11102" spans="1:203" x14ac:dyDescent="0.25">
      <c r="A11102" t="s">
        <v>203</v>
      </c>
      <c r="B11102" t="s">
        <v>208</v>
      </c>
      <c r="C11102">
        <v>6</v>
      </c>
      <c r="D11102">
        <v>759</v>
      </c>
      <c r="BM11102">
        <v>2</v>
      </c>
      <c r="BN11102" t="s">
        <v>215</v>
      </c>
      <c r="BO11102" s="4">
        <v>44377.328206018516</v>
      </c>
      <c r="BP11102">
        <v>3</v>
      </c>
      <c r="BQ11102" s="4">
        <v>44377.328263888892</v>
      </c>
      <c r="BR11102" t="s">
        <v>252</v>
      </c>
      <c r="BS11102" s="4">
        <v>44377.328310185185</v>
      </c>
    </row>
    <row r="11103" spans="1:203" x14ac:dyDescent="0.25">
      <c r="A11103" t="s">
        <v>203</v>
      </c>
      <c r="B11103" t="s">
        <v>210</v>
      </c>
      <c r="C11103">
        <v>7</v>
      </c>
      <c r="D11103">
        <v>759</v>
      </c>
      <c r="BT11103">
        <v>2</v>
      </c>
      <c r="BU11103" t="s">
        <v>215</v>
      </c>
      <c r="BV11103" s="4">
        <v>44377.327928240738</v>
      </c>
      <c r="BW11103">
        <v>3</v>
      </c>
      <c r="BX11103" s="4">
        <v>44377.327986111108</v>
      </c>
      <c r="BY11103">
        <v>2</v>
      </c>
      <c r="BZ11103" s="4">
        <v>44377.328043981484</v>
      </c>
    </row>
    <row r="11104" spans="1:203" x14ac:dyDescent="0.25">
      <c r="A11104" t="s">
        <v>203</v>
      </c>
      <c r="B11104" t="s">
        <v>212</v>
      </c>
      <c r="C11104">
        <v>8</v>
      </c>
      <c r="D11104">
        <v>759</v>
      </c>
      <c r="CA11104">
        <v>2</v>
      </c>
      <c r="CB11104" t="s">
        <v>215</v>
      </c>
      <c r="CC11104" s="4">
        <v>44377.326296296298</v>
      </c>
      <c r="CD11104">
        <v>3</v>
      </c>
      <c r="CE11104" s="4">
        <v>44377.32644675926</v>
      </c>
      <c r="CF11104">
        <v>3</v>
      </c>
      <c r="CG11104" s="4">
        <v>44377.326562499999</v>
      </c>
    </row>
    <row r="11105" spans="1:203" x14ac:dyDescent="0.25">
      <c r="A11105" t="s">
        <v>203</v>
      </c>
      <c r="B11105" t="s">
        <v>213</v>
      </c>
      <c r="C11105">
        <v>9</v>
      </c>
      <c r="D11105">
        <v>759</v>
      </c>
      <c r="CH11105">
        <v>1</v>
      </c>
      <c r="CJ11105" s="4">
        <v>44377.327002314814</v>
      </c>
      <c r="CK11105">
        <v>1</v>
      </c>
      <c r="CL11105" s="4">
        <v>44377.327060185184</v>
      </c>
      <c r="CM11105">
        <v>2</v>
      </c>
      <c r="CN11105" s="4">
        <v>44377.327106481483</v>
      </c>
    </row>
    <row r="11106" spans="1:203" x14ac:dyDescent="0.25">
      <c r="A11106" t="s">
        <v>203</v>
      </c>
      <c r="B11106" t="s">
        <v>214</v>
      </c>
      <c r="C11106">
        <v>10</v>
      </c>
      <c r="D11106">
        <v>759</v>
      </c>
      <c r="CO11106">
        <v>1</v>
      </c>
      <c r="CQ11106" s="4">
        <v>44377.325555555559</v>
      </c>
      <c r="CR11106">
        <v>1</v>
      </c>
      <c r="CS11106" s="4">
        <v>44377.325613425928</v>
      </c>
      <c r="CT11106">
        <v>1</v>
      </c>
      <c r="CU11106" s="4">
        <v>44377.32571759259</v>
      </c>
    </row>
    <row r="11107" spans="1:203" x14ac:dyDescent="0.25">
      <c r="A11107" t="s">
        <v>203</v>
      </c>
      <c r="B11107" t="s">
        <v>216</v>
      </c>
      <c r="C11107">
        <v>11</v>
      </c>
      <c r="D11107">
        <v>759</v>
      </c>
      <c r="CV11107">
        <v>4</v>
      </c>
      <c r="CX11107" s="4">
        <v>44377.328113425923</v>
      </c>
    </row>
    <row r="11108" spans="1:203" x14ac:dyDescent="0.25">
      <c r="A11108" t="s">
        <v>203</v>
      </c>
      <c r="B11108" t="s">
        <v>217</v>
      </c>
      <c r="C11108">
        <v>12</v>
      </c>
      <c r="D11108">
        <v>759</v>
      </c>
      <c r="DC11108">
        <v>1</v>
      </c>
      <c r="DE11108" s="4">
        <v>44377.326828703706</v>
      </c>
      <c r="DF11108">
        <v>2</v>
      </c>
      <c r="DG11108" s="4">
        <v>44377.326874999999</v>
      </c>
      <c r="DH11108">
        <v>2</v>
      </c>
      <c r="DI11108" s="4">
        <v>44377.326921296299</v>
      </c>
    </row>
    <row r="11109" spans="1:203" x14ac:dyDescent="0.25">
      <c r="A11109" t="s">
        <v>203</v>
      </c>
      <c r="B11109" t="s">
        <v>218</v>
      </c>
      <c r="C11109">
        <v>13</v>
      </c>
      <c r="D11109">
        <v>759</v>
      </c>
      <c r="DJ11109">
        <v>4</v>
      </c>
      <c r="DL11109" s="4">
        <v>44377.3283912037</v>
      </c>
    </row>
    <row r="11110" spans="1:203" x14ac:dyDescent="0.25">
      <c r="A11110" t="s">
        <v>203</v>
      </c>
      <c r="B11110" t="s">
        <v>219</v>
      </c>
      <c r="C11110">
        <v>14</v>
      </c>
      <c r="D11110">
        <v>759</v>
      </c>
      <c r="DQ11110">
        <v>4</v>
      </c>
      <c r="DS11110" s="4">
        <v>44377.328344907408</v>
      </c>
    </row>
    <row r="11111" spans="1:203" x14ac:dyDescent="0.25">
      <c r="A11111" t="s">
        <v>203</v>
      </c>
      <c r="B11111" t="s">
        <v>220</v>
      </c>
      <c r="C11111">
        <v>15</v>
      </c>
      <c r="D11111">
        <v>759</v>
      </c>
      <c r="DX11111">
        <v>2</v>
      </c>
      <c r="DY11111" t="s">
        <v>215</v>
      </c>
      <c r="DZ11111" s="4">
        <v>44377.327361111114</v>
      </c>
      <c r="EA11111">
        <v>3</v>
      </c>
      <c r="EB11111" s="4">
        <v>44377.327407407407</v>
      </c>
      <c r="EC11111" t="s">
        <v>271</v>
      </c>
      <c r="ED11111" s="4">
        <v>44377.327465277776</v>
      </c>
    </row>
    <row r="11112" spans="1:203" x14ac:dyDescent="0.25">
      <c r="A11112" t="s">
        <v>203</v>
      </c>
      <c r="B11112" t="s">
        <v>222</v>
      </c>
      <c r="C11112">
        <v>16</v>
      </c>
      <c r="D11112">
        <v>759</v>
      </c>
      <c r="EE11112">
        <v>1</v>
      </c>
      <c r="EG11112" s="4">
        <v>44377.327141203707</v>
      </c>
      <c r="EH11112">
        <v>2</v>
      </c>
      <c r="EI11112" s="4">
        <v>44377.327222222222</v>
      </c>
      <c r="EJ11112">
        <v>2</v>
      </c>
      <c r="EK11112" s="4">
        <v>44377.327256944445</v>
      </c>
    </row>
    <row r="11113" spans="1:203" x14ac:dyDescent="0.25">
      <c r="A11113" t="s">
        <v>203</v>
      </c>
      <c r="B11113" t="s">
        <v>224</v>
      </c>
      <c r="C11113">
        <v>17</v>
      </c>
      <c r="D11113">
        <v>759</v>
      </c>
      <c r="EL11113">
        <v>2</v>
      </c>
      <c r="EM11113" t="s">
        <v>215</v>
      </c>
      <c r="EN11113" s="4">
        <v>44377.326666666668</v>
      </c>
      <c r="EO11113">
        <v>4</v>
      </c>
      <c r="EP11113" s="4">
        <v>44377.326701388891</v>
      </c>
      <c r="EQ11113">
        <v>3</v>
      </c>
      <c r="ER11113" s="4">
        <v>44377.32675925926</v>
      </c>
    </row>
    <row r="11114" spans="1:203" x14ac:dyDescent="0.25">
      <c r="A11114" t="s">
        <v>203</v>
      </c>
      <c r="B11114" t="s">
        <v>226</v>
      </c>
      <c r="C11114">
        <v>18</v>
      </c>
      <c r="D11114">
        <v>759</v>
      </c>
      <c r="ES11114">
        <v>2</v>
      </c>
      <c r="ET11114" t="s">
        <v>1077</v>
      </c>
      <c r="EU11114" s="4">
        <v>44377.325949074075</v>
      </c>
      <c r="EV11114">
        <v>2</v>
      </c>
      <c r="EW11114" s="4">
        <v>44377.32608796296</v>
      </c>
      <c r="EX11114">
        <v>1</v>
      </c>
      <c r="EY11114" s="4">
        <v>44377.326145833336</v>
      </c>
    </row>
    <row r="11115" spans="1:203" x14ac:dyDescent="0.25">
      <c r="A11115" t="s">
        <v>203</v>
      </c>
      <c r="B11115" t="s">
        <v>228</v>
      </c>
      <c r="C11115">
        <v>19</v>
      </c>
      <c r="D11115">
        <v>759</v>
      </c>
      <c r="EZ11115">
        <v>1</v>
      </c>
      <c r="FB11115" s="4">
        <v>44377.327557870369</v>
      </c>
      <c r="FC11115">
        <v>3</v>
      </c>
      <c r="FD11115" s="4">
        <v>44377.327766203707</v>
      </c>
      <c r="FE11115">
        <v>3</v>
      </c>
      <c r="FF11115" s="4">
        <v>44377.3278125</v>
      </c>
    </row>
    <row r="11116" spans="1:203" x14ac:dyDescent="0.25">
      <c r="A11116" t="s">
        <v>203</v>
      </c>
      <c r="B11116" t="s">
        <v>230</v>
      </c>
      <c r="C11116">
        <v>20</v>
      </c>
      <c r="D11116">
        <v>759</v>
      </c>
      <c r="FG11116">
        <v>2</v>
      </c>
      <c r="FH11116" t="s">
        <v>4118</v>
      </c>
      <c r="FI11116" s="4">
        <v>44377.328692129631</v>
      </c>
      <c r="FJ11116">
        <v>2</v>
      </c>
      <c r="FK11116" s="4">
        <v>44377.328831018516</v>
      </c>
      <c r="FL11116">
        <v>0</v>
      </c>
      <c r="FM11116">
        <v>0</v>
      </c>
      <c r="FN11116">
        <v>0</v>
      </c>
      <c r="FO11116">
        <v>0</v>
      </c>
      <c r="FP11116">
        <v>0</v>
      </c>
      <c r="FQ11116">
        <v>0</v>
      </c>
      <c r="FR11116">
        <v>1</v>
      </c>
      <c r="FS11116">
        <v>0</v>
      </c>
      <c r="FT11116">
        <v>0</v>
      </c>
      <c r="FU11116">
        <v>0</v>
      </c>
      <c r="FV11116">
        <v>0</v>
      </c>
      <c r="FW11116">
        <v>0</v>
      </c>
      <c r="FX11116">
        <v>0</v>
      </c>
      <c r="FY11116">
        <v>0</v>
      </c>
      <c r="FZ11116">
        <v>0</v>
      </c>
      <c r="GA11116">
        <v>0</v>
      </c>
      <c r="GB11116">
        <v>0</v>
      </c>
      <c r="GC11116">
        <v>0</v>
      </c>
      <c r="GD11116">
        <v>1</v>
      </c>
      <c r="GE11116">
        <v>0</v>
      </c>
      <c r="GF11116">
        <f>SUM(FL11116:GE11116)</f>
        <v>2</v>
      </c>
      <c r="GG11116" s="4">
        <v>44377.329155092593</v>
      </c>
      <c r="GH11116" t="s">
        <v>4119</v>
      </c>
      <c r="GI11116" t="s">
        <v>232</v>
      </c>
      <c r="GJ11116" s="4">
        <v>44377.330254629633</v>
      </c>
      <c r="GK11116">
        <v>1</v>
      </c>
      <c r="GL11116" t="s">
        <v>4120</v>
      </c>
      <c r="GM11116">
        <v>1</v>
      </c>
      <c r="GN11116" t="s">
        <v>3496</v>
      </c>
      <c r="GO11116">
        <v>0</v>
      </c>
      <c r="GQ11116">
        <v>0</v>
      </c>
      <c r="GS11116" s="4">
        <v>44377.330937500003</v>
      </c>
      <c r="GT11116" t="s">
        <v>250</v>
      </c>
      <c r="GU11116" s="4">
        <v>44377.331018518518</v>
      </c>
    </row>
    <row r="11117" spans="1:203" x14ac:dyDescent="0.25">
      <c r="A11117" t="s">
        <v>203</v>
      </c>
      <c r="B11117" t="s">
        <v>204</v>
      </c>
      <c r="C11117">
        <v>2</v>
      </c>
      <c r="D11117">
        <v>760</v>
      </c>
      <c r="E11117" s="3">
        <v>31149</v>
      </c>
      <c r="F11117" s="4">
        <v>44377.353807870371</v>
      </c>
      <c r="G11117" s="5">
        <f>(F11117-E11117)/365</f>
        <v>36.242065227042112</v>
      </c>
      <c r="H11117">
        <v>1</v>
      </c>
      <c r="I11117" s="4">
        <v>44377.353854166664</v>
      </c>
      <c r="J11117">
        <v>189</v>
      </c>
      <c r="K11117" s="4">
        <v>44377.353958333333</v>
      </c>
      <c r="L11117">
        <v>21</v>
      </c>
      <c r="N11117" s="4">
        <v>44377.354108796295</v>
      </c>
      <c r="O11117">
        <v>0</v>
      </c>
      <c r="P11117">
        <v>0</v>
      </c>
      <c r="Q11117">
        <v>0</v>
      </c>
      <c r="R11117">
        <v>1</v>
      </c>
      <c r="S11117">
        <v>1</v>
      </c>
      <c r="T11117">
        <v>0</v>
      </c>
      <c r="U11117">
        <v>1</v>
      </c>
      <c r="V11117">
        <v>0</v>
      </c>
      <c r="W11117">
        <v>0</v>
      </c>
      <c r="X11117">
        <v>0</v>
      </c>
      <c r="Z11117" s="4">
        <v>44377.354594907411</v>
      </c>
      <c r="AA11117">
        <v>2</v>
      </c>
      <c r="AB11117" s="4">
        <v>44377.354641203703</v>
      </c>
      <c r="AG11117" s="15">
        <v>1</v>
      </c>
      <c r="AH11117" s="16" t="str">
        <f>IF(AG11117&lt;3, "Y", "N")</f>
        <v>Y</v>
      </c>
    </row>
    <row r="11118" spans="1:203" x14ac:dyDescent="0.25">
      <c r="A11118" t="s">
        <v>203</v>
      </c>
      <c r="B11118" t="s">
        <v>205</v>
      </c>
      <c r="C11118">
        <v>3</v>
      </c>
      <c r="D11118">
        <v>760</v>
      </c>
      <c r="AE11118" s="3">
        <v>43990</v>
      </c>
      <c r="AF11118" s="4">
        <v>44377.354837962965</v>
      </c>
      <c r="AG11118" s="15">
        <v>1</v>
      </c>
      <c r="AH11118" s="16" t="str">
        <f>IF(AG11118&lt;3, "Y", "N")</f>
        <v>Y</v>
      </c>
      <c r="AI11118" s="4">
        <v>44377.354930555557</v>
      </c>
      <c r="AJ11118">
        <v>1</v>
      </c>
      <c r="AK11118" s="4">
        <v>44377.355208333334</v>
      </c>
      <c r="AL11118">
        <v>1</v>
      </c>
      <c r="AM11118">
        <v>0</v>
      </c>
      <c r="AN11118">
        <v>0</v>
      </c>
      <c r="AO11118">
        <v>0</v>
      </c>
      <c r="AP11118">
        <v>0</v>
      </c>
      <c r="AQ11118">
        <v>0</v>
      </c>
      <c r="AR11118" s="4">
        <v>44377.35533564815</v>
      </c>
      <c r="AS11118">
        <v>1</v>
      </c>
      <c r="AT11118" s="4">
        <v>44377.355428240742</v>
      </c>
    </row>
    <row r="11119" spans="1:203" x14ac:dyDescent="0.25">
      <c r="A11119" t="s">
        <v>203</v>
      </c>
      <c r="B11119" t="s">
        <v>206</v>
      </c>
      <c r="C11119">
        <v>4</v>
      </c>
      <c r="D11119">
        <v>760</v>
      </c>
      <c r="AG11119" s="15">
        <v>1</v>
      </c>
      <c r="AH11119" s="16" t="str">
        <f>IF(AG11119&lt;3, "Y", "N")</f>
        <v>Y</v>
      </c>
      <c r="AU11119" s="3">
        <v>44440</v>
      </c>
      <c r="AV11119" s="4">
        <v>44377.35564814815</v>
      </c>
      <c r="AW11119">
        <v>1</v>
      </c>
      <c r="AX11119" s="4">
        <v>44377.355740740742</v>
      </c>
      <c r="AY11119">
        <v>1</v>
      </c>
      <c r="AZ11119" s="4">
        <v>44377.355833333335</v>
      </c>
    </row>
    <row r="11120" spans="1:203" x14ac:dyDescent="0.25">
      <c r="A11120" t="s">
        <v>203</v>
      </c>
      <c r="B11120" t="s">
        <v>207</v>
      </c>
      <c r="C11120">
        <v>5</v>
      </c>
      <c r="D11120">
        <v>760</v>
      </c>
      <c r="AG11120" s="15">
        <v>1</v>
      </c>
      <c r="AH11120" s="16" t="str">
        <f>IF(AG11120&lt;3, "Y", "N")</f>
        <v>Y</v>
      </c>
      <c r="BA11120">
        <v>1</v>
      </c>
      <c r="BB11120" s="4">
        <v>44377.356354166666</v>
      </c>
      <c r="BC11120">
        <v>1</v>
      </c>
      <c r="BD11120" s="4">
        <v>44377.356400462966</v>
      </c>
      <c r="BE11120">
        <v>1</v>
      </c>
      <c r="BF11120" s="4">
        <v>44377.356458333335</v>
      </c>
      <c r="BG11120">
        <v>2</v>
      </c>
      <c r="BH11120" s="4">
        <v>44377.356539351851</v>
      </c>
      <c r="BI11120">
        <v>2</v>
      </c>
      <c r="BJ11120" s="4">
        <v>44377.356620370374</v>
      </c>
      <c r="BK11120">
        <v>2</v>
      </c>
      <c r="BL11120" s="4">
        <v>44377.356678240743</v>
      </c>
    </row>
    <row r="11121" spans="1:203" x14ac:dyDescent="0.25">
      <c r="A11121" t="s">
        <v>203</v>
      </c>
      <c r="B11121" t="s">
        <v>208</v>
      </c>
      <c r="C11121">
        <v>6</v>
      </c>
      <c r="D11121">
        <v>760</v>
      </c>
      <c r="BM11121">
        <v>2</v>
      </c>
      <c r="BN11121" t="s">
        <v>4121</v>
      </c>
      <c r="BO11121" s="4">
        <v>44377.360023148147</v>
      </c>
      <c r="BP11121">
        <v>3</v>
      </c>
      <c r="BQ11121" s="4">
        <v>44377.360092592593</v>
      </c>
      <c r="BR11121">
        <v>1</v>
      </c>
      <c r="BS11121" s="4">
        <v>44377.360127314816</v>
      </c>
    </row>
    <row r="11122" spans="1:203" x14ac:dyDescent="0.25">
      <c r="A11122" t="s">
        <v>203</v>
      </c>
      <c r="B11122" t="s">
        <v>210</v>
      </c>
      <c r="C11122">
        <v>7</v>
      </c>
      <c r="D11122">
        <v>760</v>
      </c>
      <c r="BT11122">
        <v>2</v>
      </c>
      <c r="BU11122" t="s">
        <v>4122</v>
      </c>
      <c r="BV11122" s="4">
        <v>44377.359560185185</v>
      </c>
      <c r="BW11122">
        <v>2</v>
      </c>
      <c r="BX11122" s="4">
        <v>44377.359629629631</v>
      </c>
      <c r="BY11122">
        <v>1</v>
      </c>
      <c r="BZ11122" s="4">
        <v>44377.359664351854</v>
      </c>
    </row>
    <row r="11123" spans="1:203" x14ac:dyDescent="0.25">
      <c r="A11123" t="s">
        <v>203</v>
      </c>
      <c r="B11123" t="s">
        <v>212</v>
      </c>
      <c r="C11123">
        <v>8</v>
      </c>
      <c r="D11123">
        <v>760</v>
      </c>
      <c r="CA11123">
        <v>3</v>
      </c>
      <c r="CC11123" s="4">
        <v>44377.356979166667</v>
      </c>
    </row>
    <row r="11124" spans="1:203" x14ac:dyDescent="0.25">
      <c r="A11124" t="s">
        <v>203</v>
      </c>
      <c r="B11124" t="s">
        <v>213</v>
      </c>
      <c r="C11124">
        <v>9</v>
      </c>
      <c r="D11124">
        <v>760</v>
      </c>
      <c r="CH11124">
        <v>2</v>
      </c>
      <c r="CI11124" t="s">
        <v>4122</v>
      </c>
      <c r="CJ11124" s="4">
        <v>44377.358912037038</v>
      </c>
      <c r="CK11124">
        <v>2</v>
      </c>
      <c r="CL11124" s="4">
        <v>44377.358969907407</v>
      </c>
      <c r="CM11124">
        <v>1</v>
      </c>
      <c r="CN11124" s="4">
        <v>44377.35900462963</v>
      </c>
    </row>
    <row r="11125" spans="1:203" x14ac:dyDescent="0.25">
      <c r="A11125" t="s">
        <v>203</v>
      </c>
      <c r="B11125" t="s">
        <v>214</v>
      </c>
      <c r="C11125">
        <v>10</v>
      </c>
      <c r="D11125">
        <v>760</v>
      </c>
      <c r="CO11125">
        <v>2</v>
      </c>
      <c r="CP11125" t="s">
        <v>4123</v>
      </c>
      <c r="CQ11125" s="4">
        <v>44377.357210648152</v>
      </c>
      <c r="CR11125">
        <v>2</v>
      </c>
      <c r="CS11125" s="4">
        <v>44377.35738425926</v>
      </c>
      <c r="CT11125">
        <v>1</v>
      </c>
      <c r="CU11125" s="4">
        <v>44377.357499999998</v>
      </c>
    </row>
    <row r="11126" spans="1:203" x14ac:dyDescent="0.25">
      <c r="A11126" t="s">
        <v>203</v>
      </c>
      <c r="B11126" t="s">
        <v>216</v>
      </c>
      <c r="C11126">
        <v>11</v>
      </c>
      <c r="D11126">
        <v>760</v>
      </c>
      <c r="CV11126">
        <v>3</v>
      </c>
      <c r="CX11126" s="4">
        <v>44377.359085648146</v>
      </c>
    </row>
    <row r="11127" spans="1:203" x14ac:dyDescent="0.25">
      <c r="A11127" t="s">
        <v>203</v>
      </c>
      <c r="B11127" t="s">
        <v>217</v>
      </c>
      <c r="C11127">
        <v>12</v>
      </c>
      <c r="D11127">
        <v>760</v>
      </c>
      <c r="DC11127">
        <v>3</v>
      </c>
      <c r="DE11127" s="4">
        <v>44377.357627314814</v>
      </c>
    </row>
    <row r="11128" spans="1:203" x14ac:dyDescent="0.25">
      <c r="A11128" t="s">
        <v>203</v>
      </c>
      <c r="B11128" t="s">
        <v>218</v>
      </c>
      <c r="C11128">
        <v>13</v>
      </c>
      <c r="D11128">
        <v>760</v>
      </c>
      <c r="DJ11128">
        <v>1</v>
      </c>
      <c r="DL11128" s="4">
        <v>44377.359756944446</v>
      </c>
      <c r="DM11128">
        <v>1</v>
      </c>
      <c r="DN11128" s="4">
        <v>44377.359837962962</v>
      </c>
      <c r="DO11128">
        <v>1</v>
      </c>
      <c r="DP11128" s="4">
        <v>44377.359872685185</v>
      </c>
    </row>
    <row r="11129" spans="1:203" x14ac:dyDescent="0.25">
      <c r="A11129" t="s">
        <v>203</v>
      </c>
      <c r="B11129" t="s">
        <v>219</v>
      </c>
      <c r="C11129">
        <v>14</v>
      </c>
      <c r="D11129">
        <v>760</v>
      </c>
      <c r="DQ11129">
        <v>3</v>
      </c>
      <c r="DS11129" s="4">
        <v>44377.3594212963</v>
      </c>
    </row>
    <row r="11130" spans="1:203" x14ac:dyDescent="0.25">
      <c r="A11130" t="s">
        <v>203</v>
      </c>
      <c r="B11130" t="s">
        <v>220</v>
      </c>
      <c r="C11130">
        <v>15</v>
      </c>
      <c r="D11130">
        <v>760</v>
      </c>
      <c r="DX11130">
        <v>2</v>
      </c>
      <c r="DY11130" t="s">
        <v>3383</v>
      </c>
      <c r="DZ11130" s="4">
        <v>44377.359236111108</v>
      </c>
      <c r="EA11130">
        <v>3</v>
      </c>
      <c r="EB11130" s="4">
        <v>44377.359305555554</v>
      </c>
      <c r="EC11130">
        <v>1</v>
      </c>
      <c r="ED11130" s="4">
        <v>44377.359351851854</v>
      </c>
    </row>
    <row r="11131" spans="1:203" x14ac:dyDescent="0.25">
      <c r="A11131" t="s">
        <v>203</v>
      </c>
      <c r="B11131" t="s">
        <v>222</v>
      </c>
      <c r="C11131">
        <v>16</v>
      </c>
      <c r="D11131">
        <v>760</v>
      </c>
      <c r="EE11131">
        <v>4</v>
      </c>
      <c r="EG11131" s="4">
        <v>44377.357835648145</v>
      </c>
    </row>
    <row r="11132" spans="1:203" x14ac:dyDescent="0.25">
      <c r="A11132" t="s">
        <v>203</v>
      </c>
      <c r="B11132" t="s">
        <v>224</v>
      </c>
      <c r="C11132">
        <v>17</v>
      </c>
      <c r="D11132">
        <v>760</v>
      </c>
      <c r="EL11132">
        <v>2</v>
      </c>
      <c r="EM11132" t="s">
        <v>4123</v>
      </c>
      <c r="EN11132" s="4">
        <v>44377.358229166668</v>
      </c>
      <c r="EO11132">
        <v>2</v>
      </c>
      <c r="EP11132" s="4">
        <v>44377.358298611114</v>
      </c>
      <c r="EQ11132">
        <v>1</v>
      </c>
      <c r="ER11132" s="4">
        <v>44377.358368055553</v>
      </c>
    </row>
    <row r="11133" spans="1:203" x14ac:dyDescent="0.25">
      <c r="A11133" t="s">
        <v>203</v>
      </c>
      <c r="B11133" t="s">
        <v>226</v>
      </c>
      <c r="C11133">
        <v>18</v>
      </c>
      <c r="D11133">
        <v>760</v>
      </c>
      <c r="ES11133">
        <v>3</v>
      </c>
      <c r="EU11133" s="4">
        <v>44377.357673611114</v>
      </c>
    </row>
    <row r="11134" spans="1:203" x14ac:dyDescent="0.25">
      <c r="A11134" t="s">
        <v>203</v>
      </c>
      <c r="B11134" t="s">
        <v>228</v>
      </c>
      <c r="C11134">
        <v>19</v>
      </c>
      <c r="D11134">
        <v>760</v>
      </c>
      <c r="EZ11134">
        <v>1</v>
      </c>
      <c r="FB11134" s="4">
        <v>44377.358611111114</v>
      </c>
      <c r="FC11134">
        <v>1</v>
      </c>
      <c r="FD11134" s="4">
        <v>44377.358680555553</v>
      </c>
      <c r="FE11134">
        <v>1</v>
      </c>
      <c r="FF11134" s="4">
        <v>44377.358738425923</v>
      </c>
    </row>
    <row r="11135" spans="1:203" x14ac:dyDescent="0.25">
      <c r="A11135" t="s">
        <v>203</v>
      </c>
      <c r="B11135" t="s">
        <v>230</v>
      </c>
      <c r="C11135">
        <v>20</v>
      </c>
      <c r="D11135">
        <v>760</v>
      </c>
      <c r="FG11135">
        <v>3</v>
      </c>
      <c r="FI11135" s="4">
        <v>44377.360289351855</v>
      </c>
      <c r="FL11135">
        <v>0</v>
      </c>
      <c r="FM11135">
        <v>0</v>
      </c>
      <c r="FN11135">
        <v>0</v>
      </c>
      <c r="FO11135">
        <v>0</v>
      </c>
      <c r="FP11135">
        <v>0</v>
      </c>
      <c r="FQ11135">
        <v>1</v>
      </c>
      <c r="FR11135">
        <v>0</v>
      </c>
      <c r="FS11135">
        <v>1</v>
      </c>
      <c r="FT11135">
        <v>0</v>
      </c>
      <c r="FU11135">
        <v>0</v>
      </c>
      <c r="FV11135">
        <v>1</v>
      </c>
      <c r="FW11135">
        <v>1</v>
      </c>
      <c r="FX11135">
        <v>0</v>
      </c>
      <c r="FY11135">
        <v>0</v>
      </c>
      <c r="FZ11135">
        <v>0</v>
      </c>
      <c r="GA11135">
        <v>0</v>
      </c>
      <c r="GB11135">
        <v>0</v>
      </c>
      <c r="GC11135">
        <v>0</v>
      </c>
      <c r="GD11135">
        <v>1</v>
      </c>
      <c r="GE11135">
        <v>0</v>
      </c>
      <c r="GF11135">
        <f>SUM(FL11135:GE11135)</f>
        <v>5</v>
      </c>
      <c r="GG11135" s="4">
        <v>44377.360532407409</v>
      </c>
      <c r="GH11135" t="s">
        <v>4124</v>
      </c>
      <c r="GI11135" t="s">
        <v>232</v>
      </c>
      <c r="GJ11135" s="4">
        <v>44377.365613425929</v>
      </c>
      <c r="GK11135">
        <v>1</v>
      </c>
      <c r="GL11135" t="s">
        <v>4125</v>
      </c>
      <c r="GM11135">
        <v>1</v>
      </c>
      <c r="GN11135" t="s">
        <v>4126</v>
      </c>
      <c r="GO11135">
        <v>0</v>
      </c>
      <c r="GQ11135">
        <v>0</v>
      </c>
      <c r="GS11135" s="4">
        <v>44377.366122685184</v>
      </c>
      <c r="GT11135" t="s">
        <v>4127</v>
      </c>
      <c r="GU11135" s="4">
        <v>44377.370393518519</v>
      </c>
    </row>
    <row r="11136" spans="1:203" x14ac:dyDescent="0.25">
      <c r="A11136" t="s">
        <v>203</v>
      </c>
      <c r="B11136" t="s">
        <v>204</v>
      </c>
      <c r="C11136">
        <v>2</v>
      </c>
      <c r="D11136">
        <v>761</v>
      </c>
      <c r="E11136" s="3">
        <v>22001</v>
      </c>
      <c r="F11136" s="4">
        <v>44377.489537037036</v>
      </c>
      <c r="G11136" s="5">
        <f>(F11136-E11136)/365</f>
        <v>61.305450786402837</v>
      </c>
      <c r="H11136">
        <v>2</v>
      </c>
      <c r="I11136" s="4">
        <v>44377.489583333336</v>
      </c>
      <c r="J11136">
        <v>190</v>
      </c>
      <c r="K11136" s="4">
        <v>44377.489722222221</v>
      </c>
      <c r="L11136">
        <v>22</v>
      </c>
      <c r="N11136" s="4">
        <v>44377.490023148152</v>
      </c>
      <c r="O11136">
        <v>0</v>
      </c>
      <c r="P11136">
        <v>0</v>
      </c>
      <c r="Q11136">
        <v>0</v>
      </c>
      <c r="R11136">
        <v>0</v>
      </c>
      <c r="S11136">
        <v>0</v>
      </c>
      <c r="T11136">
        <v>0</v>
      </c>
      <c r="U11136">
        <v>1</v>
      </c>
      <c r="V11136">
        <v>0</v>
      </c>
      <c r="W11136">
        <v>0</v>
      </c>
      <c r="X11136">
        <v>0</v>
      </c>
      <c r="Z11136" s="4">
        <v>44377.490162037036</v>
      </c>
      <c r="AA11136">
        <v>2</v>
      </c>
      <c r="AB11136" s="4">
        <v>44377.490219907406</v>
      </c>
      <c r="AG11136" s="15">
        <v>1</v>
      </c>
      <c r="AH11136" s="16" t="str">
        <f>IF(AG11136&lt;3, "Y", "N")</f>
        <v>Y</v>
      </c>
    </row>
    <row r="11137" spans="1:155" x14ac:dyDescent="0.25">
      <c r="A11137" t="s">
        <v>203</v>
      </c>
      <c r="B11137" t="s">
        <v>205</v>
      </c>
      <c r="C11137">
        <v>3</v>
      </c>
      <c r="D11137">
        <v>761</v>
      </c>
      <c r="AE11137" s="3">
        <v>44131</v>
      </c>
      <c r="AF11137" s="4">
        <v>44377.490520833337</v>
      </c>
      <c r="AG11137" s="15">
        <v>1</v>
      </c>
      <c r="AH11137" s="16" t="str">
        <f>IF(AG11137&lt;3, "Y", "N")</f>
        <v>Y</v>
      </c>
      <c r="AI11137" s="4">
        <v>44377.490682870368</v>
      </c>
      <c r="AJ11137">
        <v>1</v>
      </c>
      <c r="AK11137" s="4">
        <v>44377.490856481483</v>
      </c>
      <c r="AL11137">
        <v>1</v>
      </c>
      <c r="AM11137">
        <v>0</v>
      </c>
      <c r="AN11137">
        <v>0</v>
      </c>
      <c r="AO11137">
        <v>0</v>
      </c>
      <c r="AP11137">
        <v>0</v>
      </c>
      <c r="AQ11137">
        <v>0</v>
      </c>
      <c r="AR11137" s="4">
        <v>44377.491053240738</v>
      </c>
      <c r="AS11137">
        <v>4</v>
      </c>
      <c r="AT11137" s="4">
        <v>44377.491261574076</v>
      </c>
    </row>
    <row r="11138" spans="1:155" x14ac:dyDescent="0.25">
      <c r="A11138" t="s">
        <v>203</v>
      </c>
      <c r="B11138" t="s">
        <v>206</v>
      </c>
      <c r="C11138">
        <v>4</v>
      </c>
      <c r="D11138">
        <v>761</v>
      </c>
      <c r="AG11138" s="15">
        <v>1</v>
      </c>
      <c r="AH11138" s="16" t="str">
        <f>IF(AG11138&lt;3, "Y", "N")</f>
        <v>Y</v>
      </c>
      <c r="AU11138" s="3">
        <v>44306</v>
      </c>
      <c r="AV11138" s="4">
        <v>44377.491516203707</v>
      </c>
      <c r="AW11138">
        <v>3</v>
      </c>
      <c r="AX11138" s="4">
        <v>44377.491863425923</v>
      </c>
      <c r="AY11138">
        <v>2</v>
      </c>
      <c r="AZ11138" s="4">
        <v>44377.492210648146</v>
      </c>
    </row>
    <row r="11139" spans="1:155" x14ac:dyDescent="0.25">
      <c r="A11139" t="s">
        <v>203</v>
      </c>
      <c r="B11139" t="s">
        <v>207</v>
      </c>
      <c r="C11139">
        <v>5</v>
      </c>
      <c r="D11139">
        <v>761</v>
      </c>
      <c r="AG11139" s="15">
        <v>1</v>
      </c>
      <c r="AH11139" s="16" t="str">
        <f>IF(AG11139&lt;3, "Y", "N")</f>
        <v>Y</v>
      </c>
      <c r="BA11139">
        <v>2</v>
      </c>
      <c r="BB11139" s="4">
        <v>44377.494212962964</v>
      </c>
      <c r="BC11139">
        <v>1</v>
      </c>
      <c r="BD11139" s="4">
        <v>44377.494988425926</v>
      </c>
      <c r="BE11139">
        <v>1</v>
      </c>
      <c r="BF11139" s="4">
        <v>44377.495046296295</v>
      </c>
      <c r="BG11139">
        <v>1</v>
      </c>
      <c r="BH11139" s="4">
        <v>44377.495115740741</v>
      </c>
      <c r="BI11139">
        <v>2</v>
      </c>
      <c r="BJ11139" s="4">
        <v>44377.495324074072</v>
      </c>
      <c r="BK11139">
        <v>2</v>
      </c>
      <c r="BL11139" s="4">
        <v>44377.495381944442</v>
      </c>
    </row>
    <row r="11140" spans="1:155" x14ac:dyDescent="0.25">
      <c r="A11140" t="s">
        <v>203</v>
      </c>
      <c r="B11140" t="s">
        <v>208</v>
      </c>
      <c r="C11140">
        <v>6</v>
      </c>
      <c r="D11140">
        <v>761</v>
      </c>
      <c r="BM11140">
        <v>2</v>
      </c>
      <c r="BN11140" t="s">
        <v>4128</v>
      </c>
      <c r="BO11140" s="4">
        <v>44377.50613425926</v>
      </c>
      <c r="BP11140">
        <v>4</v>
      </c>
      <c r="BQ11140" s="4">
        <v>44377.506284722222</v>
      </c>
      <c r="BR11140">
        <v>3</v>
      </c>
      <c r="BS11140" s="4">
        <v>44377.506944444445</v>
      </c>
    </row>
    <row r="11141" spans="1:155" x14ac:dyDescent="0.25">
      <c r="A11141" t="s">
        <v>203</v>
      </c>
      <c r="B11141" t="s">
        <v>210</v>
      </c>
      <c r="C11141">
        <v>7</v>
      </c>
      <c r="D11141">
        <v>761</v>
      </c>
      <c r="BT11141">
        <v>2</v>
      </c>
      <c r="BU11141" t="s">
        <v>4128</v>
      </c>
      <c r="BV11141" s="4">
        <v>44377.507025462961</v>
      </c>
      <c r="BW11141">
        <v>4</v>
      </c>
      <c r="BX11141" s="4">
        <v>44377.507118055553</v>
      </c>
      <c r="BY11141">
        <v>3</v>
      </c>
      <c r="BZ11141" s="4">
        <v>44377.507164351853</v>
      </c>
    </row>
    <row r="11142" spans="1:155" x14ac:dyDescent="0.25">
      <c r="A11142" t="s">
        <v>203</v>
      </c>
      <c r="B11142" t="s">
        <v>212</v>
      </c>
      <c r="C11142">
        <v>8</v>
      </c>
      <c r="D11142">
        <v>761</v>
      </c>
      <c r="CA11142">
        <v>1</v>
      </c>
      <c r="CC11142" s="4">
        <v>44377.49790509259</v>
      </c>
      <c r="CD11142">
        <v>1</v>
      </c>
      <c r="CE11142" s="4">
        <v>44377.49796296296</v>
      </c>
      <c r="CF11142">
        <v>2</v>
      </c>
      <c r="CG11142" s="4">
        <v>44377.498101851852</v>
      </c>
    </row>
    <row r="11143" spans="1:155" x14ac:dyDescent="0.25">
      <c r="A11143" t="s">
        <v>203</v>
      </c>
      <c r="B11143" t="s">
        <v>213</v>
      </c>
      <c r="C11143">
        <v>9</v>
      </c>
      <c r="D11143">
        <v>761</v>
      </c>
      <c r="CH11143">
        <v>1</v>
      </c>
      <c r="CJ11143" s="4">
        <v>44377.504618055558</v>
      </c>
      <c r="CK11143">
        <v>1</v>
      </c>
      <c r="CL11143" s="4">
        <v>44377.504652777781</v>
      </c>
      <c r="CM11143">
        <v>2</v>
      </c>
      <c r="CN11143" s="4">
        <v>44377.504699074074</v>
      </c>
    </row>
    <row r="11144" spans="1:155" x14ac:dyDescent="0.25">
      <c r="A11144" t="s">
        <v>203</v>
      </c>
      <c r="B11144" t="s">
        <v>214</v>
      </c>
      <c r="C11144">
        <v>10</v>
      </c>
      <c r="D11144">
        <v>761</v>
      </c>
      <c r="CO11144">
        <v>2</v>
      </c>
      <c r="CP11144" t="s">
        <v>4128</v>
      </c>
      <c r="CQ11144" s="4">
        <v>44377.500601851854</v>
      </c>
      <c r="CR11144">
        <v>3</v>
      </c>
      <c r="CS11144" s="4">
        <v>44377.500706018516</v>
      </c>
      <c r="CT11144">
        <v>3</v>
      </c>
      <c r="CU11144" s="4">
        <v>44377.500763888886</v>
      </c>
    </row>
    <row r="11145" spans="1:155" x14ac:dyDescent="0.25">
      <c r="A11145" t="s">
        <v>203</v>
      </c>
      <c r="B11145" t="s">
        <v>216</v>
      </c>
      <c r="C11145">
        <v>11</v>
      </c>
      <c r="D11145">
        <v>761</v>
      </c>
      <c r="CV11145">
        <v>2</v>
      </c>
      <c r="CW11145" t="s">
        <v>4129</v>
      </c>
      <c r="CX11145" s="4">
        <v>44377.503113425926</v>
      </c>
      <c r="CY11145">
        <v>3</v>
      </c>
      <c r="CZ11145" s="4">
        <v>44377.503182870372</v>
      </c>
      <c r="DA11145" t="s">
        <v>252</v>
      </c>
      <c r="DB11145" s="4">
        <v>44377.503298611111</v>
      </c>
    </row>
    <row r="11146" spans="1:155" x14ac:dyDescent="0.25">
      <c r="A11146" t="s">
        <v>203</v>
      </c>
      <c r="B11146" t="s">
        <v>217</v>
      </c>
      <c r="C11146">
        <v>12</v>
      </c>
      <c r="D11146">
        <v>761</v>
      </c>
      <c r="DC11146">
        <v>1</v>
      </c>
      <c r="DE11146" s="4">
        <v>44377.497002314813</v>
      </c>
      <c r="DF11146">
        <v>1</v>
      </c>
      <c r="DG11146" s="4">
        <v>44377.497175925928</v>
      </c>
      <c r="DH11146">
        <v>1</v>
      </c>
      <c r="DI11146" s="4">
        <v>44377.49763888889</v>
      </c>
    </row>
    <row r="11147" spans="1:155" x14ac:dyDescent="0.25">
      <c r="A11147" t="s">
        <v>203</v>
      </c>
      <c r="B11147" t="s">
        <v>218</v>
      </c>
      <c r="C11147">
        <v>13</v>
      </c>
      <c r="D11147">
        <v>761</v>
      </c>
      <c r="DJ11147">
        <v>2</v>
      </c>
      <c r="DK11147" t="s">
        <v>4128</v>
      </c>
      <c r="DL11147" s="4">
        <v>44377.504791666666</v>
      </c>
      <c r="DM11147">
        <v>3</v>
      </c>
      <c r="DN11147" s="4">
        <v>44377.504861111112</v>
      </c>
      <c r="DO11147">
        <v>3</v>
      </c>
      <c r="DP11147" s="4">
        <v>44377.504976851851</v>
      </c>
    </row>
    <row r="11148" spans="1:155" x14ac:dyDescent="0.25">
      <c r="A11148" t="s">
        <v>203</v>
      </c>
      <c r="B11148" t="s">
        <v>219</v>
      </c>
      <c r="C11148">
        <v>14</v>
      </c>
      <c r="D11148">
        <v>761</v>
      </c>
      <c r="DQ11148">
        <v>1</v>
      </c>
      <c r="DS11148" s="4">
        <v>44377.504467592589</v>
      </c>
      <c r="DT11148">
        <v>1</v>
      </c>
      <c r="DU11148" s="4">
        <v>44377.504513888889</v>
      </c>
      <c r="DV11148">
        <v>2</v>
      </c>
      <c r="DW11148" s="4">
        <v>44377.504571759258</v>
      </c>
    </row>
    <row r="11149" spans="1:155" x14ac:dyDescent="0.25">
      <c r="A11149" t="s">
        <v>203</v>
      </c>
      <c r="B11149" t="s">
        <v>220</v>
      </c>
      <c r="C11149">
        <v>15</v>
      </c>
      <c r="D11149">
        <v>761</v>
      </c>
      <c r="DX11149">
        <v>2</v>
      </c>
      <c r="DY11149" t="s">
        <v>4128</v>
      </c>
      <c r="DZ11149" s="4">
        <v>44377.505196759259</v>
      </c>
      <c r="EA11149">
        <v>3</v>
      </c>
      <c r="EB11149" s="4">
        <v>44377.505266203705</v>
      </c>
      <c r="EC11149">
        <v>3</v>
      </c>
      <c r="ED11149" s="4">
        <v>44377.505358796298</v>
      </c>
    </row>
    <row r="11150" spans="1:155" x14ac:dyDescent="0.25">
      <c r="A11150" t="s">
        <v>203</v>
      </c>
      <c r="B11150" t="s">
        <v>222</v>
      </c>
      <c r="C11150">
        <v>16</v>
      </c>
      <c r="D11150">
        <v>761</v>
      </c>
      <c r="EE11150">
        <v>2</v>
      </c>
      <c r="EF11150" t="s">
        <v>4128</v>
      </c>
      <c r="EG11150" s="4">
        <v>44377.499143518522</v>
      </c>
      <c r="EH11150">
        <v>3</v>
      </c>
      <c r="EI11150" s="4">
        <v>44377.499236111114</v>
      </c>
      <c r="EJ11150">
        <v>2</v>
      </c>
      <c r="EK11150" s="4">
        <v>44377.500474537039</v>
      </c>
    </row>
    <row r="11151" spans="1:155" x14ac:dyDescent="0.25">
      <c r="A11151" t="s">
        <v>203</v>
      </c>
      <c r="B11151" t="s">
        <v>224</v>
      </c>
      <c r="C11151">
        <v>17</v>
      </c>
      <c r="D11151">
        <v>761</v>
      </c>
      <c r="EL11151">
        <v>1</v>
      </c>
      <c r="EN11151" s="4">
        <v>44377.504189814812</v>
      </c>
      <c r="EO11151">
        <v>1</v>
      </c>
      <c r="EP11151" s="4">
        <v>44377.504328703704</v>
      </c>
      <c r="EQ11151">
        <v>2</v>
      </c>
      <c r="ER11151" s="4">
        <v>44377.50439814815</v>
      </c>
    </row>
    <row r="11152" spans="1:155" x14ac:dyDescent="0.25">
      <c r="A11152" t="s">
        <v>203</v>
      </c>
      <c r="B11152" t="s">
        <v>226</v>
      </c>
      <c r="C11152">
        <v>18</v>
      </c>
      <c r="D11152">
        <v>761</v>
      </c>
      <c r="ES11152">
        <v>1</v>
      </c>
      <c r="EU11152" s="4">
        <v>44377.502337962964</v>
      </c>
      <c r="EV11152">
        <v>1</v>
      </c>
      <c r="EW11152" s="4">
        <v>44377.502384259256</v>
      </c>
      <c r="EX11152">
        <v>2</v>
      </c>
      <c r="EY11152" s="4">
        <v>44377.502453703702</v>
      </c>
    </row>
    <row r="11153" spans="1:203" x14ac:dyDescent="0.25">
      <c r="A11153" t="s">
        <v>203</v>
      </c>
      <c r="B11153" t="s">
        <v>228</v>
      </c>
      <c r="C11153">
        <v>19</v>
      </c>
      <c r="D11153">
        <v>761</v>
      </c>
      <c r="EZ11153">
        <v>2</v>
      </c>
      <c r="FA11153" t="s">
        <v>4128</v>
      </c>
      <c r="FB11153" s="4">
        <v>44377.500902777778</v>
      </c>
      <c r="FC11153">
        <v>3</v>
      </c>
      <c r="FD11153" s="4">
        <v>44377.500983796293</v>
      </c>
      <c r="FE11153">
        <v>3</v>
      </c>
      <c r="FF11153" s="4">
        <v>44377.50105324074</v>
      </c>
    </row>
    <row r="11154" spans="1:203" x14ac:dyDescent="0.25">
      <c r="A11154" t="s">
        <v>203</v>
      </c>
      <c r="B11154" t="s">
        <v>230</v>
      </c>
      <c r="C11154">
        <v>20</v>
      </c>
      <c r="D11154">
        <v>761</v>
      </c>
      <c r="FG11154">
        <v>2</v>
      </c>
      <c r="FH11154" t="s">
        <v>4130</v>
      </c>
      <c r="FI11154" s="4">
        <v>44377.50880787037</v>
      </c>
      <c r="FJ11154">
        <v>2</v>
      </c>
      <c r="FK11154" s="4">
        <v>44377.509062500001</v>
      </c>
      <c r="FL11154">
        <v>0</v>
      </c>
      <c r="FM11154">
        <v>0</v>
      </c>
      <c r="FN11154">
        <v>0</v>
      </c>
      <c r="FO11154">
        <v>0</v>
      </c>
      <c r="FP11154">
        <v>0</v>
      </c>
      <c r="FQ11154">
        <v>0</v>
      </c>
      <c r="FR11154">
        <v>0</v>
      </c>
      <c r="FS11154">
        <v>1</v>
      </c>
      <c r="FT11154">
        <v>0</v>
      </c>
      <c r="FU11154">
        <v>0</v>
      </c>
      <c r="FV11154">
        <v>1</v>
      </c>
      <c r="FW11154">
        <v>1</v>
      </c>
      <c r="FX11154">
        <v>0</v>
      </c>
      <c r="FY11154">
        <v>0</v>
      </c>
      <c r="FZ11154">
        <v>0</v>
      </c>
      <c r="GA11154">
        <v>0</v>
      </c>
      <c r="GB11154">
        <v>0</v>
      </c>
      <c r="GC11154">
        <v>0</v>
      </c>
      <c r="GD11154">
        <v>0</v>
      </c>
      <c r="GE11154">
        <v>0</v>
      </c>
      <c r="GF11154">
        <f>SUM(FL11154:GE11154)</f>
        <v>3</v>
      </c>
      <c r="GG11154" s="4">
        <v>44377.509641203702</v>
      </c>
      <c r="GH11154" t="s">
        <v>4131</v>
      </c>
      <c r="GI11154" t="s">
        <v>232</v>
      </c>
      <c r="GJ11154" s="4">
        <v>44377.51189814815</v>
      </c>
      <c r="GK11154">
        <v>1</v>
      </c>
      <c r="GL11154" t="s">
        <v>544</v>
      </c>
      <c r="GM11154">
        <v>1</v>
      </c>
      <c r="GN11154" t="s">
        <v>372</v>
      </c>
      <c r="GO11154">
        <v>1</v>
      </c>
      <c r="GP11154" t="s">
        <v>4132</v>
      </c>
      <c r="GQ11154">
        <v>1</v>
      </c>
      <c r="GR11154" t="s">
        <v>342</v>
      </c>
      <c r="GS11154" s="4">
        <v>44377.513368055559</v>
      </c>
      <c r="GT11154" t="s">
        <v>4133</v>
      </c>
      <c r="GU11154" s="4">
        <v>44377.517523148148</v>
      </c>
    </row>
    <row r="11155" spans="1:203" x14ac:dyDescent="0.25">
      <c r="A11155" t="s">
        <v>203</v>
      </c>
      <c r="B11155" t="s">
        <v>204</v>
      </c>
      <c r="C11155">
        <v>2</v>
      </c>
      <c r="D11155">
        <v>762</v>
      </c>
      <c r="E11155" s="3">
        <v>29774</v>
      </c>
      <c r="F11155" s="4">
        <v>44377.497175925928</v>
      </c>
      <c r="G11155" s="5">
        <f>(F11155-E11155)/365</f>
        <v>40.00958130390665</v>
      </c>
      <c r="H11155">
        <v>2</v>
      </c>
      <c r="I11155" s="4">
        <v>44377.497303240743</v>
      </c>
      <c r="J11155">
        <v>190</v>
      </c>
      <c r="K11155" s="4">
        <v>44377.497800925928</v>
      </c>
      <c r="L11155">
        <v>22</v>
      </c>
      <c r="N11155" s="4">
        <v>44377.498148148145</v>
      </c>
      <c r="O11155">
        <v>0</v>
      </c>
      <c r="P11155">
        <v>0</v>
      </c>
      <c r="Q11155">
        <v>0</v>
      </c>
      <c r="R11155">
        <v>0</v>
      </c>
      <c r="S11155">
        <v>0</v>
      </c>
      <c r="T11155">
        <v>0</v>
      </c>
      <c r="U11155">
        <v>1</v>
      </c>
      <c r="V11155">
        <v>0</v>
      </c>
      <c r="W11155">
        <v>0</v>
      </c>
      <c r="X11155">
        <v>0</v>
      </c>
      <c r="Z11155" s="4">
        <v>44377.498333333337</v>
      </c>
      <c r="AA11155">
        <v>2</v>
      </c>
      <c r="AB11155" s="4">
        <v>44377.498391203706</v>
      </c>
      <c r="AG11155" s="15">
        <v>1</v>
      </c>
      <c r="AH11155" s="16" t="str">
        <f>IF(AG11155&lt;3, "Y", "N")</f>
        <v>Y</v>
      </c>
    </row>
    <row r="11156" spans="1:203" x14ac:dyDescent="0.25">
      <c r="A11156" t="s">
        <v>203</v>
      </c>
      <c r="B11156" t="s">
        <v>205</v>
      </c>
      <c r="C11156">
        <v>3</v>
      </c>
      <c r="D11156">
        <v>762</v>
      </c>
      <c r="AE11156" s="3">
        <v>44195</v>
      </c>
      <c r="AF11156" s="4">
        <v>44377.498877314814</v>
      </c>
      <c r="AG11156" s="15">
        <v>1</v>
      </c>
      <c r="AH11156" s="16" t="str">
        <f>IF(AG11156&lt;3, "Y", "N")</f>
        <v>Y</v>
      </c>
      <c r="AI11156" s="4">
        <v>44377.499166666668</v>
      </c>
      <c r="AJ11156">
        <v>2</v>
      </c>
      <c r="AK11156" s="4">
        <v>44377.499328703707</v>
      </c>
      <c r="AL11156">
        <v>1</v>
      </c>
      <c r="AM11156">
        <v>0</v>
      </c>
      <c r="AN11156">
        <v>0</v>
      </c>
      <c r="AO11156">
        <v>0</v>
      </c>
      <c r="AP11156">
        <v>0</v>
      </c>
      <c r="AQ11156">
        <v>0</v>
      </c>
      <c r="AR11156" s="4">
        <v>44377.499525462961</v>
      </c>
      <c r="AS11156">
        <v>3</v>
      </c>
      <c r="AT11156" s="4">
        <v>44377.499849537038</v>
      </c>
    </row>
    <row r="11157" spans="1:203" x14ac:dyDescent="0.25">
      <c r="A11157" t="s">
        <v>203</v>
      </c>
      <c r="B11157" t="s">
        <v>206</v>
      </c>
      <c r="C11157">
        <v>4</v>
      </c>
      <c r="D11157">
        <v>762</v>
      </c>
      <c r="AG11157" s="15">
        <v>1</v>
      </c>
      <c r="AH11157" s="16" t="str">
        <f>IF(AG11157&lt;3, "Y", "N")</f>
        <v>Y</v>
      </c>
      <c r="AU11157" s="3">
        <v>44334</v>
      </c>
      <c r="AV11157" s="4">
        <v>44377.500254629631</v>
      </c>
      <c r="AW11157">
        <v>4</v>
      </c>
      <c r="AX11157" s="4">
        <v>44377.500405092593</v>
      </c>
      <c r="AY11157">
        <v>1</v>
      </c>
      <c r="AZ11157" s="4">
        <v>44377.500601851854</v>
      </c>
    </row>
    <row r="11158" spans="1:203" x14ac:dyDescent="0.25">
      <c r="A11158" t="s">
        <v>203</v>
      </c>
      <c r="B11158" t="s">
        <v>207</v>
      </c>
      <c r="C11158">
        <v>5</v>
      </c>
      <c r="D11158">
        <v>762</v>
      </c>
      <c r="AG11158" s="15">
        <v>1</v>
      </c>
      <c r="AH11158" s="16" t="str">
        <f>IF(AG11158&lt;3, "Y", "N")</f>
        <v>Y</v>
      </c>
      <c r="BA11158">
        <v>1</v>
      </c>
      <c r="BB11158" s="4">
        <v>44377.500775462962</v>
      </c>
      <c r="BC11158">
        <v>1</v>
      </c>
      <c r="BD11158" s="4">
        <v>44377.500833333332</v>
      </c>
      <c r="BE11158">
        <v>1</v>
      </c>
      <c r="BF11158" s="4">
        <v>44377.501006944447</v>
      </c>
      <c r="BG11158">
        <v>2</v>
      </c>
      <c r="BH11158" s="4">
        <v>44377.501145833332</v>
      </c>
      <c r="BI11158">
        <v>2</v>
      </c>
      <c r="BJ11158" s="4">
        <v>44377.501226851855</v>
      </c>
      <c r="BK11158">
        <v>2</v>
      </c>
      <c r="BL11158" s="4">
        <v>44377.501307870371</v>
      </c>
    </row>
    <row r="11159" spans="1:203" x14ac:dyDescent="0.25">
      <c r="A11159" t="s">
        <v>203</v>
      </c>
      <c r="B11159" t="s">
        <v>208</v>
      </c>
      <c r="C11159">
        <v>6</v>
      </c>
      <c r="D11159">
        <v>762</v>
      </c>
      <c r="BM11159">
        <v>2</v>
      </c>
      <c r="BN11159" t="s">
        <v>4134</v>
      </c>
      <c r="BO11159" s="4">
        <v>44377.510034722225</v>
      </c>
      <c r="BP11159">
        <v>3</v>
      </c>
      <c r="BQ11159" s="4">
        <v>44377.510162037041</v>
      </c>
      <c r="BR11159">
        <v>3</v>
      </c>
      <c r="BS11159" s="4">
        <v>44377.510682870372</v>
      </c>
    </row>
    <row r="11160" spans="1:203" x14ac:dyDescent="0.25">
      <c r="A11160" t="s">
        <v>203</v>
      </c>
      <c r="B11160" t="s">
        <v>210</v>
      </c>
      <c r="C11160">
        <v>7</v>
      </c>
      <c r="D11160">
        <v>762</v>
      </c>
      <c r="BT11160">
        <v>2</v>
      </c>
      <c r="BU11160" t="s">
        <v>1100</v>
      </c>
      <c r="BV11160" s="4">
        <v>44377.512037037035</v>
      </c>
      <c r="BW11160">
        <v>4</v>
      </c>
      <c r="BX11160" s="4">
        <v>44377.512152777781</v>
      </c>
      <c r="BY11160">
        <v>3</v>
      </c>
      <c r="BZ11160" s="4">
        <v>44377.512280092589</v>
      </c>
    </row>
    <row r="11161" spans="1:203" x14ac:dyDescent="0.25">
      <c r="A11161" t="s">
        <v>203</v>
      </c>
      <c r="B11161" t="s">
        <v>212</v>
      </c>
      <c r="C11161">
        <v>8</v>
      </c>
      <c r="D11161">
        <v>762</v>
      </c>
      <c r="CA11161">
        <v>1</v>
      </c>
      <c r="CC11161" s="4">
        <v>44377.506956018522</v>
      </c>
      <c r="CD11161">
        <v>1</v>
      </c>
      <c r="CE11161" s="4">
        <v>44377.507013888891</v>
      </c>
      <c r="CF11161">
        <v>2</v>
      </c>
      <c r="CG11161" s="4">
        <v>44377.507118055553</v>
      </c>
    </row>
    <row r="11162" spans="1:203" x14ac:dyDescent="0.25">
      <c r="A11162" t="s">
        <v>203</v>
      </c>
      <c r="B11162" t="s">
        <v>213</v>
      </c>
      <c r="C11162">
        <v>9</v>
      </c>
      <c r="D11162">
        <v>762</v>
      </c>
      <c r="CH11162">
        <v>2</v>
      </c>
      <c r="CI11162" t="s">
        <v>4135</v>
      </c>
      <c r="CJ11162" s="4">
        <v>44377.511562500003</v>
      </c>
      <c r="CK11162">
        <v>2</v>
      </c>
      <c r="CL11162" s="4">
        <v>44377.511712962965</v>
      </c>
      <c r="CM11162">
        <v>1</v>
      </c>
      <c r="CN11162" s="4">
        <v>44377.511805555558</v>
      </c>
    </row>
    <row r="11163" spans="1:203" x14ac:dyDescent="0.25">
      <c r="A11163" t="s">
        <v>203</v>
      </c>
      <c r="B11163" t="s">
        <v>214</v>
      </c>
      <c r="C11163">
        <v>10</v>
      </c>
      <c r="D11163">
        <v>762</v>
      </c>
      <c r="CO11163">
        <v>2</v>
      </c>
      <c r="CP11163" t="s">
        <v>4136</v>
      </c>
      <c r="CQ11163" s="4">
        <v>44377.507870370369</v>
      </c>
      <c r="CR11163">
        <v>3</v>
      </c>
      <c r="CS11163" s="4">
        <v>44377.507962962962</v>
      </c>
      <c r="CT11163">
        <v>3</v>
      </c>
      <c r="CU11163" s="4">
        <v>44377.5080787037</v>
      </c>
    </row>
    <row r="11164" spans="1:203" x14ac:dyDescent="0.25">
      <c r="A11164" t="s">
        <v>203</v>
      </c>
      <c r="B11164" t="s">
        <v>216</v>
      </c>
      <c r="C11164">
        <v>11</v>
      </c>
      <c r="D11164">
        <v>762</v>
      </c>
      <c r="CV11164">
        <v>1</v>
      </c>
      <c r="CX11164" s="4">
        <v>44377.507361111115</v>
      </c>
      <c r="CY11164">
        <v>1</v>
      </c>
      <c r="CZ11164" s="4">
        <v>44377.507407407407</v>
      </c>
      <c r="DA11164">
        <v>2</v>
      </c>
      <c r="DB11164" s="4">
        <v>44377.507476851853</v>
      </c>
    </row>
    <row r="11165" spans="1:203" x14ac:dyDescent="0.25">
      <c r="A11165" t="s">
        <v>203</v>
      </c>
      <c r="B11165" t="s">
        <v>217</v>
      </c>
      <c r="C11165">
        <v>12</v>
      </c>
      <c r="D11165">
        <v>762</v>
      </c>
      <c r="DC11165">
        <v>1</v>
      </c>
      <c r="DE11165" s="4">
        <v>44377.502476851849</v>
      </c>
      <c r="DF11165">
        <v>1</v>
      </c>
      <c r="DG11165" s="4">
        <v>44377.502546296295</v>
      </c>
      <c r="DH11165">
        <v>1</v>
      </c>
      <c r="DI11165" s="4">
        <v>44377.50273148148</v>
      </c>
    </row>
    <row r="11166" spans="1:203" x14ac:dyDescent="0.25">
      <c r="A11166" t="s">
        <v>203</v>
      </c>
      <c r="B11166" t="s">
        <v>218</v>
      </c>
      <c r="C11166">
        <v>13</v>
      </c>
      <c r="D11166">
        <v>762</v>
      </c>
      <c r="DJ11166">
        <v>1</v>
      </c>
      <c r="DL11166" s="4">
        <v>44377.50917824074</v>
      </c>
      <c r="DM11166">
        <v>1</v>
      </c>
      <c r="DN11166" s="4">
        <v>44377.509340277778</v>
      </c>
      <c r="DO11166">
        <v>2</v>
      </c>
      <c r="DP11166" s="4">
        <v>44377.509432870371</v>
      </c>
    </row>
    <row r="11167" spans="1:203" x14ac:dyDescent="0.25">
      <c r="A11167" t="s">
        <v>203</v>
      </c>
      <c r="B11167" t="s">
        <v>219</v>
      </c>
      <c r="C11167">
        <v>14</v>
      </c>
      <c r="D11167">
        <v>762</v>
      </c>
      <c r="DQ11167">
        <v>1</v>
      </c>
      <c r="DS11167" s="4">
        <v>44377.508159722223</v>
      </c>
      <c r="DT11167">
        <v>1</v>
      </c>
      <c r="DU11167" s="4">
        <v>44377.508229166669</v>
      </c>
      <c r="DV11167">
        <v>2</v>
      </c>
      <c r="DW11167" s="4">
        <v>44377.508287037039</v>
      </c>
    </row>
    <row r="11168" spans="1:203" x14ac:dyDescent="0.25">
      <c r="A11168" t="s">
        <v>203</v>
      </c>
      <c r="B11168" t="s">
        <v>220</v>
      </c>
      <c r="C11168">
        <v>15</v>
      </c>
      <c r="D11168">
        <v>762</v>
      </c>
      <c r="DX11168">
        <v>2</v>
      </c>
      <c r="DY11168" t="s">
        <v>4137</v>
      </c>
      <c r="DZ11168" s="4">
        <v>44377.51321759259</v>
      </c>
      <c r="EA11168">
        <v>3</v>
      </c>
      <c r="EB11168" s="4">
        <v>44377.513645833336</v>
      </c>
      <c r="EC11168">
        <v>3</v>
      </c>
      <c r="ED11168" s="4">
        <v>44377.513715277775</v>
      </c>
    </row>
    <row r="11169" spans="1:203" x14ac:dyDescent="0.25">
      <c r="A11169" t="s">
        <v>203</v>
      </c>
      <c r="B11169" t="s">
        <v>222</v>
      </c>
      <c r="C11169">
        <v>16</v>
      </c>
      <c r="D11169">
        <v>762</v>
      </c>
      <c r="EE11169">
        <v>2</v>
      </c>
      <c r="EF11169" t="s">
        <v>4138</v>
      </c>
      <c r="EG11169" s="4">
        <v>44377.501898148148</v>
      </c>
      <c r="EH11169">
        <v>1</v>
      </c>
      <c r="EI11169" s="4">
        <v>44377.502106481479</v>
      </c>
      <c r="EJ11169">
        <v>2</v>
      </c>
      <c r="EK11169" s="4">
        <v>44377.502245370371</v>
      </c>
    </row>
    <row r="11170" spans="1:203" x14ac:dyDescent="0.25">
      <c r="A11170" t="s">
        <v>203</v>
      </c>
      <c r="B11170" t="s">
        <v>224</v>
      </c>
      <c r="C11170">
        <v>17</v>
      </c>
      <c r="D11170">
        <v>762</v>
      </c>
      <c r="EL11170">
        <v>1</v>
      </c>
      <c r="EN11170" s="4">
        <v>44377.509560185186</v>
      </c>
      <c r="EO11170">
        <v>1</v>
      </c>
      <c r="EP11170" s="4">
        <v>44377.509606481479</v>
      </c>
      <c r="EQ11170">
        <v>2</v>
      </c>
      <c r="ER11170" s="4">
        <v>44377.509675925925</v>
      </c>
    </row>
    <row r="11171" spans="1:203" x14ac:dyDescent="0.25">
      <c r="A11171" t="s">
        <v>203</v>
      </c>
      <c r="B11171" t="s">
        <v>226</v>
      </c>
      <c r="C11171">
        <v>18</v>
      </c>
      <c r="D11171">
        <v>762</v>
      </c>
      <c r="ES11171">
        <v>1</v>
      </c>
      <c r="EU11171" s="4">
        <v>44377.509004629632</v>
      </c>
      <c r="EV11171">
        <v>1</v>
      </c>
      <c r="EW11171" s="4">
        <v>44377.509062500001</v>
      </c>
      <c r="EX11171">
        <v>2</v>
      </c>
      <c r="EY11171" s="4">
        <v>44377.509108796294</v>
      </c>
    </row>
    <row r="11172" spans="1:203" x14ac:dyDescent="0.25">
      <c r="A11172" t="s">
        <v>203</v>
      </c>
      <c r="B11172" t="s">
        <v>228</v>
      </c>
      <c r="C11172">
        <v>19</v>
      </c>
      <c r="D11172">
        <v>762</v>
      </c>
      <c r="EZ11172">
        <v>2</v>
      </c>
      <c r="FA11172" t="s">
        <v>4139</v>
      </c>
      <c r="FB11172" s="4">
        <v>44377.503298611111</v>
      </c>
      <c r="FC11172">
        <v>3</v>
      </c>
      <c r="FD11172" s="4">
        <v>44377.50340277778</v>
      </c>
      <c r="FE11172">
        <v>1</v>
      </c>
      <c r="FF11172" s="4">
        <v>44377.503564814811</v>
      </c>
    </row>
    <row r="11173" spans="1:203" x14ac:dyDescent="0.25">
      <c r="A11173" t="s">
        <v>203</v>
      </c>
      <c r="B11173" t="s">
        <v>230</v>
      </c>
      <c r="C11173">
        <v>20</v>
      </c>
      <c r="D11173">
        <v>762</v>
      </c>
      <c r="FG11173">
        <v>2</v>
      </c>
      <c r="FH11173" t="s">
        <v>4140</v>
      </c>
      <c r="FI11173" s="4">
        <v>44377.514305555553</v>
      </c>
      <c r="FJ11173">
        <v>2</v>
      </c>
      <c r="FK11173" s="4">
        <v>44377.514456018522</v>
      </c>
      <c r="FL11173">
        <v>0</v>
      </c>
      <c r="FM11173">
        <v>0</v>
      </c>
      <c r="FN11173">
        <v>0</v>
      </c>
      <c r="FO11173">
        <v>0</v>
      </c>
      <c r="FP11173">
        <v>1</v>
      </c>
      <c r="FQ11173">
        <v>0</v>
      </c>
      <c r="FR11173">
        <v>0</v>
      </c>
      <c r="FS11173">
        <v>0</v>
      </c>
      <c r="FT11173">
        <v>0</v>
      </c>
      <c r="FU11173">
        <v>0</v>
      </c>
      <c r="FV11173">
        <v>0</v>
      </c>
      <c r="FW11173">
        <v>1</v>
      </c>
      <c r="FX11173">
        <v>0</v>
      </c>
      <c r="FY11173">
        <v>0</v>
      </c>
      <c r="FZ11173">
        <v>0</v>
      </c>
      <c r="GA11173">
        <v>0</v>
      </c>
      <c r="GB11173">
        <v>0</v>
      </c>
      <c r="GC11173">
        <v>0</v>
      </c>
      <c r="GD11173">
        <v>0</v>
      </c>
      <c r="GE11173">
        <v>0</v>
      </c>
      <c r="GF11173">
        <f>SUM(FL11173:GE11173)</f>
        <v>2</v>
      </c>
      <c r="GG11173" s="4">
        <v>44377.514803240738</v>
      </c>
      <c r="GH11173" t="s">
        <v>4141</v>
      </c>
      <c r="GI11173" t="s">
        <v>232</v>
      </c>
      <c r="GJ11173" s="4">
        <v>44377.51662037037</v>
      </c>
      <c r="GK11173">
        <v>0</v>
      </c>
      <c r="GM11173">
        <v>0</v>
      </c>
      <c r="GO11173">
        <v>0</v>
      </c>
      <c r="GQ11173">
        <v>0</v>
      </c>
      <c r="GT11173" t="s">
        <v>4142</v>
      </c>
      <c r="GU11173" s="4">
        <v>44377.517650462964</v>
      </c>
    </row>
    <row r="11174" spans="1:203" x14ac:dyDescent="0.25">
      <c r="A11174" t="s">
        <v>203</v>
      </c>
      <c r="B11174" t="s">
        <v>204</v>
      </c>
      <c r="C11174">
        <v>2</v>
      </c>
      <c r="D11174">
        <v>763</v>
      </c>
      <c r="E11174" s="3">
        <v>29297</v>
      </c>
      <c r="F11174" s="4">
        <v>44377.546354166669</v>
      </c>
      <c r="G11174" s="5">
        <f>(F11174-E11174)/365</f>
        <v>41.31656535388128</v>
      </c>
      <c r="H11174">
        <v>2</v>
      </c>
      <c r="I11174" s="4">
        <v>44377.546388888892</v>
      </c>
      <c r="J11174">
        <v>190</v>
      </c>
      <c r="K11174" s="4">
        <v>44377.546585648146</v>
      </c>
      <c r="L11174">
        <v>22</v>
      </c>
      <c r="N11174" s="4">
        <v>44377.546875</v>
      </c>
      <c r="O11174">
        <v>0</v>
      </c>
      <c r="P11174">
        <v>0</v>
      </c>
      <c r="Q11174">
        <v>0</v>
      </c>
      <c r="R11174">
        <v>0</v>
      </c>
      <c r="S11174">
        <v>0</v>
      </c>
      <c r="T11174">
        <v>0</v>
      </c>
      <c r="U11174">
        <v>1</v>
      </c>
      <c r="V11174">
        <v>0</v>
      </c>
      <c r="W11174">
        <v>0</v>
      </c>
      <c r="X11174">
        <v>0</v>
      </c>
      <c r="Z11174" s="4">
        <v>44377.547268518516</v>
      </c>
      <c r="AA11174">
        <v>2</v>
      </c>
      <c r="AB11174" s="4">
        <v>44377.547303240739</v>
      </c>
      <c r="AG11174" s="15">
        <v>1</v>
      </c>
      <c r="AH11174" s="16" t="str">
        <f>IF(AG11174&lt;3, "Y", "N")</f>
        <v>Y</v>
      </c>
    </row>
    <row r="11175" spans="1:203" x14ac:dyDescent="0.25">
      <c r="A11175" t="s">
        <v>203</v>
      </c>
      <c r="B11175" t="s">
        <v>205</v>
      </c>
      <c r="C11175">
        <v>3</v>
      </c>
      <c r="D11175">
        <v>763</v>
      </c>
      <c r="AE11175" s="3">
        <v>44214</v>
      </c>
      <c r="AF11175" s="4">
        <v>44377.547708333332</v>
      </c>
      <c r="AG11175" s="15">
        <v>1</v>
      </c>
      <c r="AH11175" s="16" t="str">
        <f>IF(AG11175&lt;3, "Y", "N")</f>
        <v>Y</v>
      </c>
      <c r="AI11175" s="4">
        <v>44377.547789351855</v>
      </c>
      <c r="AJ11175">
        <v>2</v>
      </c>
      <c r="AK11175" s="4">
        <v>44377.54791666667</v>
      </c>
      <c r="AL11175">
        <v>1</v>
      </c>
      <c r="AM11175">
        <v>0</v>
      </c>
      <c r="AN11175">
        <v>0</v>
      </c>
      <c r="AO11175">
        <v>0</v>
      </c>
      <c r="AP11175">
        <v>0</v>
      </c>
      <c r="AQ11175">
        <v>0</v>
      </c>
      <c r="AR11175" s="4">
        <v>44377.548009259262</v>
      </c>
      <c r="AS11175">
        <v>4</v>
      </c>
      <c r="AT11175" s="4">
        <v>44377.548113425924</v>
      </c>
    </row>
    <row r="11176" spans="1:203" x14ac:dyDescent="0.25">
      <c r="A11176" t="s">
        <v>203</v>
      </c>
      <c r="B11176" t="s">
        <v>206</v>
      </c>
      <c r="C11176">
        <v>4</v>
      </c>
      <c r="D11176">
        <v>763</v>
      </c>
      <c r="AG11176" s="15">
        <v>1</v>
      </c>
      <c r="AH11176" s="16" t="str">
        <f>IF(AG11176&lt;3, "Y", "N")</f>
        <v>Y</v>
      </c>
      <c r="AU11176" s="3">
        <v>44237</v>
      </c>
      <c r="AV11176" s="4">
        <v>44377.548587962963</v>
      </c>
      <c r="AW11176">
        <v>1</v>
      </c>
      <c r="AX11176" s="4">
        <v>44377.548645833333</v>
      </c>
      <c r="AY11176">
        <v>1</v>
      </c>
      <c r="AZ11176" s="4">
        <v>44377.548750000002</v>
      </c>
    </row>
    <row r="11177" spans="1:203" x14ac:dyDescent="0.25">
      <c r="A11177" t="s">
        <v>203</v>
      </c>
      <c r="B11177" t="s">
        <v>207</v>
      </c>
      <c r="C11177">
        <v>5</v>
      </c>
      <c r="D11177">
        <v>763</v>
      </c>
      <c r="AG11177" s="15">
        <v>1</v>
      </c>
      <c r="AH11177" s="16" t="str">
        <f>IF(AG11177&lt;3, "Y", "N")</f>
        <v>Y</v>
      </c>
      <c r="BA11177">
        <v>1</v>
      </c>
      <c r="BB11177" s="4">
        <v>44377.548807870371</v>
      </c>
      <c r="BC11177">
        <v>1</v>
      </c>
      <c r="BD11177" s="4">
        <v>44377.548842592594</v>
      </c>
      <c r="BE11177">
        <v>1</v>
      </c>
      <c r="BF11177" s="4">
        <v>44377.548877314817</v>
      </c>
      <c r="BG11177">
        <v>2</v>
      </c>
      <c r="BH11177" s="4">
        <v>44377.548935185187</v>
      </c>
      <c r="BI11177">
        <v>2</v>
      </c>
      <c r="BJ11177" s="4">
        <v>44377.549004629633</v>
      </c>
      <c r="BK11177">
        <v>2</v>
      </c>
      <c r="BL11177" s="4">
        <v>44377.549027777779</v>
      </c>
    </row>
    <row r="11178" spans="1:203" x14ac:dyDescent="0.25">
      <c r="A11178" t="s">
        <v>203</v>
      </c>
      <c r="B11178" t="s">
        <v>208</v>
      </c>
      <c r="C11178">
        <v>6</v>
      </c>
      <c r="D11178">
        <v>763</v>
      </c>
      <c r="BM11178">
        <v>2</v>
      </c>
      <c r="BN11178" t="s">
        <v>4143</v>
      </c>
      <c r="BO11178" s="4">
        <v>44377.549930555557</v>
      </c>
      <c r="BP11178">
        <v>3</v>
      </c>
      <c r="BQ11178" s="4">
        <v>44377.550034722219</v>
      </c>
      <c r="BR11178">
        <v>1</v>
      </c>
      <c r="BS11178" s="4">
        <v>44377.550127314818</v>
      </c>
    </row>
    <row r="11179" spans="1:203" x14ac:dyDescent="0.25">
      <c r="A11179" t="s">
        <v>203</v>
      </c>
      <c r="B11179" t="s">
        <v>210</v>
      </c>
      <c r="C11179">
        <v>7</v>
      </c>
      <c r="D11179">
        <v>763</v>
      </c>
      <c r="BT11179">
        <v>3</v>
      </c>
      <c r="BV11179" s="4">
        <v>44377.550868055558</v>
      </c>
    </row>
    <row r="11180" spans="1:203" x14ac:dyDescent="0.25">
      <c r="A11180" t="s">
        <v>203</v>
      </c>
      <c r="B11180" t="s">
        <v>212</v>
      </c>
      <c r="C11180">
        <v>8</v>
      </c>
      <c r="D11180">
        <v>763</v>
      </c>
      <c r="CA11180">
        <v>3</v>
      </c>
      <c r="CC11180" s="4">
        <v>44377.549479166664</v>
      </c>
    </row>
    <row r="11181" spans="1:203" x14ac:dyDescent="0.25">
      <c r="A11181" t="s">
        <v>203</v>
      </c>
      <c r="B11181" t="s">
        <v>213</v>
      </c>
      <c r="C11181">
        <v>9</v>
      </c>
      <c r="D11181">
        <v>763</v>
      </c>
      <c r="CH11181">
        <v>3</v>
      </c>
      <c r="CJ11181" s="4">
        <v>44377.55133101852</v>
      </c>
    </row>
    <row r="11182" spans="1:203" x14ac:dyDescent="0.25">
      <c r="A11182" t="s">
        <v>203</v>
      </c>
      <c r="B11182" t="s">
        <v>214</v>
      </c>
      <c r="C11182">
        <v>10</v>
      </c>
      <c r="D11182">
        <v>763</v>
      </c>
      <c r="CO11182">
        <v>3</v>
      </c>
      <c r="CQ11182" s="4">
        <v>44377.549560185187</v>
      </c>
    </row>
    <row r="11183" spans="1:203" x14ac:dyDescent="0.25">
      <c r="A11183" t="s">
        <v>203</v>
      </c>
      <c r="B11183" t="s">
        <v>216</v>
      </c>
      <c r="C11183">
        <v>11</v>
      </c>
      <c r="D11183">
        <v>763</v>
      </c>
      <c r="CV11183">
        <v>3</v>
      </c>
      <c r="CX11183" s="4">
        <v>44377.549328703702</v>
      </c>
    </row>
    <row r="11184" spans="1:203" x14ac:dyDescent="0.25">
      <c r="A11184" t="s">
        <v>203</v>
      </c>
      <c r="B11184" t="s">
        <v>217</v>
      </c>
      <c r="C11184">
        <v>12</v>
      </c>
      <c r="D11184">
        <v>763</v>
      </c>
      <c r="DC11184">
        <v>3</v>
      </c>
      <c r="DE11184" s="4">
        <v>44377.549351851849</v>
      </c>
    </row>
    <row r="11185" spans="1:203" x14ac:dyDescent="0.25">
      <c r="A11185" t="s">
        <v>203</v>
      </c>
      <c r="B11185" t="s">
        <v>218</v>
      </c>
      <c r="C11185">
        <v>13</v>
      </c>
      <c r="D11185">
        <v>763</v>
      </c>
      <c r="DJ11185">
        <v>3</v>
      </c>
      <c r="DL11185" s="4">
        <v>44377.549537037034</v>
      </c>
    </row>
    <row r="11186" spans="1:203" x14ac:dyDescent="0.25">
      <c r="A11186" t="s">
        <v>203</v>
      </c>
      <c r="B11186" t="s">
        <v>219</v>
      </c>
      <c r="C11186">
        <v>14</v>
      </c>
      <c r="D11186">
        <v>763</v>
      </c>
      <c r="DQ11186">
        <v>3</v>
      </c>
      <c r="DS11186" s="4">
        <v>44377.549444444441</v>
      </c>
    </row>
    <row r="11187" spans="1:203" x14ac:dyDescent="0.25">
      <c r="A11187" t="s">
        <v>203</v>
      </c>
      <c r="B11187" t="s">
        <v>220</v>
      </c>
      <c r="C11187">
        <v>15</v>
      </c>
      <c r="D11187">
        <v>763</v>
      </c>
      <c r="DX11187">
        <v>1</v>
      </c>
      <c r="DZ11187" s="4">
        <v>44377.551018518519</v>
      </c>
      <c r="EA11187">
        <v>3</v>
      </c>
      <c r="EB11187" s="4">
        <v>44377.551099537035</v>
      </c>
      <c r="EC11187">
        <v>1</v>
      </c>
      <c r="ED11187" s="4">
        <v>44377.551226851851</v>
      </c>
    </row>
    <row r="11188" spans="1:203" x14ac:dyDescent="0.25">
      <c r="A11188" t="s">
        <v>203</v>
      </c>
      <c r="B11188" t="s">
        <v>222</v>
      </c>
      <c r="C11188">
        <v>16</v>
      </c>
      <c r="D11188">
        <v>763</v>
      </c>
      <c r="EE11188">
        <v>3</v>
      </c>
      <c r="EG11188" s="4">
        <v>44377.549259259256</v>
      </c>
    </row>
    <row r="11189" spans="1:203" x14ac:dyDescent="0.25">
      <c r="A11189" t="s">
        <v>203</v>
      </c>
      <c r="B11189" t="s">
        <v>224</v>
      </c>
      <c r="C11189">
        <v>17</v>
      </c>
      <c r="D11189">
        <v>763</v>
      </c>
      <c r="EL11189">
        <v>3</v>
      </c>
      <c r="EN11189" s="4">
        <v>44377.550925925927</v>
      </c>
    </row>
    <row r="11190" spans="1:203" x14ac:dyDescent="0.25">
      <c r="A11190" t="s">
        <v>203</v>
      </c>
      <c r="B11190" t="s">
        <v>226</v>
      </c>
      <c r="C11190">
        <v>18</v>
      </c>
      <c r="D11190">
        <v>763</v>
      </c>
      <c r="ES11190">
        <v>2</v>
      </c>
      <c r="ET11190" t="s">
        <v>4144</v>
      </c>
      <c r="EU11190" s="4">
        <v>44377.55059027778</v>
      </c>
      <c r="EV11190">
        <v>2</v>
      </c>
      <c r="EW11190" s="4">
        <v>44377.550717592596</v>
      </c>
      <c r="EX11190">
        <v>1</v>
      </c>
      <c r="EY11190" s="4">
        <v>44377.550763888888</v>
      </c>
    </row>
    <row r="11191" spans="1:203" x14ac:dyDescent="0.25">
      <c r="A11191" t="s">
        <v>203</v>
      </c>
      <c r="B11191" t="s">
        <v>228</v>
      </c>
      <c r="C11191">
        <v>19</v>
      </c>
      <c r="D11191">
        <v>763</v>
      </c>
      <c r="EZ11191">
        <v>4</v>
      </c>
      <c r="FB11191" s="4">
        <v>44377.549201388887</v>
      </c>
    </row>
    <row r="11192" spans="1:203" x14ac:dyDescent="0.25">
      <c r="A11192" t="s">
        <v>203</v>
      </c>
      <c r="B11192" t="s">
        <v>230</v>
      </c>
      <c r="C11192">
        <v>20</v>
      </c>
      <c r="D11192">
        <v>763</v>
      </c>
      <c r="FG11192">
        <v>2</v>
      </c>
      <c r="FH11192" t="s">
        <v>4145</v>
      </c>
      <c r="FI11192" s="4">
        <v>44377.551759259259</v>
      </c>
      <c r="FJ11192">
        <v>2</v>
      </c>
      <c r="FK11192" s="4">
        <v>44377.551898148151</v>
      </c>
      <c r="FL11192">
        <v>0</v>
      </c>
      <c r="FM11192">
        <v>0</v>
      </c>
      <c r="FN11192">
        <v>0</v>
      </c>
      <c r="FO11192">
        <v>0</v>
      </c>
      <c r="FP11192">
        <v>0</v>
      </c>
      <c r="FQ11192">
        <v>0</v>
      </c>
      <c r="FR11192">
        <v>0</v>
      </c>
      <c r="FS11192">
        <v>0</v>
      </c>
      <c r="FT11192">
        <v>0</v>
      </c>
      <c r="FU11192">
        <v>0</v>
      </c>
      <c r="FV11192">
        <v>0</v>
      </c>
      <c r="FW11192">
        <v>0</v>
      </c>
      <c r="FX11192">
        <v>0</v>
      </c>
      <c r="FY11192">
        <v>0</v>
      </c>
      <c r="FZ11192">
        <v>0</v>
      </c>
      <c r="GA11192">
        <v>0</v>
      </c>
      <c r="GB11192">
        <v>0</v>
      </c>
      <c r="GC11192">
        <v>0</v>
      </c>
      <c r="GD11192">
        <v>0</v>
      </c>
      <c r="GE11192">
        <v>0</v>
      </c>
      <c r="GH11192" t="s">
        <v>4146</v>
      </c>
      <c r="GJ11192" s="4">
        <v>44377.55300925926</v>
      </c>
      <c r="GK11192">
        <v>1</v>
      </c>
      <c r="GL11192" t="s">
        <v>4147</v>
      </c>
      <c r="GM11192">
        <v>1</v>
      </c>
      <c r="GN11192" t="s">
        <v>4148</v>
      </c>
      <c r="GO11192">
        <v>1</v>
      </c>
      <c r="GP11192" t="s">
        <v>4149</v>
      </c>
      <c r="GQ11192">
        <v>1</v>
      </c>
      <c r="GR11192" t="s">
        <v>1121</v>
      </c>
      <c r="GS11192" s="4">
        <v>44377.553668981483</v>
      </c>
      <c r="GT11192" t="s">
        <v>250</v>
      </c>
      <c r="GU11192" s="4">
        <v>44377.553773148145</v>
      </c>
    </row>
    <row r="11193" spans="1:203" x14ac:dyDescent="0.25">
      <c r="A11193" t="s">
        <v>203</v>
      </c>
      <c r="B11193" t="s">
        <v>204</v>
      </c>
      <c r="C11193">
        <v>2</v>
      </c>
      <c r="D11193">
        <v>764</v>
      </c>
      <c r="E11193" s="3">
        <v>29703</v>
      </c>
      <c r="F11193" s="4">
        <v>44377.557523148149</v>
      </c>
      <c r="G11193" s="5">
        <f>(F11193-E11193)/365</f>
        <v>40.204267186707256</v>
      </c>
      <c r="H11193">
        <v>1</v>
      </c>
      <c r="I11193" s="4">
        <v>44377.557557870372</v>
      </c>
      <c r="J11193">
        <v>143</v>
      </c>
      <c r="K11193" s="4">
        <v>44377.557638888888</v>
      </c>
      <c r="L11193">
        <v>21</v>
      </c>
      <c r="N11193" s="4">
        <v>44377.557835648149</v>
      </c>
      <c r="O11193">
        <v>0</v>
      </c>
      <c r="P11193">
        <v>0</v>
      </c>
      <c r="Q11193">
        <v>0</v>
      </c>
      <c r="R11193">
        <v>1</v>
      </c>
      <c r="S11193">
        <v>0</v>
      </c>
      <c r="T11193">
        <v>0</v>
      </c>
      <c r="U11193">
        <v>0</v>
      </c>
      <c r="V11193">
        <v>0</v>
      </c>
      <c r="W11193">
        <v>0</v>
      </c>
      <c r="X11193">
        <v>0</v>
      </c>
      <c r="Z11193" s="4">
        <v>44377.557974537034</v>
      </c>
      <c r="AA11193">
        <v>1</v>
      </c>
      <c r="AB11193" s="4">
        <v>44377.558055555557</v>
      </c>
      <c r="AG11193" s="15">
        <v>2</v>
      </c>
      <c r="AH11193" s="16" t="str">
        <f>IF(AG11193&lt;3, "Y", "N")</f>
        <v>Y</v>
      </c>
    </row>
    <row r="11194" spans="1:203" x14ac:dyDescent="0.25">
      <c r="A11194" t="s">
        <v>203</v>
      </c>
      <c r="B11194" t="s">
        <v>205</v>
      </c>
      <c r="C11194">
        <v>3</v>
      </c>
      <c r="D11194">
        <v>764</v>
      </c>
      <c r="AE11194" s="3">
        <v>44151</v>
      </c>
      <c r="AF11194" s="4">
        <v>44377.558333333334</v>
      </c>
      <c r="AG11194" s="15">
        <v>2</v>
      </c>
      <c r="AH11194" s="16" t="str">
        <f>IF(AG11194&lt;3, "Y", "N")</f>
        <v>Y</v>
      </c>
      <c r="AI11194" s="4">
        <v>44377.558449074073</v>
      </c>
      <c r="AJ11194">
        <v>1</v>
      </c>
      <c r="AK11194" s="4">
        <v>44377.558576388888</v>
      </c>
      <c r="AL11194">
        <v>0</v>
      </c>
      <c r="AM11194">
        <v>1</v>
      </c>
      <c r="AN11194">
        <v>0</v>
      </c>
      <c r="AO11194">
        <v>0</v>
      </c>
      <c r="AP11194">
        <v>0</v>
      </c>
      <c r="AQ11194">
        <v>0</v>
      </c>
      <c r="AR11194" s="4">
        <v>44377.55872685185</v>
      </c>
      <c r="AS11194">
        <v>1</v>
      </c>
      <c r="AT11194" s="4">
        <v>44377.558807870373</v>
      </c>
    </row>
    <row r="11195" spans="1:203" x14ac:dyDescent="0.25">
      <c r="A11195" t="s">
        <v>203</v>
      </c>
      <c r="B11195" t="s">
        <v>206</v>
      </c>
      <c r="C11195">
        <v>4</v>
      </c>
      <c r="D11195">
        <v>764</v>
      </c>
      <c r="AG11195" s="15">
        <v>2</v>
      </c>
      <c r="AH11195" s="16" t="str">
        <f>IF(AG11195&lt;3, "Y", "N")</f>
        <v>Y</v>
      </c>
      <c r="AU11195" s="3">
        <v>44262</v>
      </c>
      <c r="AV11195" s="4">
        <v>44377.559027777781</v>
      </c>
      <c r="AW11195">
        <v>3</v>
      </c>
      <c r="AX11195" s="4">
        <v>44377.559201388889</v>
      </c>
      <c r="AY11195">
        <v>4</v>
      </c>
      <c r="AZ11195" s="4">
        <v>44377.559884259259</v>
      </c>
    </row>
    <row r="11196" spans="1:203" x14ac:dyDescent="0.25">
      <c r="A11196" t="s">
        <v>203</v>
      </c>
      <c r="B11196" t="s">
        <v>207</v>
      </c>
      <c r="C11196">
        <v>5</v>
      </c>
      <c r="D11196">
        <v>764</v>
      </c>
      <c r="AG11196" s="15">
        <v>2</v>
      </c>
      <c r="AH11196" s="16" t="str">
        <f>IF(AG11196&lt;3, "Y", "N")</f>
        <v>Y</v>
      </c>
      <c r="BA11196">
        <v>1</v>
      </c>
      <c r="BB11196" s="4">
        <v>44377.559953703705</v>
      </c>
      <c r="BC11196">
        <v>1</v>
      </c>
      <c r="BD11196" s="4">
        <v>44377.56</v>
      </c>
      <c r="BE11196">
        <v>1</v>
      </c>
      <c r="BF11196" s="4">
        <v>44377.560046296298</v>
      </c>
      <c r="BG11196">
        <v>1</v>
      </c>
      <c r="BH11196" s="4">
        <v>44377.560115740744</v>
      </c>
      <c r="BI11196">
        <v>2</v>
      </c>
      <c r="BJ11196" s="4">
        <v>44377.560196759259</v>
      </c>
      <c r="BK11196">
        <v>2</v>
      </c>
      <c r="BL11196" s="4">
        <v>44377.560243055559</v>
      </c>
    </row>
    <row r="11197" spans="1:203" x14ac:dyDescent="0.25">
      <c r="A11197" t="s">
        <v>203</v>
      </c>
      <c r="B11197" t="s">
        <v>208</v>
      </c>
      <c r="C11197">
        <v>6</v>
      </c>
      <c r="D11197">
        <v>764</v>
      </c>
      <c r="BM11197">
        <v>2</v>
      </c>
      <c r="BN11197" t="s">
        <v>4150</v>
      </c>
      <c r="BO11197" s="4">
        <v>44377.562384259261</v>
      </c>
      <c r="BP11197">
        <v>4</v>
      </c>
      <c r="BQ11197" s="4">
        <v>44377.562418981484</v>
      </c>
      <c r="BR11197">
        <v>3</v>
      </c>
      <c r="BS11197" s="4">
        <v>44377.5624537037</v>
      </c>
    </row>
    <row r="11198" spans="1:203" x14ac:dyDescent="0.25">
      <c r="A11198" t="s">
        <v>203</v>
      </c>
      <c r="B11198" t="s">
        <v>210</v>
      </c>
      <c r="C11198">
        <v>7</v>
      </c>
      <c r="D11198">
        <v>764</v>
      </c>
      <c r="BT11198">
        <v>2</v>
      </c>
      <c r="BU11198" t="s">
        <v>4151</v>
      </c>
      <c r="BV11198" s="4">
        <v>44377.562789351854</v>
      </c>
      <c r="BW11198">
        <v>4</v>
      </c>
      <c r="BX11198" s="4">
        <v>44377.562824074077</v>
      </c>
      <c r="BY11198">
        <v>3</v>
      </c>
      <c r="BZ11198" s="4">
        <v>44377.562847222223</v>
      </c>
    </row>
    <row r="11199" spans="1:203" x14ac:dyDescent="0.25">
      <c r="A11199" t="s">
        <v>203</v>
      </c>
      <c r="B11199" t="s">
        <v>212</v>
      </c>
      <c r="C11199">
        <v>8</v>
      </c>
      <c r="D11199">
        <v>764</v>
      </c>
      <c r="CA11199">
        <v>4</v>
      </c>
      <c r="CC11199" s="4">
        <v>44377.5625</v>
      </c>
    </row>
    <row r="11200" spans="1:203" x14ac:dyDescent="0.25">
      <c r="A11200" t="s">
        <v>203</v>
      </c>
      <c r="B11200" t="s">
        <v>213</v>
      </c>
      <c r="C11200">
        <v>9</v>
      </c>
      <c r="D11200">
        <v>764</v>
      </c>
      <c r="CH11200">
        <v>1</v>
      </c>
      <c r="CJ11200" s="4">
        <v>44377.563379629632</v>
      </c>
      <c r="CK11200">
        <v>1</v>
      </c>
      <c r="CL11200" s="4">
        <v>44377.563414351855</v>
      </c>
      <c r="CM11200">
        <v>2</v>
      </c>
      <c r="CN11200" s="4">
        <v>44377.563472222224</v>
      </c>
    </row>
    <row r="11201" spans="1:203" x14ac:dyDescent="0.25">
      <c r="A11201" t="s">
        <v>203</v>
      </c>
      <c r="B11201" t="s">
        <v>214</v>
      </c>
      <c r="C11201">
        <v>10</v>
      </c>
      <c r="D11201">
        <v>764</v>
      </c>
      <c r="CO11201">
        <v>2</v>
      </c>
      <c r="CP11201" t="s">
        <v>4152</v>
      </c>
      <c r="CQ11201" s="4">
        <v>44377.562916666669</v>
      </c>
      <c r="CR11201">
        <v>3</v>
      </c>
      <c r="CS11201" s="4">
        <v>44377.562974537039</v>
      </c>
      <c r="CT11201">
        <v>3</v>
      </c>
      <c r="CU11201" s="4">
        <v>44377.563020833331</v>
      </c>
    </row>
    <row r="11202" spans="1:203" x14ac:dyDescent="0.25">
      <c r="A11202" t="s">
        <v>203</v>
      </c>
      <c r="B11202" t="s">
        <v>216</v>
      </c>
      <c r="C11202">
        <v>11</v>
      </c>
      <c r="D11202">
        <v>764</v>
      </c>
      <c r="CV11202">
        <v>1</v>
      </c>
      <c r="CX11202" s="4">
        <v>44377.560381944444</v>
      </c>
      <c r="CY11202">
        <v>1</v>
      </c>
      <c r="CZ11202" s="4">
        <v>44377.560439814813</v>
      </c>
      <c r="DA11202">
        <v>2</v>
      </c>
      <c r="DB11202" s="4">
        <v>44377.560520833336</v>
      </c>
    </row>
    <row r="11203" spans="1:203" x14ac:dyDescent="0.25">
      <c r="A11203" t="s">
        <v>203</v>
      </c>
      <c r="B11203" t="s">
        <v>217</v>
      </c>
      <c r="C11203">
        <v>12</v>
      </c>
      <c r="D11203">
        <v>764</v>
      </c>
      <c r="DC11203">
        <v>1</v>
      </c>
      <c r="DE11203" s="4">
        <v>44377.562199074076</v>
      </c>
      <c r="DF11203">
        <v>1</v>
      </c>
      <c r="DG11203" s="4">
        <v>44377.5622337963</v>
      </c>
      <c r="DH11203">
        <v>3</v>
      </c>
      <c r="DI11203" s="4">
        <v>44377.562268518515</v>
      </c>
    </row>
    <row r="11204" spans="1:203" x14ac:dyDescent="0.25">
      <c r="A11204" t="s">
        <v>203</v>
      </c>
      <c r="B11204" t="s">
        <v>218</v>
      </c>
      <c r="C11204">
        <v>13</v>
      </c>
      <c r="D11204">
        <v>764</v>
      </c>
      <c r="DJ11204">
        <v>2</v>
      </c>
      <c r="DK11204" t="s">
        <v>4150</v>
      </c>
      <c r="DL11204" s="4">
        <v>44377.562013888892</v>
      </c>
      <c r="DM11204">
        <v>4</v>
      </c>
      <c r="DN11204" s="4">
        <v>44377.562083333331</v>
      </c>
      <c r="DO11204">
        <v>3</v>
      </c>
      <c r="DP11204" s="4">
        <v>44377.562152777777</v>
      </c>
    </row>
    <row r="11205" spans="1:203" x14ac:dyDescent="0.25">
      <c r="A11205" t="s">
        <v>203</v>
      </c>
      <c r="B11205" t="s">
        <v>219</v>
      </c>
      <c r="C11205">
        <v>14</v>
      </c>
      <c r="D11205">
        <v>764</v>
      </c>
      <c r="DQ11205">
        <v>4</v>
      </c>
      <c r="DS11205" s="4">
        <v>44377.561238425929</v>
      </c>
    </row>
    <row r="11206" spans="1:203" x14ac:dyDescent="0.25">
      <c r="A11206" t="s">
        <v>203</v>
      </c>
      <c r="B11206" t="s">
        <v>220</v>
      </c>
      <c r="C11206">
        <v>15</v>
      </c>
      <c r="D11206">
        <v>764</v>
      </c>
      <c r="DX11206">
        <v>2</v>
      </c>
      <c r="DY11206" t="s">
        <v>4153</v>
      </c>
      <c r="DZ11206" s="4">
        <v>44377.563125000001</v>
      </c>
      <c r="EA11206">
        <v>4</v>
      </c>
      <c r="EB11206" s="4">
        <v>44377.563148148147</v>
      </c>
      <c r="EC11206">
        <v>3</v>
      </c>
      <c r="ED11206" s="4">
        <v>44377.563194444447</v>
      </c>
    </row>
    <row r="11207" spans="1:203" x14ac:dyDescent="0.25">
      <c r="A11207" t="s">
        <v>203</v>
      </c>
      <c r="B11207" t="s">
        <v>222</v>
      </c>
      <c r="C11207">
        <v>16</v>
      </c>
      <c r="D11207">
        <v>764</v>
      </c>
      <c r="EE11207">
        <v>2</v>
      </c>
      <c r="EF11207" t="s">
        <v>4154</v>
      </c>
      <c r="EG11207" s="4">
        <v>44377.561678240738</v>
      </c>
      <c r="EH11207">
        <v>3</v>
      </c>
      <c r="EI11207" s="4">
        <v>44377.561793981484</v>
      </c>
      <c r="EJ11207">
        <v>3</v>
      </c>
      <c r="EK11207" s="4">
        <v>44377.561909722222</v>
      </c>
    </row>
    <row r="11208" spans="1:203" x14ac:dyDescent="0.25">
      <c r="A11208" t="s">
        <v>203</v>
      </c>
      <c r="B11208" t="s">
        <v>224</v>
      </c>
      <c r="C11208">
        <v>17</v>
      </c>
      <c r="D11208">
        <v>764</v>
      </c>
      <c r="EL11208">
        <v>1</v>
      </c>
      <c r="EN11208" s="4">
        <v>44377.563576388886</v>
      </c>
      <c r="EO11208">
        <v>2</v>
      </c>
      <c r="EP11208" s="4">
        <v>44377.563622685186</v>
      </c>
      <c r="EQ11208">
        <v>2</v>
      </c>
      <c r="ER11208" s="4">
        <v>44377.563692129632</v>
      </c>
    </row>
    <row r="11209" spans="1:203" x14ac:dyDescent="0.25">
      <c r="A11209" t="s">
        <v>203</v>
      </c>
      <c r="B11209" t="s">
        <v>226</v>
      </c>
      <c r="C11209">
        <v>18</v>
      </c>
      <c r="D11209">
        <v>764</v>
      </c>
      <c r="ES11209">
        <v>1</v>
      </c>
      <c r="EU11209" s="4">
        <v>44377.563240740739</v>
      </c>
      <c r="EV11209">
        <v>1</v>
      </c>
      <c r="EW11209" s="4">
        <v>44377.563275462962</v>
      </c>
      <c r="EX11209">
        <v>3</v>
      </c>
      <c r="EY11209" s="4">
        <v>44377.563310185185</v>
      </c>
    </row>
    <row r="11210" spans="1:203" x14ac:dyDescent="0.25">
      <c r="A11210" t="s">
        <v>203</v>
      </c>
      <c r="B11210" t="s">
        <v>228</v>
      </c>
      <c r="C11210">
        <v>19</v>
      </c>
      <c r="D11210">
        <v>764</v>
      </c>
      <c r="EZ11210">
        <v>2</v>
      </c>
      <c r="FA11210" t="s">
        <v>4152</v>
      </c>
      <c r="FB11210" s="4">
        <v>44377.561030092591</v>
      </c>
      <c r="FC11210">
        <v>1</v>
      </c>
      <c r="FD11210" s="4">
        <v>44377.561099537037</v>
      </c>
      <c r="FE11210">
        <v>2</v>
      </c>
      <c r="FF11210" s="4">
        <v>44377.561180555553</v>
      </c>
    </row>
    <row r="11211" spans="1:203" x14ac:dyDescent="0.25">
      <c r="A11211" t="s">
        <v>203</v>
      </c>
      <c r="B11211" t="s">
        <v>230</v>
      </c>
      <c r="C11211">
        <v>20</v>
      </c>
      <c r="D11211">
        <v>764</v>
      </c>
      <c r="FG11211">
        <v>2</v>
      </c>
      <c r="FH11211" t="s">
        <v>4155</v>
      </c>
      <c r="FI11211" s="4">
        <v>44377.563923611109</v>
      </c>
      <c r="FJ11211">
        <v>2</v>
      </c>
      <c r="FK11211" s="4">
        <v>44377.563981481479</v>
      </c>
      <c r="FL11211">
        <v>0</v>
      </c>
      <c r="FM11211">
        <v>0</v>
      </c>
      <c r="FN11211">
        <v>0</v>
      </c>
      <c r="FO11211">
        <v>0</v>
      </c>
      <c r="FP11211">
        <v>0</v>
      </c>
      <c r="FQ11211">
        <v>0</v>
      </c>
      <c r="FR11211">
        <v>1</v>
      </c>
      <c r="FS11211">
        <v>1</v>
      </c>
      <c r="FT11211">
        <v>0</v>
      </c>
      <c r="FU11211">
        <v>0</v>
      </c>
      <c r="FV11211">
        <v>0</v>
      </c>
      <c r="FW11211">
        <v>1</v>
      </c>
      <c r="FX11211">
        <v>0</v>
      </c>
      <c r="FY11211">
        <v>0</v>
      </c>
      <c r="FZ11211">
        <v>0</v>
      </c>
      <c r="GA11211">
        <v>0</v>
      </c>
      <c r="GB11211">
        <v>0</v>
      </c>
      <c r="GC11211">
        <v>0</v>
      </c>
      <c r="GD11211">
        <v>1</v>
      </c>
      <c r="GE11211">
        <v>0</v>
      </c>
      <c r="GF11211">
        <f>SUM(FL11211:GE11211)</f>
        <v>4</v>
      </c>
      <c r="GG11211" s="4">
        <v>44377.564328703702</v>
      </c>
      <c r="GH11211" t="s">
        <v>4156</v>
      </c>
      <c r="GI11211" t="s">
        <v>232</v>
      </c>
      <c r="GJ11211" s="4">
        <v>44377.566562499997</v>
      </c>
      <c r="GK11211">
        <v>0</v>
      </c>
      <c r="GM11211">
        <v>0</v>
      </c>
      <c r="GO11211">
        <v>0</v>
      </c>
      <c r="GQ11211">
        <v>0</v>
      </c>
      <c r="GT11211" t="s">
        <v>4157</v>
      </c>
      <c r="GU11211" s="4">
        <v>44377.567037037035</v>
      </c>
    </row>
    <row r="11212" spans="1:203" x14ac:dyDescent="0.25">
      <c r="A11212" t="s">
        <v>203</v>
      </c>
      <c r="B11212" t="s">
        <v>204</v>
      </c>
      <c r="C11212">
        <v>2</v>
      </c>
      <c r="D11212">
        <v>765</v>
      </c>
      <c r="E11212" s="3">
        <v>31144</v>
      </c>
      <c r="F11212" s="4">
        <v>44377.572002314817</v>
      </c>
      <c r="G11212" s="5">
        <f>(F11212-E11212)/365</f>
        <v>36.256361650177581</v>
      </c>
      <c r="H11212">
        <v>2</v>
      </c>
      <c r="I11212" s="4">
        <v>44377.57203703704</v>
      </c>
      <c r="J11212">
        <v>190</v>
      </c>
      <c r="K11212" s="4">
        <v>44377.572372685187</v>
      </c>
      <c r="L11212">
        <v>22</v>
      </c>
      <c r="N11212" s="4">
        <v>44377.572870370372</v>
      </c>
      <c r="O11212">
        <v>0</v>
      </c>
      <c r="P11212">
        <v>0</v>
      </c>
      <c r="Q11212">
        <v>0</v>
      </c>
      <c r="R11212">
        <v>0</v>
      </c>
      <c r="S11212">
        <v>0</v>
      </c>
      <c r="T11212">
        <v>0</v>
      </c>
      <c r="U11212">
        <v>1</v>
      </c>
      <c r="V11212">
        <v>0</v>
      </c>
      <c r="W11212">
        <v>0</v>
      </c>
      <c r="X11212">
        <v>0</v>
      </c>
      <c r="Z11212" s="4">
        <v>44377.573136574072</v>
      </c>
      <c r="AA11212">
        <v>2</v>
      </c>
      <c r="AB11212" s="4">
        <v>44377.57340277778</v>
      </c>
      <c r="AG11212" s="15">
        <v>1</v>
      </c>
      <c r="AH11212" s="16" t="str">
        <f>IF(AG11212&lt;3, "Y", "N")</f>
        <v>Y</v>
      </c>
    </row>
    <row r="11213" spans="1:203" x14ac:dyDescent="0.25">
      <c r="A11213" t="s">
        <v>203</v>
      </c>
      <c r="B11213" t="s">
        <v>205</v>
      </c>
      <c r="C11213">
        <v>3</v>
      </c>
      <c r="D11213">
        <v>765</v>
      </c>
      <c r="AE11213" s="3">
        <v>44147</v>
      </c>
      <c r="AF11213" s="4">
        <v>44377.574097222219</v>
      </c>
      <c r="AG11213" s="15">
        <v>1</v>
      </c>
      <c r="AH11213" s="16" t="str">
        <f>IF(AG11213&lt;3, "Y", "N")</f>
        <v>Y</v>
      </c>
      <c r="AI11213" s="4">
        <v>44377.574212962965</v>
      </c>
      <c r="AJ11213">
        <v>1</v>
      </c>
      <c r="AK11213" s="4">
        <v>44377.57439814815</v>
      </c>
      <c r="AL11213">
        <v>1</v>
      </c>
      <c r="AM11213">
        <v>0</v>
      </c>
      <c r="AN11213">
        <v>0</v>
      </c>
      <c r="AO11213">
        <v>0</v>
      </c>
      <c r="AP11213">
        <v>0</v>
      </c>
      <c r="AQ11213">
        <v>0</v>
      </c>
      <c r="AR11213" s="4">
        <v>44377.574641203704</v>
      </c>
      <c r="AS11213">
        <v>4</v>
      </c>
      <c r="AT11213" s="4">
        <v>44377.574895833335</v>
      </c>
    </row>
    <row r="11214" spans="1:203" x14ac:dyDescent="0.25">
      <c r="A11214" t="s">
        <v>203</v>
      </c>
      <c r="B11214" t="s">
        <v>206</v>
      </c>
      <c r="C11214">
        <v>4</v>
      </c>
      <c r="D11214">
        <v>765</v>
      </c>
      <c r="AG11214" s="15">
        <v>1</v>
      </c>
      <c r="AH11214" s="16" t="str">
        <f>IF(AG11214&lt;3, "Y", "N")</f>
        <v>Y</v>
      </c>
      <c r="AU11214" s="3">
        <v>44200</v>
      </c>
      <c r="AV11214" s="4">
        <v>44377.575601851851</v>
      </c>
      <c r="AW11214">
        <v>3</v>
      </c>
      <c r="AX11214" s="4">
        <v>44377.575787037036</v>
      </c>
      <c r="AY11214">
        <v>4</v>
      </c>
      <c r="AZ11214" s="4">
        <v>44377.575995370367</v>
      </c>
    </row>
    <row r="11215" spans="1:203" x14ac:dyDescent="0.25">
      <c r="A11215" t="s">
        <v>203</v>
      </c>
      <c r="B11215" t="s">
        <v>207</v>
      </c>
      <c r="C11215">
        <v>5</v>
      </c>
      <c r="D11215">
        <v>765</v>
      </c>
      <c r="AG11215" s="15">
        <v>1</v>
      </c>
      <c r="AH11215" s="16" t="str">
        <f>IF(AG11215&lt;3, "Y", "N")</f>
        <v>Y</v>
      </c>
      <c r="BA11215">
        <v>2</v>
      </c>
      <c r="BB11215" s="4">
        <v>44377.57675925926</v>
      </c>
      <c r="BC11215">
        <v>2</v>
      </c>
      <c r="BD11215" s="4">
        <v>44377.577141203707</v>
      </c>
      <c r="BE11215">
        <v>1</v>
      </c>
      <c r="BF11215" s="4">
        <v>44377.577222222222</v>
      </c>
      <c r="BG11215">
        <v>1</v>
      </c>
      <c r="BH11215" s="4">
        <v>44377.577303240738</v>
      </c>
      <c r="BI11215">
        <v>1</v>
      </c>
      <c r="BJ11215" s="4">
        <v>44377.57739583333</v>
      </c>
      <c r="BK11215">
        <v>1</v>
      </c>
      <c r="BL11215" s="4">
        <v>44377.577453703707</v>
      </c>
    </row>
    <row r="11216" spans="1:203" x14ac:dyDescent="0.25">
      <c r="A11216" t="s">
        <v>203</v>
      </c>
      <c r="B11216" t="s">
        <v>208</v>
      </c>
      <c r="C11216">
        <v>6</v>
      </c>
      <c r="D11216">
        <v>765</v>
      </c>
      <c r="BM11216">
        <v>2</v>
      </c>
      <c r="BN11216" t="s">
        <v>4158</v>
      </c>
      <c r="BO11216" s="4">
        <v>44377.579085648147</v>
      </c>
      <c r="BP11216">
        <v>3</v>
      </c>
      <c r="BQ11216" s="4">
        <v>44377.579189814816</v>
      </c>
      <c r="BR11216">
        <v>3</v>
      </c>
      <c r="BS11216" s="4">
        <v>44377.579259259262</v>
      </c>
    </row>
    <row r="11217" spans="1:203" x14ac:dyDescent="0.25">
      <c r="A11217" t="s">
        <v>203</v>
      </c>
      <c r="B11217" t="s">
        <v>210</v>
      </c>
      <c r="C11217">
        <v>7</v>
      </c>
      <c r="D11217">
        <v>765</v>
      </c>
      <c r="BT11217">
        <v>2</v>
      </c>
      <c r="BU11217" t="s">
        <v>4159</v>
      </c>
      <c r="BV11217" s="4">
        <v>44377.579583333332</v>
      </c>
      <c r="BW11217">
        <v>3</v>
      </c>
      <c r="BX11217" s="4">
        <v>44377.579687500001</v>
      </c>
      <c r="BY11217">
        <v>3</v>
      </c>
      <c r="BZ11217" s="4">
        <v>44377.579745370371</v>
      </c>
    </row>
    <row r="11218" spans="1:203" x14ac:dyDescent="0.25">
      <c r="A11218" t="s">
        <v>203</v>
      </c>
      <c r="B11218" t="s">
        <v>212</v>
      </c>
      <c r="C11218">
        <v>8</v>
      </c>
      <c r="D11218">
        <v>765</v>
      </c>
      <c r="CA11218">
        <v>2</v>
      </c>
      <c r="CB11218" t="s">
        <v>4160</v>
      </c>
      <c r="CC11218" s="4">
        <v>44377.580196759256</v>
      </c>
      <c r="CD11218">
        <v>3</v>
      </c>
      <c r="CE11218" s="4">
        <v>44377.580254629633</v>
      </c>
      <c r="CF11218">
        <v>3</v>
      </c>
      <c r="CG11218" s="4">
        <v>44377.580300925925</v>
      </c>
    </row>
    <row r="11219" spans="1:203" x14ac:dyDescent="0.25">
      <c r="A11219" t="s">
        <v>203</v>
      </c>
      <c r="B11219" t="s">
        <v>213</v>
      </c>
      <c r="C11219">
        <v>9</v>
      </c>
      <c r="D11219">
        <v>765</v>
      </c>
      <c r="CH11219">
        <v>2</v>
      </c>
      <c r="CI11219" t="s">
        <v>4160</v>
      </c>
      <c r="CJ11219" s="4">
        <v>44377.580439814818</v>
      </c>
      <c r="CK11219">
        <v>3</v>
      </c>
      <c r="CL11219" s="4">
        <v>44377.58048611111</v>
      </c>
      <c r="CM11219">
        <v>3</v>
      </c>
      <c r="CN11219" s="4">
        <v>44377.580543981479</v>
      </c>
    </row>
    <row r="11220" spans="1:203" x14ac:dyDescent="0.25">
      <c r="A11220" t="s">
        <v>203</v>
      </c>
      <c r="B11220" t="s">
        <v>214</v>
      </c>
      <c r="C11220">
        <v>10</v>
      </c>
      <c r="D11220">
        <v>765</v>
      </c>
      <c r="CO11220">
        <v>2</v>
      </c>
      <c r="CP11220" t="s">
        <v>4160</v>
      </c>
      <c r="CQ11220" s="4">
        <v>44377.580636574072</v>
      </c>
      <c r="CR11220">
        <v>3</v>
      </c>
      <c r="CS11220" s="4">
        <v>44377.580729166664</v>
      </c>
      <c r="CT11220">
        <v>3</v>
      </c>
      <c r="CU11220" s="4">
        <v>44377.580763888887</v>
      </c>
    </row>
    <row r="11221" spans="1:203" x14ac:dyDescent="0.25">
      <c r="A11221" t="s">
        <v>203</v>
      </c>
      <c r="B11221" t="s">
        <v>216</v>
      </c>
      <c r="C11221">
        <v>11</v>
      </c>
      <c r="D11221">
        <v>765</v>
      </c>
      <c r="CV11221">
        <v>3</v>
      </c>
      <c r="CX11221" s="4">
        <v>44377.578009259261</v>
      </c>
    </row>
    <row r="11222" spans="1:203" x14ac:dyDescent="0.25">
      <c r="A11222" t="s">
        <v>203</v>
      </c>
      <c r="B11222" t="s">
        <v>217</v>
      </c>
      <c r="C11222">
        <v>12</v>
      </c>
      <c r="D11222">
        <v>765</v>
      </c>
      <c r="DC11222">
        <v>3</v>
      </c>
      <c r="DE11222" s="4">
        <v>44377.579780092594</v>
      </c>
    </row>
    <row r="11223" spans="1:203" x14ac:dyDescent="0.25">
      <c r="A11223" t="s">
        <v>203</v>
      </c>
      <c r="B11223" t="s">
        <v>218</v>
      </c>
      <c r="C11223">
        <v>13</v>
      </c>
      <c r="D11223">
        <v>765</v>
      </c>
      <c r="DJ11223">
        <v>3</v>
      </c>
      <c r="DL11223" s="4">
        <v>44377.578321759262</v>
      </c>
    </row>
    <row r="11224" spans="1:203" x14ac:dyDescent="0.25">
      <c r="A11224" t="s">
        <v>203</v>
      </c>
      <c r="B11224" t="s">
        <v>219</v>
      </c>
      <c r="C11224">
        <v>14</v>
      </c>
      <c r="D11224">
        <v>765</v>
      </c>
      <c r="DQ11224">
        <v>3</v>
      </c>
      <c r="DS11224" s="4">
        <v>44377.577766203707</v>
      </c>
    </row>
    <row r="11225" spans="1:203" x14ac:dyDescent="0.25">
      <c r="A11225" t="s">
        <v>203</v>
      </c>
      <c r="B11225" t="s">
        <v>220</v>
      </c>
      <c r="C11225">
        <v>15</v>
      </c>
      <c r="D11225">
        <v>765</v>
      </c>
      <c r="DX11225">
        <v>2</v>
      </c>
      <c r="DY11225" t="s">
        <v>4161</v>
      </c>
      <c r="DZ11225" s="4">
        <v>44377.579965277779</v>
      </c>
      <c r="EA11225">
        <v>3</v>
      </c>
      <c r="EB11225" s="4">
        <v>44377.580023148148</v>
      </c>
      <c r="EC11225">
        <v>3</v>
      </c>
      <c r="ED11225" s="4">
        <v>44377.580104166664</v>
      </c>
    </row>
    <row r="11226" spans="1:203" x14ac:dyDescent="0.25">
      <c r="A11226" t="s">
        <v>203</v>
      </c>
      <c r="B11226" t="s">
        <v>222</v>
      </c>
      <c r="C11226">
        <v>16</v>
      </c>
      <c r="D11226">
        <v>765</v>
      </c>
      <c r="EE11226">
        <v>3</v>
      </c>
      <c r="EG11226" s="4">
        <v>44377.579340277778</v>
      </c>
    </row>
    <row r="11227" spans="1:203" x14ac:dyDescent="0.25">
      <c r="A11227" t="s">
        <v>203</v>
      </c>
      <c r="B11227" t="s">
        <v>224</v>
      </c>
      <c r="C11227">
        <v>17</v>
      </c>
      <c r="D11227">
        <v>765</v>
      </c>
      <c r="EL11227">
        <v>2</v>
      </c>
      <c r="EM11227" t="s">
        <v>4162</v>
      </c>
      <c r="EN11227" s="4">
        <v>44377.580925925926</v>
      </c>
      <c r="EO11227">
        <v>3</v>
      </c>
      <c r="EP11227" s="4">
        <v>44377.580960648149</v>
      </c>
      <c r="EQ11227">
        <v>3</v>
      </c>
      <c r="ER11227" s="4">
        <v>44377.581006944441</v>
      </c>
    </row>
    <row r="11228" spans="1:203" x14ac:dyDescent="0.25">
      <c r="A11228" t="s">
        <v>203</v>
      </c>
      <c r="B11228" t="s">
        <v>226</v>
      </c>
      <c r="C11228">
        <v>18</v>
      </c>
      <c r="D11228">
        <v>765</v>
      </c>
      <c r="ES11228">
        <v>3</v>
      </c>
      <c r="EU11228" s="4">
        <v>44377.581053240741</v>
      </c>
    </row>
    <row r="11229" spans="1:203" x14ac:dyDescent="0.25">
      <c r="A11229" t="s">
        <v>203</v>
      </c>
      <c r="B11229" t="s">
        <v>228</v>
      </c>
      <c r="C11229">
        <v>19</v>
      </c>
      <c r="D11229">
        <v>765</v>
      </c>
      <c r="EZ11229">
        <v>2</v>
      </c>
      <c r="FA11229" t="s">
        <v>4163</v>
      </c>
      <c r="FB11229" s="4">
        <v>44377.578518518516</v>
      </c>
      <c r="FC11229">
        <v>3</v>
      </c>
      <c r="FD11229" s="4">
        <v>44377.578657407408</v>
      </c>
      <c r="FE11229">
        <v>3</v>
      </c>
      <c r="FF11229" s="4">
        <v>44377.578888888886</v>
      </c>
    </row>
    <row r="11230" spans="1:203" x14ac:dyDescent="0.25">
      <c r="A11230" t="s">
        <v>203</v>
      </c>
      <c r="B11230" t="s">
        <v>230</v>
      </c>
      <c r="C11230">
        <v>20</v>
      </c>
      <c r="D11230">
        <v>765</v>
      </c>
      <c r="FG11230">
        <v>2</v>
      </c>
      <c r="FH11230" t="s">
        <v>4164</v>
      </c>
      <c r="FI11230" s="4">
        <v>44377.581388888888</v>
      </c>
      <c r="FJ11230">
        <v>1</v>
      </c>
      <c r="FK11230" s="4">
        <v>44377.581631944442</v>
      </c>
      <c r="FL11230">
        <v>1</v>
      </c>
      <c r="FM11230">
        <v>1</v>
      </c>
      <c r="FN11230">
        <v>1</v>
      </c>
      <c r="FO11230">
        <v>0</v>
      </c>
      <c r="FP11230">
        <v>1</v>
      </c>
      <c r="FQ11230">
        <v>1</v>
      </c>
      <c r="FR11230">
        <v>1</v>
      </c>
      <c r="FS11230">
        <v>1</v>
      </c>
      <c r="FT11230">
        <v>1</v>
      </c>
      <c r="FU11230">
        <v>1</v>
      </c>
      <c r="FV11230">
        <v>1</v>
      </c>
      <c r="FW11230">
        <v>1</v>
      </c>
      <c r="FX11230">
        <v>0</v>
      </c>
      <c r="FY11230">
        <v>1</v>
      </c>
      <c r="FZ11230">
        <v>1</v>
      </c>
      <c r="GA11230">
        <v>1</v>
      </c>
      <c r="GB11230">
        <v>1</v>
      </c>
      <c r="GC11230">
        <v>1</v>
      </c>
      <c r="GD11230">
        <v>1</v>
      </c>
      <c r="GE11230">
        <v>1</v>
      </c>
      <c r="GF11230">
        <f>SUM(FL11230:GE11230)</f>
        <v>18</v>
      </c>
      <c r="GG11230" s="4">
        <v>44377.582060185188</v>
      </c>
      <c r="GH11230" t="s">
        <v>4165</v>
      </c>
      <c r="GI11230" t="s">
        <v>232</v>
      </c>
      <c r="GJ11230" s="4">
        <v>44377.582800925928</v>
      </c>
      <c r="GK11230">
        <v>0</v>
      </c>
      <c r="GM11230">
        <v>0</v>
      </c>
      <c r="GO11230">
        <v>0</v>
      </c>
      <c r="GQ11230">
        <v>0</v>
      </c>
      <c r="GT11230" t="s">
        <v>4166</v>
      </c>
      <c r="GU11230" s="4">
        <v>44377.584062499998</v>
      </c>
    </row>
    <row r="11231" spans="1:203" x14ac:dyDescent="0.25">
      <c r="A11231" t="s">
        <v>203</v>
      </c>
      <c r="B11231" t="s">
        <v>204</v>
      </c>
      <c r="C11231">
        <v>2</v>
      </c>
      <c r="D11231">
        <v>766</v>
      </c>
      <c r="E11231" s="3">
        <v>30941</v>
      </c>
      <c r="F11231" s="4">
        <v>44377.622361111113</v>
      </c>
      <c r="G11231" s="5">
        <f>(F11231-E11231)/365</f>
        <v>36.812664003044148</v>
      </c>
      <c r="H11231">
        <v>2</v>
      </c>
      <c r="I11231" s="4">
        <v>44377.622418981482</v>
      </c>
      <c r="J11231">
        <v>64</v>
      </c>
      <c r="K11231" s="4">
        <v>44377.622534722221</v>
      </c>
      <c r="L11231">
        <v>17</v>
      </c>
      <c r="N11231" s="4">
        <v>44377.623055555552</v>
      </c>
      <c r="O11231">
        <v>0</v>
      </c>
      <c r="P11231">
        <v>0</v>
      </c>
      <c r="Q11231">
        <v>0</v>
      </c>
      <c r="R11231">
        <v>1</v>
      </c>
      <c r="S11231">
        <v>0</v>
      </c>
      <c r="T11231">
        <v>0</v>
      </c>
      <c r="U11231">
        <v>1</v>
      </c>
      <c r="V11231">
        <v>1</v>
      </c>
      <c r="W11231">
        <v>0</v>
      </c>
      <c r="X11231">
        <v>0</v>
      </c>
      <c r="Z11231" s="4">
        <v>44377.623356481483</v>
      </c>
      <c r="AA11231">
        <v>1</v>
      </c>
      <c r="AB11231" s="4">
        <v>44377.623402777775</v>
      </c>
      <c r="AG11231" s="15">
        <v>1</v>
      </c>
      <c r="AH11231" s="16" t="str">
        <f>IF(AG11231&lt;3, "Y", "N")</f>
        <v>Y</v>
      </c>
    </row>
    <row r="11232" spans="1:203" x14ac:dyDescent="0.25">
      <c r="A11232" t="s">
        <v>203</v>
      </c>
      <c r="B11232" t="s">
        <v>205</v>
      </c>
      <c r="C11232">
        <v>3</v>
      </c>
      <c r="D11232">
        <v>766</v>
      </c>
      <c r="AE11232" s="3">
        <v>36809</v>
      </c>
      <c r="AF11232" s="4">
        <v>44377.623773148145</v>
      </c>
      <c r="AG11232" s="15">
        <v>1</v>
      </c>
      <c r="AH11232" s="16" t="str">
        <f>IF(AG11232&lt;3, "Y", "N")</f>
        <v>Y</v>
      </c>
      <c r="AI11232" s="4">
        <v>44377.623900462961</v>
      </c>
      <c r="AJ11232">
        <v>1</v>
      </c>
      <c r="AK11232" s="4">
        <v>44377.624085648145</v>
      </c>
      <c r="AL11232">
        <v>1</v>
      </c>
      <c r="AM11232">
        <v>0</v>
      </c>
      <c r="AN11232">
        <v>0</v>
      </c>
      <c r="AO11232">
        <v>0</v>
      </c>
      <c r="AP11232">
        <v>0</v>
      </c>
      <c r="AQ11232">
        <v>0</v>
      </c>
      <c r="AR11232" s="4">
        <v>44377.624293981484</v>
      </c>
      <c r="AS11232">
        <v>3</v>
      </c>
      <c r="AT11232" s="4">
        <v>44377.624513888892</v>
      </c>
    </row>
    <row r="11233" spans="1:158" x14ac:dyDescent="0.25">
      <c r="A11233" t="s">
        <v>203</v>
      </c>
      <c r="B11233" t="s">
        <v>206</v>
      </c>
      <c r="C11233">
        <v>4</v>
      </c>
      <c r="D11233">
        <v>766</v>
      </c>
      <c r="AG11233" s="15">
        <v>1</v>
      </c>
      <c r="AH11233" s="16" t="str">
        <f>IF(AG11233&lt;3, "Y", "N")</f>
        <v>Y</v>
      </c>
      <c r="AU11233" s="3">
        <v>36841</v>
      </c>
      <c r="AV11233" s="4">
        <v>44377.624918981484</v>
      </c>
      <c r="AW11233">
        <v>2</v>
      </c>
      <c r="AX11233" s="4">
        <v>44377.625277777777</v>
      </c>
      <c r="AY11233">
        <v>2</v>
      </c>
      <c r="AZ11233" s="4">
        <v>44377.625567129631</v>
      </c>
    </row>
    <row r="11234" spans="1:158" x14ac:dyDescent="0.25">
      <c r="A11234" t="s">
        <v>203</v>
      </c>
      <c r="B11234" t="s">
        <v>207</v>
      </c>
      <c r="C11234">
        <v>5</v>
      </c>
      <c r="D11234">
        <v>766</v>
      </c>
      <c r="AG11234" s="15">
        <v>1</v>
      </c>
      <c r="AH11234" s="16" t="str">
        <f>IF(AG11234&lt;3, "Y", "N")</f>
        <v>Y</v>
      </c>
      <c r="BA11234">
        <v>1</v>
      </c>
      <c r="BB11234" s="4">
        <v>44377.625752314816</v>
      </c>
      <c r="BC11234">
        <v>2</v>
      </c>
      <c r="BD11234" s="4">
        <v>44377.625925925924</v>
      </c>
      <c r="BE11234">
        <v>1</v>
      </c>
      <c r="BF11234" s="4">
        <v>44377.62599537037</v>
      </c>
      <c r="BG11234">
        <v>1</v>
      </c>
      <c r="BH11234" s="4">
        <v>44377.62605324074</v>
      </c>
      <c r="BI11234">
        <v>1</v>
      </c>
      <c r="BJ11234" s="4">
        <v>44377.626192129632</v>
      </c>
      <c r="BK11234">
        <v>2</v>
      </c>
      <c r="BL11234" s="4">
        <v>44377.626250000001</v>
      </c>
    </row>
    <row r="11235" spans="1:158" x14ac:dyDescent="0.25">
      <c r="A11235" t="s">
        <v>203</v>
      </c>
      <c r="B11235" t="s">
        <v>208</v>
      </c>
      <c r="C11235">
        <v>6</v>
      </c>
      <c r="D11235">
        <v>766</v>
      </c>
      <c r="BM11235">
        <v>2</v>
      </c>
      <c r="BN11235" t="s">
        <v>4167</v>
      </c>
      <c r="BO11235" s="4">
        <v>44377.627106481479</v>
      </c>
      <c r="BP11235">
        <v>3</v>
      </c>
      <c r="BQ11235" s="4">
        <v>44377.627233796295</v>
      </c>
      <c r="BR11235">
        <v>1</v>
      </c>
      <c r="BS11235" s="4">
        <v>44377.627326388887</v>
      </c>
    </row>
    <row r="11236" spans="1:158" x14ac:dyDescent="0.25">
      <c r="A11236" t="s">
        <v>203</v>
      </c>
      <c r="B11236" t="s">
        <v>210</v>
      </c>
      <c r="C11236">
        <v>7</v>
      </c>
      <c r="D11236">
        <v>766</v>
      </c>
      <c r="BT11236">
        <v>2</v>
      </c>
      <c r="BU11236" t="s">
        <v>4168</v>
      </c>
      <c r="BV11236" s="4">
        <v>44377.627743055556</v>
      </c>
      <c r="BW11236">
        <v>2</v>
      </c>
      <c r="BX11236" s="4">
        <v>44377.627835648149</v>
      </c>
      <c r="BY11236">
        <v>1</v>
      </c>
      <c r="BZ11236" s="4">
        <v>44377.627905092595</v>
      </c>
    </row>
    <row r="11237" spans="1:158" x14ac:dyDescent="0.25">
      <c r="A11237" t="s">
        <v>203</v>
      </c>
      <c r="B11237" t="s">
        <v>212</v>
      </c>
      <c r="C11237">
        <v>8</v>
      </c>
      <c r="D11237">
        <v>766</v>
      </c>
      <c r="CA11237">
        <v>3</v>
      </c>
      <c r="CC11237" s="4">
        <v>44377.629953703705</v>
      </c>
    </row>
    <row r="11238" spans="1:158" x14ac:dyDescent="0.25">
      <c r="A11238" t="s">
        <v>203</v>
      </c>
      <c r="B11238" t="s">
        <v>213</v>
      </c>
      <c r="C11238">
        <v>9</v>
      </c>
      <c r="D11238">
        <v>766</v>
      </c>
      <c r="CH11238">
        <v>3</v>
      </c>
      <c r="CJ11238" s="4">
        <v>44377.629004629627</v>
      </c>
    </row>
    <row r="11239" spans="1:158" x14ac:dyDescent="0.25">
      <c r="A11239" t="s">
        <v>203</v>
      </c>
      <c r="B11239" t="s">
        <v>214</v>
      </c>
      <c r="C11239">
        <v>10</v>
      </c>
      <c r="D11239">
        <v>766</v>
      </c>
      <c r="CO11239">
        <v>3</v>
      </c>
      <c r="CQ11239" s="4">
        <v>44377.630046296297</v>
      </c>
    </row>
    <row r="11240" spans="1:158" x14ac:dyDescent="0.25">
      <c r="A11240" t="s">
        <v>203</v>
      </c>
      <c r="B11240" t="s">
        <v>216</v>
      </c>
      <c r="C11240">
        <v>11</v>
      </c>
      <c r="D11240">
        <v>766</v>
      </c>
      <c r="CV11240">
        <v>3</v>
      </c>
      <c r="CX11240" s="4">
        <v>44377.62740740741</v>
      </c>
    </row>
    <row r="11241" spans="1:158" x14ac:dyDescent="0.25">
      <c r="A11241" t="s">
        <v>203</v>
      </c>
      <c r="B11241" t="s">
        <v>217</v>
      </c>
      <c r="C11241">
        <v>12</v>
      </c>
      <c r="D11241">
        <v>766</v>
      </c>
      <c r="DC11241">
        <v>3</v>
      </c>
      <c r="DE11241" s="4">
        <v>44377.629050925927</v>
      </c>
    </row>
    <row r="11242" spans="1:158" x14ac:dyDescent="0.25">
      <c r="A11242" t="s">
        <v>203</v>
      </c>
      <c r="B11242" t="s">
        <v>218</v>
      </c>
      <c r="C11242">
        <v>13</v>
      </c>
      <c r="D11242">
        <v>766</v>
      </c>
      <c r="DJ11242">
        <v>3</v>
      </c>
      <c r="DL11242" s="4">
        <v>44377.62641203704</v>
      </c>
    </row>
    <row r="11243" spans="1:158" x14ac:dyDescent="0.25">
      <c r="A11243" t="s">
        <v>203</v>
      </c>
      <c r="B11243" t="s">
        <v>219</v>
      </c>
      <c r="C11243">
        <v>14</v>
      </c>
      <c r="D11243">
        <v>766</v>
      </c>
      <c r="DQ11243">
        <v>3</v>
      </c>
      <c r="DS11243" s="4">
        <v>44377.626539351855</v>
      </c>
    </row>
    <row r="11244" spans="1:158" x14ac:dyDescent="0.25">
      <c r="A11244" t="s">
        <v>203</v>
      </c>
      <c r="B11244" t="s">
        <v>220</v>
      </c>
      <c r="C11244">
        <v>15</v>
      </c>
      <c r="D11244">
        <v>766</v>
      </c>
      <c r="DX11244">
        <v>2</v>
      </c>
      <c r="DY11244" t="s">
        <v>4169</v>
      </c>
      <c r="DZ11244" s="4">
        <v>44377.628518518519</v>
      </c>
      <c r="EA11244">
        <v>2</v>
      </c>
      <c r="EB11244" s="4">
        <v>44377.62877314815</v>
      </c>
      <c r="EC11244">
        <v>1</v>
      </c>
      <c r="ED11244" s="4">
        <v>44377.628854166665</v>
      </c>
    </row>
    <row r="11245" spans="1:158" x14ac:dyDescent="0.25">
      <c r="A11245" t="s">
        <v>203</v>
      </c>
      <c r="B11245" t="s">
        <v>222</v>
      </c>
      <c r="C11245">
        <v>16</v>
      </c>
      <c r="D11245">
        <v>766</v>
      </c>
      <c r="EE11245">
        <v>3</v>
      </c>
      <c r="EG11245" s="4">
        <v>44377.628946759258</v>
      </c>
    </row>
    <row r="11246" spans="1:158" x14ac:dyDescent="0.25">
      <c r="A11246" t="s">
        <v>203</v>
      </c>
      <c r="B11246" t="s">
        <v>224</v>
      </c>
      <c r="C11246">
        <v>17</v>
      </c>
      <c r="D11246">
        <v>766</v>
      </c>
      <c r="EL11246">
        <v>2</v>
      </c>
      <c r="EM11246" t="s">
        <v>4170</v>
      </c>
      <c r="EN11246" s="4">
        <v>44377.62976851852</v>
      </c>
      <c r="EO11246">
        <v>3</v>
      </c>
      <c r="EP11246" s="4">
        <v>44377.629837962966</v>
      </c>
      <c r="EQ11246">
        <v>1</v>
      </c>
      <c r="ER11246" s="4">
        <v>44377.629895833335</v>
      </c>
    </row>
    <row r="11247" spans="1:158" x14ac:dyDescent="0.25">
      <c r="A11247" t="s">
        <v>203</v>
      </c>
      <c r="B11247" t="s">
        <v>226</v>
      </c>
      <c r="C11247">
        <v>18</v>
      </c>
      <c r="D11247">
        <v>766</v>
      </c>
      <c r="ES11247">
        <v>3</v>
      </c>
      <c r="EU11247" s="4">
        <v>44377.63</v>
      </c>
    </row>
    <row r="11248" spans="1:158" x14ac:dyDescent="0.25">
      <c r="A11248" t="s">
        <v>203</v>
      </c>
      <c r="B11248" t="s">
        <v>228</v>
      </c>
      <c r="C11248">
        <v>19</v>
      </c>
      <c r="D11248">
        <v>766</v>
      </c>
      <c r="EZ11248">
        <v>3</v>
      </c>
      <c r="FB11248" s="4">
        <v>44377.628067129626</v>
      </c>
    </row>
    <row r="11249" spans="1:203" x14ac:dyDescent="0.25">
      <c r="A11249" t="s">
        <v>203</v>
      </c>
      <c r="B11249" t="s">
        <v>230</v>
      </c>
      <c r="C11249">
        <v>20</v>
      </c>
      <c r="D11249">
        <v>766</v>
      </c>
      <c r="FG11249">
        <v>3</v>
      </c>
      <c r="FI11249" s="4">
        <v>44377.630104166667</v>
      </c>
      <c r="FL11249">
        <v>0</v>
      </c>
      <c r="FM11249">
        <v>1</v>
      </c>
      <c r="FN11249">
        <v>0</v>
      </c>
      <c r="FO11249">
        <v>0</v>
      </c>
      <c r="FP11249">
        <v>0</v>
      </c>
      <c r="FQ11249">
        <v>0</v>
      </c>
      <c r="FR11249">
        <v>1</v>
      </c>
      <c r="FS11249">
        <v>1</v>
      </c>
      <c r="FT11249">
        <v>0</v>
      </c>
      <c r="FU11249">
        <v>0</v>
      </c>
      <c r="FV11249">
        <v>0</v>
      </c>
      <c r="FW11249">
        <v>0</v>
      </c>
      <c r="FX11249">
        <v>0</v>
      </c>
      <c r="FY11249">
        <v>0</v>
      </c>
      <c r="FZ11249">
        <v>0</v>
      </c>
      <c r="GA11249">
        <v>0</v>
      </c>
      <c r="GB11249">
        <v>0</v>
      </c>
      <c r="GC11249">
        <v>0</v>
      </c>
      <c r="GD11249">
        <v>1</v>
      </c>
      <c r="GE11249">
        <v>0</v>
      </c>
      <c r="GF11249">
        <f>SUM(FL11249:GE11249)</f>
        <v>4</v>
      </c>
      <c r="GG11249" s="4">
        <v>44377.630601851852</v>
      </c>
      <c r="GH11249" t="s">
        <v>4171</v>
      </c>
      <c r="GI11249" t="s">
        <v>232</v>
      </c>
      <c r="GJ11249" s="4">
        <v>44377.631319444445</v>
      </c>
      <c r="GK11249">
        <v>1</v>
      </c>
      <c r="GL11249" t="s">
        <v>4172</v>
      </c>
      <c r="GM11249">
        <v>1</v>
      </c>
      <c r="GN11249" t="s">
        <v>911</v>
      </c>
      <c r="GO11249">
        <v>0</v>
      </c>
      <c r="GQ11249">
        <v>0</v>
      </c>
      <c r="GS11249" s="4">
        <v>44377.632094907407</v>
      </c>
      <c r="GT11249" t="s">
        <v>4173</v>
      </c>
      <c r="GU11249" s="4">
        <v>44377.634050925924</v>
      </c>
    </row>
    <row r="11250" spans="1:203" x14ac:dyDescent="0.25">
      <c r="A11250" t="s">
        <v>203</v>
      </c>
      <c r="B11250" t="s">
        <v>204</v>
      </c>
      <c r="C11250">
        <v>2</v>
      </c>
      <c r="D11250">
        <v>767</v>
      </c>
      <c r="E11250" s="3">
        <v>33097</v>
      </c>
      <c r="F11250" s="4">
        <v>44377.702719907407</v>
      </c>
      <c r="G11250" s="5">
        <f>(F11250-E11250)/365</f>
        <v>30.906034849061388</v>
      </c>
      <c r="H11250">
        <v>2</v>
      </c>
      <c r="I11250" s="4">
        <v>44377.70275462963</v>
      </c>
      <c r="J11250">
        <v>190</v>
      </c>
      <c r="K11250" s="4">
        <v>44377.702881944446</v>
      </c>
      <c r="L11250">
        <v>22</v>
      </c>
      <c r="N11250" s="4">
        <v>44377.703275462962</v>
      </c>
      <c r="O11250">
        <v>0</v>
      </c>
      <c r="P11250">
        <v>0</v>
      </c>
      <c r="Q11250">
        <v>1</v>
      </c>
      <c r="R11250">
        <v>0</v>
      </c>
      <c r="S11250">
        <v>1</v>
      </c>
      <c r="T11250">
        <v>0</v>
      </c>
      <c r="U11250">
        <v>1</v>
      </c>
      <c r="V11250">
        <v>0</v>
      </c>
      <c r="W11250">
        <v>0</v>
      </c>
      <c r="X11250">
        <v>0</v>
      </c>
      <c r="Z11250" s="4">
        <v>44377.703518518516</v>
      </c>
      <c r="AA11250">
        <v>2</v>
      </c>
      <c r="AB11250" s="4">
        <v>44377.703541666669</v>
      </c>
      <c r="AG11250" s="15">
        <v>1</v>
      </c>
      <c r="AH11250" s="16" t="str">
        <f>IF(AG11250&lt;3, "Y", "N")</f>
        <v>Y</v>
      </c>
    </row>
    <row r="11251" spans="1:203" x14ac:dyDescent="0.25">
      <c r="A11251" t="s">
        <v>203</v>
      </c>
      <c r="B11251" t="s">
        <v>205</v>
      </c>
      <c r="C11251">
        <v>3</v>
      </c>
      <c r="D11251">
        <v>767</v>
      </c>
      <c r="AE11251" s="3">
        <v>44185</v>
      </c>
      <c r="AF11251" s="4">
        <v>44377.703738425924</v>
      </c>
      <c r="AG11251" s="15">
        <v>1</v>
      </c>
      <c r="AH11251" s="16" t="str">
        <f>IF(AG11251&lt;3, "Y", "N")</f>
        <v>Y</v>
      </c>
      <c r="AI11251" s="4">
        <v>44377.703831018516</v>
      </c>
      <c r="AJ11251">
        <v>2</v>
      </c>
      <c r="AK11251" s="4">
        <v>44377.703935185185</v>
      </c>
      <c r="AL11251">
        <v>1</v>
      </c>
      <c r="AM11251">
        <v>0</v>
      </c>
      <c r="AN11251">
        <v>0</v>
      </c>
      <c r="AO11251">
        <v>0</v>
      </c>
      <c r="AP11251">
        <v>0</v>
      </c>
      <c r="AQ11251">
        <v>0</v>
      </c>
      <c r="AR11251" s="4">
        <v>44377.704027777778</v>
      </c>
      <c r="AS11251">
        <v>2</v>
      </c>
      <c r="AT11251" s="4">
        <v>44377.70412037037</v>
      </c>
    </row>
    <row r="11252" spans="1:203" x14ac:dyDescent="0.25">
      <c r="A11252" t="s">
        <v>203</v>
      </c>
      <c r="B11252" t="s">
        <v>206</v>
      </c>
      <c r="C11252">
        <v>4</v>
      </c>
      <c r="D11252">
        <v>767</v>
      </c>
      <c r="AG11252" s="15">
        <v>1</v>
      </c>
      <c r="AH11252" s="16" t="str">
        <f>IF(AG11252&lt;3, "Y", "N")</f>
        <v>Y</v>
      </c>
      <c r="AU11252" s="3">
        <v>44257</v>
      </c>
      <c r="AV11252" s="4">
        <v>44377.704444444447</v>
      </c>
      <c r="AW11252">
        <v>3</v>
      </c>
      <c r="AX11252" s="4">
        <v>44377.704583333332</v>
      </c>
      <c r="AY11252">
        <v>1</v>
      </c>
      <c r="AZ11252" s="4">
        <v>44377.704710648148</v>
      </c>
    </row>
    <row r="11253" spans="1:203" x14ac:dyDescent="0.25">
      <c r="A11253" t="s">
        <v>203</v>
      </c>
      <c r="B11253" t="s">
        <v>207</v>
      </c>
      <c r="C11253">
        <v>5</v>
      </c>
      <c r="D11253">
        <v>767</v>
      </c>
      <c r="AG11253" s="15">
        <v>1</v>
      </c>
      <c r="AH11253" s="16" t="str">
        <f>IF(AG11253&lt;3, "Y", "N")</f>
        <v>Y</v>
      </c>
      <c r="BA11253">
        <v>1</v>
      </c>
      <c r="BB11253" s="4">
        <v>44377.704791666663</v>
      </c>
      <c r="BC11253">
        <v>1</v>
      </c>
      <c r="BD11253" s="4">
        <v>44377.704837962963</v>
      </c>
      <c r="BE11253">
        <v>1</v>
      </c>
      <c r="BF11253" s="4">
        <v>44377.704907407409</v>
      </c>
      <c r="BG11253">
        <v>1</v>
      </c>
      <c r="BH11253" s="4">
        <v>44377.704988425925</v>
      </c>
      <c r="BI11253">
        <v>2</v>
      </c>
      <c r="BJ11253" s="4">
        <v>44377.705092592594</v>
      </c>
      <c r="BK11253">
        <v>2</v>
      </c>
      <c r="BL11253" s="4">
        <v>44377.705138888887</v>
      </c>
    </row>
    <row r="11254" spans="1:203" x14ac:dyDescent="0.25">
      <c r="A11254" t="s">
        <v>203</v>
      </c>
      <c r="B11254" t="s">
        <v>208</v>
      </c>
      <c r="C11254">
        <v>6</v>
      </c>
      <c r="D11254">
        <v>767</v>
      </c>
      <c r="BM11254">
        <v>2</v>
      </c>
      <c r="BN11254" t="s">
        <v>4174</v>
      </c>
      <c r="BO11254" s="4">
        <v>44377.705370370371</v>
      </c>
      <c r="BP11254">
        <v>4</v>
      </c>
      <c r="BQ11254" s="4">
        <v>44377.705451388887</v>
      </c>
      <c r="BR11254">
        <v>3</v>
      </c>
      <c r="BS11254" s="4">
        <v>44377.705543981479</v>
      </c>
    </row>
    <row r="11255" spans="1:203" x14ac:dyDescent="0.25">
      <c r="A11255" t="s">
        <v>203</v>
      </c>
      <c r="B11255" t="s">
        <v>210</v>
      </c>
      <c r="C11255">
        <v>7</v>
      </c>
      <c r="D11255">
        <v>767</v>
      </c>
      <c r="BT11255">
        <v>2</v>
      </c>
      <c r="BU11255" t="s">
        <v>4175</v>
      </c>
      <c r="BV11255" s="4">
        <v>44377.706018518518</v>
      </c>
      <c r="BW11255">
        <v>4</v>
      </c>
      <c r="BX11255" s="4">
        <v>44377.706111111111</v>
      </c>
      <c r="BY11255">
        <v>3</v>
      </c>
      <c r="BZ11255" s="4">
        <v>44377.706134259257</v>
      </c>
    </row>
    <row r="11256" spans="1:203" x14ac:dyDescent="0.25">
      <c r="A11256" t="s">
        <v>203</v>
      </c>
      <c r="B11256" t="s">
        <v>212</v>
      </c>
      <c r="C11256">
        <v>8</v>
      </c>
      <c r="D11256">
        <v>767</v>
      </c>
      <c r="CA11256">
        <v>1</v>
      </c>
      <c r="CC11256" s="4">
        <v>44377.708483796298</v>
      </c>
      <c r="CD11256">
        <v>1</v>
      </c>
      <c r="CE11256" s="4">
        <v>44377.708506944444</v>
      </c>
      <c r="CF11256">
        <v>2</v>
      </c>
      <c r="CG11256" s="4">
        <v>44377.70853009259</v>
      </c>
    </row>
    <row r="11257" spans="1:203" x14ac:dyDescent="0.25">
      <c r="A11257" t="s">
        <v>203</v>
      </c>
      <c r="B11257" t="s">
        <v>213</v>
      </c>
      <c r="C11257">
        <v>9</v>
      </c>
      <c r="D11257">
        <v>767</v>
      </c>
      <c r="CH11257">
        <v>2</v>
      </c>
      <c r="CI11257" t="s">
        <v>4176</v>
      </c>
      <c r="CJ11257" s="4">
        <v>44377.706828703704</v>
      </c>
      <c r="CK11257">
        <v>3</v>
      </c>
      <c r="CL11257" s="4">
        <v>44377.70689814815</v>
      </c>
      <c r="CM11257">
        <v>3</v>
      </c>
      <c r="CN11257" s="4">
        <v>44377.707037037035</v>
      </c>
    </row>
    <row r="11258" spans="1:203" x14ac:dyDescent="0.25">
      <c r="A11258" t="s">
        <v>203</v>
      </c>
      <c r="B11258" t="s">
        <v>214</v>
      </c>
      <c r="C11258">
        <v>10</v>
      </c>
      <c r="D11258">
        <v>767</v>
      </c>
      <c r="CO11258">
        <v>2</v>
      </c>
      <c r="CP11258" t="s">
        <v>4177</v>
      </c>
      <c r="CQ11258" s="4">
        <v>44377.708368055559</v>
      </c>
      <c r="CR11258">
        <v>4</v>
      </c>
      <c r="CS11258" s="4">
        <v>44377.708414351851</v>
      </c>
      <c r="CT11258">
        <v>3</v>
      </c>
      <c r="CU11258" s="4">
        <v>44377.708449074074</v>
      </c>
    </row>
    <row r="11259" spans="1:203" x14ac:dyDescent="0.25">
      <c r="A11259" t="s">
        <v>203</v>
      </c>
      <c r="B11259" t="s">
        <v>216</v>
      </c>
      <c r="C11259">
        <v>11</v>
      </c>
      <c r="D11259">
        <v>767</v>
      </c>
      <c r="CV11259">
        <v>1</v>
      </c>
      <c r="CX11259" s="4">
        <v>44377.706655092596</v>
      </c>
      <c r="CY11259">
        <v>1</v>
      </c>
      <c r="CZ11259" s="4">
        <v>44377.706678240742</v>
      </c>
      <c r="DA11259">
        <v>2</v>
      </c>
      <c r="DB11259" s="4">
        <v>44377.706712962965</v>
      </c>
    </row>
    <row r="11260" spans="1:203" x14ac:dyDescent="0.25">
      <c r="A11260" t="s">
        <v>203</v>
      </c>
      <c r="B11260" t="s">
        <v>217</v>
      </c>
      <c r="C11260">
        <v>12</v>
      </c>
      <c r="D11260">
        <v>767</v>
      </c>
      <c r="DC11260">
        <v>1</v>
      </c>
      <c r="DE11260" s="4">
        <v>44377.708020833335</v>
      </c>
      <c r="DF11260">
        <v>2</v>
      </c>
      <c r="DG11260" s="4">
        <v>44377.708067129628</v>
      </c>
      <c r="DH11260">
        <v>2</v>
      </c>
      <c r="DI11260" s="4">
        <v>44377.708101851851</v>
      </c>
    </row>
    <row r="11261" spans="1:203" x14ac:dyDescent="0.25">
      <c r="A11261" t="s">
        <v>203</v>
      </c>
      <c r="B11261" t="s">
        <v>218</v>
      </c>
      <c r="C11261">
        <v>13</v>
      </c>
      <c r="D11261">
        <v>767</v>
      </c>
      <c r="DJ11261">
        <v>1</v>
      </c>
      <c r="DL11261" s="4">
        <v>44377.705659722225</v>
      </c>
      <c r="DM11261">
        <v>1</v>
      </c>
      <c r="DN11261" s="4">
        <v>44377.705740740741</v>
      </c>
      <c r="DO11261">
        <v>2</v>
      </c>
      <c r="DP11261" s="4">
        <v>44377.705775462964</v>
      </c>
    </row>
    <row r="11262" spans="1:203" x14ac:dyDescent="0.25">
      <c r="A11262" t="s">
        <v>203</v>
      </c>
      <c r="B11262" t="s">
        <v>219</v>
      </c>
      <c r="C11262">
        <v>14</v>
      </c>
      <c r="D11262">
        <v>767</v>
      </c>
      <c r="DQ11262">
        <v>1</v>
      </c>
      <c r="DS11262" s="4">
        <v>44377.706192129626</v>
      </c>
      <c r="DT11262">
        <v>1</v>
      </c>
      <c r="DU11262" s="4">
        <v>44377.706226851849</v>
      </c>
      <c r="DV11262">
        <v>2</v>
      </c>
      <c r="DW11262" s="4">
        <v>44377.706261574072</v>
      </c>
    </row>
    <row r="11263" spans="1:203" x14ac:dyDescent="0.25">
      <c r="A11263" t="s">
        <v>203</v>
      </c>
      <c r="B11263" t="s">
        <v>220</v>
      </c>
      <c r="C11263">
        <v>15</v>
      </c>
      <c r="D11263">
        <v>767</v>
      </c>
      <c r="DX11263">
        <v>2</v>
      </c>
      <c r="DY11263" t="s">
        <v>4178</v>
      </c>
      <c r="DZ11263" s="4">
        <v>44377.706423611111</v>
      </c>
      <c r="EA11263">
        <v>2</v>
      </c>
      <c r="EB11263" s="4">
        <v>44377.70652777778</v>
      </c>
      <c r="EC11263">
        <v>2</v>
      </c>
      <c r="ED11263" s="4">
        <v>44377.706608796296</v>
      </c>
    </row>
    <row r="11264" spans="1:203" x14ac:dyDescent="0.25">
      <c r="A11264" t="s">
        <v>203</v>
      </c>
      <c r="B11264" t="s">
        <v>222</v>
      </c>
      <c r="C11264">
        <v>16</v>
      </c>
      <c r="D11264">
        <v>767</v>
      </c>
      <c r="EE11264">
        <v>2</v>
      </c>
      <c r="EF11264" t="s">
        <v>4179</v>
      </c>
      <c r="EG11264" s="4">
        <v>44377.707731481481</v>
      </c>
      <c r="EH11264">
        <v>3</v>
      </c>
      <c r="EI11264" s="4">
        <v>44377.707777777781</v>
      </c>
      <c r="EJ11264">
        <v>3</v>
      </c>
      <c r="EK11264" s="4">
        <v>44377.707835648151</v>
      </c>
    </row>
    <row r="11265" spans="1:203" x14ac:dyDescent="0.25">
      <c r="A11265" t="s">
        <v>203</v>
      </c>
      <c r="B11265" t="s">
        <v>224</v>
      </c>
      <c r="C11265">
        <v>17</v>
      </c>
      <c r="D11265">
        <v>767</v>
      </c>
      <c r="EL11265">
        <v>2</v>
      </c>
      <c r="EM11265" t="s">
        <v>4180</v>
      </c>
      <c r="EN11265" s="4">
        <v>44377.707395833335</v>
      </c>
      <c r="EO11265">
        <v>4</v>
      </c>
      <c r="EP11265" s="4">
        <v>44377.707430555558</v>
      </c>
      <c r="EQ11265">
        <v>3</v>
      </c>
      <c r="ER11265" s="4">
        <v>44377.707465277781</v>
      </c>
    </row>
    <row r="11266" spans="1:203" x14ac:dyDescent="0.25">
      <c r="A11266" t="s">
        <v>203</v>
      </c>
      <c r="B11266" t="s">
        <v>226</v>
      </c>
      <c r="C11266">
        <v>18</v>
      </c>
      <c r="D11266">
        <v>767</v>
      </c>
      <c r="ES11266">
        <v>1</v>
      </c>
      <c r="EU11266" s="4">
        <v>44377.707881944443</v>
      </c>
      <c r="EV11266">
        <v>1</v>
      </c>
      <c r="EW11266" s="4">
        <v>44377.707928240743</v>
      </c>
      <c r="EX11266">
        <v>2</v>
      </c>
      <c r="EY11266" s="4">
        <v>44377.707974537036</v>
      </c>
    </row>
    <row r="11267" spans="1:203" x14ac:dyDescent="0.25">
      <c r="A11267" t="s">
        <v>203</v>
      </c>
      <c r="B11267" t="s">
        <v>228</v>
      </c>
      <c r="C11267">
        <v>19</v>
      </c>
      <c r="D11267">
        <v>767</v>
      </c>
      <c r="EZ11267">
        <v>1</v>
      </c>
      <c r="FB11267" s="4">
        <v>44377.707106481481</v>
      </c>
      <c r="FC11267">
        <v>1</v>
      </c>
      <c r="FD11267" s="4">
        <v>44377.70716435185</v>
      </c>
      <c r="FE11267">
        <v>2</v>
      </c>
      <c r="FF11267" s="4">
        <v>44377.707199074073</v>
      </c>
    </row>
    <row r="11268" spans="1:203" x14ac:dyDescent="0.25">
      <c r="A11268" t="s">
        <v>203</v>
      </c>
      <c r="B11268" t="s">
        <v>230</v>
      </c>
      <c r="C11268">
        <v>20</v>
      </c>
      <c r="D11268">
        <v>767</v>
      </c>
      <c r="FG11268">
        <v>2</v>
      </c>
      <c r="FH11268" t="s">
        <v>4181</v>
      </c>
      <c r="FI11268" s="4">
        <v>44377.709131944444</v>
      </c>
      <c r="FJ11268">
        <v>2</v>
      </c>
      <c r="FK11268" s="4">
        <v>44377.70921296296</v>
      </c>
      <c r="FL11268">
        <v>0</v>
      </c>
      <c r="FM11268">
        <v>1</v>
      </c>
      <c r="FN11268">
        <v>0</v>
      </c>
      <c r="FO11268">
        <v>0</v>
      </c>
      <c r="FP11268">
        <v>0</v>
      </c>
      <c r="FQ11268">
        <v>0</v>
      </c>
      <c r="FR11268">
        <v>0</v>
      </c>
      <c r="FS11268">
        <v>0</v>
      </c>
      <c r="FT11268">
        <v>0</v>
      </c>
      <c r="FU11268">
        <v>0</v>
      </c>
      <c r="FV11268">
        <v>0</v>
      </c>
      <c r="FW11268">
        <v>0</v>
      </c>
      <c r="FX11268">
        <v>0</v>
      </c>
      <c r="FY11268">
        <v>0</v>
      </c>
      <c r="FZ11268">
        <v>0</v>
      </c>
      <c r="GA11268">
        <v>0</v>
      </c>
      <c r="GB11268">
        <v>1</v>
      </c>
      <c r="GC11268">
        <v>0</v>
      </c>
      <c r="GD11268">
        <v>1</v>
      </c>
      <c r="GE11268">
        <v>0</v>
      </c>
      <c r="GF11268">
        <f>SUM(FL11268:GE11268)</f>
        <v>3</v>
      </c>
      <c r="GG11268" s="4">
        <v>44377.709374999999</v>
      </c>
      <c r="GH11268" t="s">
        <v>4182</v>
      </c>
      <c r="GI11268" t="s">
        <v>232</v>
      </c>
      <c r="GJ11268" s="4">
        <v>44377.7106712963</v>
      </c>
      <c r="GK11268">
        <v>1</v>
      </c>
      <c r="GL11268" t="s">
        <v>419</v>
      </c>
      <c r="GM11268">
        <v>1</v>
      </c>
      <c r="GN11268" t="s">
        <v>4183</v>
      </c>
      <c r="GO11268">
        <v>0</v>
      </c>
      <c r="GQ11268">
        <v>0</v>
      </c>
      <c r="GS11268" s="4">
        <v>44377.739907407406</v>
      </c>
      <c r="GT11268" t="s">
        <v>250</v>
      </c>
      <c r="GU11268" s="4">
        <v>44377.739988425928</v>
      </c>
    </row>
    <row r="11269" spans="1:203" x14ac:dyDescent="0.25">
      <c r="A11269" t="s">
        <v>203</v>
      </c>
      <c r="B11269" t="s">
        <v>204</v>
      </c>
      <c r="C11269">
        <v>2</v>
      </c>
      <c r="D11269">
        <v>768</v>
      </c>
      <c r="E11269" s="3">
        <v>35471</v>
      </c>
      <c r="F11269" s="4">
        <v>44377.736828703702</v>
      </c>
      <c r="G11269" s="5">
        <f>(F11269-E11269)/365</f>
        <v>24.402018708777266</v>
      </c>
      <c r="H11269">
        <v>2</v>
      </c>
      <c r="I11269" s="4">
        <v>44377.736875000002</v>
      </c>
      <c r="J11269">
        <v>190</v>
      </c>
      <c r="K11269" s="4">
        <v>44377.737037037034</v>
      </c>
      <c r="L11269">
        <v>22</v>
      </c>
      <c r="N11269" s="4">
        <v>44377.737210648149</v>
      </c>
      <c r="O11269">
        <v>0</v>
      </c>
      <c r="P11269">
        <v>0</v>
      </c>
      <c r="Q11269">
        <v>0</v>
      </c>
      <c r="R11269">
        <v>0</v>
      </c>
      <c r="S11269">
        <v>0</v>
      </c>
      <c r="T11269">
        <v>0</v>
      </c>
      <c r="U11269">
        <v>1</v>
      </c>
      <c r="V11269">
        <v>0</v>
      </c>
      <c r="W11269">
        <v>0</v>
      </c>
      <c r="X11269">
        <v>0</v>
      </c>
      <c r="Z11269" s="4">
        <v>44377.737326388888</v>
      </c>
      <c r="AA11269">
        <v>1</v>
      </c>
      <c r="AB11269" s="4">
        <v>44377.737395833334</v>
      </c>
      <c r="AG11269" s="15">
        <v>1</v>
      </c>
      <c r="AH11269" s="16" t="str">
        <f>IF(AG11269&lt;3, "Y", "N")</f>
        <v>Y</v>
      </c>
    </row>
    <row r="11270" spans="1:203" x14ac:dyDescent="0.25">
      <c r="A11270" t="s">
        <v>203</v>
      </c>
      <c r="B11270" t="s">
        <v>205</v>
      </c>
      <c r="C11270">
        <v>3</v>
      </c>
      <c r="D11270">
        <v>768</v>
      </c>
      <c r="AE11270" s="3">
        <v>44134</v>
      </c>
      <c r="AF11270" s="4">
        <v>44377.73773148148</v>
      </c>
      <c r="AG11270" s="15">
        <v>1</v>
      </c>
      <c r="AH11270" s="16" t="str">
        <f>IF(AG11270&lt;3, "Y", "N")</f>
        <v>Y</v>
      </c>
      <c r="AI11270" s="4">
        <v>44377.737835648149</v>
      </c>
      <c r="AJ11270">
        <v>1</v>
      </c>
      <c r="AK11270" s="4">
        <v>44377.738020833334</v>
      </c>
      <c r="AL11270">
        <v>1</v>
      </c>
      <c r="AM11270">
        <v>0</v>
      </c>
      <c r="AN11270">
        <v>0</v>
      </c>
      <c r="AO11270">
        <v>0</v>
      </c>
      <c r="AP11270">
        <v>0</v>
      </c>
      <c r="AQ11270">
        <v>0</v>
      </c>
      <c r="AR11270" s="4">
        <v>44377.738113425927</v>
      </c>
      <c r="AS11270">
        <v>1</v>
      </c>
      <c r="AT11270" s="4">
        <v>44377.738379629627</v>
      </c>
    </row>
    <row r="11271" spans="1:203" x14ac:dyDescent="0.25">
      <c r="A11271" t="s">
        <v>203</v>
      </c>
      <c r="B11271" t="s">
        <v>206</v>
      </c>
      <c r="C11271">
        <v>4</v>
      </c>
      <c r="D11271">
        <v>768</v>
      </c>
      <c r="AG11271" s="15">
        <v>1</v>
      </c>
      <c r="AH11271" s="16" t="str">
        <f>IF(AG11271&lt;3, "Y", "N")</f>
        <v>Y</v>
      </c>
      <c r="AU11271" s="3">
        <v>44239</v>
      </c>
      <c r="AV11271" s="4">
        <v>44377.738506944443</v>
      </c>
      <c r="AW11271">
        <v>1</v>
      </c>
      <c r="AX11271" s="4">
        <v>44377.738634259258</v>
      </c>
      <c r="AY11271">
        <v>1</v>
      </c>
      <c r="AZ11271" s="4">
        <v>44377.738738425927</v>
      </c>
    </row>
    <row r="11272" spans="1:203" x14ac:dyDescent="0.25">
      <c r="A11272" t="s">
        <v>203</v>
      </c>
      <c r="B11272" t="s">
        <v>207</v>
      </c>
      <c r="C11272">
        <v>5</v>
      </c>
      <c r="D11272">
        <v>768</v>
      </c>
      <c r="AG11272" s="15">
        <v>1</v>
      </c>
      <c r="AH11272" s="16" t="str">
        <f>IF(AG11272&lt;3, "Y", "N")</f>
        <v>Y</v>
      </c>
      <c r="BA11272">
        <v>1</v>
      </c>
      <c r="BB11272" s="4">
        <v>44377.738842592589</v>
      </c>
      <c r="BC11272">
        <v>1</v>
      </c>
      <c r="BD11272" s="4">
        <v>44377.738888888889</v>
      </c>
      <c r="BE11272">
        <v>2</v>
      </c>
      <c r="BF11272" s="4">
        <v>44377.738969907405</v>
      </c>
      <c r="BG11272">
        <v>1</v>
      </c>
      <c r="BH11272" s="4">
        <v>44377.73909722222</v>
      </c>
      <c r="BI11272">
        <v>1</v>
      </c>
      <c r="BJ11272" s="4">
        <v>44377.739155092589</v>
      </c>
      <c r="BK11272">
        <v>1</v>
      </c>
      <c r="BL11272" s="4">
        <v>44377.739224537036</v>
      </c>
    </row>
    <row r="11273" spans="1:203" x14ac:dyDescent="0.25">
      <c r="A11273" t="s">
        <v>203</v>
      </c>
      <c r="B11273" t="s">
        <v>208</v>
      </c>
      <c r="C11273">
        <v>6</v>
      </c>
      <c r="D11273">
        <v>768</v>
      </c>
      <c r="BM11273">
        <v>2</v>
      </c>
      <c r="BN11273" t="s">
        <v>4184</v>
      </c>
      <c r="BO11273" s="4">
        <v>44377.740057870367</v>
      </c>
      <c r="BP11273">
        <v>3</v>
      </c>
      <c r="BQ11273" s="4">
        <v>44377.74013888889</v>
      </c>
      <c r="BR11273">
        <v>2</v>
      </c>
      <c r="BS11273" s="4">
        <v>44377.740185185183</v>
      </c>
    </row>
    <row r="11274" spans="1:203" x14ac:dyDescent="0.25">
      <c r="A11274" t="s">
        <v>203</v>
      </c>
      <c r="B11274" t="s">
        <v>210</v>
      </c>
      <c r="C11274">
        <v>7</v>
      </c>
      <c r="D11274">
        <v>768</v>
      </c>
      <c r="BT11274">
        <v>2</v>
      </c>
      <c r="BU11274" t="s">
        <v>4185</v>
      </c>
      <c r="BV11274" s="4">
        <v>44377.73951388889</v>
      </c>
      <c r="BW11274">
        <v>3</v>
      </c>
      <c r="BX11274" s="4">
        <v>44377.739745370367</v>
      </c>
      <c r="BY11274">
        <v>2</v>
      </c>
      <c r="BZ11274" s="4">
        <v>44377.739930555559</v>
      </c>
    </row>
    <row r="11275" spans="1:203" x14ac:dyDescent="0.25">
      <c r="A11275" t="s">
        <v>203</v>
      </c>
      <c r="B11275" t="s">
        <v>212</v>
      </c>
      <c r="C11275">
        <v>8</v>
      </c>
      <c r="D11275">
        <v>768</v>
      </c>
      <c r="CA11275">
        <v>2</v>
      </c>
      <c r="CB11275" t="s">
        <v>4186</v>
      </c>
      <c r="CC11275" s="4">
        <v>44377.741678240738</v>
      </c>
      <c r="CD11275">
        <v>3</v>
      </c>
      <c r="CE11275" s="4">
        <v>44377.741747685184</v>
      </c>
      <c r="CF11275">
        <v>2</v>
      </c>
      <c r="CG11275" s="4">
        <v>44377.74181712963</v>
      </c>
    </row>
    <row r="11276" spans="1:203" x14ac:dyDescent="0.25">
      <c r="A11276" t="s">
        <v>203</v>
      </c>
      <c r="B11276" t="s">
        <v>213</v>
      </c>
      <c r="C11276">
        <v>9</v>
      </c>
      <c r="D11276">
        <v>768</v>
      </c>
      <c r="CH11276">
        <v>4</v>
      </c>
      <c r="CJ11276" s="4">
        <v>44377.740555555552</v>
      </c>
    </row>
    <row r="11277" spans="1:203" x14ac:dyDescent="0.25">
      <c r="A11277" t="s">
        <v>203</v>
      </c>
      <c r="B11277" t="s">
        <v>214</v>
      </c>
      <c r="C11277">
        <v>10</v>
      </c>
      <c r="D11277">
        <v>768</v>
      </c>
      <c r="CO11277">
        <v>2</v>
      </c>
      <c r="CP11277" t="s">
        <v>4187</v>
      </c>
      <c r="CQ11277" s="4">
        <v>44377.74114583333</v>
      </c>
      <c r="CR11277">
        <v>3</v>
      </c>
      <c r="CS11277" s="4">
        <v>44377.741226851853</v>
      </c>
      <c r="CT11277">
        <v>2</v>
      </c>
      <c r="CU11277" s="4">
        <v>44377.741273148145</v>
      </c>
    </row>
    <row r="11278" spans="1:203" x14ac:dyDescent="0.25">
      <c r="A11278" t="s">
        <v>203</v>
      </c>
      <c r="B11278" t="s">
        <v>216</v>
      </c>
      <c r="C11278">
        <v>11</v>
      </c>
      <c r="D11278">
        <v>768</v>
      </c>
      <c r="CV11278">
        <v>4</v>
      </c>
      <c r="CX11278" s="4">
        <v>44377.740868055553</v>
      </c>
    </row>
    <row r="11279" spans="1:203" x14ac:dyDescent="0.25">
      <c r="A11279" t="s">
        <v>203</v>
      </c>
      <c r="B11279" t="s">
        <v>217</v>
      </c>
      <c r="C11279">
        <v>12</v>
      </c>
      <c r="D11279">
        <v>768</v>
      </c>
      <c r="DC11279">
        <v>3</v>
      </c>
      <c r="DE11279" s="4">
        <v>44377.741886574076</v>
      </c>
    </row>
    <row r="11280" spans="1:203" x14ac:dyDescent="0.25">
      <c r="A11280" t="s">
        <v>203</v>
      </c>
      <c r="B11280" t="s">
        <v>218</v>
      </c>
      <c r="C11280">
        <v>13</v>
      </c>
      <c r="D11280">
        <v>768</v>
      </c>
      <c r="DJ11280">
        <v>4</v>
      </c>
      <c r="DL11280" s="4">
        <v>44377.740486111114</v>
      </c>
    </row>
    <row r="11281" spans="1:203" x14ac:dyDescent="0.25">
      <c r="A11281" t="s">
        <v>203</v>
      </c>
      <c r="B11281" t="s">
        <v>219</v>
      </c>
      <c r="C11281">
        <v>14</v>
      </c>
      <c r="D11281">
        <v>768</v>
      </c>
      <c r="DQ11281">
        <v>4</v>
      </c>
      <c r="DS11281" s="4">
        <v>44377.740613425929</v>
      </c>
    </row>
    <row r="11282" spans="1:203" x14ac:dyDescent="0.25">
      <c r="A11282" t="s">
        <v>203</v>
      </c>
      <c r="B11282" t="s">
        <v>220</v>
      </c>
      <c r="C11282">
        <v>15</v>
      </c>
      <c r="D11282">
        <v>768</v>
      </c>
      <c r="DX11282">
        <v>2</v>
      </c>
      <c r="DY11282" t="s">
        <v>4188</v>
      </c>
      <c r="DZ11282" s="4">
        <v>44377.740277777775</v>
      </c>
      <c r="EA11282">
        <v>4</v>
      </c>
      <c r="EB11282" s="4">
        <v>44377.740358796298</v>
      </c>
      <c r="EC11282">
        <v>2</v>
      </c>
      <c r="ED11282" s="4">
        <v>44377.740405092591</v>
      </c>
    </row>
    <row r="11283" spans="1:203" x14ac:dyDescent="0.25">
      <c r="A11283" t="s">
        <v>203</v>
      </c>
      <c r="B11283" t="s">
        <v>222</v>
      </c>
      <c r="C11283">
        <v>16</v>
      </c>
      <c r="D11283">
        <v>768</v>
      </c>
      <c r="EE11283">
        <v>2</v>
      </c>
      <c r="EF11283" t="s">
        <v>4189</v>
      </c>
      <c r="EG11283" s="4">
        <v>44377.741446759261</v>
      </c>
      <c r="EH11283">
        <v>2</v>
      </c>
      <c r="EI11283" s="4">
        <v>44377.741550925923</v>
      </c>
      <c r="EJ11283">
        <v>2</v>
      </c>
      <c r="EK11283" s="4">
        <v>44377.741608796299</v>
      </c>
    </row>
    <row r="11284" spans="1:203" x14ac:dyDescent="0.25">
      <c r="A11284" t="s">
        <v>203</v>
      </c>
      <c r="B11284" t="s">
        <v>224</v>
      </c>
      <c r="C11284">
        <v>17</v>
      </c>
      <c r="D11284">
        <v>768</v>
      </c>
      <c r="EL11284">
        <v>2</v>
      </c>
      <c r="EM11284" t="s">
        <v>4190</v>
      </c>
      <c r="EN11284" s="4">
        <v>44377.740706018521</v>
      </c>
      <c r="EO11284">
        <v>3</v>
      </c>
      <c r="EP11284" s="4">
        <v>44377.74077546296</v>
      </c>
      <c r="EQ11284">
        <v>2</v>
      </c>
      <c r="ER11284" s="4">
        <v>44377.74082175926</v>
      </c>
    </row>
    <row r="11285" spans="1:203" x14ac:dyDescent="0.25">
      <c r="A11285" t="s">
        <v>203</v>
      </c>
      <c r="B11285" t="s">
        <v>226</v>
      </c>
      <c r="C11285">
        <v>18</v>
      </c>
      <c r="D11285">
        <v>768</v>
      </c>
      <c r="ES11285">
        <v>4</v>
      </c>
      <c r="EU11285" s="4">
        <v>44377.740914351853</v>
      </c>
    </row>
    <row r="11286" spans="1:203" x14ac:dyDescent="0.25">
      <c r="A11286" t="s">
        <v>203</v>
      </c>
      <c r="B11286" t="s">
        <v>228</v>
      </c>
      <c r="C11286">
        <v>19</v>
      </c>
      <c r="D11286">
        <v>768</v>
      </c>
      <c r="EZ11286">
        <v>2</v>
      </c>
      <c r="FA11286" t="s">
        <v>3044</v>
      </c>
      <c r="FB11286" s="4">
        <v>44377.740983796299</v>
      </c>
      <c r="FC11286">
        <v>3</v>
      </c>
      <c r="FD11286" s="4">
        <v>44377.741030092591</v>
      </c>
      <c r="FE11286">
        <v>2</v>
      </c>
      <c r="FF11286" s="4">
        <v>44377.741053240738</v>
      </c>
    </row>
    <row r="11287" spans="1:203" x14ac:dyDescent="0.25">
      <c r="A11287" t="s">
        <v>203</v>
      </c>
      <c r="B11287" t="s">
        <v>230</v>
      </c>
      <c r="C11287">
        <v>20</v>
      </c>
      <c r="D11287">
        <v>768</v>
      </c>
      <c r="FG11287">
        <v>2</v>
      </c>
      <c r="FH11287" t="s">
        <v>4191</v>
      </c>
      <c r="FI11287" s="4">
        <v>44377.741979166669</v>
      </c>
      <c r="FJ11287">
        <v>2</v>
      </c>
      <c r="FK11287" s="4">
        <v>44377.742060185185</v>
      </c>
      <c r="FL11287">
        <v>0</v>
      </c>
      <c r="FM11287">
        <v>0</v>
      </c>
      <c r="FN11287">
        <v>0</v>
      </c>
      <c r="FO11287">
        <v>0</v>
      </c>
      <c r="FP11287">
        <v>1</v>
      </c>
      <c r="FQ11287">
        <v>0</v>
      </c>
      <c r="FR11287">
        <v>1</v>
      </c>
      <c r="FS11287">
        <v>0</v>
      </c>
      <c r="FT11287">
        <v>0</v>
      </c>
      <c r="FU11287">
        <v>0</v>
      </c>
      <c r="FV11287">
        <v>1</v>
      </c>
      <c r="FW11287">
        <v>1</v>
      </c>
      <c r="FX11287">
        <v>0</v>
      </c>
      <c r="FY11287">
        <v>0</v>
      </c>
      <c r="FZ11287">
        <v>0</v>
      </c>
      <c r="GA11287">
        <v>0</v>
      </c>
      <c r="GB11287">
        <v>0</v>
      </c>
      <c r="GC11287">
        <v>0</v>
      </c>
      <c r="GD11287">
        <v>1</v>
      </c>
      <c r="GE11287">
        <v>0</v>
      </c>
      <c r="GF11287">
        <f>SUM(FL11287:GE11287)</f>
        <v>5</v>
      </c>
      <c r="GG11287" s="4">
        <v>44377.742256944446</v>
      </c>
      <c r="GH11287" t="s">
        <v>4192</v>
      </c>
      <c r="GI11287" t="s">
        <v>232</v>
      </c>
      <c r="GJ11287" s="4">
        <v>44377.742430555554</v>
      </c>
      <c r="GK11287">
        <v>0</v>
      </c>
      <c r="GM11287">
        <v>0</v>
      </c>
      <c r="GO11287">
        <v>0</v>
      </c>
      <c r="GQ11287">
        <v>0</v>
      </c>
      <c r="GT11287" t="s">
        <v>250</v>
      </c>
      <c r="GU11287" s="4">
        <v>44377.742604166669</v>
      </c>
    </row>
    <row r="11288" spans="1:203" x14ac:dyDescent="0.25">
      <c r="A11288" t="s">
        <v>203</v>
      </c>
      <c r="B11288" t="s">
        <v>204</v>
      </c>
      <c r="C11288">
        <v>2</v>
      </c>
      <c r="D11288">
        <v>769</v>
      </c>
      <c r="E11288" s="3">
        <v>32583</v>
      </c>
      <c r="F11288" s="4">
        <v>44377.738217592596</v>
      </c>
      <c r="G11288" s="5">
        <f>(F11288-E11288)/365</f>
        <v>32.314351281075602</v>
      </c>
      <c r="H11288">
        <v>2</v>
      </c>
      <c r="I11288" s="4">
        <v>44377.738252314812</v>
      </c>
      <c r="J11288">
        <v>190</v>
      </c>
      <c r="K11288" s="4">
        <v>44377.738437499997</v>
      </c>
      <c r="L11288">
        <v>24</v>
      </c>
      <c r="M11288" t="s">
        <v>1251</v>
      </c>
      <c r="N11288" s="4">
        <v>44377.738865740743</v>
      </c>
      <c r="O11288">
        <v>0</v>
      </c>
      <c r="P11288">
        <v>0</v>
      </c>
      <c r="Q11288">
        <v>1</v>
      </c>
      <c r="R11288">
        <v>0</v>
      </c>
      <c r="S11288">
        <v>1</v>
      </c>
      <c r="T11288">
        <v>0</v>
      </c>
      <c r="U11288">
        <v>1</v>
      </c>
      <c r="V11288">
        <v>0</v>
      </c>
      <c r="W11288">
        <v>0</v>
      </c>
      <c r="X11288">
        <v>0</v>
      </c>
      <c r="Z11288" s="4">
        <v>44377.739293981482</v>
      </c>
      <c r="AA11288">
        <v>2</v>
      </c>
      <c r="AB11288" s="4">
        <v>44377.739351851851</v>
      </c>
      <c r="AG11288" s="15">
        <v>2</v>
      </c>
      <c r="AH11288" s="16" t="str">
        <f>IF(AG11288&lt;3, "Y", "N")</f>
        <v>Y</v>
      </c>
    </row>
    <row r="11289" spans="1:203" x14ac:dyDescent="0.25">
      <c r="A11289" t="s">
        <v>203</v>
      </c>
      <c r="B11289" t="s">
        <v>205</v>
      </c>
      <c r="C11289">
        <v>3</v>
      </c>
      <c r="D11289">
        <v>769</v>
      </c>
      <c r="AE11289" s="3">
        <v>44161</v>
      </c>
      <c r="AF11289" s="4">
        <v>44377.739629629628</v>
      </c>
      <c r="AG11289" s="15">
        <v>2</v>
      </c>
      <c r="AH11289" s="16" t="str">
        <f>IF(AG11289&lt;3, "Y", "N")</f>
        <v>Y</v>
      </c>
      <c r="AI11289" s="4">
        <v>44377.739872685182</v>
      </c>
      <c r="AJ11289">
        <v>2</v>
      </c>
      <c r="AK11289" s="4">
        <v>44377.740104166667</v>
      </c>
      <c r="AL11289">
        <v>0</v>
      </c>
      <c r="AM11289">
        <v>0</v>
      </c>
      <c r="AN11289">
        <v>0</v>
      </c>
      <c r="AO11289">
        <v>0</v>
      </c>
      <c r="AP11289">
        <v>1</v>
      </c>
      <c r="AQ11289">
        <v>0</v>
      </c>
      <c r="AR11289" s="4">
        <v>44377.74019675926</v>
      </c>
      <c r="AS11289">
        <v>2</v>
      </c>
      <c r="AT11289" s="4">
        <v>44377.740451388891</v>
      </c>
    </row>
    <row r="11290" spans="1:203" x14ac:dyDescent="0.25">
      <c r="A11290" t="s">
        <v>203</v>
      </c>
      <c r="B11290" t="s">
        <v>206</v>
      </c>
      <c r="C11290">
        <v>4</v>
      </c>
      <c r="D11290">
        <v>769</v>
      </c>
      <c r="AG11290" s="15">
        <v>2</v>
      </c>
      <c r="AH11290" s="16" t="str">
        <f>IF(AG11290&lt;3, "Y", "N")</f>
        <v>Y</v>
      </c>
      <c r="AU11290" s="3">
        <v>44228</v>
      </c>
      <c r="AV11290" s="4">
        <v>44377.740624999999</v>
      </c>
      <c r="AW11290">
        <v>4</v>
      </c>
      <c r="AX11290" s="4">
        <v>44377.740902777776</v>
      </c>
      <c r="AY11290">
        <v>3</v>
      </c>
      <c r="AZ11290" s="4">
        <v>44377.74114583333</v>
      </c>
    </row>
    <row r="11291" spans="1:203" x14ac:dyDescent="0.25">
      <c r="A11291" t="s">
        <v>203</v>
      </c>
      <c r="B11291" t="s">
        <v>207</v>
      </c>
      <c r="C11291">
        <v>5</v>
      </c>
      <c r="D11291">
        <v>769</v>
      </c>
      <c r="AG11291" s="15">
        <v>2</v>
      </c>
      <c r="AH11291" s="16" t="str">
        <f>IF(AG11291&lt;3, "Y", "N")</f>
        <v>Y</v>
      </c>
      <c r="BA11291">
        <v>1</v>
      </c>
      <c r="BB11291" s="4">
        <v>44377.741273148145</v>
      </c>
      <c r="BC11291">
        <v>1</v>
      </c>
      <c r="BD11291" s="4">
        <v>44377.741354166668</v>
      </c>
      <c r="BE11291">
        <v>1</v>
      </c>
      <c r="BF11291" s="4">
        <v>44377.74145833333</v>
      </c>
      <c r="BG11291">
        <v>1</v>
      </c>
      <c r="BH11291" s="4">
        <v>44377.741527777776</v>
      </c>
      <c r="BI11291">
        <v>1</v>
      </c>
      <c r="BJ11291" s="4">
        <v>44377.741608796299</v>
      </c>
      <c r="BK11291">
        <v>2</v>
      </c>
      <c r="BL11291" s="4">
        <v>44377.741724537038</v>
      </c>
    </row>
    <row r="11292" spans="1:203" x14ac:dyDescent="0.25">
      <c r="A11292" t="s">
        <v>203</v>
      </c>
      <c r="B11292" t="s">
        <v>208</v>
      </c>
      <c r="C11292">
        <v>6</v>
      </c>
      <c r="D11292">
        <v>769</v>
      </c>
      <c r="BM11292">
        <v>2</v>
      </c>
      <c r="BN11292" t="s">
        <v>4193</v>
      </c>
      <c r="BO11292" s="4">
        <v>44377.745254629626</v>
      </c>
      <c r="BP11292">
        <v>3</v>
      </c>
      <c r="BQ11292" s="4">
        <v>44377.745324074072</v>
      </c>
      <c r="BR11292" t="s">
        <v>252</v>
      </c>
      <c r="BS11292" s="4">
        <v>44377.745497685188</v>
      </c>
    </row>
    <row r="11293" spans="1:203" x14ac:dyDescent="0.25">
      <c r="A11293" t="s">
        <v>203</v>
      </c>
      <c r="B11293" t="s">
        <v>210</v>
      </c>
      <c r="C11293">
        <v>7</v>
      </c>
      <c r="D11293">
        <v>769</v>
      </c>
      <c r="BT11293">
        <v>2</v>
      </c>
      <c r="BU11293" t="s">
        <v>4194</v>
      </c>
      <c r="BV11293" s="4">
        <v>44377.744143518517</v>
      </c>
      <c r="BW11293">
        <v>2</v>
      </c>
      <c r="BX11293" s="4">
        <v>44377.744293981479</v>
      </c>
      <c r="BY11293">
        <v>1</v>
      </c>
      <c r="BZ11293" s="4">
        <v>44377.744409722225</v>
      </c>
    </row>
    <row r="11294" spans="1:203" x14ac:dyDescent="0.25">
      <c r="A11294" t="s">
        <v>203</v>
      </c>
      <c r="B11294" t="s">
        <v>212</v>
      </c>
      <c r="C11294">
        <v>8</v>
      </c>
      <c r="D11294">
        <v>769</v>
      </c>
      <c r="CA11294">
        <v>2</v>
      </c>
      <c r="CB11294" t="s">
        <v>4195</v>
      </c>
      <c r="CC11294" s="4">
        <v>44377.747604166667</v>
      </c>
      <c r="CD11294">
        <v>3</v>
      </c>
      <c r="CE11294" s="4">
        <v>44377.74763888889</v>
      </c>
      <c r="CF11294" t="s">
        <v>252</v>
      </c>
      <c r="CG11294" s="4">
        <v>44377.747696759259</v>
      </c>
    </row>
    <row r="11295" spans="1:203" x14ac:dyDescent="0.25">
      <c r="A11295" t="s">
        <v>203</v>
      </c>
      <c r="B11295" t="s">
        <v>213</v>
      </c>
      <c r="C11295">
        <v>9</v>
      </c>
      <c r="D11295">
        <v>769</v>
      </c>
      <c r="CH11295">
        <v>2</v>
      </c>
      <c r="CI11295" t="s">
        <v>4196</v>
      </c>
      <c r="CJ11295" s="4">
        <v>44377.744699074072</v>
      </c>
      <c r="CK11295">
        <v>2</v>
      </c>
      <c r="CL11295" s="4">
        <v>44377.744942129626</v>
      </c>
      <c r="CM11295">
        <v>1</v>
      </c>
      <c r="CN11295" s="4">
        <v>44377.745011574072</v>
      </c>
    </row>
    <row r="11296" spans="1:203" x14ac:dyDescent="0.25">
      <c r="A11296" t="s">
        <v>203</v>
      </c>
      <c r="B11296" t="s">
        <v>214</v>
      </c>
      <c r="C11296">
        <v>10</v>
      </c>
      <c r="D11296">
        <v>769</v>
      </c>
      <c r="CO11296">
        <v>1</v>
      </c>
      <c r="CQ11296" s="4">
        <v>44377.74690972222</v>
      </c>
      <c r="CR11296">
        <v>1</v>
      </c>
      <c r="CS11296" s="4">
        <v>44377.746979166666</v>
      </c>
      <c r="CT11296">
        <v>1</v>
      </c>
      <c r="CU11296" s="4">
        <v>44377.747002314813</v>
      </c>
    </row>
    <row r="11297" spans="1:203" x14ac:dyDescent="0.25">
      <c r="A11297" t="s">
        <v>203</v>
      </c>
      <c r="B11297" t="s">
        <v>216</v>
      </c>
      <c r="C11297">
        <v>11</v>
      </c>
      <c r="D11297">
        <v>769</v>
      </c>
      <c r="CV11297">
        <v>2</v>
      </c>
      <c r="CW11297" t="s">
        <v>4197</v>
      </c>
      <c r="CX11297" s="4">
        <v>44377.747152777774</v>
      </c>
      <c r="CY11297">
        <v>2</v>
      </c>
      <c r="CZ11297" s="4">
        <v>44377.747245370374</v>
      </c>
      <c r="DA11297">
        <v>1</v>
      </c>
      <c r="DB11297" s="4">
        <v>44377.747303240743</v>
      </c>
    </row>
    <row r="11298" spans="1:203" x14ac:dyDescent="0.25">
      <c r="A11298" t="s">
        <v>203</v>
      </c>
      <c r="B11298" t="s">
        <v>217</v>
      </c>
      <c r="C11298">
        <v>12</v>
      </c>
      <c r="D11298">
        <v>769</v>
      </c>
      <c r="DC11298">
        <v>2</v>
      </c>
      <c r="DD11298" t="s">
        <v>4198</v>
      </c>
      <c r="DE11298" s="4">
        <v>44377.748194444444</v>
      </c>
      <c r="DF11298">
        <v>3</v>
      </c>
      <c r="DG11298" s="4">
        <v>44377.748240740744</v>
      </c>
      <c r="DH11298">
        <v>1</v>
      </c>
      <c r="DI11298" s="4">
        <v>44377.74827546296</v>
      </c>
    </row>
    <row r="11299" spans="1:203" x14ac:dyDescent="0.25">
      <c r="A11299" t="s">
        <v>203</v>
      </c>
      <c r="B11299" t="s">
        <v>218</v>
      </c>
      <c r="C11299">
        <v>13</v>
      </c>
      <c r="D11299">
        <v>769</v>
      </c>
      <c r="DJ11299">
        <v>4</v>
      </c>
      <c r="DL11299" s="4">
        <v>44377.746041666665</v>
      </c>
    </row>
    <row r="11300" spans="1:203" x14ac:dyDescent="0.25">
      <c r="A11300" t="s">
        <v>203</v>
      </c>
      <c r="B11300" t="s">
        <v>219</v>
      </c>
      <c r="C11300">
        <v>14</v>
      </c>
      <c r="D11300">
        <v>769</v>
      </c>
      <c r="DQ11300">
        <v>2</v>
      </c>
      <c r="DR11300" t="s">
        <v>4198</v>
      </c>
      <c r="DS11300" s="4">
        <v>44377.746620370373</v>
      </c>
      <c r="DT11300">
        <v>1</v>
      </c>
      <c r="DU11300" s="4">
        <v>44377.746736111112</v>
      </c>
      <c r="DV11300">
        <v>1</v>
      </c>
      <c r="DW11300" s="4">
        <v>44377.746782407405</v>
      </c>
    </row>
    <row r="11301" spans="1:203" x14ac:dyDescent="0.25">
      <c r="A11301" t="s">
        <v>203</v>
      </c>
      <c r="B11301" t="s">
        <v>220</v>
      </c>
      <c r="C11301">
        <v>15</v>
      </c>
      <c r="D11301">
        <v>769</v>
      </c>
      <c r="DX11301">
        <v>2</v>
      </c>
      <c r="DY11301" t="s">
        <v>4199</v>
      </c>
      <c r="DZ11301" s="4">
        <v>44377.742199074077</v>
      </c>
      <c r="EA11301">
        <v>3</v>
      </c>
      <c r="EB11301" s="4">
        <v>44377.742534722223</v>
      </c>
      <c r="EC11301" t="s">
        <v>271</v>
      </c>
      <c r="ED11301" s="4">
        <v>44377.743101851855</v>
      </c>
    </row>
    <row r="11302" spans="1:203" x14ac:dyDescent="0.25">
      <c r="A11302" t="s">
        <v>203</v>
      </c>
      <c r="B11302" t="s">
        <v>222</v>
      </c>
      <c r="C11302">
        <v>16</v>
      </c>
      <c r="D11302">
        <v>769</v>
      </c>
      <c r="EE11302">
        <v>2</v>
      </c>
      <c r="EF11302" t="s">
        <v>215</v>
      </c>
      <c r="EG11302" s="4">
        <v>44377.748483796298</v>
      </c>
      <c r="EH11302" t="s">
        <v>289</v>
      </c>
      <c r="EI11302" s="4">
        <v>44377.748564814814</v>
      </c>
      <c r="EJ11302" t="s">
        <v>271</v>
      </c>
      <c r="EK11302" s="4">
        <v>44377.748657407406</v>
      </c>
    </row>
    <row r="11303" spans="1:203" x14ac:dyDescent="0.25">
      <c r="A11303" t="s">
        <v>203</v>
      </c>
      <c r="B11303" t="s">
        <v>224</v>
      </c>
      <c r="C11303">
        <v>17</v>
      </c>
      <c r="D11303">
        <v>769</v>
      </c>
      <c r="EL11303">
        <v>1</v>
      </c>
      <c r="EN11303" s="4">
        <v>44377.745787037034</v>
      </c>
      <c r="EO11303">
        <v>1</v>
      </c>
      <c r="EP11303" s="4">
        <v>44377.745833333334</v>
      </c>
      <c r="EQ11303">
        <v>2</v>
      </c>
      <c r="ER11303" s="4">
        <v>44377.745891203704</v>
      </c>
    </row>
    <row r="11304" spans="1:203" x14ac:dyDescent="0.25">
      <c r="A11304" t="s">
        <v>203</v>
      </c>
      <c r="B11304" t="s">
        <v>226</v>
      </c>
      <c r="C11304">
        <v>18</v>
      </c>
      <c r="D11304">
        <v>769</v>
      </c>
      <c r="ES11304">
        <v>1</v>
      </c>
      <c r="EU11304" s="4">
        <v>44377.746261574073</v>
      </c>
      <c r="EV11304" t="s">
        <v>289</v>
      </c>
      <c r="EW11304" s="4">
        <v>44377.746331018519</v>
      </c>
      <c r="EX11304">
        <v>1</v>
      </c>
      <c r="EY11304" s="4">
        <v>44377.746388888889</v>
      </c>
    </row>
    <row r="11305" spans="1:203" x14ac:dyDescent="0.25">
      <c r="A11305" t="s">
        <v>203</v>
      </c>
      <c r="B11305" t="s">
        <v>228</v>
      </c>
      <c r="C11305">
        <v>19</v>
      </c>
      <c r="D11305">
        <v>769</v>
      </c>
      <c r="EZ11305">
        <v>1</v>
      </c>
      <c r="FB11305" s="4">
        <v>44377.747847222221</v>
      </c>
      <c r="FC11305">
        <v>1</v>
      </c>
      <c r="FD11305" s="4">
        <v>44377.74790509259</v>
      </c>
      <c r="FE11305">
        <v>2</v>
      </c>
      <c r="FF11305" s="4">
        <v>44377.74796296296</v>
      </c>
    </row>
    <row r="11306" spans="1:203" x14ac:dyDescent="0.25">
      <c r="A11306" t="s">
        <v>203</v>
      </c>
      <c r="B11306" t="s">
        <v>230</v>
      </c>
      <c r="C11306">
        <v>20</v>
      </c>
      <c r="D11306">
        <v>769</v>
      </c>
      <c r="FG11306">
        <v>2</v>
      </c>
      <c r="FH11306" t="s">
        <v>4200</v>
      </c>
      <c r="FI11306" s="4">
        <v>44377.748935185184</v>
      </c>
      <c r="FJ11306">
        <v>2</v>
      </c>
      <c r="FK11306" s="4">
        <v>44377.749085648145</v>
      </c>
      <c r="FL11306">
        <v>0</v>
      </c>
      <c r="FM11306">
        <v>0</v>
      </c>
      <c r="FN11306">
        <v>0</v>
      </c>
      <c r="FO11306">
        <v>0</v>
      </c>
      <c r="FP11306">
        <v>0</v>
      </c>
      <c r="FQ11306">
        <v>0</v>
      </c>
      <c r="FR11306">
        <v>0</v>
      </c>
      <c r="FS11306">
        <v>1</v>
      </c>
      <c r="FT11306">
        <v>0</v>
      </c>
      <c r="FU11306">
        <v>0</v>
      </c>
      <c r="FV11306">
        <v>0</v>
      </c>
      <c r="FW11306">
        <v>0</v>
      </c>
      <c r="FX11306">
        <v>0</v>
      </c>
      <c r="FY11306">
        <v>0</v>
      </c>
      <c r="FZ11306">
        <v>0</v>
      </c>
      <c r="GA11306">
        <v>0</v>
      </c>
      <c r="GB11306">
        <v>0</v>
      </c>
      <c r="GC11306">
        <v>0</v>
      </c>
      <c r="GD11306">
        <v>1</v>
      </c>
      <c r="GE11306">
        <v>0</v>
      </c>
      <c r="GF11306">
        <f>SUM(FL11306:GE11306)</f>
        <v>2</v>
      </c>
      <c r="GG11306" s="4">
        <v>44377.749456018515</v>
      </c>
      <c r="GH11306" t="s">
        <v>4201</v>
      </c>
      <c r="GI11306" t="s">
        <v>232</v>
      </c>
      <c r="GJ11306" s="4">
        <v>44377.750578703701</v>
      </c>
      <c r="GK11306">
        <v>1</v>
      </c>
      <c r="GL11306" t="s">
        <v>562</v>
      </c>
      <c r="GM11306">
        <v>1</v>
      </c>
      <c r="GN11306" t="s">
        <v>248</v>
      </c>
      <c r="GO11306">
        <v>1</v>
      </c>
      <c r="GP11306" t="s">
        <v>1791</v>
      </c>
      <c r="GQ11306">
        <v>0</v>
      </c>
      <c r="GS11306" s="4">
        <v>44377.751550925925</v>
      </c>
      <c r="GT11306" t="s">
        <v>4202</v>
      </c>
      <c r="GU11306" s="4">
        <v>44377.752500000002</v>
      </c>
    </row>
    <row r="11307" spans="1:203" x14ac:dyDescent="0.25">
      <c r="A11307" t="s">
        <v>203</v>
      </c>
      <c r="B11307" t="s">
        <v>204</v>
      </c>
      <c r="C11307">
        <v>2</v>
      </c>
      <c r="D11307">
        <v>771</v>
      </c>
      <c r="E11307" s="3">
        <v>31818</v>
      </c>
      <c r="F11307" s="4">
        <v>44377.768287037034</v>
      </c>
      <c r="G11307" s="5">
        <f>(F11307-E11307)/365</f>
        <v>34.410324074074062</v>
      </c>
      <c r="H11307">
        <v>2</v>
      </c>
      <c r="I11307" s="4">
        <v>44377.768310185187</v>
      </c>
      <c r="J11307">
        <v>190</v>
      </c>
      <c r="K11307" s="4">
        <v>44377.768449074072</v>
      </c>
      <c r="L11307">
        <v>22</v>
      </c>
      <c r="N11307" s="4">
        <v>44377.768865740742</v>
      </c>
      <c r="O11307">
        <v>0</v>
      </c>
      <c r="P11307">
        <v>0</v>
      </c>
      <c r="Q11307">
        <v>0</v>
      </c>
      <c r="R11307">
        <v>0</v>
      </c>
      <c r="S11307">
        <v>0</v>
      </c>
      <c r="T11307">
        <v>0</v>
      </c>
      <c r="U11307">
        <v>1</v>
      </c>
      <c r="V11307">
        <v>0</v>
      </c>
      <c r="W11307">
        <v>0</v>
      </c>
      <c r="X11307">
        <v>1</v>
      </c>
      <c r="Y11307" t="s">
        <v>793</v>
      </c>
      <c r="Z11307" s="4">
        <v>44377.769166666665</v>
      </c>
      <c r="AA11307">
        <v>2</v>
      </c>
      <c r="AB11307" s="4">
        <v>44377.769201388888</v>
      </c>
      <c r="AG11307" s="15">
        <v>1</v>
      </c>
      <c r="AH11307" s="16" t="str">
        <f>IF(AG11307&lt;3, "Y", "N")</f>
        <v>Y</v>
      </c>
    </row>
    <row r="11308" spans="1:203" x14ac:dyDescent="0.25">
      <c r="A11308" t="s">
        <v>203</v>
      </c>
      <c r="B11308" t="s">
        <v>205</v>
      </c>
      <c r="C11308">
        <v>3</v>
      </c>
      <c r="D11308">
        <v>771</v>
      </c>
      <c r="AE11308" s="3">
        <v>44204</v>
      </c>
      <c r="AF11308" s="4">
        <v>44377.769467592596</v>
      </c>
      <c r="AG11308" s="15">
        <v>1</v>
      </c>
      <c r="AH11308" s="16" t="str">
        <f>IF(AG11308&lt;3, "Y", "N")</f>
        <v>Y</v>
      </c>
      <c r="AI11308" s="4">
        <v>44377.769606481481</v>
      </c>
      <c r="AJ11308">
        <v>4</v>
      </c>
      <c r="AK11308" s="4">
        <v>44377.769803240742</v>
      </c>
      <c r="AL11308">
        <v>1</v>
      </c>
      <c r="AM11308">
        <v>0</v>
      </c>
      <c r="AN11308">
        <v>0</v>
      </c>
      <c r="AO11308">
        <v>0</v>
      </c>
      <c r="AP11308">
        <v>0</v>
      </c>
      <c r="AQ11308">
        <v>0</v>
      </c>
      <c r="AR11308" s="4">
        <v>44377.769976851851</v>
      </c>
      <c r="AS11308">
        <v>4</v>
      </c>
      <c r="AT11308" s="4">
        <v>44377.770162037035</v>
      </c>
    </row>
    <row r="11309" spans="1:203" x14ac:dyDescent="0.25">
      <c r="A11309" t="s">
        <v>203</v>
      </c>
      <c r="B11309" t="s">
        <v>206</v>
      </c>
      <c r="C11309">
        <v>4</v>
      </c>
      <c r="D11309">
        <v>771</v>
      </c>
      <c r="AG11309" s="15">
        <v>1</v>
      </c>
      <c r="AH11309" s="16" t="str">
        <f>IF(AG11309&lt;3, "Y", "N")</f>
        <v>Y</v>
      </c>
      <c r="AU11309" s="3">
        <v>44317</v>
      </c>
      <c r="AV11309" s="4">
        <v>44377.771354166667</v>
      </c>
      <c r="AW11309">
        <v>2</v>
      </c>
      <c r="AX11309" s="4">
        <v>44377.771608796298</v>
      </c>
      <c r="AY11309">
        <v>2</v>
      </c>
      <c r="AZ11309" s="4">
        <v>44377.771990740737</v>
      </c>
    </row>
    <row r="11310" spans="1:203" x14ac:dyDescent="0.25">
      <c r="A11310" t="s">
        <v>203</v>
      </c>
      <c r="B11310" t="s">
        <v>207</v>
      </c>
      <c r="C11310">
        <v>5</v>
      </c>
      <c r="D11310">
        <v>771</v>
      </c>
      <c r="AG11310" s="15">
        <v>1</v>
      </c>
      <c r="AH11310" s="16" t="str">
        <f>IF(AG11310&lt;3, "Y", "N")</f>
        <v>Y</v>
      </c>
      <c r="BA11310">
        <v>1</v>
      </c>
      <c r="BB11310" s="4">
        <v>44377.774444444447</v>
      </c>
      <c r="BC11310">
        <v>1</v>
      </c>
      <c r="BD11310" s="4">
        <v>44377.77484953704</v>
      </c>
      <c r="BE11310">
        <v>1</v>
      </c>
      <c r="BF11310" s="4">
        <v>44377.774907407409</v>
      </c>
      <c r="BG11310">
        <v>1</v>
      </c>
      <c r="BH11310" s="4">
        <v>44377.775104166663</v>
      </c>
      <c r="BI11310">
        <v>1</v>
      </c>
      <c r="BJ11310" s="4">
        <v>44377.775196759256</v>
      </c>
      <c r="BK11310">
        <v>2</v>
      </c>
      <c r="BL11310" s="4">
        <v>44377.775277777779</v>
      </c>
    </row>
    <row r="11311" spans="1:203" x14ac:dyDescent="0.25">
      <c r="A11311" t="s">
        <v>203</v>
      </c>
      <c r="B11311" t="s">
        <v>208</v>
      </c>
      <c r="C11311">
        <v>6</v>
      </c>
      <c r="D11311">
        <v>771</v>
      </c>
      <c r="BM11311">
        <v>1</v>
      </c>
      <c r="BO11311" s="4">
        <v>44377.778958333336</v>
      </c>
      <c r="BP11311">
        <v>1</v>
      </c>
      <c r="BQ11311" s="4">
        <v>44377.779027777775</v>
      </c>
      <c r="BR11311">
        <v>1</v>
      </c>
      <c r="BS11311" s="4">
        <v>44377.779097222221</v>
      </c>
    </row>
    <row r="11312" spans="1:203" x14ac:dyDescent="0.25">
      <c r="A11312" t="s">
        <v>203</v>
      </c>
      <c r="B11312" t="s">
        <v>210</v>
      </c>
      <c r="C11312">
        <v>7</v>
      </c>
      <c r="D11312">
        <v>771</v>
      </c>
      <c r="BT11312">
        <v>2</v>
      </c>
      <c r="BU11312" t="s">
        <v>4203</v>
      </c>
      <c r="BV11312" s="4">
        <v>44377.778263888889</v>
      </c>
      <c r="BW11312">
        <v>4</v>
      </c>
      <c r="BX11312" s="4">
        <v>44377.778368055559</v>
      </c>
      <c r="BY11312">
        <v>3</v>
      </c>
      <c r="BZ11312" s="4">
        <v>44377.778414351851</v>
      </c>
    </row>
    <row r="11313" spans="1:203" x14ac:dyDescent="0.25">
      <c r="A11313" t="s">
        <v>203</v>
      </c>
      <c r="B11313" t="s">
        <v>212</v>
      </c>
      <c r="C11313">
        <v>8</v>
      </c>
      <c r="D11313">
        <v>771</v>
      </c>
      <c r="CA11313">
        <v>2</v>
      </c>
      <c r="CB11313" t="s">
        <v>678</v>
      </c>
      <c r="CC11313" s="4">
        <v>44377.779328703706</v>
      </c>
      <c r="CD11313">
        <v>3</v>
      </c>
      <c r="CE11313" s="4">
        <v>44377.779374999998</v>
      </c>
      <c r="CF11313">
        <v>1</v>
      </c>
      <c r="CG11313" s="4">
        <v>44377.779456018521</v>
      </c>
    </row>
    <row r="11314" spans="1:203" x14ac:dyDescent="0.25">
      <c r="A11314" t="s">
        <v>203</v>
      </c>
      <c r="B11314" t="s">
        <v>213</v>
      </c>
      <c r="C11314">
        <v>9</v>
      </c>
      <c r="D11314">
        <v>771</v>
      </c>
      <c r="CH11314">
        <v>1</v>
      </c>
      <c r="CJ11314" s="4">
        <v>44377.776331018518</v>
      </c>
      <c r="CK11314">
        <v>2</v>
      </c>
      <c r="CL11314" s="4">
        <v>44377.776597222219</v>
      </c>
      <c r="CM11314">
        <v>1</v>
      </c>
      <c r="CN11314" s="4">
        <v>44377.776655092595</v>
      </c>
    </row>
    <row r="11315" spans="1:203" x14ac:dyDescent="0.25">
      <c r="A11315" t="s">
        <v>203</v>
      </c>
      <c r="B11315" t="s">
        <v>214</v>
      </c>
      <c r="C11315">
        <v>10</v>
      </c>
      <c r="D11315">
        <v>771</v>
      </c>
      <c r="CO11315">
        <v>2</v>
      </c>
      <c r="CP11315" t="s">
        <v>4204</v>
      </c>
      <c r="CQ11315" s="4">
        <v>44377.778703703705</v>
      </c>
      <c r="CR11315">
        <v>3</v>
      </c>
      <c r="CS11315" s="4">
        <v>44377.778761574074</v>
      </c>
      <c r="CT11315">
        <v>2</v>
      </c>
      <c r="CU11315" s="4">
        <v>44377.778819444444</v>
      </c>
    </row>
    <row r="11316" spans="1:203" x14ac:dyDescent="0.25">
      <c r="A11316" t="s">
        <v>203</v>
      </c>
      <c r="B11316" t="s">
        <v>216</v>
      </c>
      <c r="C11316">
        <v>11</v>
      </c>
      <c r="D11316">
        <v>771</v>
      </c>
      <c r="CV11316">
        <v>4</v>
      </c>
      <c r="CX11316" s="4">
        <v>44377.78056712963</v>
      </c>
    </row>
    <row r="11317" spans="1:203" x14ac:dyDescent="0.25">
      <c r="A11317" t="s">
        <v>203</v>
      </c>
      <c r="B11317" t="s">
        <v>217</v>
      </c>
      <c r="C11317">
        <v>12</v>
      </c>
      <c r="D11317">
        <v>771</v>
      </c>
      <c r="DC11317">
        <v>2</v>
      </c>
      <c r="DD11317" t="s">
        <v>678</v>
      </c>
      <c r="DE11317" s="4">
        <v>44377.77988425926</v>
      </c>
      <c r="DF11317">
        <v>3</v>
      </c>
      <c r="DG11317" s="4">
        <v>44377.779930555553</v>
      </c>
      <c r="DH11317">
        <v>3</v>
      </c>
      <c r="DI11317" s="4">
        <v>44377.780081018522</v>
      </c>
    </row>
    <row r="11318" spans="1:203" x14ac:dyDescent="0.25">
      <c r="A11318" t="s">
        <v>203</v>
      </c>
      <c r="B11318" t="s">
        <v>218</v>
      </c>
      <c r="C11318">
        <v>13</v>
      </c>
      <c r="D11318">
        <v>771</v>
      </c>
      <c r="DJ11318">
        <v>4</v>
      </c>
      <c r="DL11318" s="4">
        <v>44377.779583333337</v>
      </c>
    </row>
    <row r="11319" spans="1:203" x14ac:dyDescent="0.25">
      <c r="A11319" t="s">
        <v>203</v>
      </c>
      <c r="B11319" t="s">
        <v>219</v>
      </c>
      <c r="C11319">
        <v>14</v>
      </c>
      <c r="D11319">
        <v>771</v>
      </c>
      <c r="DQ11319">
        <v>1</v>
      </c>
      <c r="DS11319" s="4">
        <v>44377.780127314814</v>
      </c>
      <c r="DT11319">
        <v>1</v>
      </c>
      <c r="DU11319" s="4">
        <v>44377.780162037037</v>
      </c>
      <c r="DV11319">
        <v>2</v>
      </c>
      <c r="DW11319" s="4">
        <v>44377.780231481483</v>
      </c>
    </row>
    <row r="11320" spans="1:203" x14ac:dyDescent="0.25">
      <c r="A11320" t="s">
        <v>203</v>
      </c>
      <c r="B11320" t="s">
        <v>220</v>
      </c>
      <c r="C11320">
        <v>15</v>
      </c>
      <c r="D11320">
        <v>771</v>
      </c>
      <c r="DX11320">
        <v>3</v>
      </c>
      <c r="DZ11320" s="4">
        <v>44377.777627314812</v>
      </c>
    </row>
    <row r="11321" spans="1:203" x14ac:dyDescent="0.25">
      <c r="A11321" t="s">
        <v>203</v>
      </c>
      <c r="B11321" t="s">
        <v>222</v>
      </c>
      <c r="C11321">
        <v>16</v>
      </c>
      <c r="D11321">
        <v>771</v>
      </c>
      <c r="EE11321">
        <v>2</v>
      </c>
      <c r="EF11321" t="s">
        <v>678</v>
      </c>
      <c r="EG11321" s="4">
        <v>44377.780428240738</v>
      </c>
      <c r="EH11321">
        <v>3</v>
      </c>
      <c r="EI11321" s="4">
        <v>44377.780474537038</v>
      </c>
      <c r="EJ11321">
        <v>3</v>
      </c>
      <c r="EK11321" s="4">
        <v>44377.780509259261</v>
      </c>
    </row>
    <row r="11322" spans="1:203" x14ac:dyDescent="0.25">
      <c r="A11322" t="s">
        <v>203</v>
      </c>
      <c r="B11322" t="s">
        <v>224</v>
      </c>
      <c r="C11322">
        <v>17</v>
      </c>
      <c r="D11322">
        <v>771</v>
      </c>
      <c r="EL11322">
        <v>2</v>
      </c>
      <c r="EM11322" t="s">
        <v>4205</v>
      </c>
      <c r="EN11322" s="4">
        <v>44377.777233796296</v>
      </c>
      <c r="EO11322">
        <v>3</v>
      </c>
      <c r="EP11322" s="4">
        <v>44377.777418981481</v>
      </c>
      <c r="EQ11322">
        <v>3</v>
      </c>
      <c r="ER11322" s="4">
        <v>44377.777488425927</v>
      </c>
    </row>
    <row r="11323" spans="1:203" x14ac:dyDescent="0.25">
      <c r="A11323" t="s">
        <v>203</v>
      </c>
      <c r="B11323" t="s">
        <v>226</v>
      </c>
      <c r="C11323">
        <v>18</v>
      </c>
      <c r="D11323">
        <v>771</v>
      </c>
      <c r="ES11323">
        <v>1</v>
      </c>
      <c r="EU11323" s="4">
        <v>44377.777766203704</v>
      </c>
      <c r="EV11323">
        <v>1</v>
      </c>
      <c r="EW11323" s="4">
        <v>44377.77789351852</v>
      </c>
      <c r="EX11323">
        <v>1</v>
      </c>
      <c r="EY11323" s="4">
        <v>44377.777951388889</v>
      </c>
    </row>
    <row r="11324" spans="1:203" x14ac:dyDescent="0.25">
      <c r="A11324" t="s">
        <v>203</v>
      </c>
      <c r="B11324" t="s">
        <v>228</v>
      </c>
      <c r="C11324">
        <v>19</v>
      </c>
      <c r="D11324">
        <v>771</v>
      </c>
      <c r="EZ11324">
        <v>2</v>
      </c>
      <c r="FA11324" t="s">
        <v>4206</v>
      </c>
      <c r="FB11324" s="4">
        <v>44377.781168981484</v>
      </c>
      <c r="FC11324">
        <v>3</v>
      </c>
      <c r="FD11324" s="4">
        <v>44377.7812037037</v>
      </c>
      <c r="FE11324">
        <v>3</v>
      </c>
      <c r="FF11324" s="4">
        <v>44377.781273148146</v>
      </c>
    </row>
    <row r="11325" spans="1:203" x14ac:dyDescent="0.25">
      <c r="A11325" t="s">
        <v>203</v>
      </c>
      <c r="B11325" t="s">
        <v>230</v>
      </c>
      <c r="C11325">
        <v>20</v>
      </c>
      <c r="D11325">
        <v>771</v>
      </c>
      <c r="FG11325">
        <v>2</v>
      </c>
      <c r="FH11325" t="s">
        <v>4207</v>
      </c>
      <c r="FI11325" s="4">
        <v>44377.781527777777</v>
      </c>
      <c r="FJ11325">
        <v>2</v>
      </c>
      <c r="FK11325" s="4">
        <v>44377.781770833331</v>
      </c>
      <c r="FL11325">
        <v>0</v>
      </c>
      <c r="FM11325">
        <v>0</v>
      </c>
      <c r="FN11325">
        <v>0</v>
      </c>
      <c r="FO11325">
        <v>0</v>
      </c>
      <c r="FP11325">
        <v>1</v>
      </c>
      <c r="FQ11325">
        <v>1</v>
      </c>
      <c r="FR11325">
        <v>0</v>
      </c>
      <c r="FS11325">
        <v>0</v>
      </c>
      <c r="FT11325">
        <v>0</v>
      </c>
      <c r="FU11325">
        <v>0</v>
      </c>
      <c r="FV11325">
        <v>0</v>
      </c>
      <c r="FW11325">
        <v>1</v>
      </c>
      <c r="FX11325">
        <v>1</v>
      </c>
      <c r="FY11325">
        <v>0</v>
      </c>
      <c r="FZ11325">
        <v>1</v>
      </c>
      <c r="GA11325">
        <v>1</v>
      </c>
      <c r="GB11325">
        <v>0</v>
      </c>
      <c r="GC11325">
        <v>0</v>
      </c>
      <c r="GD11325">
        <v>1</v>
      </c>
      <c r="GE11325">
        <v>0</v>
      </c>
      <c r="GF11325">
        <f>SUM(FL11325:GE11325)</f>
        <v>7</v>
      </c>
      <c r="GG11325" s="4">
        <v>44377.782442129632</v>
      </c>
      <c r="GH11325" t="s">
        <v>4208</v>
      </c>
      <c r="GI11325" t="s">
        <v>232</v>
      </c>
      <c r="GJ11325" s="4">
        <v>44377.783587962964</v>
      </c>
      <c r="GK11325">
        <v>1</v>
      </c>
      <c r="GL11325" t="s">
        <v>1051</v>
      </c>
      <c r="GM11325">
        <v>1</v>
      </c>
      <c r="GN11325" t="s">
        <v>735</v>
      </c>
      <c r="GO11325">
        <v>0</v>
      </c>
      <c r="GQ11325">
        <v>0</v>
      </c>
      <c r="GS11325" s="4">
        <v>44377.784004629626</v>
      </c>
      <c r="GT11325" t="s">
        <v>4209</v>
      </c>
      <c r="GU11325" s="4">
        <v>44377.785613425927</v>
      </c>
    </row>
    <row r="11326" spans="1:203" x14ac:dyDescent="0.25">
      <c r="A11326" t="s">
        <v>203</v>
      </c>
      <c r="B11326" t="s">
        <v>204</v>
      </c>
      <c r="C11326">
        <v>2</v>
      </c>
      <c r="D11326">
        <v>773</v>
      </c>
      <c r="E11326" s="3">
        <v>24054</v>
      </c>
      <c r="F11326" s="4">
        <v>44378.021620370368</v>
      </c>
      <c r="G11326" s="5">
        <f>(F11326-E11326)/365</f>
        <v>55.682251014713337</v>
      </c>
      <c r="H11326">
        <v>2</v>
      </c>
      <c r="I11326" s="4">
        <v>44378.021724537037</v>
      </c>
      <c r="J11326">
        <v>190</v>
      </c>
      <c r="K11326" s="4">
        <v>44378.021967592591</v>
      </c>
      <c r="L11326">
        <v>22</v>
      </c>
      <c r="N11326" s="4">
        <v>44378.022129629629</v>
      </c>
      <c r="O11326">
        <v>0</v>
      </c>
      <c r="P11326">
        <v>0</v>
      </c>
      <c r="Q11326">
        <v>1</v>
      </c>
      <c r="R11326">
        <v>0</v>
      </c>
      <c r="S11326">
        <v>0</v>
      </c>
      <c r="T11326">
        <v>1</v>
      </c>
      <c r="U11326">
        <v>1</v>
      </c>
      <c r="V11326">
        <v>0</v>
      </c>
      <c r="W11326">
        <v>0</v>
      </c>
      <c r="X11326">
        <v>0</v>
      </c>
      <c r="Z11326" s="4">
        <v>44378.022581018522</v>
      </c>
      <c r="AA11326">
        <v>3</v>
      </c>
      <c r="AB11326" s="4">
        <v>44378.022662037038</v>
      </c>
      <c r="AC11326">
        <v>7</v>
      </c>
      <c r="AD11326" s="4">
        <v>44378.022731481484</v>
      </c>
      <c r="AG11326" s="15">
        <v>1</v>
      </c>
      <c r="AH11326" s="16" t="str">
        <f>IF(AG11326&lt;3, "Y", "N")</f>
        <v>Y</v>
      </c>
    </row>
    <row r="11327" spans="1:203" x14ac:dyDescent="0.25">
      <c r="A11327" t="s">
        <v>203</v>
      </c>
      <c r="B11327" t="s">
        <v>205</v>
      </c>
      <c r="C11327">
        <v>3</v>
      </c>
      <c r="D11327">
        <v>773</v>
      </c>
      <c r="AE11327" s="3">
        <v>44245</v>
      </c>
      <c r="AF11327" s="4">
        <v>44378.023009259261</v>
      </c>
      <c r="AG11327" s="15">
        <v>1</v>
      </c>
      <c r="AH11327" s="16" t="str">
        <f>IF(AG11327&lt;3, "Y", "N")</f>
        <v>Y</v>
      </c>
      <c r="AI11327" s="4">
        <v>44378.023113425923</v>
      </c>
      <c r="AJ11327">
        <v>1</v>
      </c>
      <c r="AK11327" s="4">
        <v>44378.023310185185</v>
      </c>
      <c r="AL11327">
        <v>1</v>
      </c>
      <c r="AM11327">
        <v>0</v>
      </c>
      <c r="AN11327">
        <v>0</v>
      </c>
      <c r="AO11327">
        <v>0</v>
      </c>
      <c r="AP11327">
        <v>0</v>
      </c>
      <c r="AQ11327">
        <v>0</v>
      </c>
      <c r="AR11327" s="4">
        <v>44378.023495370369</v>
      </c>
      <c r="AS11327">
        <v>4</v>
      </c>
      <c r="AT11327" s="4">
        <v>44378.0237037037</v>
      </c>
    </row>
    <row r="11328" spans="1:203" x14ac:dyDescent="0.25">
      <c r="A11328" t="s">
        <v>203</v>
      </c>
      <c r="B11328" t="s">
        <v>206</v>
      </c>
      <c r="C11328">
        <v>4</v>
      </c>
      <c r="D11328">
        <v>773</v>
      </c>
      <c r="AG11328" s="15">
        <v>1</v>
      </c>
      <c r="AH11328" s="16" t="str">
        <f>IF(AG11328&lt;3, "Y", "N")</f>
        <v>Y</v>
      </c>
      <c r="AU11328" s="3">
        <v>44287</v>
      </c>
      <c r="AV11328" s="4">
        <v>44378.02416666667</v>
      </c>
      <c r="AW11328">
        <v>3</v>
      </c>
      <c r="AX11328" s="4">
        <v>44378.024340277778</v>
      </c>
      <c r="AY11328">
        <v>4</v>
      </c>
      <c r="AZ11328" s="4">
        <v>44378.024560185186</v>
      </c>
    </row>
    <row r="11329" spans="1:203" x14ac:dyDescent="0.25">
      <c r="A11329" t="s">
        <v>203</v>
      </c>
      <c r="B11329" t="s">
        <v>207</v>
      </c>
      <c r="C11329">
        <v>5</v>
      </c>
      <c r="D11329">
        <v>773</v>
      </c>
      <c r="AG11329" s="15">
        <v>1</v>
      </c>
      <c r="AH11329" s="16" t="str">
        <f>IF(AG11329&lt;3, "Y", "N")</f>
        <v>Y</v>
      </c>
      <c r="BA11329">
        <v>1</v>
      </c>
      <c r="BB11329" s="4">
        <v>44378.024699074071</v>
      </c>
      <c r="BC11329">
        <v>1</v>
      </c>
      <c r="BD11329" s="4">
        <v>44378.024791666663</v>
      </c>
      <c r="BE11329">
        <v>1</v>
      </c>
      <c r="BF11329" s="4">
        <v>44378.02484953704</v>
      </c>
      <c r="BG11329">
        <v>1</v>
      </c>
      <c r="BH11329" s="4">
        <v>44378.024930555555</v>
      </c>
      <c r="BI11329">
        <v>1</v>
      </c>
      <c r="BJ11329" s="4">
        <v>44378.024976851855</v>
      </c>
      <c r="BK11329">
        <v>1</v>
      </c>
      <c r="BL11329" s="4">
        <v>44378.025023148148</v>
      </c>
    </row>
    <row r="11330" spans="1:203" x14ac:dyDescent="0.25">
      <c r="A11330" t="s">
        <v>203</v>
      </c>
      <c r="B11330" t="s">
        <v>208</v>
      </c>
      <c r="C11330">
        <v>6</v>
      </c>
      <c r="D11330">
        <v>773</v>
      </c>
      <c r="BM11330">
        <v>2</v>
      </c>
      <c r="BN11330" t="s">
        <v>2098</v>
      </c>
      <c r="BO11330" s="4">
        <v>44378.026724537034</v>
      </c>
      <c r="BP11330">
        <v>4</v>
      </c>
      <c r="BQ11330" s="4">
        <v>44378.02684027778</v>
      </c>
      <c r="BR11330">
        <v>3</v>
      </c>
      <c r="BS11330" s="4">
        <v>44378.026921296296</v>
      </c>
    </row>
    <row r="11331" spans="1:203" x14ac:dyDescent="0.25">
      <c r="A11331" t="s">
        <v>203</v>
      </c>
      <c r="B11331" t="s">
        <v>210</v>
      </c>
      <c r="C11331">
        <v>7</v>
      </c>
      <c r="D11331">
        <v>773</v>
      </c>
      <c r="BT11331">
        <v>2</v>
      </c>
      <c r="BU11331" t="s">
        <v>4210</v>
      </c>
      <c r="BV11331" s="4">
        <v>44378.025740740741</v>
      </c>
      <c r="BW11331">
        <v>4</v>
      </c>
      <c r="BX11331" s="4">
        <v>44378.025937500002</v>
      </c>
      <c r="BY11331">
        <v>3</v>
      </c>
      <c r="BZ11331" s="4">
        <v>44378.026053240741</v>
      </c>
    </row>
    <row r="11332" spans="1:203" x14ac:dyDescent="0.25">
      <c r="A11332" t="s">
        <v>203</v>
      </c>
      <c r="B11332" t="s">
        <v>212</v>
      </c>
      <c r="C11332">
        <v>8</v>
      </c>
      <c r="D11332">
        <v>773</v>
      </c>
      <c r="CA11332">
        <v>1</v>
      </c>
      <c r="CC11332" s="4">
        <v>44378.030023148145</v>
      </c>
      <c r="CD11332">
        <v>1</v>
      </c>
      <c r="CE11332" s="4">
        <v>44378.03025462963</v>
      </c>
      <c r="CF11332">
        <v>2</v>
      </c>
      <c r="CG11332" s="4">
        <v>44378.030300925922</v>
      </c>
    </row>
    <row r="11333" spans="1:203" x14ac:dyDescent="0.25">
      <c r="A11333" t="s">
        <v>203</v>
      </c>
      <c r="B11333" t="s">
        <v>213</v>
      </c>
      <c r="C11333">
        <v>9</v>
      </c>
      <c r="D11333">
        <v>773</v>
      </c>
      <c r="CH11333">
        <v>2</v>
      </c>
      <c r="CI11333" t="s">
        <v>4211</v>
      </c>
      <c r="CJ11333" s="4">
        <v>44378.02747685185</v>
      </c>
      <c r="CK11333">
        <v>3</v>
      </c>
      <c r="CL11333" s="4">
        <v>44378.027546296296</v>
      </c>
      <c r="CM11333" t="s">
        <v>252</v>
      </c>
      <c r="CN11333" s="4">
        <v>44378.027638888889</v>
      </c>
    </row>
    <row r="11334" spans="1:203" x14ac:dyDescent="0.25">
      <c r="A11334" t="s">
        <v>203</v>
      </c>
      <c r="B11334" t="s">
        <v>214</v>
      </c>
      <c r="C11334">
        <v>10</v>
      </c>
      <c r="D11334">
        <v>773</v>
      </c>
      <c r="CO11334">
        <v>1</v>
      </c>
      <c r="CQ11334" s="4">
        <v>44378.029583333337</v>
      </c>
      <c r="CR11334">
        <v>1</v>
      </c>
      <c r="CS11334" s="4">
        <v>44378.029618055552</v>
      </c>
      <c r="CT11334">
        <v>2</v>
      </c>
      <c r="CU11334" s="4">
        <v>44378.029675925929</v>
      </c>
    </row>
    <row r="11335" spans="1:203" x14ac:dyDescent="0.25">
      <c r="A11335" t="s">
        <v>203</v>
      </c>
      <c r="B11335" t="s">
        <v>216</v>
      </c>
      <c r="C11335">
        <v>11</v>
      </c>
      <c r="D11335">
        <v>773</v>
      </c>
      <c r="CV11335">
        <v>2</v>
      </c>
      <c r="CW11335" t="s">
        <v>571</v>
      </c>
      <c r="CX11335" s="4">
        <v>44378.029328703706</v>
      </c>
      <c r="CY11335">
        <v>3</v>
      </c>
      <c r="CZ11335" s="4">
        <v>44378.029398148145</v>
      </c>
      <c r="DA11335">
        <v>3</v>
      </c>
      <c r="DB11335" s="4">
        <v>44378.029467592591</v>
      </c>
    </row>
    <row r="11336" spans="1:203" x14ac:dyDescent="0.25">
      <c r="A11336" t="s">
        <v>203</v>
      </c>
      <c r="B11336" t="s">
        <v>217</v>
      </c>
      <c r="C11336">
        <v>12</v>
      </c>
      <c r="D11336">
        <v>773</v>
      </c>
      <c r="DC11336">
        <v>1</v>
      </c>
      <c r="DE11336" s="4">
        <v>44378.030798611115</v>
      </c>
      <c r="DF11336">
        <v>1</v>
      </c>
      <c r="DG11336" s="4">
        <v>44378.030891203707</v>
      </c>
      <c r="DH11336">
        <v>3</v>
      </c>
      <c r="DI11336" s="4">
        <v>44378.0309375</v>
      </c>
    </row>
    <row r="11337" spans="1:203" x14ac:dyDescent="0.25">
      <c r="A11337" t="s">
        <v>203</v>
      </c>
      <c r="B11337" t="s">
        <v>218</v>
      </c>
      <c r="C11337">
        <v>13</v>
      </c>
      <c r="D11337">
        <v>773</v>
      </c>
      <c r="DJ11337">
        <v>2</v>
      </c>
      <c r="DK11337" t="s">
        <v>4212</v>
      </c>
      <c r="DL11337" s="4">
        <v>44378.028055555558</v>
      </c>
      <c r="DM11337">
        <v>3</v>
      </c>
      <c r="DN11337" s="4">
        <v>44378.028101851851</v>
      </c>
      <c r="DO11337">
        <v>3</v>
      </c>
      <c r="DP11337" s="4">
        <v>44378.028171296297</v>
      </c>
    </row>
    <row r="11338" spans="1:203" x14ac:dyDescent="0.25">
      <c r="A11338" t="s">
        <v>203</v>
      </c>
      <c r="B11338" t="s">
        <v>219</v>
      </c>
      <c r="C11338">
        <v>14</v>
      </c>
      <c r="D11338">
        <v>773</v>
      </c>
      <c r="DQ11338">
        <v>1</v>
      </c>
      <c r="DS11338" s="4">
        <v>44378.028912037036</v>
      </c>
      <c r="DT11338">
        <v>1</v>
      </c>
      <c r="DU11338" s="4">
        <v>44378.028958333336</v>
      </c>
      <c r="DV11338">
        <v>2</v>
      </c>
      <c r="DW11338" s="4">
        <v>44378.029016203705</v>
      </c>
    </row>
    <row r="11339" spans="1:203" x14ac:dyDescent="0.25">
      <c r="A11339" t="s">
        <v>203</v>
      </c>
      <c r="B11339" t="s">
        <v>220</v>
      </c>
      <c r="C11339">
        <v>15</v>
      </c>
      <c r="D11339">
        <v>773</v>
      </c>
      <c r="DX11339">
        <v>2</v>
      </c>
      <c r="DY11339" t="s">
        <v>4212</v>
      </c>
      <c r="DZ11339" s="4">
        <v>44378.026354166665</v>
      </c>
      <c r="EA11339">
        <v>3</v>
      </c>
      <c r="EB11339" s="4">
        <v>44378.026469907411</v>
      </c>
      <c r="EC11339">
        <v>3</v>
      </c>
      <c r="ED11339" s="4">
        <v>44378.02652777778</v>
      </c>
    </row>
    <row r="11340" spans="1:203" x14ac:dyDescent="0.25">
      <c r="A11340" t="s">
        <v>203</v>
      </c>
      <c r="B11340" t="s">
        <v>222</v>
      </c>
      <c r="C11340">
        <v>16</v>
      </c>
      <c r="D11340">
        <v>773</v>
      </c>
      <c r="EE11340">
        <v>2</v>
      </c>
      <c r="EF11340" t="s">
        <v>4213</v>
      </c>
      <c r="EG11340" s="4">
        <v>44378.030578703707</v>
      </c>
      <c r="EH11340">
        <v>3</v>
      </c>
      <c r="EI11340" s="4">
        <v>44378.030636574076</v>
      </c>
      <c r="EJ11340" t="s">
        <v>271</v>
      </c>
      <c r="EK11340" s="4">
        <v>44378.030729166669</v>
      </c>
    </row>
    <row r="11341" spans="1:203" x14ac:dyDescent="0.25">
      <c r="A11341" t="s">
        <v>203</v>
      </c>
      <c r="B11341" t="s">
        <v>224</v>
      </c>
      <c r="C11341">
        <v>17</v>
      </c>
      <c r="D11341">
        <v>773</v>
      </c>
      <c r="EL11341">
        <v>2</v>
      </c>
      <c r="EM11341" t="s">
        <v>4214</v>
      </c>
      <c r="EN11341" s="4">
        <v>44378.028564814813</v>
      </c>
      <c r="EO11341">
        <v>3</v>
      </c>
      <c r="EP11341" s="4">
        <v>44378.028645833336</v>
      </c>
      <c r="EQ11341" t="s">
        <v>271</v>
      </c>
      <c r="ER11341" s="4">
        <v>44378.028738425928</v>
      </c>
    </row>
    <row r="11342" spans="1:203" x14ac:dyDescent="0.25">
      <c r="A11342" t="s">
        <v>203</v>
      </c>
      <c r="B11342" t="s">
        <v>226</v>
      </c>
      <c r="C11342">
        <v>18</v>
      </c>
      <c r="D11342">
        <v>773</v>
      </c>
      <c r="ES11342">
        <v>1</v>
      </c>
      <c r="EU11342" s="4">
        <v>44378.029108796298</v>
      </c>
      <c r="EV11342">
        <v>1</v>
      </c>
      <c r="EW11342" s="4">
        <v>44378.02915509259</v>
      </c>
      <c r="EX11342">
        <v>2</v>
      </c>
      <c r="EY11342" s="4">
        <v>44378.02921296296</v>
      </c>
    </row>
    <row r="11343" spans="1:203" x14ac:dyDescent="0.25">
      <c r="A11343" t="s">
        <v>203</v>
      </c>
      <c r="B11343" t="s">
        <v>228</v>
      </c>
      <c r="C11343">
        <v>19</v>
      </c>
      <c r="D11343">
        <v>773</v>
      </c>
      <c r="EZ11343">
        <v>2</v>
      </c>
      <c r="FA11343" t="s">
        <v>441</v>
      </c>
      <c r="FB11343" s="4">
        <v>44378.029803240737</v>
      </c>
      <c r="FC11343">
        <v>3</v>
      </c>
      <c r="FD11343" s="4">
        <v>44378.029895833337</v>
      </c>
      <c r="FE11343">
        <v>3</v>
      </c>
      <c r="FF11343" s="4">
        <v>44378.029942129629</v>
      </c>
    </row>
    <row r="11344" spans="1:203" x14ac:dyDescent="0.25">
      <c r="A11344" t="s">
        <v>203</v>
      </c>
      <c r="B11344" t="s">
        <v>230</v>
      </c>
      <c r="C11344">
        <v>20</v>
      </c>
      <c r="D11344">
        <v>773</v>
      </c>
      <c r="FG11344">
        <v>2</v>
      </c>
      <c r="FH11344" t="s">
        <v>4215</v>
      </c>
      <c r="FI11344" s="4">
        <v>44378.031481481485</v>
      </c>
      <c r="FJ11344">
        <v>2</v>
      </c>
      <c r="FK11344" s="4">
        <v>44378.031574074077</v>
      </c>
      <c r="FL11344">
        <v>0</v>
      </c>
      <c r="FM11344">
        <v>1</v>
      </c>
      <c r="FN11344">
        <v>0</v>
      </c>
      <c r="FO11344">
        <v>1</v>
      </c>
      <c r="FP11344">
        <v>1</v>
      </c>
      <c r="FQ11344">
        <v>1</v>
      </c>
      <c r="FR11344">
        <v>1</v>
      </c>
      <c r="FS11344">
        <v>1</v>
      </c>
      <c r="FT11344">
        <v>0</v>
      </c>
      <c r="FU11344">
        <v>1</v>
      </c>
      <c r="FV11344">
        <v>1</v>
      </c>
      <c r="FW11344">
        <v>1</v>
      </c>
      <c r="FX11344">
        <v>0</v>
      </c>
      <c r="FY11344">
        <v>0</v>
      </c>
      <c r="FZ11344">
        <v>1</v>
      </c>
      <c r="GA11344">
        <v>0</v>
      </c>
      <c r="GB11344">
        <v>1</v>
      </c>
      <c r="GC11344">
        <v>1</v>
      </c>
      <c r="GD11344">
        <v>1</v>
      </c>
      <c r="GE11344">
        <v>0</v>
      </c>
      <c r="GF11344">
        <f>SUM(FL11344:GE11344)</f>
        <v>13</v>
      </c>
      <c r="GG11344" s="4">
        <v>44378.031863425924</v>
      </c>
      <c r="GH11344" t="s">
        <v>4216</v>
      </c>
      <c r="GI11344" t="s">
        <v>232</v>
      </c>
      <c r="GJ11344" s="4">
        <v>44378.034166666665</v>
      </c>
      <c r="GK11344">
        <v>1</v>
      </c>
      <c r="GL11344" t="s">
        <v>645</v>
      </c>
      <c r="GM11344">
        <v>1</v>
      </c>
      <c r="GN11344" t="s">
        <v>399</v>
      </c>
      <c r="GO11344">
        <v>1</v>
      </c>
      <c r="GP11344" t="s">
        <v>4217</v>
      </c>
      <c r="GQ11344">
        <v>1</v>
      </c>
      <c r="GR11344" t="s">
        <v>4218</v>
      </c>
      <c r="GS11344" s="4">
        <v>44378.034918981481</v>
      </c>
      <c r="GT11344" t="s">
        <v>250</v>
      </c>
      <c r="GU11344" s="4">
        <v>44378.035000000003</v>
      </c>
    </row>
    <row r="11345" spans="1:144" x14ac:dyDescent="0.25">
      <c r="A11345" t="s">
        <v>203</v>
      </c>
      <c r="B11345" t="s">
        <v>204</v>
      </c>
      <c r="C11345">
        <v>2</v>
      </c>
      <c r="D11345">
        <v>775</v>
      </c>
      <c r="E11345" s="3">
        <v>25094</v>
      </c>
      <c r="F11345" s="4">
        <v>44378.099930555552</v>
      </c>
      <c r="G11345" s="5">
        <f>(F11345-E11345)/365</f>
        <v>52.833150494672743</v>
      </c>
      <c r="H11345">
        <v>2</v>
      </c>
      <c r="I11345" s="4">
        <v>44378.099965277775</v>
      </c>
      <c r="J11345">
        <v>190</v>
      </c>
      <c r="K11345" s="4">
        <v>44378.100208333337</v>
      </c>
      <c r="L11345">
        <v>22</v>
      </c>
      <c r="N11345" s="4">
        <v>44378.100474537037</v>
      </c>
      <c r="O11345">
        <v>0</v>
      </c>
      <c r="P11345">
        <v>0</v>
      </c>
      <c r="Q11345">
        <v>1</v>
      </c>
      <c r="R11345">
        <v>1</v>
      </c>
      <c r="S11345">
        <v>0</v>
      </c>
      <c r="T11345">
        <v>0</v>
      </c>
      <c r="U11345">
        <v>1</v>
      </c>
      <c r="V11345">
        <v>0</v>
      </c>
      <c r="W11345">
        <v>0</v>
      </c>
      <c r="X11345">
        <v>0</v>
      </c>
      <c r="Z11345" s="4">
        <v>44378.10087962963</v>
      </c>
      <c r="AA11345">
        <v>2</v>
      </c>
      <c r="AB11345" s="4">
        <v>44378.100925925923</v>
      </c>
      <c r="AG11345" s="15">
        <v>1</v>
      </c>
      <c r="AH11345" s="16" t="str">
        <f>IF(AG11345&lt;3, "Y", "N")</f>
        <v>Y</v>
      </c>
    </row>
    <row r="11346" spans="1:144" x14ac:dyDescent="0.25">
      <c r="A11346" t="s">
        <v>203</v>
      </c>
      <c r="B11346" t="s">
        <v>205</v>
      </c>
      <c r="C11346">
        <v>3</v>
      </c>
      <c r="D11346">
        <v>775</v>
      </c>
      <c r="AE11346" s="3">
        <v>44194</v>
      </c>
      <c r="AF11346" s="4">
        <v>44378.101446759261</v>
      </c>
      <c r="AG11346" s="15">
        <v>1</v>
      </c>
      <c r="AH11346" s="16" t="str">
        <f>IF(AG11346&lt;3, "Y", "N")</f>
        <v>Y</v>
      </c>
      <c r="AI11346" s="4">
        <v>44378.101585648146</v>
      </c>
      <c r="AJ11346">
        <v>2</v>
      </c>
      <c r="AK11346" s="4">
        <v>44378.101851851854</v>
      </c>
      <c r="AL11346">
        <v>1</v>
      </c>
      <c r="AM11346">
        <v>0</v>
      </c>
      <c r="AN11346">
        <v>0</v>
      </c>
      <c r="AO11346">
        <v>0</v>
      </c>
      <c r="AP11346">
        <v>0</v>
      </c>
      <c r="AQ11346">
        <v>0</v>
      </c>
      <c r="AR11346" s="4">
        <v>44378.102071759262</v>
      </c>
      <c r="AS11346">
        <v>2</v>
      </c>
      <c r="AT11346" s="4">
        <v>44378.102314814816</v>
      </c>
    </row>
    <row r="11347" spans="1:144" x14ac:dyDescent="0.25">
      <c r="A11347" t="s">
        <v>203</v>
      </c>
      <c r="B11347" t="s">
        <v>206</v>
      </c>
      <c r="C11347">
        <v>4</v>
      </c>
      <c r="D11347">
        <v>775</v>
      </c>
      <c r="AG11347" s="15">
        <v>1</v>
      </c>
      <c r="AH11347" s="16" t="str">
        <f>IF(AG11347&lt;3, "Y", "N")</f>
        <v>Y</v>
      </c>
      <c r="AU11347" s="3">
        <v>44284</v>
      </c>
      <c r="AV11347" s="4">
        <v>44378.102511574078</v>
      </c>
      <c r="AW11347">
        <v>1</v>
      </c>
      <c r="AX11347" s="4">
        <v>44378.102662037039</v>
      </c>
      <c r="AY11347">
        <v>1</v>
      </c>
      <c r="AZ11347" s="4">
        <v>44378.102881944447</v>
      </c>
    </row>
    <row r="11348" spans="1:144" x14ac:dyDescent="0.25">
      <c r="A11348" t="s">
        <v>203</v>
      </c>
      <c r="B11348" t="s">
        <v>207</v>
      </c>
      <c r="C11348">
        <v>5</v>
      </c>
      <c r="D11348">
        <v>775</v>
      </c>
      <c r="AG11348" s="15">
        <v>1</v>
      </c>
      <c r="AH11348" s="16" t="str">
        <f>IF(AG11348&lt;3, "Y", "N")</f>
        <v>Y</v>
      </c>
      <c r="BA11348">
        <v>2</v>
      </c>
      <c r="BB11348" s="4">
        <v>44378.103020833332</v>
      </c>
      <c r="BC11348">
        <v>2</v>
      </c>
      <c r="BD11348" s="4">
        <v>44378.104305555556</v>
      </c>
      <c r="BE11348">
        <v>2</v>
      </c>
      <c r="BF11348" s="4">
        <v>44378.104363425926</v>
      </c>
      <c r="BG11348">
        <v>1</v>
      </c>
      <c r="BH11348" s="4">
        <v>44378.104444444441</v>
      </c>
      <c r="BI11348">
        <v>2</v>
      </c>
      <c r="BJ11348" s="4">
        <v>44378.104513888888</v>
      </c>
      <c r="BK11348">
        <v>2</v>
      </c>
      <c r="BL11348" s="4">
        <v>44378.104560185187</v>
      </c>
    </row>
    <row r="11349" spans="1:144" x14ac:dyDescent="0.25">
      <c r="A11349" t="s">
        <v>203</v>
      </c>
      <c r="B11349" t="s">
        <v>208</v>
      </c>
      <c r="C11349">
        <v>6</v>
      </c>
      <c r="D11349">
        <v>775</v>
      </c>
      <c r="BM11349">
        <v>2</v>
      </c>
      <c r="BN11349" t="s">
        <v>4219</v>
      </c>
      <c r="BO11349" s="4">
        <v>44378.112534722219</v>
      </c>
      <c r="BP11349">
        <v>3</v>
      </c>
      <c r="BQ11349" s="4">
        <v>44378.112812500003</v>
      </c>
      <c r="BR11349">
        <v>1</v>
      </c>
      <c r="BS11349" s="4">
        <v>44378.112905092596</v>
      </c>
    </row>
    <row r="11350" spans="1:144" x14ac:dyDescent="0.25">
      <c r="A11350" t="s">
        <v>203</v>
      </c>
      <c r="B11350" t="s">
        <v>210</v>
      </c>
      <c r="C11350">
        <v>7</v>
      </c>
      <c r="D11350">
        <v>775</v>
      </c>
      <c r="BT11350">
        <v>2</v>
      </c>
      <c r="BU11350" t="s">
        <v>4220</v>
      </c>
      <c r="BV11350" s="4">
        <v>44378.113344907404</v>
      </c>
      <c r="BW11350">
        <v>3</v>
      </c>
      <c r="BX11350" s="4">
        <v>44378.11341435185</v>
      </c>
      <c r="BY11350">
        <v>1</v>
      </c>
      <c r="BZ11350" s="4">
        <v>44378.113506944443</v>
      </c>
    </row>
    <row r="11351" spans="1:144" x14ac:dyDescent="0.25">
      <c r="A11351" t="s">
        <v>203</v>
      </c>
      <c r="B11351" t="s">
        <v>212</v>
      </c>
      <c r="C11351">
        <v>8</v>
      </c>
      <c r="D11351">
        <v>775</v>
      </c>
      <c r="CA11351">
        <v>2</v>
      </c>
      <c r="CB11351" t="s">
        <v>4221</v>
      </c>
      <c r="CC11351" s="4">
        <v>44378.118287037039</v>
      </c>
      <c r="CD11351">
        <v>3</v>
      </c>
      <c r="CE11351" s="4">
        <v>44378.118402777778</v>
      </c>
      <c r="CF11351">
        <v>1</v>
      </c>
      <c r="CG11351" s="4">
        <v>44378.118530092594</v>
      </c>
    </row>
    <row r="11352" spans="1:144" x14ac:dyDescent="0.25">
      <c r="A11352" t="s">
        <v>203</v>
      </c>
      <c r="B11352" t="s">
        <v>213</v>
      </c>
      <c r="C11352">
        <v>9</v>
      </c>
      <c r="D11352">
        <v>775</v>
      </c>
      <c r="CH11352">
        <v>3</v>
      </c>
      <c r="CJ11352" s="4">
        <v>44378.113912037035</v>
      </c>
    </row>
    <row r="11353" spans="1:144" x14ac:dyDescent="0.25">
      <c r="A11353" t="s">
        <v>203</v>
      </c>
      <c r="B11353" t="s">
        <v>214</v>
      </c>
      <c r="C11353">
        <v>10</v>
      </c>
      <c r="D11353">
        <v>775</v>
      </c>
      <c r="CO11353">
        <v>3</v>
      </c>
      <c r="CQ11353" s="4">
        <v>44378.118622685186</v>
      </c>
    </row>
    <row r="11354" spans="1:144" x14ac:dyDescent="0.25">
      <c r="A11354" t="s">
        <v>203</v>
      </c>
      <c r="B11354" t="s">
        <v>216</v>
      </c>
      <c r="C11354">
        <v>11</v>
      </c>
      <c r="D11354">
        <v>775</v>
      </c>
      <c r="CV11354">
        <v>3</v>
      </c>
      <c r="CX11354" s="4">
        <v>44378.113599537035</v>
      </c>
    </row>
    <row r="11355" spans="1:144" x14ac:dyDescent="0.25">
      <c r="A11355" t="s">
        <v>203</v>
      </c>
      <c r="B11355" t="s">
        <v>217</v>
      </c>
      <c r="C11355">
        <v>12</v>
      </c>
      <c r="D11355">
        <v>775</v>
      </c>
      <c r="DC11355">
        <v>3</v>
      </c>
      <c r="DE11355" s="4">
        <v>44378.115868055553</v>
      </c>
    </row>
    <row r="11356" spans="1:144" x14ac:dyDescent="0.25">
      <c r="A11356" t="s">
        <v>203</v>
      </c>
      <c r="B11356" t="s">
        <v>218</v>
      </c>
      <c r="C11356">
        <v>13</v>
      </c>
      <c r="D11356">
        <v>775</v>
      </c>
      <c r="DJ11356">
        <v>3</v>
      </c>
      <c r="DL11356" s="4">
        <v>44378.108993055554</v>
      </c>
    </row>
    <row r="11357" spans="1:144" x14ac:dyDescent="0.25">
      <c r="A11357" t="s">
        <v>203</v>
      </c>
      <c r="B11357" t="s">
        <v>219</v>
      </c>
      <c r="C11357">
        <v>14</v>
      </c>
      <c r="D11357">
        <v>775</v>
      </c>
      <c r="DQ11357">
        <v>3</v>
      </c>
      <c r="DS11357" s="4">
        <v>44378.113020833334</v>
      </c>
    </row>
    <row r="11358" spans="1:144" x14ac:dyDescent="0.25">
      <c r="A11358" t="s">
        <v>203</v>
      </c>
      <c r="B11358" t="s">
        <v>220</v>
      </c>
      <c r="C11358">
        <v>15</v>
      </c>
      <c r="D11358">
        <v>775</v>
      </c>
      <c r="DX11358">
        <v>3</v>
      </c>
      <c r="DZ11358" s="4">
        <v>44378.113726851851</v>
      </c>
    </row>
    <row r="11359" spans="1:144" x14ac:dyDescent="0.25">
      <c r="A11359" t="s">
        <v>203</v>
      </c>
      <c r="B11359" t="s">
        <v>222</v>
      </c>
      <c r="C11359">
        <v>16</v>
      </c>
      <c r="D11359">
        <v>775</v>
      </c>
      <c r="EE11359">
        <v>3</v>
      </c>
      <c r="EG11359" s="4">
        <v>44378.114027777781</v>
      </c>
    </row>
    <row r="11360" spans="1:144" x14ac:dyDescent="0.25">
      <c r="A11360" t="s">
        <v>203</v>
      </c>
      <c r="B11360" t="s">
        <v>224</v>
      </c>
      <c r="C11360">
        <v>17</v>
      </c>
      <c r="D11360">
        <v>775</v>
      </c>
      <c r="EL11360">
        <v>3</v>
      </c>
      <c r="EN11360" s="4">
        <v>44378.11577546296</v>
      </c>
    </row>
    <row r="11361" spans="1:203" x14ac:dyDescent="0.25">
      <c r="A11361" t="s">
        <v>203</v>
      </c>
      <c r="B11361" t="s">
        <v>226</v>
      </c>
      <c r="C11361">
        <v>18</v>
      </c>
      <c r="D11361">
        <v>775</v>
      </c>
      <c r="ES11361">
        <v>3</v>
      </c>
      <c r="EU11361" s="4">
        <v>44378.115972222222</v>
      </c>
    </row>
    <row r="11362" spans="1:203" x14ac:dyDescent="0.25">
      <c r="A11362" t="s">
        <v>203</v>
      </c>
      <c r="B11362" t="s">
        <v>228</v>
      </c>
      <c r="C11362">
        <v>19</v>
      </c>
      <c r="D11362">
        <v>775</v>
      </c>
      <c r="EZ11362">
        <v>3</v>
      </c>
      <c r="FB11362" s="4">
        <v>44378.113854166666</v>
      </c>
    </row>
    <row r="11363" spans="1:203" x14ac:dyDescent="0.25">
      <c r="A11363" t="s">
        <v>203</v>
      </c>
      <c r="B11363" t="s">
        <v>230</v>
      </c>
      <c r="C11363">
        <v>20</v>
      </c>
      <c r="D11363">
        <v>775</v>
      </c>
      <c r="FG11363">
        <v>2</v>
      </c>
      <c r="FH11363" t="s">
        <v>1957</v>
      </c>
      <c r="FI11363" s="4">
        <v>44378.119328703702</v>
      </c>
      <c r="FJ11363">
        <v>2</v>
      </c>
      <c r="FK11363" s="4">
        <v>44378.119432870371</v>
      </c>
      <c r="FL11363">
        <v>0</v>
      </c>
      <c r="FM11363">
        <v>0</v>
      </c>
      <c r="FN11363">
        <v>0</v>
      </c>
      <c r="FO11363">
        <v>0</v>
      </c>
      <c r="FP11363">
        <v>1</v>
      </c>
      <c r="FQ11363">
        <v>0</v>
      </c>
      <c r="FR11363">
        <v>0</v>
      </c>
      <c r="FS11363">
        <v>0</v>
      </c>
      <c r="FT11363">
        <v>0</v>
      </c>
      <c r="FU11363">
        <v>0</v>
      </c>
      <c r="FV11363">
        <v>0</v>
      </c>
      <c r="FW11363">
        <v>0</v>
      </c>
      <c r="FX11363">
        <v>0</v>
      </c>
      <c r="FY11363">
        <v>0</v>
      </c>
      <c r="FZ11363">
        <v>0</v>
      </c>
      <c r="GA11363">
        <v>0</v>
      </c>
      <c r="GB11363">
        <v>0</v>
      </c>
      <c r="GC11363">
        <v>0</v>
      </c>
      <c r="GD11363">
        <v>1</v>
      </c>
      <c r="GE11363">
        <v>0</v>
      </c>
      <c r="GF11363">
        <f>SUM(FL11363:GE11363)</f>
        <v>2</v>
      </c>
      <c r="GG11363" s="4">
        <v>44378.11991898148</v>
      </c>
      <c r="GH11363" t="s">
        <v>4222</v>
      </c>
      <c r="GI11363" t="s">
        <v>232</v>
      </c>
      <c r="GJ11363" s="4">
        <v>44378.121331018519</v>
      </c>
      <c r="GK11363">
        <v>1</v>
      </c>
      <c r="GL11363" t="s">
        <v>4223</v>
      </c>
      <c r="GM11363">
        <v>1</v>
      </c>
      <c r="GN11363" t="s">
        <v>4224</v>
      </c>
      <c r="GO11363">
        <v>0</v>
      </c>
      <c r="GQ11363">
        <v>0</v>
      </c>
      <c r="GS11363" s="4">
        <v>44378.122800925928</v>
      </c>
      <c r="GT11363" t="s">
        <v>4225</v>
      </c>
      <c r="GU11363" s="4">
        <v>44378.124351851853</v>
      </c>
    </row>
    <row r="11364" spans="1:203" x14ac:dyDescent="0.25">
      <c r="A11364" t="s">
        <v>203</v>
      </c>
      <c r="B11364" t="s">
        <v>204</v>
      </c>
      <c r="C11364">
        <v>2</v>
      </c>
      <c r="D11364">
        <v>776</v>
      </c>
      <c r="E11364" s="3">
        <v>33147</v>
      </c>
      <c r="F11364" s="4">
        <v>44378.106053240743</v>
      </c>
      <c r="G11364" s="5">
        <f>(F11364-E11364)/365</f>
        <v>30.770153570522584</v>
      </c>
      <c r="H11364">
        <v>2</v>
      </c>
      <c r="I11364" s="4">
        <v>44378.106076388889</v>
      </c>
      <c r="J11364">
        <v>190</v>
      </c>
      <c r="K11364" s="4">
        <v>44378.106157407405</v>
      </c>
      <c r="L11364">
        <v>22</v>
      </c>
      <c r="N11364" s="4">
        <v>44378.10665509259</v>
      </c>
      <c r="O11364">
        <v>0</v>
      </c>
      <c r="P11364">
        <v>0</v>
      </c>
      <c r="Q11364">
        <v>1</v>
      </c>
      <c r="R11364">
        <v>0</v>
      </c>
      <c r="S11364">
        <v>0</v>
      </c>
      <c r="T11364">
        <v>0</v>
      </c>
      <c r="U11364">
        <v>1</v>
      </c>
      <c r="V11364">
        <v>0</v>
      </c>
      <c r="W11364">
        <v>1</v>
      </c>
      <c r="X11364">
        <v>0</v>
      </c>
      <c r="Z11364" s="4">
        <v>44378.106874999998</v>
      </c>
      <c r="AA11364">
        <v>2</v>
      </c>
      <c r="AB11364" s="4">
        <v>44378.106909722221</v>
      </c>
      <c r="AG11364" s="15">
        <v>1</v>
      </c>
      <c r="AH11364" s="16" t="str">
        <f>IF(AG11364&lt;3, "Y", "N")</f>
        <v>Y</v>
      </c>
    </row>
    <row r="11365" spans="1:203" x14ac:dyDescent="0.25">
      <c r="A11365" t="s">
        <v>203</v>
      </c>
      <c r="B11365" t="s">
        <v>205</v>
      </c>
      <c r="C11365">
        <v>3</v>
      </c>
      <c r="D11365">
        <v>776</v>
      </c>
      <c r="AE11365" s="3">
        <v>43941</v>
      </c>
      <c r="AF11365" s="4">
        <v>44378.107060185182</v>
      </c>
      <c r="AG11365" s="15">
        <v>1</v>
      </c>
      <c r="AH11365" s="16" t="str">
        <f>IF(AG11365&lt;3, "Y", "N")</f>
        <v>Y</v>
      </c>
      <c r="AI11365" s="4">
        <v>44378.107141203705</v>
      </c>
      <c r="AJ11365">
        <v>1</v>
      </c>
      <c r="AK11365" s="4">
        <v>44378.107233796298</v>
      </c>
      <c r="AL11365">
        <v>1</v>
      </c>
      <c r="AM11365">
        <v>0</v>
      </c>
      <c r="AN11365">
        <v>0</v>
      </c>
      <c r="AO11365">
        <v>0</v>
      </c>
      <c r="AP11365">
        <v>0</v>
      </c>
      <c r="AQ11365">
        <v>0</v>
      </c>
      <c r="AR11365" s="4">
        <v>44378.107303240744</v>
      </c>
      <c r="AS11365">
        <v>2</v>
      </c>
      <c r="AT11365" s="4">
        <v>44378.107453703706</v>
      </c>
    </row>
    <row r="11366" spans="1:203" x14ac:dyDescent="0.25">
      <c r="A11366" t="s">
        <v>203</v>
      </c>
      <c r="B11366" t="s">
        <v>206</v>
      </c>
      <c r="C11366">
        <v>4</v>
      </c>
      <c r="D11366">
        <v>776</v>
      </c>
      <c r="AG11366" s="15">
        <v>1</v>
      </c>
      <c r="AH11366" s="16" t="str">
        <f>IF(AG11366&lt;3, "Y", "N")</f>
        <v>Y</v>
      </c>
      <c r="AU11366" s="3">
        <v>44025</v>
      </c>
      <c r="AV11366" s="4">
        <v>44378.107673611114</v>
      </c>
      <c r="AW11366">
        <v>3</v>
      </c>
      <c r="AX11366" s="4">
        <v>44378.107766203706</v>
      </c>
      <c r="AY11366">
        <v>3</v>
      </c>
      <c r="AZ11366" s="4">
        <v>44378.107847222222</v>
      </c>
    </row>
    <row r="11367" spans="1:203" x14ac:dyDescent="0.25">
      <c r="A11367" t="s">
        <v>203</v>
      </c>
      <c r="B11367" t="s">
        <v>207</v>
      </c>
      <c r="C11367">
        <v>5</v>
      </c>
      <c r="D11367">
        <v>776</v>
      </c>
      <c r="AG11367" s="15">
        <v>1</v>
      </c>
      <c r="AH11367" s="16" t="str">
        <f>IF(AG11367&lt;3, "Y", "N")</f>
        <v>Y</v>
      </c>
      <c r="BA11367">
        <v>1</v>
      </c>
      <c r="BB11367" s="4">
        <v>44378.107916666668</v>
      </c>
      <c r="BC11367">
        <v>1</v>
      </c>
      <c r="BD11367" s="4">
        <v>44378.107974537037</v>
      </c>
      <c r="BE11367">
        <v>1</v>
      </c>
      <c r="BF11367" s="4">
        <v>44378.108020833337</v>
      </c>
      <c r="BG11367">
        <v>2</v>
      </c>
      <c r="BH11367" s="4">
        <v>44378.108078703706</v>
      </c>
      <c r="BI11367">
        <v>2</v>
      </c>
      <c r="BJ11367" s="4">
        <v>44378.108148148145</v>
      </c>
      <c r="BK11367">
        <v>2</v>
      </c>
      <c r="BL11367" s="4">
        <v>44378.108182870368</v>
      </c>
    </row>
    <row r="11368" spans="1:203" x14ac:dyDescent="0.25">
      <c r="A11368" t="s">
        <v>203</v>
      </c>
      <c r="B11368" t="s">
        <v>208</v>
      </c>
      <c r="C11368">
        <v>6</v>
      </c>
      <c r="D11368">
        <v>776</v>
      </c>
      <c r="BM11368">
        <v>2</v>
      </c>
      <c r="BN11368" t="s">
        <v>4226</v>
      </c>
      <c r="BO11368" s="4">
        <v>44378.108993055554</v>
      </c>
      <c r="BP11368">
        <v>4</v>
      </c>
      <c r="BQ11368" s="4">
        <v>44378.109039351853</v>
      </c>
      <c r="BR11368">
        <v>1</v>
      </c>
      <c r="BS11368" s="4">
        <v>44378.1091087963</v>
      </c>
    </row>
    <row r="11369" spans="1:203" x14ac:dyDescent="0.25">
      <c r="A11369" t="s">
        <v>203</v>
      </c>
      <c r="B11369" t="s">
        <v>210</v>
      </c>
      <c r="C11369">
        <v>7</v>
      </c>
      <c r="D11369">
        <v>776</v>
      </c>
      <c r="BT11369">
        <v>2</v>
      </c>
      <c r="BU11369" t="s">
        <v>4021</v>
      </c>
      <c r="BV11369" s="4">
        <v>44378.109479166669</v>
      </c>
      <c r="BW11369">
        <v>4</v>
      </c>
      <c r="BX11369" s="4">
        <v>44378.109537037039</v>
      </c>
      <c r="BY11369">
        <v>1</v>
      </c>
      <c r="BZ11369" s="4">
        <v>44378.109606481485</v>
      </c>
    </row>
    <row r="11370" spans="1:203" x14ac:dyDescent="0.25">
      <c r="A11370" t="s">
        <v>203</v>
      </c>
      <c r="B11370" t="s">
        <v>212</v>
      </c>
      <c r="C11370">
        <v>8</v>
      </c>
      <c r="D11370">
        <v>776</v>
      </c>
      <c r="CA11370">
        <v>2</v>
      </c>
      <c r="CB11370" t="s">
        <v>1783</v>
      </c>
      <c r="CC11370" s="4">
        <v>44378.110231481478</v>
      </c>
      <c r="CD11370" t="s">
        <v>289</v>
      </c>
      <c r="CE11370" s="4">
        <v>44378.110277777778</v>
      </c>
      <c r="CF11370">
        <v>2</v>
      </c>
      <c r="CG11370" s="4">
        <v>44378.110324074078</v>
      </c>
    </row>
    <row r="11371" spans="1:203" x14ac:dyDescent="0.25">
      <c r="A11371" t="s">
        <v>203</v>
      </c>
      <c r="B11371" t="s">
        <v>213</v>
      </c>
      <c r="C11371">
        <v>9</v>
      </c>
      <c r="D11371">
        <v>776</v>
      </c>
      <c r="CH11371">
        <v>1</v>
      </c>
      <c r="CJ11371" s="4">
        <v>44378.11</v>
      </c>
      <c r="CK11371">
        <v>1</v>
      </c>
      <c r="CL11371" s="4">
        <v>44378.110034722224</v>
      </c>
      <c r="CM11371">
        <v>2</v>
      </c>
      <c r="CN11371" s="4">
        <v>44378.11005787037</v>
      </c>
    </row>
    <row r="11372" spans="1:203" x14ac:dyDescent="0.25">
      <c r="A11372" t="s">
        <v>203</v>
      </c>
      <c r="B11372" t="s">
        <v>214</v>
      </c>
      <c r="C11372">
        <v>10</v>
      </c>
      <c r="D11372">
        <v>776</v>
      </c>
      <c r="CO11372">
        <v>2</v>
      </c>
      <c r="CP11372" t="s">
        <v>1410</v>
      </c>
      <c r="CQ11372" s="4">
        <v>44378.110567129632</v>
      </c>
      <c r="CR11372">
        <v>4</v>
      </c>
      <c r="CS11372" s="4">
        <v>44378.110601851855</v>
      </c>
      <c r="CT11372">
        <v>2</v>
      </c>
      <c r="CU11372" s="4">
        <v>44378.110625000001</v>
      </c>
    </row>
    <row r="11373" spans="1:203" x14ac:dyDescent="0.25">
      <c r="A11373" t="s">
        <v>203</v>
      </c>
      <c r="B11373" t="s">
        <v>216</v>
      </c>
      <c r="C11373">
        <v>11</v>
      </c>
      <c r="D11373">
        <v>776</v>
      </c>
      <c r="CV11373">
        <v>2</v>
      </c>
      <c r="CW11373" t="s">
        <v>4227</v>
      </c>
      <c r="CX11373" s="4">
        <v>44378.108634259261</v>
      </c>
      <c r="CY11373">
        <v>4</v>
      </c>
      <c r="CZ11373" s="4">
        <v>44378.108773148146</v>
      </c>
      <c r="DA11373">
        <v>1</v>
      </c>
      <c r="DB11373" s="4">
        <v>44378.108842592592</v>
      </c>
    </row>
    <row r="11374" spans="1:203" x14ac:dyDescent="0.25">
      <c r="A11374" t="s">
        <v>203</v>
      </c>
      <c r="B11374" t="s">
        <v>217</v>
      </c>
      <c r="C11374">
        <v>12</v>
      </c>
      <c r="D11374">
        <v>776</v>
      </c>
      <c r="DC11374">
        <v>1</v>
      </c>
      <c r="DE11374" s="4">
        <v>44378.109849537039</v>
      </c>
      <c r="DF11374">
        <v>2</v>
      </c>
      <c r="DG11374" s="4">
        <v>44378.109942129631</v>
      </c>
      <c r="DH11374">
        <v>2</v>
      </c>
      <c r="DI11374" s="4">
        <v>44378.109976851854</v>
      </c>
    </row>
    <row r="11375" spans="1:203" x14ac:dyDescent="0.25">
      <c r="A11375" t="s">
        <v>203</v>
      </c>
      <c r="B11375" t="s">
        <v>218</v>
      </c>
      <c r="C11375">
        <v>13</v>
      </c>
      <c r="D11375">
        <v>776</v>
      </c>
      <c r="DJ11375">
        <v>3</v>
      </c>
      <c r="DL11375" s="4">
        <v>44378.108472222222</v>
      </c>
    </row>
    <row r="11376" spans="1:203" x14ac:dyDescent="0.25">
      <c r="A11376" t="s">
        <v>203</v>
      </c>
      <c r="B11376" t="s">
        <v>219</v>
      </c>
      <c r="C11376">
        <v>14</v>
      </c>
      <c r="D11376">
        <v>776</v>
      </c>
      <c r="DQ11376">
        <v>3</v>
      </c>
      <c r="DS11376" s="4">
        <v>44378.10837962963</v>
      </c>
    </row>
    <row r="11377" spans="1:203" x14ac:dyDescent="0.25">
      <c r="A11377" t="s">
        <v>203</v>
      </c>
      <c r="B11377" t="s">
        <v>220</v>
      </c>
      <c r="C11377">
        <v>15</v>
      </c>
      <c r="D11377">
        <v>776</v>
      </c>
      <c r="DX11377">
        <v>2</v>
      </c>
      <c r="DY11377" t="s">
        <v>2339</v>
      </c>
      <c r="DZ11377" s="4">
        <v>44378.109722222223</v>
      </c>
      <c r="EA11377">
        <v>4</v>
      </c>
      <c r="EB11377" s="4">
        <v>44378.109780092593</v>
      </c>
      <c r="EC11377">
        <v>2</v>
      </c>
      <c r="ED11377" s="4">
        <v>44378.109814814816</v>
      </c>
    </row>
    <row r="11378" spans="1:203" x14ac:dyDescent="0.25">
      <c r="A11378" t="s">
        <v>203</v>
      </c>
      <c r="B11378" t="s">
        <v>222</v>
      </c>
      <c r="C11378">
        <v>16</v>
      </c>
      <c r="D11378">
        <v>776</v>
      </c>
      <c r="EE11378">
        <v>3</v>
      </c>
      <c r="EG11378" s="4">
        <v>44378.109652777777</v>
      </c>
    </row>
    <row r="11379" spans="1:203" x14ac:dyDescent="0.25">
      <c r="A11379" t="s">
        <v>203</v>
      </c>
      <c r="B11379" t="s">
        <v>224</v>
      </c>
      <c r="C11379">
        <v>17</v>
      </c>
      <c r="D11379">
        <v>776</v>
      </c>
      <c r="EL11379">
        <v>2</v>
      </c>
      <c r="EM11379" t="s">
        <v>1410</v>
      </c>
      <c r="EN11379" s="4">
        <v>44378.11042824074</v>
      </c>
      <c r="EO11379">
        <v>4</v>
      </c>
      <c r="EP11379" s="4">
        <v>44378.110474537039</v>
      </c>
      <c r="EQ11379">
        <v>2</v>
      </c>
      <c r="ER11379" s="4">
        <v>44378.110497685186</v>
      </c>
    </row>
    <row r="11380" spans="1:203" x14ac:dyDescent="0.25">
      <c r="A11380" t="s">
        <v>203</v>
      </c>
      <c r="B11380" t="s">
        <v>226</v>
      </c>
      <c r="C11380">
        <v>18</v>
      </c>
      <c r="D11380">
        <v>776</v>
      </c>
      <c r="ES11380">
        <v>1</v>
      </c>
      <c r="EU11380" s="4">
        <v>44378.110659722224</v>
      </c>
      <c r="EV11380">
        <v>1</v>
      </c>
      <c r="EW11380" s="4">
        <v>44378.110682870371</v>
      </c>
      <c r="EX11380">
        <v>3</v>
      </c>
      <c r="EY11380" s="4">
        <v>44378.110706018517</v>
      </c>
    </row>
    <row r="11381" spans="1:203" x14ac:dyDescent="0.25">
      <c r="A11381" t="s">
        <v>203</v>
      </c>
      <c r="B11381" t="s">
        <v>228</v>
      </c>
      <c r="C11381">
        <v>19</v>
      </c>
      <c r="D11381">
        <v>776</v>
      </c>
      <c r="EZ11381">
        <v>1</v>
      </c>
      <c r="FB11381" s="4">
        <v>44378.109189814815</v>
      </c>
      <c r="FC11381">
        <v>3</v>
      </c>
      <c r="FD11381" s="4">
        <v>44378.109247685185</v>
      </c>
      <c r="FE11381">
        <v>2</v>
      </c>
      <c r="FF11381" s="4">
        <v>44378.109317129631</v>
      </c>
    </row>
    <row r="11382" spans="1:203" x14ac:dyDescent="0.25">
      <c r="A11382" t="s">
        <v>203</v>
      </c>
      <c r="B11382" t="s">
        <v>230</v>
      </c>
      <c r="C11382">
        <v>20</v>
      </c>
      <c r="D11382">
        <v>776</v>
      </c>
      <c r="FG11382">
        <v>2</v>
      </c>
      <c r="FH11382" t="s">
        <v>4228</v>
      </c>
      <c r="FI11382" s="4">
        <v>44378.110972222225</v>
      </c>
      <c r="FJ11382">
        <v>2</v>
      </c>
      <c r="FK11382" s="4">
        <v>44378.11105324074</v>
      </c>
      <c r="FL11382">
        <v>0</v>
      </c>
      <c r="FM11382">
        <v>0</v>
      </c>
      <c r="FN11382">
        <v>0</v>
      </c>
      <c r="FO11382">
        <v>0</v>
      </c>
      <c r="FP11382">
        <v>0</v>
      </c>
      <c r="FQ11382">
        <v>1</v>
      </c>
      <c r="FR11382">
        <v>1</v>
      </c>
      <c r="FS11382">
        <v>1</v>
      </c>
      <c r="FT11382">
        <v>1</v>
      </c>
      <c r="FU11382">
        <v>0</v>
      </c>
      <c r="FV11382">
        <v>0</v>
      </c>
      <c r="FW11382">
        <v>1</v>
      </c>
      <c r="FX11382">
        <v>0</v>
      </c>
      <c r="FY11382">
        <v>0</v>
      </c>
      <c r="FZ11382">
        <v>0</v>
      </c>
      <c r="GA11382">
        <v>0</v>
      </c>
      <c r="GB11382">
        <v>0</v>
      </c>
      <c r="GC11382">
        <v>0</v>
      </c>
      <c r="GD11382">
        <v>0</v>
      </c>
      <c r="GE11382">
        <v>0</v>
      </c>
      <c r="GF11382">
        <f>SUM(FL11382:GE11382)</f>
        <v>5</v>
      </c>
      <c r="GG11382" s="4">
        <v>44378.111296296294</v>
      </c>
      <c r="GH11382" t="s">
        <v>250</v>
      </c>
      <c r="GI11382" t="s">
        <v>360</v>
      </c>
      <c r="GJ11382" s="4">
        <v>44378.111400462964</v>
      </c>
      <c r="GK11382">
        <v>1</v>
      </c>
      <c r="GL11382" t="s">
        <v>247</v>
      </c>
      <c r="GM11382">
        <v>1</v>
      </c>
      <c r="GN11382" t="s">
        <v>2942</v>
      </c>
      <c r="GO11382">
        <v>1</v>
      </c>
      <c r="GP11382" t="s">
        <v>2602</v>
      </c>
      <c r="GQ11382">
        <v>1</v>
      </c>
      <c r="GR11382" t="s">
        <v>2038</v>
      </c>
      <c r="GS11382" s="4">
        <v>44378.11173611111</v>
      </c>
      <c r="GT11382" t="s">
        <v>250</v>
      </c>
      <c r="GU11382" s="4">
        <v>44378.11178240741</v>
      </c>
    </row>
    <row r="11383" spans="1:203" x14ac:dyDescent="0.25">
      <c r="A11383" t="s">
        <v>203</v>
      </c>
      <c r="B11383" t="s">
        <v>204</v>
      </c>
      <c r="C11383">
        <v>2</v>
      </c>
      <c r="D11383">
        <v>777</v>
      </c>
      <c r="E11383" s="3">
        <v>33700</v>
      </c>
      <c r="F11383" s="4">
        <v>44378.131805555553</v>
      </c>
      <c r="G11383" s="5">
        <f>(F11383-E11383)/365</f>
        <v>29.255155631659051</v>
      </c>
      <c r="H11383">
        <v>2</v>
      </c>
      <c r="I11383" s="4">
        <v>44378.131851851853</v>
      </c>
      <c r="J11383">
        <v>188</v>
      </c>
      <c r="K11383" s="4">
        <v>44378.131979166668</v>
      </c>
      <c r="L11383">
        <v>21</v>
      </c>
      <c r="N11383" s="4">
        <v>44378.132152777776</v>
      </c>
      <c r="O11383">
        <v>0</v>
      </c>
      <c r="P11383">
        <v>0</v>
      </c>
      <c r="Q11383">
        <v>0</v>
      </c>
      <c r="R11383">
        <v>1</v>
      </c>
      <c r="S11383">
        <v>0</v>
      </c>
      <c r="T11383">
        <v>1</v>
      </c>
      <c r="U11383">
        <v>0</v>
      </c>
      <c r="V11383">
        <v>1</v>
      </c>
      <c r="W11383">
        <v>0</v>
      </c>
      <c r="X11383">
        <v>0</v>
      </c>
      <c r="Z11383" s="4">
        <v>44378.132372685184</v>
      </c>
      <c r="AA11383">
        <v>2</v>
      </c>
      <c r="AB11383" s="4">
        <v>44378.132418981484</v>
      </c>
      <c r="AG11383" s="15">
        <v>1</v>
      </c>
      <c r="AH11383" s="16" t="str">
        <f>IF(AG11383&lt;3, "Y", "N")</f>
        <v>Y</v>
      </c>
    </row>
    <row r="11384" spans="1:203" x14ac:dyDescent="0.25">
      <c r="A11384" t="s">
        <v>203</v>
      </c>
      <c r="B11384" t="s">
        <v>205</v>
      </c>
      <c r="C11384">
        <v>3</v>
      </c>
      <c r="D11384">
        <v>777</v>
      </c>
      <c r="AE11384" s="3">
        <v>44181</v>
      </c>
      <c r="AF11384" s="4">
        <v>44378.132708333331</v>
      </c>
      <c r="AG11384" s="15">
        <v>1</v>
      </c>
      <c r="AH11384" s="16" t="str">
        <f>IF(AG11384&lt;3, "Y", "N")</f>
        <v>Y</v>
      </c>
      <c r="AI11384" s="4">
        <v>44378.132870370369</v>
      </c>
      <c r="AJ11384">
        <v>2</v>
      </c>
      <c r="AK11384" s="4">
        <v>44378.132986111108</v>
      </c>
      <c r="AL11384">
        <v>1</v>
      </c>
      <c r="AM11384">
        <v>0</v>
      </c>
      <c r="AN11384">
        <v>0</v>
      </c>
      <c r="AO11384">
        <v>0</v>
      </c>
      <c r="AP11384">
        <v>0</v>
      </c>
      <c r="AQ11384">
        <v>0</v>
      </c>
      <c r="AR11384" s="4">
        <v>44378.133090277777</v>
      </c>
      <c r="AS11384">
        <v>3</v>
      </c>
      <c r="AT11384" s="4">
        <v>44378.133310185185</v>
      </c>
    </row>
    <row r="11385" spans="1:203" x14ac:dyDescent="0.25">
      <c r="A11385" t="s">
        <v>203</v>
      </c>
      <c r="B11385" t="s">
        <v>206</v>
      </c>
      <c r="C11385">
        <v>4</v>
      </c>
      <c r="D11385">
        <v>777</v>
      </c>
      <c r="AG11385" s="15">
        <v>1</v>
      </c>
      <c r="AH11385" s="16" t="str">
        <f>IF(AG11385&lt;3, "Y", "N")</f>
        <v>Y</v>
      </c>
      <c r="AU11385" s="3">
        <v>44293</v>
      </c>
      <c r="AV11385" s="4">
        <v>44378.133564814816</v>
      </c>
      <c r="AW11385">
        <v>4</v>
      </c>
      <c r="AX11385" s="4">
        <v>44378.133715277778</v>
      </c>
      <c r="AY11385">
        <v>1</v>
      </c>
      <c r="AZ11385" s="4">
        <v>44378.133842592593</v>
      </c>
    </row>
    <row r="11386" spans="1:203" x14ac:dyDescent="0.25">
      <c r="A11386" t="s">
        <v>203</v>
      </c>
      <c r="B11386" t="s">
        <v>207</v>
      </c>
      <c r="C11386">
        <v>5</v>
      </c>
      <c r="D11386">
        <v>777</v>
      </c>
      <c r="AG11386" s="15">
        <v>1</v>
      </c>
      <c r="AH11386" s="16" t="str">
        <f>IF(AG11386&lt;3, "Y", "N")</f>
        <v>Y</v>
      </c>
      <c r="BA11386">
        <v>1</v>
      </c>
      <c r="BB11386" s="4">
        <v>44378.133993055555</v>
      </c>
      <c r="BC11386">
        <v>1</v>
      </c>
      <c r="BD11386" s="4">
        <v>44378.134050925924</v>
      </c>
      <c r="BE11386">
        <v>1</v>
      </c>
      <c r="BF11386" s="4">
        <v>44378.134120370371</v>
      </c>
      <c r="BG11386">
        <v>2</v>
      </c>
      <c r="BH11386" s="4">
        <v>44378.134236111109</v>
      </c>
      <c r="BI11386">
        <v>2</v>
      </c>
      <c r="BJ11386" s="4">
        <v>44378.134340277778</v>
      </c>
      <c r="BK11386">
        <v>2</v>
      </c>
      <c r="BL11386" s="4">
        <v>44378.134398148148</v>
      </c>
    </row>
    <row r="11387" spans="1:203" x14ac:dyDescent="0.25">
      <c r="A11387" t="s">
        <v>203</v>
      </c>
      <c r="B11387" t="s">
        <v>208</v>
      </c>
      <c r="C11387">
        <v>6</v>
      </c>
      <c r="D11387">
        <v>777</v>
      </c>
      <c r="BM11387">
        <v>2</v>
      </c>
      <c r="BN11387" t="s">
        <v>215</v>
      </c>
      <c r="BO11387" s="4">
        <v>44378.136840277781</v>
      </c>
      <c r="BP11387">
        <v>3</v>
      </c>
      <c r="BQ11387" s="4">
        <v>44378.136956018519</v>
      </c>
      <c r="BR11387">
        <v>2</v>
      </c>
      <c r="BS11387" s="4">
        <v>44378.137025462966</v>
      </c>
    </row>
    <row r="11388" spans="1:203" x14ac:dyDescent="0.25">
      <c r="A11388" t="s">
        <v>203</v>
      </c>
      <c r="B11388" t="s">
        <v>210</v>
      </c>
      <c r="C11388">
        <v>7</v>
      </c>
      <c r="D11388">
        <v>777</v>
      </c>
      <c r="BT11388">
        <v>2</v>
      </c>
      <c r="BU11388" t="s">
        <v>1498</v>
      </c>
      <c r="BV11388" s="4">
        <v>44378.137395833335</v>
      </c>
      <c r="BW11388">
        <v>3</v>
      </c>
      <c r="BX11388" s="4">
        <v>44378.137453703705</v>
      </c>
      <c r="BY11388">
        <v>2</v>
      </c>
      <c r="BZ11388" s="4">
        <v>44378.137499999997</v>
      </c>
    </row>
    <row r="11389" spans="1:203" x14ac:dyDescent="0.25">
      <c r="A11389" t="s">
        <v>203</v>
      </c>
      <c r="B11389" t="s">
        <v>212</v>
      </c>
      <c r="C11389">
        <v>8</v>
      </c>
      <c r="D11389">
        <v>777</v>
      </c>
      <c r="CA11389">
        <v>1</v>
      </c>
      <c r="CC11389" s="4">
        <v>44378.137557870374</v>
      </c>
      <c r="CD11389">
        <v>2</v>
      </c>
      <c r="CE11389" s="4">
        <v>44378.137638888889</v>
      </c>
      <c r="CF11389">
        <v>2</v>
      </c>
      <c r="CG11389" s="4">
        <v>44378.137673611112</v>
      </c>
    </row>
    <row r="11390" spans="1:203" x14ac:dyDescent="0.25">
      <c r="A11390" t="s">
        <v>203</v>
      </c>
      <c r="B11390" t="s">
        <v>213</v>
      </c>
      <c r="C11390">
        <v>9</v>
      </c>
      <c r="D11390">
        <v>777</v>
      </c>
      <c r="CH11390">
        <v>2</v>
      </c>
      <c r="CI11390" t="s">
        <v>942</v>
      </c>
      <c r="CJ11390" s="4">
        <v>44378.138090277775</v>
      </c>
      <c r="CK11390">
        <v>3</v>
      </c>
      <c r="CL11390" s="4">
        <v>44378.138159722221</v>
      </c>
      <c r="CM11390">
        <v>2</v>
      </c>
      <c r="CN11390" s="4">
        <v>44378.13821759259</v>
      </c>
    </row>
    <row r="11391" spans="1:203" x14ac:dyDescent="0.25">
      <c r="A11391" t="s">
        <v>203</v>
      </c>
      <c r="B11391" t="s">
        <v>214</v>
      </c>
      <c r="C11391">
        <v>10</v>
      </c>
      <c r="D11391">
        <v>777</v>
      </c>
      <c r="CO11391">
        <v>4</v>
      </c>
      <c r="CQ11391" s="4">
        <v>44378.13795138889</v>
      </c>
    </row>
    <row r="11392" spans="1:203" x14ac:dyDescent="0.25">
      <c r="A11392" t="s">
        <v>203</v>
      </c>
      <c r="B11392" t="s">
        <v>216</v>
      </c>
      <c r="C11392">
        <v>11</v>
      </c>
      <c r="D11392">
        <v>777</v>
      </c>
      <c r="CV11392">
        <v>1</v>
      </c>
      <c r="CX11392" s="4">
        <v>44378.134733796294</v>
      </c>
      <c r="CY11392">
        <v>2</v>
      </c>
      <c r="CZ11392" s="4">
        <v>44378.13484953704</v>
      </c>
      <c r="DA11392">
        <v>2</v>
      </c>
      <c r="DB11392" s="4">
        <v>44378.134930555556</v>
      </c>
    </row>
    <row r="11393" spans="1:192" x14ac:dyDescent="0.25">
      <c r="A11393" t="s">
        <v>203</v>
      </c>
      <c r="B11393" t="s">
        <v>217</v>
      </c>
      <c r="C11393">
        <v>12</v>
      </c>
      <c r="D11393">
        <v>777</v>
      </c>
      <c r="DC11393">
        <v>1</v>
      </c>
      <c r="DE11393" s="4">
        <v>44378.137094907404</v>
      </c>
      <c r="DF11393">
        <v>2</v>
      </c>
      <c r="DG11393" s="4">
        <v>44378.137152777781</v>
      </c>
      <c r="DH11393">
        <v>2</v>
      </c>
      <c r="DI11393" s="4">
        <v>44378.137187499997</v>
      </c>
    </row>
    <row r="11394" spans="1:192" x14ac:dyDescent="0.25">
      <c r="A11394" t="s">
        <v>203</v>
      </c>
      <c r="B11394" t="s">
        <v>218</v>
      </c>
      <c r="C11394">
        <v>13</v>
      </c>
      <c r="D11394">
        <v>777</v>
      </c>
      <c r="DJ11394">
        <v>2</v>
      </c>
      <c r="DK11394" t="s">
        <v>215</v>
      </c>
      <c r="DL11394" s="4">
        <v>44378.135752314818</v>
      </c>
      <c r="DM11394">
        <v>3</v>
      </c>
      <c r="DN11394" s="4">
        <v>44378.135821759257</v>
      </c>
      <c r="DO11394">
        <v>2</v>
      </c>
      <c r="DP11394" s="4">
        <v>44378.136018518519</v>
      </c>
    </row>
    <row r="11395" spans="1:192" x14ac:dyDescent="0.25">
      <c r="A11395" t="s">
        <v>203</v>
      </c>
      <c r="B11395" t="s">
        <v>219</v>
      </c>
      <c r="C11395">
        <v>14</v>
      </c>
      <c r="D11395">
        <v>777</v>
      </c>
      <c r="DQ11395">
        <v>1</v>
      </c>
      <c r="DS11395" s="4">
        <v>44378.135011574072</v>
      </c>
      <c r="DT11395">
        <v>2</v>
      </c>
      <c r="DU11395" s="4">
        <v>44378.135081018518</v>
      </c>
      <c r="DV11395">
        <v>2</v>
      </c>
      <c r="DW11395" s="4">
        <v>44378.135127314818</v>
      </c>
    </row>
    <row r="11396" spans="1:192" x14ac:dyDescent="0.25">
      <c r="A11396" t="s">
        <v>203</v>
      </c>
      <c r="B11396" t="s">
        <v>220</v>
      </c>
      <c r="C11396">
        <v>15</v>
      </c>
      <c r="D11396">
        <v>777</v>
      </c>
      <c r="DX11396">
        <v>2</v>
      </c>
      <c r="DY11396" t="s">
        <v>215</v>
      </c>
      <c r="DZ11396" s="4">
        <v>44378.137789351851</v>
      </c>
      <c r="EA11396">
        <v>3</v>
      </c>
      <c r="EB11396" s="4">
        <v>44378.137835648151</v>
      </c>
      <c r="EC11396">
        <v>2</v>
      </c>
      <c r="ED11396" s="4">
        <v>44378.137881944444</v>
      </c>
    </row>
    <row r="11397" spans="1:192" x14ac:dyDescent="0.25">
      <c r="A11397" t="s">
        <v>203</v>
      </c>
      <c r="B11397" t="s">
        <v>222</v>
      </c>
      <c r="C11397">
        <v>16</v>
      </c>
      <c r="D11397">
        <v>777</v>
      </c>
      <c r="EE11397">
        <v>2</v>
      </c>
      <c r="EF11397" t="s">
        <v>4229</v>
      </c>
      <c r="EG11397" s="4">
        <v>44378.136354166665</v>
      </c>
      <c r="EH11397">
        <v>3</v>
      </c>
      <c r="EI11397" s="4">
        <v>44378.136423611111</v>
      </c>
      <c r="EJ11397">
        <v>2</v>
      </c>
      <c r="EK11397" s="4">
        <v>44378.136493055557</v>
      </c>
    </row>
    <row r="11398" spans="1:192" x14ac:dyDescent="0.25">
      <c r="A11398" t="s">
        <v>203</v>
      </c>
      <c r="B11398" t="s">
        <v>224</v>
      </c>
      <c r="C11398">
        <v>17</v>
      </c>
      <c r="D11398">
        <v>777</v>
      </c>
      <c r="EL11398">
        <v>1</v>
      </c>
      <c r="EN11398" s="4">
        <v>44378.138472222221</v>
      </c>
      <c r="EO11398">
        <v>2</v>
      </c>
      <c r="EP11398" s="4">
        <v>44378.138518518521</v>
      </c>
      <c r="EQ11398">
        <v>2</v>
      </c>
      <c r="ER11398" s="4">
        <v>44378.138564814813</v>
      </c>
    </row>
    <row r="11399" spans="1:192" x14ac:dyDescent="0.25">
      <c r="A11399" t="s">
        <v>203</v>
      </c>
      <c r="B11399" t="s">
        <v>226</v>
      </c>
      <c r="C11399">
        <v>18</v>
      </c>
      <c r="D11399">
        <v>777</v>
      </c>
      <c r="ES11399">
        <v>1</v>
      </c>
      <c r="EU11399" s="4">
        <v>44378.138287037036</v>
      </c>
      <c r="EV11399">
        <v>1</v>
      </c>
      <c r="EW11399" s="4">
        <v>44378.138344907406</v>
      </c>
      <c r="EX11399">
        <v>2</v>
      </c>
      <c r="EY11399" s="4">
        <v>44378.138391203705</v>
      </c>
    </row>
    <row r="11400" spans="1:192" x14ac:dyDescent="0.25">
      <c r="A11400" t="s">
        <v>203</v>
      </c>
      <c r="B11400" t="s">
        <v>228</v>
      </c>
      <c r="C11400">
        <v>19</v>
      </c>
      <c r="D11400">
        <v>777</v>
      </c>
      <c r="EZ11400">
        <v>1</v>
      </c>
      <c r="FB11400" s="4">
        <v>44378.135243055556</v>
      </c>
      <c r="FC11400">
        <v>2</v>
      </c>
      <c r="FD11400" s="4">
        <v>44378.135289351849</v>
      </c>
      <c r="FE11400">
        <v>2</v>
      </c>
      <c r="FF11400" s="4">
        <v>44378.135324074072</v>
      </c>
    </row>
    <row r="11401" spans="1:192" x14ac:dyDescent="0.25">
      <c r="A11401" t="s">
        <v>203</v>
      </c>
      <c r="B11401" t="s">
        <v>230</v>
      </c>
      <c r="C11401">
        <v>20</v>
      </c>
      <c r="D11401">
        <v>777</v>
      </c>
      <c r="FG11401">
        <v>2</v>
      </c>
      <c r="FH11401" t="s">
        <v>215</v>
      </c>
      <c r="FI11401" s="4">
        <v>44378.138692129629</v>
      </c>
      <c r="FJ11401">
        <v>2</v>
      </c>
      <c r="FK11401" s="4">
        <v>44378.138923611114</v>
      </c>
      <c r="FL11401">
        <v>0</v>
      </c>
      <c r="FM11401">
        <v>0</v>
      </c>
      <c r="FN11401">
        <v>0</v>
      </c>
      <c r="FO11401">
        <v>0</v>
      </c>
      <c r="FP11401">
        <v>0</v>
      </c>
      <c r="FQ11401">
        <v>0</v>
      </c>
      <c r="FR11401">
        <v>0</v>
      </c>
      <c r="FS11401">
        <v>1</v>
      </c>
      <c r="FT11401">
        <v>0</v>
      </c>
      <c r="FU11401">
        <v>0</v>
      </c>
      <c r="FV11401">
        <v>0</v>
      </c>
      <c r="FW11401">
        <v>1</v>
      </c>
      <c r="FX11401">
        <v>0</v>
      </c>
      <c r="FY11401">
        <v>0</v>
      </c>
      <c r="FZ11401">
        <v>0</v>
      </c>
      <c r="GA11401">
        <v>0</v>
      </c>
      <c r="GB11401">
        <v>1</v>
      </c>
      <c r="GC11401">
        <v>0</v>
      </c>
      <c r="GD11401">
        <v>0</v>
      </c>
      <c r="GE11401">
        <v>0</v>
      </c>
      <c r="GF11401">
        <f>SUM(FL11401:GE11401)</f>
        <v>3</v>
      </c>
      <c r="GG11401" s="4">
        <v>44378.139201388891</v>
      </c>
      <c r="GH11401" t="s">
        <v>4230</v>
      </c>
      <c r="GI11401" t="s">
        <v>232</v>
      </c>
      <c r="GJ11401" s="4">
        <v>44378.139421296299</v>
      </c>
    </row>
    <row r="11402" spans="1:192" x14ac:dyDescent="0.25">
      <c r="A11402" t="s">
        <v>203</v>
      </c>
      <c r="B11402" t="s">
        <v>204</v>
      </c>
      <c r="C11402">
        <v>2</v>
      </c>
      <c r="D11402">
        <v>778</v>
      </c>
      <c r="E11402" s="3">
        <v>36324</v>
      </c>
      <c r="F11402" s="4">
        <v>44378.217615740738</v>
      </c>
      <c r="G11402" s="5">
        <f>(F11402-E11402)/365</f>
        <v>22.066349632166403</v>
      </c>
      <c r="H11402">
        <v>2</v>
      </c>
      <c r="I11402" s="4">
        <v>44378.217650462961</v>
      </c>
      <c r="J11402">
        <v>190</v>
      </c>
      <c r="K11402" s="4">
        <v>44378.217789351853</v>
      </c>
      <c r="L11402">
        <v>22</v>
      </c>
      <c r="N11402" s="4">
        <v>44378.217951388891</v>
      </c>
      <c r="O11402">
        <v>0</v>
      </c>
      <c r="P11402">
        <v>0</v>
      </c>
      <c r="Q11402">
        <v>0</v>
      </c>
      <c r="R11402">
        <v>0</v>
      </c>
      <c r="S11402">
        <v>1</v>
      </c>
      <c r="T11402">
        <v>0</v>
      </c>
      <c r="U11402">
        <v>1</v>
      </c>
      <c r="V11402">
        <v>1</v>
      </c>
      <c r="W11402">
        <v>0</v>
      </c>
      <c r="X11402">
        <v>0</v>
      </c>
      <c r="Z11402" s="4">
        <v>44378.218402777777</v>
      </c>
      <c r="AA11402">
        <v>2</v>
      </c>
      <c r="AB11402" s="4">
        <v>44378.2184375</v>
      </c>
      <c r="AG11402" s="15">
        <v>1</v>
      </c>
      <c r="AH11402" s="16" t="str">
        <f>IF(AG11402&lt;3, "Y", "N")</f>
        <v>Y</v>
      </c>
    </row>
    <row r="11403" spans="1:192" x14ac:dyDescent="0.25">
      <c r="A11403" t="s">
        <v>203</v>
      </c>
      <c r="B11403" t="s">
        <v>205</v>
      </c>
      <c r="C11403">
        <v>3</v>
      </c>
      <c r="D11403">
        <v>778</v>
      </c>
      <c r="AE11403" s="3">
        <v>44201</v>
      </c>
      <c r="AF11403" s="4">
        <v>44378.218587962961</v>
      </c>
      <c r="AG11403" s="15">
        <v>1</v>
      </c>
      <c r="AH11403" s="16" t="str">
        <f>IF(AG11403&lt;3, "Y", "N")</f>
        <v>Y</v>
      </c>
      <c r="AI11403" s="4">
        <v>44378.218692129631</v>
      </c>
      <c r="AJ11403">
        <v>2</v>
      </c>
      <c r="AK11403" s="4">
        <v>44378.218831018516</v>
      </c>
      <c r="AL11403">
        <v>1</v>
      </c>
      <c r="AM11403">
        <v>0</v>
      </c>
      <c r="AN11403">
        <v>0</v>
      </c>
      <c r="AO11403">
        <v>0</v>
      </c>
      <c r="AP11403">
        <v>0</v>
      </c>
      <c r="AQ11403">
        <v>0</v>
      </c>
      <c r="AR11403" s="4">
        <v>44378.218923611108</v>
      </c>
      <c r="AS11403">
        <v>3</v>
      </c>
      <c r="AT11403" s="4">
        <v>44378.219027777777</v>
      </c>
    </row>
    <row r="11404" spans="1:192" x14ac:dyDescent="0.25">
      <c r="A11404" t="s">
        <v>203</v>
      </c>
      <c r="B11404" t="s">
        <v>206</v>
      </c>
      <c r="C11404">
        <v>4</v>
      </c>
      <c r="D11404">
        <v>778</v>
      </c>
      <c r="AG11404" s="15">
        <v>1</v>
      </c>
      <c r="AH11404" s="16" t="str">
        <f>IF(AG11404&lt;3, "Y", "N")</f>
        <v>Y</v>
      </c>
      <c r="AU11404" s="3">
        <v>44288</v>
      </c>
      <c r="AV11404" s="4">
        <v>44378.219259259262</v>
      </c>
      <c r="AW11404">
        <v>3</v>
      </c>
      <c r="AX11404" s="4">
        <v>44378.219409722224</v>
      </c>
      <c r="AY11404">
        <v>2</v>
      </c>
      <c r="AZ11404" s="4">
        <v>44378.219594907408</v>
      </c>
    </row>
    <row r="11405" spans="1:192" x14ac:dyDescent="0.25">
      <c r="A11405" t="s">
        <v>203</v>
      </c>
      <c r="B11405" t="s">
        <v>207</v>
      </c>
      <c r="C11405">
        <v>5</v>
      </c>
      <c r="D11405">
        <v>778</v>
      </c>
      <c r="AG11405" s="15">
        <v>1</v>
      </c>
      <c r="AH11405" s="16" t="str">
        <f>IF(AG11405&lt;3, "Y", "N")</f>
        <v>Y</v>
      </c>
      <c r="BA11405">
        <v>1</v>
      </c>
      <c r="BB11405" s="4">
        <v>44378.219918981478</v>
      </c>
      <c r="BC11405">
        <v>1</v>
      </c>
      <c r="BD11405" s="4">
        <v>44378.22011574074</v>
      </c>
      <c r="BE11405">
        <v>1</v>
      </c>
      <c r="BF11405" s="4">
        <v>44378.22016203704</v>
      </c>
      <c r="BG11405">
        <v>2</v>
      </c>
      <c r="BH11405" s="4">
        <v>44378.220266203702</v>
      </c>
      <c r="BI11405">
        <v>2</v>
      </c>
      <c r="BJ11405" s="4">
        <v>44378.220324074071</v>
      </c>
      <c r="BK11405">
        <v>2</v>
      </c>
      <c r="BL11405" s="4">
        <v>44378.220381944448</v>
      </c>
    </row>
    <row r="11406" spans="1:192" x14ac:dyDescent="0.25">
      <c r="A11406" t="s">
        <v>203</v>
      </c>
      <c r="B11406" t="s">
        <v>208</v>
      </c>
      <c r="C11406">
        <v>6</v>
      </c>
      <c r="D11406">
        <v>778</v>
      </c>
      <c r="BM11406">
        <v>2</v>
      </c>
      <c r="BN11406" t="s">
        <v>4231</v>
      </c>
      <c r="BO11406" s="4">
        <v>44378.224745370368</v>
      </c>
      <c r="BP11406">
        <v>3</v>
      </c>
      <c r="BQ11406" s="4">
        <v>44378.224780092591</v>
      </c>
      <c r="BR11406">
        <v>3</v>
      </c>
      <c r="BS11406" s="4">
        <v>44378.224803240744</v>
      </c>
    </row>
    <row r="11407" spans="1:192" x14ac:dyDescent="0.25">
      <c r="A11407" t="s">
        <v>203</v>
      </c>
      <c r="B11407" t="s">
        <v>210</v>
      </c>
      <c r="C11407">
        <v>7</v>
      </c>
      <c r="D11407">
        <v>778</v>
      </c>
      <c r="BT11407">
        <v>1</v>
      </c>
      <c r="BV11407" s="4">
        <v>44378.225162037037</v>
      </c>
      <c r="BW11407">
        <v>1</v>
      </c>
      <c r="BX11407" s="4">
        <v>44378.22519675926</v>
      </c>
      <c r="BY11407">
        <v>2</v>
      </c>
      <c r="BZ11407" s="4">
        <v>44378.225231481483</v>
      </c>
    </row>
    <row r="11408" spans="1:192" x14ac:dyDescent="0.25">
      <c r="A11408" t="s">
        <v>203</v>
      </c>
      <c r="B11408" t="s">
        <v>212</v>
      </c>
      <c r="C11408">
        <v>8</v>
      </c>
      <c r="D11408">
        <v>778</v>
      </c>
      <c r="CA11408">
        <v>2</v>
      </c>
      <c r="CB11408" t="s">
        <v>4232</v>
      </c>
      <c r="CC11408" s="4">
        <v>44378.223761574074</v>
      </c>
      <c r="CD11408">
        <v>3</v>
      </c>
      <c r="CE11408" s="4">
        <v>44378.22383101852</v>
      </c>
      <c r="CF11408">
        <v>3</v>
      </c>
      <c r="CG11408" s="4">
        <v>44378.22388888889</v>
      </c>
    </row>
    <row r="11409" spans="1:203" x14ac:dyDescent="0.25">
      <c r="A11409" t="s">
        <v>203</v>
      </c>
      <c r="B11409" t="s">
        <v>213</v>
      </c>
      <c r="C11409">
        <v>9</v>
      </c>
      <c r="D11409">
        <v>778</v>
      </c>
      <c r="CH11409">
        <v>2</v>
      </c>
      <c r="CI11409" t="s">
        <v>4233</v>
      </c>
      <c r="CJ11409" s="4">
        <v>44378.226238425923</v>
      </c>
      <c r="CK11409">
        <v>3</v>
      </c>
      <c r="CL11409" s="4">
        <v>44378.226273148146</v>
      </c>
      <c r="CM11409">
        <v>2</v>
      </c>
      <c r="CN11409" s="4">
        <v>44378.226331018515</v>
      </c>
    </row>
    <row r="11410" spans="1:203" x14ac:dyDescent="0.25">
      <c r="A11410" t="s">
        <v>203</v>
      </c>
      <c r="B11410" t="s">
        <v>214</v>
      </c>
      <c r="C11410">
        <v>10</v>
      </c>
      <c r="D11410">
        <v>778</v>
      </c>
      <c r="CO11410">
        <v>2</v>
      </c>
      <c r="CP11410" t="s">
        <v>4234</v>
      </c>
      <c r="CQ11410" s="4">
        <v>44378.225011574075</v>
      </c>
      <c r="CR11410">
        <v>3</v>
      </c>
      <c r="CS11410" s="4">
        <v>44378.225069444445</v>
      </c>
      <c r="CT11410">
        <v>2</v>
      </c>
      <c r="CU11410" s="4">
        <v>44378.225115740737</v>
      </c>
    </row>
    <row r="11411" spans="1:203" x14ac:dyDescent="0.25">
      <c r="A11411" t="s">
        <v>203</v>
      </c>
      <c r="B11411" t="s">
        <v>216</v>
      </c>
      <c r="C11411">
        <v>11</v>
      </c>
      <c r="D11411">
        <v>778</v>
      </c>
      <c r="CV11411">
        <v>1</v>
      </c>
      <c r="CX11411" s="4">
        <v>44378.222199074073</v>
      </c>
      <c r="CY11411">
        <v>2</v>
      </c>
      <c r="CZ11411" s="4">
        <v>44378.222291666665</v>
      </c>
      <c r="DA11411">
        <v>2</v>
      </c>
      <c r="DB11411" s="4">
        <v>44378.222337962965</v>
      </c>
    </row>
    <row r="11412" spans="1:203" x14ac:dyDescent="0.25">
      <c r="A11412" t="s">
        <v>203</v>
      </c>
      <c r="B11412" t="s">
        <v>217</v>
      </c>
      <c r="C11412">
        <v>12</v>
      </c>
      <c r="D11412">
        <v>778</v>
      </c>
      <c r="DC11412">
        <v>1</v>
      </c>
      <c r="DE11412" s="4">
        <v>44378.222650462965</v>
      </c>
      <c r="DF11412">
        <v>1</v>
      </c>
      <c r="DG11412" s="4">
        <v>44378.222685185188</v>
      </c>
      <c r="DH11412">
        <v>3</v>
      </c>
      <c r="DI11412" s="4">
        <v>44378.222708333335</v>
      </c>
    </row>
    <row r="11413" spans="1:203" x14ac:dyDescent="0.25">
      <c r="A11413" t="s">
        <v>203</v>
      </c>
      <c r="B11413" t="s">
        <v>218</v>
      </c>
      <c r="C11413">
        <v>13</v>
      </c>
      <c r="D11413">
        <v>778</v>
      </c>
      <c r="DJ11413">
        <v>2</v>
      </c>
      <c r="DK11413" t="s">
        <v>4235</v>
      </c>
      <c r="DL11413" s="4">
        <v>44378.223506944443</v>
      </c>
      <c r="DM11413">
        <v>3</v>
      </c>
      <c r="DN11413" s="4">
        <v>44378.223553240743</v>
      </c>
      <c r="DO11413">
        <v>3</v>
      </c>
      <c r="DP11413" s="4">
        <v>44378.223587962966</v>
      </c>
    </row>
    <row r="11414" spans="1:203" x14ac:dyDescent="0.25">
      <c r="A11414" t="s">
        <v>203</v>
      </c>
      <c r="B11414" t="s">
        <v>219</v>
      </c>
      <c r="C11414">
        <v>14</v>
      </c>
      <c r="D11414">
        <v>778</v>
      </c>
      <c r="DQ11414">
        <v>1</v>
      </c>
      <c r="DS11414" s="4">
        <v>44378.222569444442</v>
      </c>
      <c r="DT11414">
        <v>1</v>
      </c>
      <c r="DU11414" s="4">
        <v>44378.222581018519</v>
      </c>
      <c r="DV11414">
        <v>2</v>
      </c>
      <c r="DW11414" s="4">
        <v>44378.222615740742</v>
      </c>
    </row>
    <row r="11415" spans="1:203" x14ac:dyDescent="0.25">
      <c r="A11415" t="s">
        <v>203</v>
      </c>
      <c r="B11415" t="s">
        <v>220</v>
      </c>
      <c r="C11415">
        <v>15</v>
      </c>
      <c r="D11415">
        <v>778</v>
      </c>
      <c r="DX11415">
        <v>2</v>
      </c>
      <c r="DY11415" t="s">
        <v>4236</v>
      </c>
      <c r="DZ11415" s="4">
        <v>44378.225601851853</v>
      </c>
      <c r="EA11415">
        <v>3</v>
      </c>
      <c r="EB11415" s="4">
        <v>44378.225706018522</v>
      </c>
      <c r="EC11415">
        <v>3</v>
      </c>
      <c r="ED11415" s="4">
        <v>44378.225740740738</v>
      </c>
    </row>
    <row r="11416" spans="1:203" x14ac:dyDescent="0.25">
      <c r="A11416" t="s">
        <v>203</v>
      </c>
      <c r="B11416" t="s">
        <v>222</v>
      </c>
      <c r="C11416">
        <v>16</v>
      </c>
      <c r="D11416">
        <v>778</v>
      </c>
      <c r="EE11416">
        <v>1</v>
      </c>
      <c r="EG11416" s="4">
        <v>44378.222395833334</v>
      </c>
      <c r="EH11416">
        <v>2</v>
      </c>
      <c r="EI11416" s="4">
        <v>44378.222442129627</v>
      </c>
      <c r="EJ11416">
        <v>2</v>
      </c>
      <c r="EK11416" s="4">
        <v>44378.222488425927</v>
      </c>
    </row>
    <row r="11417" spans="1:203" x14ac:dyDescent="0.25">
      <c r="A11417" t="s">
        <v>203</v>
      </c>
      <c r="B11417" t="s">
        <v>224</v>
      </c>
      <c r="C11417">
        <v>17</v>
      </c>
      <c r="D11417">
        <v>778</v>
      </c>
      <c r="EL11417">
        <v>2</v>
      </c>
      <c r="EM11417" t="s">
        <v>4237</v>
      </c>
      <c r="EN11417" s="4">
        <v>44378.225937499999</v>
      </c>
      <c r="EO11417">
        <v>3</v>
      </c>
      <c r="EP11417" s="4">
        <v>44378.225972222222</v>
      </c>
      <c r="EQ11417">
        <v>3</v>
      </c>
      <c r="ER11417" s="4">
        <v>44378.226064814815</v>
      </c>
    </row>
    <row r="11418" spans="1:203" x14ac:dyDescent="0.25">
      <c r="A11418" t="s">
        <v>203</v>
      </c>
      <c r="B11418" t="s">
        <v>226</v>
      </c>
      <c r="C11418">
        <v>18</v>
      </c>
      <c r="D11418">
        <v>778</v>
      </c>
      <c r="ES11418">
        <v>1</v>
      </c>
      <c r="EU11418" s="4">
        <v>44378.225300925929</v>
      </c>
      <c r="EV11418">
        <v>1</v>
      </c>
      <c r="EW11418" s="4">
        <v>44378.225335648145</v>
      </c>
      <c r="EX11418">
        <v>2</v>
      </c>
      <c r="EY11418" s="4">
        <v>44378.225358796299</v>
      </c>
    </row>
    <row r="11419" spans="1:203" x14ac:dyDescent="0.25">
      <c r="A11419" t="s">
        <v>203</v>
      </c>
      <c r="B11419" t="s">
        <v>228</v>
      </c>
      <c r="C11419">
        <v>19</v>
      </c>
      <c r="D11419">
        <v>778</v>
      </c>
      <c r="EZ11419">
        <v>2</v>
      </c>
      <c r="FA11419" t="s">
        <v>4231</v>
      </c>
      <c r="FB11419" s="4">
        <v>44378.221597222226</v>
      </c>
      <c r="FC11419">
        <v>3</v>
      </c>
      <c r="FD11419" s="4">
        <v>44378.221678240741</v>
      </c>
      <c r="FE11419">
        <v>2</v>
      </c>
      <c r="FF11419" s="4">
        <v>44378.221759259257</v>
      </c>
    </row>
    <row r="11420" spans="1:203" x14ac:dyDescent="0.25">
      <c r="A11420" t="s">
        <v>203</v>
      </c>
      <c r="B11420" t="s">
        <v>230</v>
      </c>
      <c r="C11420">
        <v>20</v>
      </c>
      <c r="D11420">
        <v>778</v>
      </c>
      <c r="FG11420">
        <v>1</v>
      </c>
      <c r="FI11420" s="4">
        <v>44378.226435185185</v>
      </c>
      <c r="FJ11420">
        <v>2</v>
      </c>
      <c r="FK11420" s="4">
        <v>44378.226493055554</v>
      </c>
      <c r="FL11420">
        <v>0</v>
      </c>
      <c r="FM11420">
        <v>0</v>
      </c>
      <c r="FN11420">
        <v>0</v>
      </c>
      <c r="FO11420">
        <v>0</v>
      </c>
      <c r="FP11420">
        <v>0</v>
      </c>
      <c r="FQ11420">
        <v>1</v>
      </c>
      <c r="FR11420">
        <v>0</v>
      </c>
      <c r="FS11420">
        <v>0</v>
      </c>
      <c r="FT11420">
        <v>0</v>
      </c>
      <c r="FU11420">
        <v>1</v>
      </c>
      <c r="FV11420">
        <v>0</v>
      </c>
      <c r="FW11420">
        <v>0</v>
      </c>
      <c r="FX11420">
        <v>0</v>
      </c>
      <c r="FY11420">
        <v>0</v>
      </c>
      <c r="FZ11420">
        <v>0</v>
      </c>
      <c r="GA11420">
        <v>0</v>
      </c>
      <c r="GB11420">
        <v>0</v>
      </c>
      <c r="GC11420">
        <v>0</v>
      </c>
      <c r="GD11420">
        <v>0</v>
      </c>
      <c r="GE11420">
        <v>0</v>
      </c>
      <c r="GF11420">
        <f>SUM(FL11420:GE11420)</f>
        <v>2</v>
      </c>
      <c r="GG11420" s="4">
        <v>44378.226909722223</v>
      </c>
      <c r="GH11420" t="s">
        <v>4238</v>
      </c>
      <c r="GI11420" t="s">
        <v>232</v>
      </c>
      <c r="GJ11420" s="4">
        <v>44378.228194444448</v>
      </c>
      <c r="GK11420">
        <v>1</v>
      </c>
      <c r="GL11420" t="s">
        <v>4239</v>
      </c>
      <c r="GM11420">
        <v>1</v>
      </c>
      <c r="GN11420" t="s">
        <v>1056</v>
      </c>
      <c r="GO11420">
        <v>0</v>
      </c>
      <c r="GQ11420">
        <v>0</v>
      </c>
      <c r="GS11420" s="4">
        <v>44378.229004629633</v>
      </c>
      <c r="GT11420" t="s">
        <v>250</v>
      </c>
      <c r="GU11420" s="4">
        <v>44378.229062500002</v>
      </c>
    </row>
    <row r="11421" spans="1:203" x14ac:dyDescent="0.25">
      <c r="A11421" t="s">
        <v>203</v>
      </c>
      <c r="B11421" t="s">
        <v>204</v>
      </c>
      <c r="C11421">
        <v>2</v>
      </c>
      <c r="D11421">
        <v>779</v>
      </c>
      <c r="E11421" s="3">
        <v>35278</v>
      </c>
      <c r="F11421" s="4">
        <v>44378.223391203705</v>
      </c>
      <c r="G11421" s="5">
        <f>(F11421-E11421)/365</f>
        <v>24.932118880010151</v>
      </c>
      <c r="H11421">
        <v>1</v>
      </c>
      <c r="I11421" s="4">
        <v>44378.223437499997</v>
      </c>
      <c r="J11421">
        <v>190</v>
      </c>
      <c r="K11421" s="4">
        <v>44378.223692129628</v>
      </c>
      <c r="L11421">
        <v>21</v>
      </c>
      <c r="N11421" s="4">
        <v>44378.223993055559</v>
      </c>
      <c r="O11421">
        <v>0</v>
      </c>
      <c r="P11421">
        <v>1</v>
      </c>
      <c r="Q11421">
        <v>0</v>
      </c>
      <c r="R11421">
        <v>0</v>
      </c>
      <c r="S11421">
        <v>1</v>
      </c>
      <c r="T11421">
        <v>0</v>
      </c>
      <c r="U11421">
        <v>1</v>
      </c>
      <c r="V11421">
        <v>0</v>
      </c>
      <c r="W11421">
        <v>0</v>
      </c>
      <c r="X11421">
        <v>0</v>
      </c>
      <c r="Z11421" s="4">
        <v>44378.224317129629</v>
      </c>
      <c r="AA11421">
        <v>2</v>
      </c>
      <c r="AB11421" s="4">
        <v>44378.224398148152</v>
      </c>
      <c r="AG11421" s="15">
        <v>2</v>
      </c>
      <c r="AH11421" s="16" t="str">
        <f>IF(AG11421&lt;3, "Y", "N")</f>
        <v>Y</v>
      </c>
    </row>
    <row r="11422" spans="1:203" x14ac:dyDescent="0.25">
      <c r="A11422" t="s">
        <v>203</v>
      </c>
      <c r="B11422" t="s">
        <v>205</v>
      </c>
      <c r="C11422">
        <v>3</v>
      </c>
      <c r="D11422">
        <v>779</v>
      </c>
      <c r="AE11422" s="3">
        <v>44109</v>
      </c>
      <c r="AF11422" s="4">
        <v>44378.22483796296</v>
      </c>
      <c r="AG11422" s="15">
        <v>2</v>
      </c>
      <c r="AH11422" s="16" t="str">
        <f>IF(AG11422&lt;3, "Y", "N")</f>
        <v>Y</v>
      </c>
      <c r="AI11422" s="4">
        <v>44378.224953703706</v>
      </c>
      <c r="AJ11422">
        <v>2</v>
      </c>
      <c r="AK11422" s="4">
        <v>44378.225185185183</v>
      </c>
      <c r="AL11422">
        <v>0</v>
      </c>
      <c r="AM11422">
        <v>0</v>
      </c>
      <c r="AN11422">
        <v>0</v>
      </c>
      <c r="AO11422">
        <v>0</v>
      </c>
      <c r="AP11422">
        <v>1</v>
      </c>
      <c r="AQ11422">
        <v>0</v>
      </c>
      <c r="AR11422" s="4">
        <v>44378.225393518522</v>
      </c>
      <c r="AS11422">
        <v>2</v>
      </c>
      <c r="AT11422" s="4">
        <v>44378.225624999999</v>
      </c>
    </row>
    <row r="11423" spans="1:203" x14ac:dyDescent="0.25">
      <c r="A11423" t="s">
        <v>203</v>
      </c>
      <c r="B11423" t="s">
        <v>206</v>
      </c>
      <c r="C11423">
        <v>4</v>
      </c>
      <c r="D11423">
        <v>779</v>
      </c>
      <c r="AG11423" s="15">
        <v>2</v>
      </c>
      <c r="AH11423" s="16" t="str">
        <f>IF(AG11423&lt;3, "Y", "N")</f>
        <v>Y</v>
      </c>
      <c r="AU11423" s="3">
        <v>44248</v>
      </c>
      <c r="AV11423" s="4">
        <v>44378.225891203707</v>
      </c>
      <c r="AW11423">
        <v>4</v>
      </c>
      <c r="AX11423" s="4">
        <v>44378.226041666669</v>
      </c>
      <c r="AY11423">
        <v>2</v>
      </c>
      <c r="AZ11423" s="4">
        <v>44378.226319444446</v>
      </c>
    </row>
    <row r="11424" spans="1:203" x14ac:dyDescent="0.25">
      <c r="A11424" t="s">
        <v>203</v>
      </c>
      <c r="B11424" t="s">
        <v>207</v>
      </c>
      <c r="C11424">
        <v>5</v>
      </c>
      <c r="D11424">
        <v>779</v>
      </c>
      <c r="AG11424" s="15">
        <v>2</v>
      </c>
      <c r="AH11424" s="16" t="str">
        <f>IF(AG11424&lt;3, "Y", "N")</f>
        <v>Y</v>
      </c>
      <c r="BA11424">
        <v>1</v>
      </c>
      <c r="BB11424" s="4">
        <v>44378.226423611108</v>
      </c>
      <c r="BC11424">
        <v>2</v>
      </c>
      <c r="BD11424" s="4">
        <v>44378.226493055554</v>
      </c>
      <c r="BE11424">
        <v>2</v>
      </c>
      <c r="BF11424" s="4">
        <v>44378.226597222223</v>
      </c>
      <c r="BG11424">
        <v>1</v>
      </c>
      <c r="BH11424" s="4">
        <v>44378.226701388892</v>
      </c>
      <c r="BI11424">
        <v>1</v>
      </c>
      <c r="BJ11424" s="4">
        <v>44378.226747685185</v>
      </c>
      <c r="BK11424">
        <v>2</v>
      </c>
      <c r="BL11424" s="4">
        <v>44378.226805555554</v>
      </c>
    </row>
    <row r="11425" spans="1:203" x14ac:dyDescent="0.25">
      <c r="A11425" t="s">
        <v>203</v>
      </c>
      <c r="B11425" t="s">
        <v>208</v>
      </c>
      <c r="C11425">
        <v>6</v>
      </c>
      <c r="D11425">
        <v>779</v>
      </c>
      <c r="BM11425">
        <v>4</v>
      </c>
      <c r="BO11425" s="4">
        <v>44378.229259259257</v>
      </c>
    </row>
    <row r="11426" spans="1:203" x14ac:dyDescent="0.25">
      <c r="A11426" t="s">
        <v>203</v>
      </c>
      <c r="B11426" t="s">
        <v>210</v>
      </c>
      <c r="C11426">
        <v>7</v>
      </c>
      <c r="D11426">
        <v>779</v>
      </c>
      <c r="BT11426">
        <v>2</v>
      </c>
      <c r="BU11426" t="s">
        <v>4240</v>
      </c>
      <c r="BV11426" s="4">
        <v>44378.229699074072</v>
      </c>
      <c r="BW11426">
        <v>4</v>
      </c>
      <c r="BX11426" s="4">
        <v>44378.229756944442</v>
      </c>
      <c r="BY11426">
        <v>3</v>
      </c>
      <c r="BZ11426" s="4">
        <v>44378.229826388888</v>
      </c>
    </row>
    <row r="11427" spans="1:203" x14ac:dyDescent="0.25">
      <c r="A11427" t="s">
        <v>203</v>
      </c>
      <c r="B11427" t="s">
        <v>212</v>
      </c>
      <c r="C11427">
        <v>8</v>
      </c>
      <c r="D11427">
        <v>779</v>
      </c>
      <c r="CA11427">
        <v>4</v>
      </c>
      <c r="CC11427" s="4">
        <v>44378.228622685187</v>
      </c>
    </row>
    <row r="11428" spans="1:203" x14ac:dyDescent="0.25">
      <c r="A11428" t="s">
        <v>203</v>
      </c>
      <c r="B11428" t="s">
        <v>213</v>
      </c>
      <c r="C11428">
        <v>9</v>
      </c>
      <c r="D11428">
        <v>779</v>
      </c>
      <c r="CH11428">
        <v>3</v>
      </c>
      <c r="CJ11428" s="4">
        <v>44378.229953703703</v>
      </c>
    </row>
    <row r="11429" spans="1:203" x14ac:dyDescent="0.25">
      <c r="A11429" t="s">
        <v>203</v>
      </c>
      <c r="B11429" t="s">
        <v>214</v>
      </c>
      <c r="C11429">
        <v>10</v>
      </c>
      <c r="D11429">
        <v>779</v>
      </c>
      <c r="CO11429">
        <v>3</v>
      </c>
      <c r="CQ11429" s="4">
        <v>44378.229085648149</v>
      </c>
    </row>
    <row r="11430" spans="1:203" x14ac:dyDescent="0.25">
      <c r="A11430" t="s">
        <v>203</v>
      </c>
      <c r="B11430" t="s">
        <v>216</v>
      </c>
      <c r="C11430">
        <v>11</v>
      </c>
      <c r="D11430">
        <v>779</v>
      </c>
      <c r="CV11430">
        <v>4</v>
      </c>
      <c r="CX11430" s="4">
        <v>44378.228576388887</v>
      </c>
    </row>
    <row r="11431" spans="1:203" x14ac:dyDescent="0.25">
      <c r="A11431" t="s">
        <v>203</v>
      </c>
      <c r="B11431" t="s">
        <v>217</v>
      </c>
      <c r="C11431">
        <v>12</v>
      </c>
      <c r="D11431">
        <v>779</v>
      </c>
      <c r="DC11431">
        <v>3</v>
      </c>
      <c r="DE11431" s="4">
        <v>44378.228506944448</v>
      </c>
    </row>
    <row r="11432" spans="1:203" x14ac:dyDescent="0.25">
      <c r="A11432" t="s">
        <v>203</v>
      </c>
      <c r="B11432" t="s">
        <v>218</v>
      </c>
      <c r="C11432">
        <v>13</v>
      </c>
      <c r="D11432">
        <v>779</v>
      </c>
      <c r="DJ11432">
        <v>3</v>
      </c>
      <c r="DL11432" s="4">
        <v>44378.229166666664</v>
      </c>
    </row>
    <row r="11433" spans="1:203" x14ac:dyDescent="0.25">
      <c r="A11433" t="s">
        <v>203</v>
      </c>
      <c r="B11433" t="s">
        <v>219</v>
      </c>
      <c r="C11433">
        <v>14</v>
      </c>
      <c r="D11433">
        <v>779</v>
      </c>
      <c r="DQ11433">
        <v>2</v>
      </c>
      <c r="DR11433" t="s">
        <v>4241</v>
      </c>
      <c r="DS11433" s="4">
        <v>44378.228865740741</v>
      </c>
      <c r="DT11433">
        <v>3</v>
      </c>
      <c r="DU11433" s="4">
        <v>44378.228935185187</v>
      </c>
      <c r="DV11433">
        <v>1</v>
      </c>
      <c r="DW11433" s="4">
        <v>44378.22896990741</v>
      </c>
    </row>
    <row r="11434" spans="1:203" x14ac:dyDescent="0.25">
      <c r="A11434" t="s">
        <v>203</v>
      </c>
      <c r="B11434" t="s">
        <v>220</v>
      </c>
      <c r="C11434">
        <v>15</v>
      </c>
      <c r="D11434">
        <v>779</v>
      </c>
      <c r="DX11434">
        <v>2</v>
      </c>
      <c r="DY11434" t="s">
        <v>4242</v>
      </c>
      <c r="DZ11434" s="4">
        <v>44378.230150462965</v>
      </c>
      <c r="EA11434">
        <v>4</v>
      </c>
      <c r="EB11434" s="4">
        <v>44378.230266203704</v>
      </c>
      <c r="EC11434">
        <v>3</v>
      </c>
      <c r="ED11434" s="4">
        <v>44378.230312500003</v>
      </c>
    </row>
    <row r="11435" spans="1:203" x14ac:dyDescent="0.25">
      <c r="A11435" t="s">
        <v>203</v>
      </c>
      <c r="B11435" t="s">
        <v>222</v>
      </c>
      <c r="C11435">
        <v>16</v>
      </c>
      <c r="D11435">
        <v>779</v>
      </c>
      <c r="EE11435">
        <v>2</v>
      </c>
      <c r="EF11435" t="s">
        <v>4240</v>
      </c>
      <c r="EG11435" s="4">
        <v>44378.227337962962</v>
      </c>
      <c r="EH11435">
        <v>4</v>
      </c>
      <c r="EI11435" s="4">
        <v>44378.227581018517</v>
      </c>
      <c r="EJ11435">
        <v>3</v>
      </c>
      <c r="EK11435" s="4">
        <v>44378.227638888886</v>
      </c>
    </row>
    <row r="11436" spans="1:203" x14ac:dyDescent="0.25">
      <c r="A11436" t="s">
        <v>203</v>
      </c>
      <c r="B11436" t="s">
        <v>224</v>
      </c>
      <c r="C11436">
        <v>17</v>
      </c>
      <c r="D11436">
        <v>779</v>
      </c>
      <c r="EL11436">
        <v>2</v>
      </c>
      <c r="EM11436" t="s">
        <v>4240</v>
      </c>
      <c r="EN11436" s="4">
        <v>44378.229421296295</v>
      </c>
      <c r="EO11436">
        <v>4</v>
      </c>
      <c r="EP11436" s="4">
        <v>44378.229513888888</v>
      </c>
      <c r="EQ11436">
        <v>3</v>
      </c>
      <c r="ER11436" s="4">
        <v>44378.229560185187</v>
      </c>
    </row>
    <row r="11437" spans="1:203" x14ac:dyDescent="0.25">
      <c r="A11437" t="s">
        <v>203</v>
      </c>
      <c r="B11437" t="s">
        <v>226</v>
      </c>
      <c r="C11437">
        <v>18</v>
      </c>
      <c r="D11437">
        <v>779</v>
      </c>
      <c r="ES11437">
        <v>3</v>
      </c>
      <c r="EU11437" s="4">
        <v>44378.229212962964</v>
      </c>
    </row>
    <row r="11438" spans="1:203" x14ac:dyDescent="0.25">
      <c r="A11438" t="s">
        <v>203</v>
      </c>
      <c r="B11438" t="s">
        <v>228</v>
      </c>
      <c r="C11438">
        <v>19</v>
      </c>
      <c r="D11438">
        <v>779</v>
      </c>
      <c r="EZ11438">
        <v>2</v>
      </c>
      <c r="FA11438" t="s">
        <v>4243</v>
      </c>
      <c r="FB11438" s="4">
        <v>44378.228206018517</v>
      </c>
      <c r="FC11438">
        <v>3</v>
      </c>
      <c r="FD11438" s="4">
        <v>44378.228298611109</v>
      </c>
      <c r="FE11438">
        <v>1</v>
      </c>
      <c r="FF11438" s="4">
        <v>44378.228414351855</v>
      </c>
    </row>
    <row r="11439" spans="1:203" x14ac:dyDescent="0.25">
      <c r="A11439" t="s">
        <v>203</v>
      </c>
      <c r="B11439" t="s">
        <v>230</v>
      </c>
      <c r="C11439">
        <v>20</v>
      </c>
      <c r="D11439">
        <v>779</v>
      </c>
      <c r="FG11439">
        <v>3</v>
      </c>
      <c r="FI11439" s="4">
        <v>44378.230462962965</v>
      </c>
      <c r="FL11439">
        <v>0</v>
      </c>
      <c r="FM11439">
        <v>1</v>
      </c>
      <c r="FN11439">
        <v>0</v>
      </c>
      <c r="FO11439">
        <v>1</v>
      </c>
      <c r="FP11439">
        <v>1</v>
      </c>
      <c r="FQ11439">
        <v>1</v>
      </c>
      <c r="FR11439">
        <v>1</v>
      </c>
      <c r="FS11439">
        <v>1</v>
      </c>
      <c r="FT11439">
        <v>0</v>
      </c>
      <c r="FU11439">
        <v>1</v>
      </c>
      <c r="FV11439">
        <v>1</v>
      </c>
      <c r="FW11439">
        <v>1</v>
      </c>
      <c r="FX11439">
        <v>1</v>
      </c>
      <c r="FY11439">
        <v>1</v>
      </c>
      <c r="FZ11439">
        <v>1</v>
      </c>
      <c r="GA11439">
        <v>1</v>
      </c>
      <c r="GB11439">
        <v>0</v>
      </c>
      <c r="GC11439">
        <v>0</v>
      </c>
      <c r="GD11439">
        <v>1</v>
      </c>
      <c r="GE11439">
        <v>0</v>
      </c>
      <c r="GF11439">
        <f>SUM(FL11439:GE11439)</f>
        <v>14</v>
      </c>
      <c r="GG11439" s="4">
        <v>44378.230868055558</v>
      </c>
      <c r="GH11439" t="s">
        <v>4244</v>
      </c>
      <c r="GI11439" t="s">
        <v>232</v>
      </c>
      <c r="GJ11439" s="4">
        <v>44378.233078703706</v>
      </c>
      <c r="GK11439">
        <v>0</v>
      </c>
      <c r="GM11439">
        <v>0</v>
      </c>
      <c r="GO11439">
        <v>0</v>
      </c>
      <c r="GQ11439">
        <v>0</v>
      </c>
      <c r="GT11439" t="s">
        <v>4245</v>
      </c>
      <c r="GU11439" s="4">
        <v>44378.241631944446</v>
      </c>
    </row>
    <row r="11440" spans="1:203" x14ac:dyDescent="0.25">
      <c r="A11440" t="s">
        <v>203</v>
      </c>
      <c r="B11440" t="s">
        <v>204</v>
      </c>
      <c r="C11440">
        <v>2</v>
      </c>
      <c r="D11440">
        <v>780</v>
      </c>
      <c r="E11440" s="3">
        <v>30547</v>
      </c>
      <c r="F11440" s="4">
        <v>44378.230324074073</v>
      </c>
      <c r="G11440" s="5">
        <f>(F11440-E11440)/365</f>
        <v>37.89378170979198</v>
      </c>
      <c r="H11440">
        <v>2</v>
      </c>
      <c r="I11440" s="4">
        <v>44378.230393518519</v>
      </c>
      <c r="J11440">
        <v>190</v>
      </c>
      <c r="K11440" s="4">
        <v>44378.230567129627</v>
      </c>
      <c r="L11440">
        <v>22</v>
      </c>
      <c r="N11440" s="4">
        <v>44378.230740740742</v>
      </c>
      <c r="O11440">
        <v>0</v>
      </c>
      <c r="P11440">
        <v>0</v>
      </c>
      <c r="Q11440">
        <v>0</v>
      </c>
      <c r="R11440">
        <v>0</v>
      </c>
      <c r="S11440">
        <v>0</v>
      </c>
      <c r="T11440">
        <v>0</v>
      </c>
      <c r="U11440">
        <v>1</v>
      </c>
      <c r="V11440">
        <v>0</v>
      </c>
      <c r="W11440">
        <v>0</v>
      </c>
      <c r="X11440">
        <v>0</v>
      </c>
      <c r="Z11440" s="4">
        <v>44378.231006944443</v>
      </c>
      <c r="AA11440">
        <v>2</v>
      </c>
      <c r="AB11440" s="4">
        <v>44378.231053240743</v>
      </c>
      <c r="AG11440" s="15">
        <v>1</v>
      </c>
      <c r="AH11440" s="16" t="str">
        <f>IF(AG11440&lt;3, "Y", "N")</f>
        <v>Y</v>
      </c>
    </row>
    <row r="11441" spans="1:155" x14ac:dyDescent="0.25">
      <c r="A11441" t="s">
        <v>203</v>
      </c>
      <c r="B11441" t="s">
        <v>205</v>
      </c>
      <c r="C11441">
        <v>3</v>
      </c>
      <c r="D11441">
        <v>780</v>
      </c>
      <c r="AE11441" s="3">
        <v>44166</v>
      </c>
      <c r="AF11441" s="4">
        <v>44378.231354166666</v>
      </c>
      <c r="AG11441" s="15">
        <v>1</v>
      </c>
      <c r="AH11441" s="16" t="str">
        <f>IF(AG11441&lt;3, "Y", "N")</f>
        <v>Y</v>
      </c>
      <c r="AI11441" s="4">
        <v>44378.231620370374</v>
      </c>
      <c r="AJ11441">
        <v>1</v>
      </c>
      <c r="AK11441" s="4">
        <v>44378.231759259259</v>
      </c>
      <c r="AL11441">
        <v>1</v>
      </c>
      <c r="AM11441">
        <v>0</v>
      </c>
      <c r="AN11441">
        <v>0</v>
      </c>
      <c r="AO11441">
        <v>0</v>
      </c>
      <c r="AP11441">
        <v>0</v>
      </c>
      <c r="AQ11441">
        <v>0</v>
      </c>
      <c r="AR11441" s="4">
        <v>44378.231921296298</v>
      </c>
      <c r="AS11441">
        <v>2</v>
      </c>
      <c r="AT11441" s="4">
        <v>44378.232071759259</v>
      </c>
    </row>
    <row r="11442" spans="1:155" x14ac:dyDescent="0.25">
      <c r="A11442" t="s">
        <v>203</v>
      </c>
      <c r="B11442" t="s">
        <v>206</v>
      </c>
      <c r="C11442">
        <v>4</v>
      </c>
      <c r="D11442">
        <v>780</v>
      </c>
      <c r="AG11442" s="15">
        <v>1</v>
      </c>
      <c r="AH11442" s="16" t="str">
        <f>IF(AG11442&lt;3, "Y", "N")</f>
        <v>Y</v>
      </c>
      <c r="AU11442" s="3">
        <v>44221</v>
      </c>
      <c r="AV11442" s="4">
        <v>44378.232465277775</v>
      </c>
      <c r="AW11442">
        <v>3</v>
      </c>
      <c r="AX11442" s="4">
        <v>44378.232627314814</v>
      </c>
      <c r="AY11442">
        <v>2</v>
      </c>
      <c r="AZ11442" s="4">
        <v>44378.232743055552</v>
      </c>
    </row>
    <row r="11443" spans="1:155" x14ac:dyDescent="0.25">
      <c r="A11443" t="s">
        <v>203</v>
      </c>
      <c r="B11443" t="s">
        <v>207</v>
      </c>
      <c r="C11443">
        <v>5</v>
      </c>
      <c r="D11443">
        <v>780</v>
      </c>
      <c r="AG11443" s="15">
        <v>1</v>
      </c>
      <c r="AH11443" s="16" t="str">
        <f>IF(AG11443&lt;3, "Y", "N")</f>
        <v>Y</v>
      </c>
      <c r="BA11443">
        <v>2</v>
      </c>
      <c r="BB11443" s="4">
        <v>44378.232893518521</v>
      </c>
      <c r="BC11443">
        <v>2</v>
      </c>
      <c r="BD11443" s="4">
        <v>44378.232974537037</v>
      </c>
      <c r="BE11443">
        <v>1</v>
      </c>
      <c r="BF11443" s="4">
        <v>44378.233090277776</v>
      </c>
      <c r="BG11443">
        <v>1</v>
      </c>
      <c r="BH11443" s="4">
        <v>44378.233194444445</v>
      </c>
      <c r="BI11443">
        <v>2</v>
      </c>
      <c r="BJ11443" s="4">
        <v>44378.233298611114</v>
      </c>
      <c r="BK11443">
        <v>2</v>
      </c>
      <c r="BL11443" s="4">
        <v>44378.233356481483</v>
      </c>
    </row>
    <row r="11444" spans="1:155" x14ac:dyDescent="0.25">
      <c r="A11444" t="s">
        <v>203</v>
      </c>
      <c r="B11444" t="s">
        <v>208</v>
      </c>
      <c r="C11444">
        <v>6</v>
      </c>
      <c r="D11444">
        <v>780</v>
      </c>
      <c r="BM11444">
        <v>2</v>
      </c>
      <c r="BN11444" t="s">
        <v>2844</v>
      </c>
      <c r="BO11444" s="4">
        <v>44378.237268518518</v>
      </c>
      <c r="BP11444">
        <v>4</v>
      </c>
      <c r="BQ11444" s="4">
        <v>44378.237303240741</v>
      </c>
      <c r="BR11444" t="s">
        <v>252</v>
      </c>
      <c r="BS11444" s="4">
        <v>44378.23741898148</v>
      </c>
    </row>
    <row r="11445" spans="1:155" x14ac:dyDescent="0.25">
      <c r="A11445" t="s">
        <v>203</v>
      </c>
      <c r="B11445" t="s">
        <v>210</v>
      </c>
      <c r="C11445">
        <v>7</v>
      </c>
      <c r="D11445">
        <v>780</v>
      </c>
      <c r="BT11445">
        <v>2</v>
      </c>
      <c r="BU11445" t="s">
        <v>4246</v>
      </c>
      <c r="BV11445" s="4">
        <v>44378.237997685188</v>
      </c>
      <c r="BW11445">
        <v>4</v>
      </c>
      <c r="BX11445" s="4">
        <v>44378.238067129627</v>
      </c>
      <c r="BY11445" t="s">
        <v>252</v>
      </c>
      <c r="BZ11445" s="4">
        <v>44378.23810185185</v>
      </c>
    </row>
    <row r="11446" spans="1:155" x14ac:dyDescent="0.25">
      <c r="A11446" t="s">
        <v>203</v>
      </c>
      <c r="B11446" t="s">
        <v>212</v>
      </c>
      <c r="C11446">
        <v>8</v>
      </c>
      <c r="D11446">
        <v>780</v>
      </c>
      <c r="CA11446">
        <v>2</v>
      </c>
      <c r="CB11446" t="s">
        <v>4247</v>
      </c>
      <c r="CC11446" s="4">
        <v>44378.234537037039</v>
      </c>
      <c r="CD11446">
        <v>3</v>
      </c>
      <c r="CE11446" s="4">
        <v>44378.2346412037</v>
      </c>
      <c r="CF11446" t="s">
        <v>252</v>
      </c>
      <c r="CG11446" s="4">
        <v>44378.234722222223</v>
      </c>
    </row>
    <row r="11447" spans="1:155" x14ac:dyDescent="0.25">
      <c r="A11447" t="s">
        <v>203</v>
      </c>
      <c r="B11447" t="s">
        <v>213</v>
      </c>
      <c r="C11447">
        <v>9</v>
      </c>
      <c r="D11447">
        <v>780</v>
      </c>
      <c r="CH11447">
        <v>4</v>
      </c>
      <c r="CJ11447" s="4">
        <v>44378.23704861111</v>
      </c>
    </row>
    <row r="11448" spans="1:155" x14ac:dyDescent="0.25">
      <c r="A11448" t="s">
        <v>203</v>
      </c>
      <c r="B11448" t="s">
        <v>214</v>
      </c>
      <c r="C11448">
        <v>10</v>
      </c>
      <c r="D11448">
        <v>780</v>
      </c>
      <c r="CO11448">
        <v>2</v>
      </c>
      <c r="CP11448" t="s">
        <v>4248</v>
      </c>
      <c r="CQ11448" s="4">
        <v>44378.23541666667</v>
      </c>
      <c r="CR11448">
        <v>3</v>
      </c>
      <c r="CS11448" s="4">
        <v>44378.235532407409</v>
      </c>
      <c r="CT11448" t="s">
        <v>252</v>
      </c>
      <c r="CU11448" s="4">
        <v>44378.235578703701</v>
      </c>
    </row>
    <row r="11449" spans="1:155" x14ac:dyDescent="0.25">
      <c r="A11449" t="s">
        <v>203</v>
      </c>
      <c r="B11449" t="s">
        <v>216</v>
      </c>
      <c r="C11449">
        <v>11</v>
      </c>
      <c r="D11449">
        <v>780</v>
      </c>
      <c r="CV11449">
        <v>4</v>
      </c>
      <c r="CX11449" s="4">
        <v>44378.235671296294</v>
      </c>
    </row>
    <row r="11450" spans="1:155" x14ac:dyDescent="0.25">
      <c r="A11450" t="s">
        <v>203</v>
      </c>
      <c r="B11450" t="s">
        <v>217</v>
      </c>
      <c r="C11450">
        <v>12</v>
      </c>
      <c r="D11450">
        <v>780</v>
      </c>
      <c r="DC11450">
        <v>2</v>
      </c>
      <c r="DD11450" t="s">
        <v>4249</v>
      </c>
      <c r="DE11450" s="4">
        <v>44378.233969907407</v>
      </c>
      <c r="DF11450">
        <v>4</v>
      </c>
      <c r="DG11450" s="4">
        <v>44378.234120370369</v>
      </c>
      <c r="DH11450" t="s">
        <v>252</v>
      </c>
      <c r="DI11450" s="4">
        <v>44378.234236111108</v>
      </c>
    </row>
    <row r="11451" spans="1:155" x14ac:dyDescent="0.25">
      <c r="A11451" t="s">
        <v>203</v>
      </c>
      <c r="B11451" t="s">
        <v>218</v>
      </c>
      <c r="C11451">
        <v>13</v>
      </c>
      <c r="D11451">
        <v>780</v>
      </c>
      <c r="DJ11451">
        <v>2</v>
      </c>
      <c r="DK11451" t="s">
        <v>4250</v>
      </c>
      <c r="DL11451" s="4">
        <v>44378.236747685187</v>
      </c>
      <c r="DM11451">
        <v>2</v>
      </c>
      <c r="DN11451" s="4">
        <v>44378.236863425926</v>
      </c>
      <c r="DO11451" t="s">
        <v>271</v>
      </c>
      <c r="DP11451" s="4">
        <v>44378.236956018518</v>
      </c>
    </row>
    <row r="11452" spans="1:155" x14ac:dyDescent="0.25">
      <c r="A11452" t="s">
        <v>203</v>
      </c>
      <c r="B11452" t="s">
        <v>219</v>
      </c>
      <c r="C11452">
        <v>14</v>
      </c>
      <c r="D11452">
        <v>780</v>
      </c>
      <c r="DQ11452">
        <v>2</v>
      </c>
      <c r="DR11452" t="s">
        <v>4251</v>
      </c>
      <c r="DS11452" s="4">
        <v>44378.236168981479</v>
      </c>
      <c r="DT11452">
        <v>3</v>
      </c>
      <c r="DU11452" s="4">
        <v>44378.236215277779</v>
      </c>
      <c r="DV11452">
        <v>1</v>
      </c>
      <c r="DW11452" s="4">
        <v>44378.236273148148</v>
      </c>
    </row>
    <row r="11453" spans="1:155" x14ac:dyDescent="0.25">
      <c r="A11453" t="s">
        <v>203</v>
      </c>
      <c r="B11453" t="s">
        <v>220</v>
      </c>
      <c r="C11453">
        <v>15</v>
      </c>
      <c r="D11453">
        <v>780</v>
      </c>
      <c r="DX11453">
        <v>2</v>
      </c>
      <c r="DY11453" t="s">
        <v>4252</v>
      </c>
      <c r="DZ11453" s="4">
        <v>44378.237766203703</v>
      </c>
      <c r="EA11453">
        <v>4</v>
      </c>
      <c r="EB11453" s="4">
        <v>44378.237812500003</v>
      </c>
      <c r="EC11453" t="s">
        <v>271</v>
      </c>
      <c r="ED11453" s="4">
        <v>44378.237858796296</v>
      </c>
    </row>
    <row r="11454" spans="1:155" x14ac:dyDescent="0.25">
      <c r="A11454" t="s">
        <v>203</v>
      </c>
      <c r="B11454" t="s">
        <v>222</v>
      </c>
      <c r="C11454">
        <v>16</v>
      </c>
      <c r="D11454">
        <v>780</v>
      </c>
      <c r="EE11454">
        <v>3</v>
      </c>
      <c r="EG11454" s="4">
        <v>44378.234340277777</v>
      </c>
    </row>
    <row r="11455" spans="1:155" x14ac:dyDescent="0.25">
      <c r="A11455" t="s">
        <v>203</v>
      </c>
      <c r="B11455" t="s">
        <v>224</v>
      </c>
      <c r="C11455">
        <v>17</v>
      </c>
      <c r="D11455">
        <v>780</v>
      </c>
      <c r="EL11455">
        <v>1</v>
      </c>
      <c r="EN11455" s="4">
        <v>44378.23642361111</v>
      </c>
      <c r="EO11455">
        <v>2</v>
      </c>
      <c r="EP11455" s="4">
        <v>44378.236493055556</v>
      </c>
      <c r="EQ11455">
        <v>2</v>
      </c>
      <c r="ER11455" s="4">
        <v>44378.236597222225</v>
      </c>
    </row>
    <row r="11456" spans="1:155" x14ac:dyDescent="0.25">
      <c r="A11456" t="s">
        <v>203</v>
      </c>
      <c r="B11456" t="s">
        <v>226</v>
      </c>
      <c r="C11456">
        <v>18</v>
      </c>
      <c r="D11456">
        <v>780</v>
      </c>
      <c r="ES11456">
        <v>2</v>
      </c>
      <c r="ET11456" t="s">
        <v>4253</v>
      </c>
      <c r="EU11456" s="4">
        <v>44378.235810185186</v>
      </c>
      <c r="EV11456">
        <v>4</v>
      </c>
      <c r="EW11456" s="4">
        <v>44378.235844907409</v>
      </c>
      <c r="EX11456" t="s">
        <v>271</v>
      </c>
      <c r="EY11456" s="4">
        <v>44378.235891203702</v>
      </c>
    </row>
    <row r="11457" spans="1:203" x14ac:dyDescent="0.25">
      <c r="A11457" t="s">
        <v>203</v>
      </c>
      <c r="B11457" t="s">
        <v>228</v>
      </c>
      <c r="C11457">
        <v>19</v>
      </c>
      <c r="D11457">
        <v>780</v>
      </c>
      <c r="EZ11457">
        <v>2</v>
      </c>
      <c r="FA11457" t="s">
        <v>4254</v>
      </c>
      <c r="FB11457" s="4">
        <v>44378.235046296293</v>
      </c>
      <c r="FC11457">
        <v>3</v>
      </c>
      <c r="FD11457" s="4">
        <v>44378.235127314816</v>
      </c>
      <c r="FE11457" t="s">
        <v>271</v>
      </c>
      <c r="FF11457" s="4">
        <v>44378.235196759262</v>
      </c>
    </row>
    <row r="11458" spans="1:203" x14ac:dyDescent="0.25">
      <c r="A11458" t="s">
        <v>203</v>
      </c>
      <c r="B11458" t="s">
        <v>230</v>
      </c>
      <c r="C11458">
        <v>20</v>
      </c>
      <c r="D11458">
        <v>780</v>
      </c>
      <c r="FG11458">
        <v>2</v>
      </c>
      <c r="FH11458" t="s">
        <v>1848</v>
      </c>
      <c r="FI11458" s="4">
        <v>44378.238368055558</v>
      </c>
      <c r="FJ11458">
        <v>2</v>
      </c>
      <c r="FK11458" s="4">
        <v>44378.238495370373</v>
      </c>
      <c r="FL11458">
        <v>0</v>
      </c>
      <c r="FM11458">
        <v>1</v>
      </c>
      <c r="FN11458">
        <v>0</v>
      </c>
      <c r="FO11458">
        <v>0</v>
      </c>
      <c r="FP11458">
        <v>1</v>
      </c>
      <c r="FQ11458">
        <v>1</v>
      </c>
      <c r="FR11458">
        <v>0</v>
      </c>
      <c r="FS11458">
        <v>0</v>
      </c>
      <c r="FT11458">
        <v>0</v>
      </c>
      <c r="FU11458">
        <v>0</v>
      </c>
      <c r="FV11458">
        <v>1</v>
      </c>
      <c r="FW11458">
        <v>0</v>
      </c>
      <c r="FX11458">
        <v>0</v>
      </c>
      <c r="FY11458">
        <v>0</v>
      </c>
      <c r="FZ11458">
        <v>1</v>
      </c>
      <c r="GA11458">
        <v>1</v>
      </c>
      <c r="GB11458">
        <v>0</v>
      </c>
      <c r="GC11458">
        <v>0</v>
      </c>
      <c r="GD11458">
        <v>1</v>
      </c>
      <c r="GE11458">
        <v>0</v>
      </c>
      <c r="GF11458">
        <f>SUM(FL11458:GE11458)</f>
        <v>7</v>
      </c>
      <c r="GG11458" s="4">
        <v>44378.238726851851</v>
      </c>
      <c r="GH11458" t="s">
        <v>4255</v>
      </c>
      <c r="GI11458" t="s">
        <v>232</v>
      </c>
      <c r="GJ11458" s="4">
        <v>44378.238912037035</v>
      </c>
      <c r="GK11458">
        <v>1</v>
      </c>
      <c r="GL11458" t="s">
        <v>4256</v>
      </c>
      <c r="GM11458">
        <v>0</v>
      </c>
      <c r="GO11458">
        <v>0</v>
      </c>
      <c r="GQ11458">
        <v>0</v>
      </c>
      <c r="GS11458" s="4">
        <v>44378.239918981482</v>
      </c>
      <c r="GT11458" t="s">
        <v>250</v>
      </c>
      <c r="GU11458" s="4">
        <v>44378.239988425928</v>
      </c>
    </row>
    <row r="11459" spans="1:203" x14ac:dyDescent="0.25">
      <c r="A11459" t="s">
        <v>203</v>
      </c>
      <c r="B11459" t="s">
        <v>204</v>
      </c>
      <c r="C11459">
        <v>2</v>
      </c>
      <c r="D11459">
        <v>781</v>
      </c>
      <c r="E11459" s="3">
        <v>23129</v>
      </c>
      <c r="F11459" s="4">
        <v>44378.236319444448</v>
      </c>
      <c r="G11459" s="5">
        <f>(F11459-E11459)/365</f>
        <v>58.217085806697121</v>
      </c>
      <c r="H11459">
        <v>2</v>
      </c>
      <c r="I11459" s="4">
        <v>44378.236446759256</v>
      </c>
      <c r="J11459">
        <v>41</v>
      </c>
      <c r="K11459" s="4">
        <v>44378.236597222225</v>
      </c>
      <c r="L11459">
        <v>23</v>
      </c>
      <c r="N11459" s="4">
        <v>44378.237256944441</v>
      </c>
      <c r="O11459">
        <v>0</v>
      </c>
      <c r="P11459">
        <v>0</v>
      </c>
      <c r="Q11459">
        <v>0</v>
      </c>
      <c r="R11459">
        <v>0</v>
      </c>
      <c r="S11459">
        <v>1</v>
      </c>
      <c r="T11459">
        <v>0</v>
      </c>
      <c r="U11459">
        <v>0</v>
      </c>
      <c r="V11459">
        <v>1</v>
      </c>
      <c r="W11459">
        <v>1</v>
      </c>
      <c r="X11459">
        <v>0</v>
      </c>
      <c r="Z11459" s="4">
        <v>44378.237835648149</v>
      </c>
      <c r="AA11459">
        <v>2</v>
      </c>
      <c r="AB11459" s="4">
        <v>44378.237928240742</v>
      </c>
      <c r="AG11459" s="15">
        <v>2</v>
      </c>
      <c r="AH11459" s="16" t="str">
        <f>IF(AG11459&lt;3, "Y", "N")</f>
        <v>Y</v>
      </c>
    </row>
    <row r="11460" spans="1:203" x14ac:dyDescent="0.25">
      <c r="A11460" t="s">
        <v>203</v>
      </c>
      <c r="B11460" t="s">
        <v>205</v>
      </c>
      <c r="C11460">
        <v>3</v>
      </c>
      <c r="D11460">
        <v>781</v>
      </c>
      <c r="AE11460" s="3">
        <v>44084</v>
      </c>
      <c r="AF11460" s="4">
        <v>44378.238807870373</v>
      </c>
      <c r="AG11460" s="15">
        <v>2</v>
      </c>
      <c r="AH11460" s="16" t="str">
        <f>IF(AG11460&lt;3, "Y", "N")</f>
        <v>Y</v>
      </c>
      <c r="AI11460" s="4">
        <v>44378.239282407405</v>
      </c>
      <c r="AJ11460">
        <v>3</v>
      </c>
      <c r="AK11460" s="4">
        <v>44378.239606481482</v>
      </c>
      <c r="AL11460">
        <v>0</v>
      </c>
      <c r="AM11460">
        <v>0</v>
      </c>
      <c r="AN11460">
        <v>0</v>
      </c>
      <c r="AO11460">
        <v>0</v>
      </c>
      <c r="AP11460">
        <v>1</v>
      </c>
      <c r="AQ11460">
        <v>0</v>
      </c>
      <c r="AR11460" s="4">
        <v>44378.23982638889</v>
      </c>
      <c r="AS11460">
        <v>1</v>
      </c>
      <c r="AT11460" s="4">
        <v>44378.240104166667</v>
      </c>
    </row>
    <row r="11461" spans="1:203" x14ac:dyDescent="0.25">
      <c r="A11461" t="s">
        <v>203</v>
      </c>
      <c r="B11461" t="s">
        <v>206</v>
      </c>
      <c r="C11461">
        <v>4</v>
      </c>
      <c r="D11461">
        <v>781</v>
      </c>
      <c r="AG11461" s="15">
        <v>2</v>
      </c>
      <c r="AH11461" s="16" t="str">
        <f>IF(AG11461&lt;3, "Y", "N")</f>
        <v>Y</v>
      </c>
      <c r="AU11461" s="3">
        <v>44084</v>
      </c>
      <c r="AV11461" s="4">
        <v>44378.240613425929</v>
      </c>
      <c r="AW11461">
        <v>1</v>
      </c>
      <c r="AX11461" s="4">
        <v>44378.241076388891</v>
      </c>
      <c r="AY11461">
        <v>2</v>
      </c>
      <c r="AZ11461" s="4">
        <v>44378.241516203707</v>
      </c>
    </row>
    <row r="11462" spans="1:203" x14ac:dyDescent="0.25">
      <c r="A11462" t="s">
        <v>203</v>
      </c>
      <c r="B11462" t="s">
        <v>207</v>
      </c>
      <c r="C11462">
        <v>5</v>
      </c>
      <c r="D11462">
        <v>781</v>
      </c>
      <c r="AG11462" s="15">
        <v>2</v>
      </c>
      <c r="AH11462" s="16" t="str">
        <f>IF(AG11462&lt;3, "Y", "N")</f>
        <v>Y</v>
      </c>
      <c r="BA11462">
        <v>2</v>
      </c>
      <c r="BB11462" s="4">
        <v>44378.241782407407</v>
      </c>
      <c r="BC11462">
        <v>2</v>
      </c>
      <c r="BD11462" s="4">
        <v>44378.241851851853</v>
      </c>
      <c r="BE11462">
        <v>1</v>
      </c>
      <c r="BF11462" s="4">
        <v>44378.242083333331</v>
      </c>
      <c r="BG11462">
        <v>1</v>
      </c>
      <c r="BH11462" s="4">
        <v>44378.242210648146</v>
      </c>
      <c r="BI11462">
        <v>2</v>
      </c>
      <c r="BJ11462" s="4">
        <v>44378.242349537039</v>
      </c>
      <c r="BK11462">
        <v>2</v>
      </c>
      <c r="BL11462" s="4">
        <v>44378.242418981485</v>
      </c>
    </row>
    <row r="11463" spans="1:203" x14ac:dyDescent="0.25">
      <c r="A11463" t="s">
        <v>203</v>
      </c>
      <c r="B11463" t="s">
        <v>208</v>
      </c>
      <c r="C11463">
        <v>6</v>
      </c>
      <c r="D11463">
        <v>781</v>
      </c>
      <c r="BM11463">
        <v>2</v>
      </c>
      <c r="BN11463" t="s">
        <v>902</v>
      </c>
      <c r="BO11463" s="4">
        <v>44378.244375000002</v>
      </c>
      <c r="BP11463">
        <v>3</v>
      </c>
      <c r="BQ11463" s="4">
        <v>44378.244791666664</v>
      </c>
      <c r="BR11463">
        <v>1</v>
      </c>
      <c r="BS11463" s="4">
        <v>44378.245347222219</v>
      </c>
    </row>
    <row r="11464" spans="1:203" x14ac:dyDescent="0.25">
      <c r="A11464" t="s">
        <v>203</v>
      </c>
      <c r="B11464" t="s">
        <v>210</v>
      </c>
      <c r="C11464">
        <v>7</v>
      </c>
      <c r="D11464">
        <v>781</v>
      </c>
      <c r="BT11464">
        <v>3</v>
      </c>
      <c r="BV11464" s="4">
        <v>44378.244120370371</v>
      </c>
    </row>
    <row r="11465" spans="1:203" x14ac:dyDescent="0.25">
      <c r="A11465" t="s">
        <v>203</v>
      </c>
      <c r="B11465" t="s">
        <v>212</v>
      </c>
      <c r="C11465">
        <v>8</v>
      </c>
      <c r="D11465">
        <v>781</v>
      </c>
      <c r="CA11465">
        <v>3</v>
      </c>
      <c r="CC11465" s="4">
        <v>44378.243055555555</v>
      </c>
    </row>
    <row r="11466" spans="1:203" x14ac:dyDescent="0.25">
      <c r="A11466" t="s">
        <v>203</v>
      </c>
      <c r="B11466" t="s">
        <v>213</v>
      </c>
      <c r="C11466">
        <v>9</v>
      </c>
      <c r="D11466">
        <v>781</v>
      </c>
      <c r="CH11466">
        <v>3</v>
      </c>
      <c r="CJ11466" s="4">
        <v>44378.243796296294</v>
      </c>
    </row>
    <row r="11467" spans="1:203" x14ac:dyDescent="0.25">
      <c r="A11467" t="s">
        <v>203</v>
      </c>
      <c r="B11467" t="s">
        <v>214</v>
      </c>
      <c r="C11467">
        <v>10</v>
      </c>
      <c r="D11467">
        <v>781</v>
      </c>
      <c r="CO11467">
        <v>3</v>
      </c>
      <c r="CQ11467" s="4">
        <v>44378.243275462963</v>
      </c>
    </row>
    <row r="11468" spans="1:203" x14ac:dyDescent="0.25">
      <c r="A11468" t="s">
        <v>203</v>
      </c>
      <c r="B11468" t="s">
        <v>216</v>
      </c>
      <c r="C11468">
        <v>11</v>
      </c>
      <c r="D11468">
        <v>781</v>
      </c>
      <c r="CV11468">
        <v>3</v>
      </c>
      <c r="CX11468" s="4">
        <v>44378.243715277778</v>
      </c>
    </row>
    <row r="11469" spans="1:203" x14ac:dyDescent="0.25">
      <c r="A11469" t="s">
        <v>203</v>
      </c>
      <c r="B11469" t="s">
        <v>217</v>
      </c>
      <c r="C11469">
        <v>12</v>
      </c>
      <c r="D11469">
        <v>781</v>
      </c>
      <c r="DC11469">
        <v>3</v>
      </c>
      <c r="DE11469" s="4">
        <v>44378.243194444447</v>
      </c>
    </row>
    <row r="11470" spans="1:203" x14ac:dyDescent="0.25">
      <c r="A11470" t="s">
        <v>203</v>
      </c>
      <c r="B11470" t="s">
        <v>218</v>
      </c>
      <c r="C11470">
        <v>13</v>
      </c>
      <c r="D11470">
        <v>781</v>
      </c>
      <c r="DJ11470">
        <v>3</v>
      </c>
      <c r="DL11470" s="4">
        <v>44378.244050925925</v>
      </c>
    </row>
    <row r="11471" spans="1:203" x14ac:dyDescent="0.25">
      <c r="A11471" t="s">
        <v>203</v>
      </c>
      <c r="B11471" t="s">
        <v>219</v>
      </c>
      <c r="C11471">
        <v>14</v>
      </c>
      <c r="D11471">
        <v>781</v>
      </c>
      <c r="DQ11471">
        <v>3</v>
      </c>
      <c r="DS11471" s="4">
        <v>44378.24391203704</v>
      </c>
    </row>
    <row r="11472" spans="1:203" x14ac:dyDescent="0.25">
      <c r="A11472" t="s">
        <v>203</v>
      </c>
      <c r="B11472" t="s">
        <v>220</v>
      </c>
      <c r="C11472">
        <v>15</v>
      </c>
      <c r="D11472">
        <v>781</v>
      </c>
      <c r="DX11472">
        <v>3</v>
      </c>
      <c r="DZ11472" s="4">
        <v>44378.243993055556</v>
      </c>
    </row>
    <row r="11473" spans="1:203" x14ac:dyDescent="0.25">
      <c r="A11473" t="s">
        <v>203</v>
      </c>
      <c r="B11473" t="s">
        <v>222</v>
      </c>
      <c r="C11473">
        <v>16</v>
      </c>
      <c r="D11473">
        <v>781</v>
      </c>
      <c r="EE11473">
        <v>3</v>
      </c>
      <c r="EG11473" s="4">
        <v>44378.243344907409</v>
      </c>
    </row>
    <row r="11474" spans="1:203" x14ac:dyDescent="0.25">
      <c r="A11474" t="s">
        <v>203</v>
      </c>
      <c r="B11474" t="s">
        <v>224</v>
      </c>
      <c r="C11474">
        <v>17</v>
      </c>
      <c r="D11474">
        <v>781</v>
      </c>
      <c r="EL11474">
        <v>3</v>
      </c>
      <c r="EN11474" s="4">
        <v>44378.243645833332</v>
      </c>
    </row>
    <row r="11475" spans="1:203" x14ac:dyDescent="0.25">
      <c r="A11475" t="s">
        <v>203</v>
      </c>
      <c r="B11475" t="s">
        <v>226</v>
      </c>
      <c r="C11475">
        <v>18</v>
      </c>
      <c r="D11475">
        <v>781</v>
      </c>
      <c r="ES11475">
        <v>3</v>
      </c>
      <c r="EU11475" s="4">
        <v>44378.243437500001</v>
      </c>
    </row>
    <row r="11476" spans="1:203" x14ac:dyDescent="0.25">
      <c r="A11476" t="s">
        <v>203</v>
      </c>
      <c r="B11476" t="s">
        <v>228</v>
      </c>
      <c r="C11476">
        <v>19</v>
      </c>
      <c r="D11476">
        <v>781</v>
      </c>
      <c r="EZ11476">
        <v>3</v>
      </c>
      <c r="FB11476" s="4">
        <v>44378.243506944447</v>
      </c>
    </row>
    <row r="11477" spans="1:203" x14ac:dyDescent="0.25">
      <c r="A11477" t="s">
        <v>203</v>
      </c>
      <c r="B11477" t="s">
        <v>230</v>
      </c>
      <c r="C11477">
        <v>20</v>
      </c>
      <c r="D11477">
        <v>781</v>
      </c>
      <c r="FG11477">
        <v>3</v>
      </c>
      <c r="FI11477" s="4">
        <v>44378.245555555557</v>
      </c>
      <c r="FL11477">
        <v>0</v>
      </c>
      <c r="FM11477">
        <v>0</v>
      </c>
      <c r="FN11477">
        <v>0</v>
      </c>
      <c r="FO11477">
        <v>0</v>
      </c>
      <c r="FP11477">
        <v>0</v>
      </c>
      <c r="FQ11477">
        <v>0</v>
      </c>
      <c r="FR11477">
        <v>1</v>
      </c>
      <c r="FS11477">
        <v>0</v>
      </c>
      <c r="FT11477">
        <v>0</v>
      </c>
      <c r="FU11477">
        <v>0</v>
      </c>
      <c r="FV11477">
        <v>0</v>
      </c>
      <c r="FW11477">
        <v>0</v>
      </c>
      <c r="FX11477">
        <v>0</v>
      </c>
      <c r="FY11477">
        <v>0</v>
      </c>
      <c r="FZ11477">
        <v>1</v>
      </c>
      <c r="GA11477">
        <v>0</v>
      </c>
      <c r="GB11477">
        <v>0</v>
      </c>
      <c r="GC11477">
        <v>0</v>
      </c>
      <c r="GD11477">
        <v>0</v>
      </c>
      <c r="GE11477">
        <v>0</v>
      </c>
      <c r="GF11477">
        <f>SUM(FL11477:GE11477)</f>
        <v>2</v>
      </c>
      <c r="GG11477" s="4">
        <v>44378.246400462966</v>
      </c>
      <c r="GH11477" t="s">
        <v>4257</v>
      </c>
      <c r="GI11477" t="s">
        <v>232</v>
      </c>
      <c r="GJ11477" s="4">
        <v>44378.24722222222</v>
      </c>
      <c r="GK11477">
        <v>1</v>
      </c>
      <c r="GL11477" t="s">
        <v>4258</v>
      </c>
      <c r="GM11477">
        <v>0</v>
      </c>
      <c r="GO11477">
        <v>0</v>
      </c>
      <c r="GQ11477">
        <v>0</v>
      </c>
      <c r="GS11477" s="4">
        <v>44378.247974537036</v>
      </c>
      <c r="GT11477" t="s">
        <v>250</v>
      </c>
      <c r="GU11477" s="4">
        <v>44378.248090277775</v>
      </c>
    </row>
    <row r="11478" spans="1:203" x14ac:dyDescent="0.25">
      <c r="A11478" t="s">
        <v>203</v>
      </c>
      <c r="B11478" t="s">
        <v>204</v>
      </c>
      <c r="C11478">
        <v>2</v>
      </c>
      <c r="D11478">
        <v>782</v>
      </c>
      <c r="E11478" s="3">
        <v>23246</v>
      </c>
      <c r="F11478" s="4">
        <v>44378.239965277775</v>
      </c>
      <c r="G11478" s="5">
        <f>(F11478-E11478)/365</f>
        <v>57.896547850076097</v>
      </c>
      <c r="H11478">
        <v>2</v>
      </c>
      <c r="I11478" s="4">
        <v>44378.240034722221</v>
      </c>
      <c r="J11478">
        <v>190</v>
      </c>
      <c r="K11478" s="4">
        <v>44378.240358796298</v>
      </c>
      <c r="L11478">
        <v>22</v>
      </c>
      <c r="N11478" s="4">
        <v>44378.240914351853</v>
      </c>
      <c r="O11478">
        <v>0</v>
      </c>
      <c r="P11478">
        <v>0</v>
      </c>
      <c r="Q11478">
        <v>0</v>
      </c>
      <c r="R11478">
        <v>1</v>
      </c>
      <c r="S11478">
        <v>1</v>
      </c>
      <c r="T11478">
        <v>0</v>
      </c>
      <c r="U11478">
        <v>1</v>
      </c>
      <c r="V11478">
        <v>0</v>
      </c>
      <c r="W11478">
        <v>0</v>
      </c>
      <c r="X11478">
        <v>0</v>
      </c>
      <c r="Z11478" s="4">
        <v>44378.241296296299</v>
      </c>
      <c r="AA11478">
        <v>2</v>
      </c>
      <c r="AB11478" s="4">
        <v>44378.241354166668</v>
      </c>
      <c r="AG11478" s="15">
        <v>1</v>
      </c>
      <c r="AH11478" s="16" t="str">
        <f>IF(AG11478&lt;3, "Y", "N")</f>
        <v>Y</v>
      </c>
    </row>
    <row r="11479" spans="1:203" x14ac:dyDescent="0.25">
      <c r="A11479" t="s">
        <v>203</v>
      </c>
      <c r="B11479" t="s">
        <v>205</v>
      </c>
      <c r="C11479">
        <v>3</v>
      </c>
      <c r="D11479">
        <v>782</v>
      </c>
      <c r="AE11479" s="3">
        <v>44125</v>
      </c>
      <c r="AF11479" s="4">
        <v>44378.242048611108</v>
      </c>
      <c r="AG11479" s="15">
        <v>1</v>
      </c>
      <c r="AH11479" s="16" t="str">
        <f>IF(AG11479&lt;3, "Y", "N")</f>
        <v>Y</v>
      </c>
      <c r="AI11479" s="4">
        <v>44378.2422337963</v>
      </c>
      <c r="AJ11479">
        <v>2</v>
      </c>
      <c r="AK11479" s="4">
        <v>44378.242442129631</v>
      </c>
      <c r="AL11479">
        <v>1</v>
      </c>
      <c r="AM11479">
        <v>0</v>
      </c>
      <c r="AN11479">
        <v>0</v>
      </c>
      <c r="AO11479">
        <v>0</v>
      </c>
      <c r="AP11479">
        <v>0</v>
      </c>
      <c r="AQ11479">
        <v>0</v>
      </c>
      <c r="AR11479" s="4">
        <v>44378.242581018516</v>
      </c>
      <c r="AS11479">
        <v>3</v>
      </c>
      <c r="AT11479" s="4">
        <v>44378.243634259263</v>
      </c>
    </row>
    <row r="11480" spans="1:203" x14ac:dyDescent="0.25">
      <c r="A11480" t="s">
        <v>203</v>
      </c>
      <c r="B11480" t="s">
        <v>206</v>
      </c>
      <c r="C11480">
        <v>4</v>
      </c>
      <c r="D11480">
        <v>782</v>
      </c>
      <c r="AG11480" s="15">
        <v>1</v>
      </c>
      <c r="AH11480" s="16" t="str">
        <f>IF(AG11480&lt;3, "Y", "N")</f>
        <v>Y</v>
      </c>
      <c r="AU11480" s="3">
        <v>44241</v>
      </c>
      <c r="AV11480" s="4">
        <v>44378.24459490741</v>
      </c>
      <c r="AW11480">
        <v>4</v>
      </c>
      <c r="AX11480" s="4">
        <v>44378.244826388887</v>
      </c>
      <c r="AY11480">
        <v>1</v>
      </c>
      <c r="AZ11480" s="4">
        <v>44378.245011574072</v>
      </c>
    </row>
    <row r="11481" spans="1:203" x14ac:dyDescent="0.25">
      <c r="A11481" t="s">
        <v>203</v>
      </c>
      <c r="B11481" t="s">
        <v>207</v>
      </c>
      <c r="C11481">
        <v>5</v>
      </c>
      <c r="D11481">
        <v>782</v>
      </c>
      <c r="AG11481" s="15">
        <v>1</v>
      </c>
      <c r="AH11481" s="16" t="str">
        <f>IF(AG11481&lt;3, "Y", "N")</f>
        <v>Y</v>
      </c>
      <c r="BA11481">
        <v>1</v>
      </c>
      <c r="BB11481" s="4">
        <v>44378.245185185187</v>
      </c>
      <c r="BC11481">
        <v>1</v>
      </c>
      <c r="BD11481" s="4">
        <v>44378.245266203703</v>
      </c>
      <c r="BE11481">
        <v>1</v>
      </c>
      <c r="BF11481" s="4">
        <v>44378.245370370372</v>
      </c>
      <c r="BG11481">
        <v>2</v>
      </c>
      <c r="BH11481" s="4">
        <v>44378.245555555557</v>
      </c>
      <c r="BI11481">
        <v>2</v>
      </c>
      <c r="BJ11481" s="4">
        <v>44378.245613425926</v>
      </c>
      <c r="BK11481">
        <v>2</v>
      </c>
      <c r="BL11481" s="4">
        <v>44378.245717592596</v>
      </c>
    </row>
    <row r="11482" spans="1:203" x14ac:dyDescent="0.25">
      <c r="A11482" t="s">
        <v>203</v>
      </c>
      <c r="B11482" t="s">
        <v>208</v>
      </c>
      <c r="C11482">
        <v>6</v>
      </c>
      <c r="D11482">
        <v>782</v>
      </c>
      <c r="BM11482">
        <v>2</v>
      </c>
      <c r="BN11482" t="s">
        <v>1664</v>
      </c>
      <c r="BO11482" s="4">
        <v>44378.25340277778</v>
      </c>
      <c r="BP11482">
        <v>2</v>
      </c>
      <c r="BQ11482" s="4">
        <v>44378.253495370373</v>
      </c>
      <c r="BR11482">
        <v>2</v>
      </c>
      <c r="BS11482" s="4">
        <v>44378.253865740742</v>
      </c>
    </row>
    <row r="11483" spans="1:203" x14ac:dyDescent="0.25">
      <c r="A11483" t="s">
        <v>203</v>
      </c>
      <c r="B11483" t="s">
        <v>210</v>
      </c>
      <c r="C11483">
        <v>7</v>
      </c>
      <c r="D11483">
        <v>782</v>
      </c>
      <c r="BT11483">
        <v>2</v>
      </c>
      <c r="BU11483" t="s">
        <v>593</v>
      </c>
      <c r="BV11483" s="4">
        <v>44378.252847222226</v>
      </c>
      <c r="BW11483">
        <v>3</v>
      </c>
      <c r="BX11483" s="4">
        <v>44378.252939814818</v>
      </c>
      <c r="BY11483">
        <v>2</v>
      </c>
      <c r="BZ11483" s="4">
        <v>44378.25304398148</v>
      </c>
    </row>
    <row r="11484" spans="1:203" x14ac:dyDescent="0.25">
      <c r="A11484" t="s">
        <v>203</v>
      </c>
      <c r="B11484" t="s">
        <v>212</v>
      </c>
      <c r="C11484">
        <v>8</v>
      </c>
      <c r="D11484">
        <v>782</v>
      </c>
      <c r="CA11484">
        <v>1</v>
      </c>
      <c r="CC11484" s="4">
        <v>44378.24863425926</v>
      </c>
      <c r="CD11484">
        <v>1</v>
      </c>
      <c r="CE11484" s="4">
        <v>44378.248692129629</v>
      </c>
      <c r="CF11484">
        <v>2</v>
      </c>
      <c r="CG11484" s="4">
        <v>44378.249386574076</v>
      </c>
    </row>
    <row r="11485" spans="1:203" x14ac:dyDescent="0.25">
      <c r="A11485" t="s">
        <v>203</v>
      </c>
      <c r="B11485" t="s">
        <v>213</v>
      </c>
      <c r="C11485">
        <v>9</v>
      </c>
      <c r="D11485">
        <v>782</v>
      </c>
      <c r="CH11485">
        <v>4</v>
      </c>
      <c r="CJ11485" s="4">
        <v>44378.251574074071</v>
      </c>
    </row>
    <row r="11486" spans="1:203" x14ac:dyDescent="0.25">
      <c r="A11486" t="s">
        <v>203</v>
      </c>
      <c r="B11486" t="s">
        <v>214</v>
      </c>
      <c r="C11486">
        <v>10</v>
      </c>
      <c r="D11486">
        <v>782</v>
      </c>
      <c r="CO11486">
        <v>2</v>
      </c>
      <c r="CP11486" t="s">
        <v>4259</v>
      </c>
      <c r="CQ11486" s="4">
        <v>44378.248194444444</v>
      </c>
      <c r="CR11486">
        <v>2</v>
      </c>
      <c r="CS11486" s="4">
        <v>44378.248402777775</v>
      </c>
      <c r="CT11486">
        <v>1</v>
      </c>
      <c r="CU11486" s="4">
        <v>44378.248506944445</v>
      </c>
    </row>
    <row r="11487" spans="1:203" x14ac:dyDescent="0.25">
      <c r="A11487" t="s">
        <v>203</v>
      </c>
      <c r="B11487" t="s">
        <v>216</v>
      </c>
      <c r="C11487">
        <v>11</v>
      </c>
      <c r="D11487">
        <v>782</v>
      </c>
      <c r="CV11487">
        <v>2</v>
      </c>
      <c r="CW11487" t="s">
        <v>4260</v>
      </c>
      <c r="CX11487" s="4">
        <v>44378.252488425926</v>
      </c>
      <c r="CY11487">
        <v>3</v>
      </c>
      <c r="CZ11487" s="4">
        <v>44378.252557870372</v>
      </c>
      <c r="DA11487">
        <v>2</v>
      </c>
      <c r="DB11487" s="4">
        <v>44378.252604166664</v>
      </c>
    </row>
    <row r="11488" spans="1:203" x14ac:dyDescent="0.25">
      <c r="A11488" t="s">
        <v>203</v>
      </c>
      <c r="B11488" t="s">
        <v>217</v>
      </c>
      <c r="C11488">
        <v>12</v>
      </c>
      <c r="D11488">
        <v>782</v>
      </c>
      <c r="DC11488">
        <v>1</v>
      </c>
      <c r="DE11488" s="4">
        <v>44378.250590277778</v>
      </c>
      <c r="DF11488">
        <v>1</v>
      </c>
      <c r="DG11488" s="4">
        <v>44378.250636574077</v>
      </c>
      <c r="DH11488">
        <v>2</v>
      </c>
      <c r="DI11488" s="4">
        <v>44378.250752314816</v>
      </c>
    </row>
    <row r="11489" spans="1:203" x14ac:dyDescent="0.25">
      <c r="A11489" t="s">
        <v>203</v>
      </c>
      <c r="B11489" t="s">
        <v>218</v>
      </c>
      <c r="C11489">
        <v>13</v>
      </c>
      <c r="D11489">
        <v>782</v>
      </c>
      <c r="DJ11489">
        <v>4</v>
      </c>
      <c r="DL11489" s="4">
        <v>44378.253981481481</v>
      </c>
    </row>
    <row r="11490" spans="1:203" x14ac:dyDescent="0.25">
      <c r="A11490" t="s">
        <v>203</v>
      </c>
      <c r="B11490" t="s">
        <v>219</v>
      </c>
      <c r="C11490">
        <v>14</v>
      </c>
      <c r="D11490">
        <v>782</v>
      </c>
      <c r="DQ11490">
        <v>1</v>
      </c>
      <c r="DS11490" s="4">
        <v>44378.253125000003</v>
      </c>
      <c r="DT11490">
        <v>1</v>
      </c>
      <c r="DU11490" s="4">
        <v>44378.253171296295</v>
      </c>
      <c r="DV11490">
        <v>2</v>
      </c>
      <c r="DW11490" s="4">
        <v>44378.253229166665</v>
      </c>
    </row>
    <row r="11491" spans="1:203" x14ac:dyDescent="0.25">
      <c r="A11491" t="s">
        <v>203</v>
      </c>
      <c r="B11491" t="s">
        <v>220</v>
      </c>
      <c r="C11491">
        <v>15</v>
      </c>
      <c r="D11491">
        <v>782</v>
      </c>
      <c r="DX11491">
        <v>4</v>
      </c>
      <c r="DZ11491" s="4">
        <v>44378.252141203702</v>
      </c>
    </row>
    <row r="11492" spans="1:203" x14ac:dyDescent="0.25">
      <c r="A11492" t="s">
        <v>203</v>
      </c>
      <c r="B11492" t="s">
        <v>222</v>
      </c>
      <c r="C11492">
        <v>16</v>
      </c>
      <c r="D11492">
        <v>782</v>
      </c>
      <c r="EE11492">
        <v>1</v>
      </c>
      <c r="EG11492" s="4">
        <v>44378.251261574071</v>
      </c>
      <c r="EH11492">
        <v>2</v>
      </c>
      <c r="EI11492" s="4">
        <v>44378.251319444447</v>
      </c>
      <c r="EJ11492">
        <v>2</v>
      </c>
      <c r="EK11492" s="4">
        <v>44378.251388888886</v>
      </c>
    </row>
    <row r="11493" spans="1:203" x14ac:dyDescent="0.25">
      <c r="A11493" t="s">
        <v>203</v>
      </c>
      <c r="B11493" t="s">
        <v>224</v>
      </c>
      <c r="C11493">
        <v>17</v>
      </c>
      <c r="D11493">
        <v>782</v>
      </c>
      <c r="EL11493">
        <v>2</v>
      </c>
      <c r="EM11493" t="s">
        <v>4261</v>
      </c>
      <c r="EN11493" s="4">
        <v>44378.251030092593</v>
      </c>
      <c r="EO11493">
        <v>3</v>
      </c>
      <c r="EP11493" s="4">
        <v>44378.251087962963</v>
      </c>
      <c r="EQ11493">
        <v>3</v>
      </c>
      <c r="ER11493" s="4">
        <v>44378.251180555555</v>
      </c>
    </row>
    <row r="11494" spans="1:203" x14ac:dyDescent="0.25">
      <c r="A11494" t="s">
        <v>203</v>
      </c>
      <c r="B11494" t="s">
        <v>226</v>
      </c>
      <c r="C11494">
        <v>18</v>
      </c>
      <c r="D11494">
        <v>782</v>
      </c>
      <c r="ES11494">
        <v>2</v>
      </c>
      <c r="ET11494" t="s">
        <v>215</v>
      </c>
      <c r="EU11494" s="4">
        <v>44378.249722222223</v>
      </c>
      <c r="EV11494">
        <v>3</v>
      </c>
      <c r="EW11494" s="4">
        <v>44378.249803240738</v>
      </c>
      <c r="EX11494">
        <v>2</v>
      </c>
      <c r="EY11494" s="4">
        <v>44378.249930555554</v>
      </c>
    </row>
    <row r="11495" spans="1:203" x14ac:dyDescent="0.25">
      <c r="A11495" t="s">
        <v>203</v>
      </c>
      <c r="B11495" t="s">
        <v>228</v>
      </c>
      <c r="C11495">
        <v>19</v>
      </c>
      <c r="D11495">
        <v>782</v>
      </c>
      <c r="EZ11495">
        <v>2</v>
      </c>
      <c r="FA11495" t="s">
        <v>1960</v>
      </c>
      <c r="FB11495" s="4">
        <v>44378.251840277779</v>
      </c>
      <c r="FC11495">
        <v>3</v>
      </c>
      <c r="FD11495" s="4">
        <v>44378.251979166664</v>
      </c>
      <c r="FE11495">
        <v>2</v>
      </c>
      <c r="FF11495" s="4">
        <v>44378.25203703704</v>
      </c>
    </row>
    <row r="11496" spans="1:203" x14ac:dyDescent="0.25">
      <c r="A11496" t="s">
        <v>203</v>
      </c>
      <c r="B11496" t="s">
        <v>230</v>
      </c>
      <c r="C11496">
        <v>20</v>
      </c>
      <c r="D11496">
        <v>782</v>
      </c>
      <c r="FG11496">
        <v>2</v>
      </c>
      <c r="FH11496" t="s">
        <v>4262</v>
      </c>
      <c r="FI11496" s="4">
        <v>44378.254525462966</v>
      </c>
      <c r="FJ11496">
        <v>1</v>
      </c>
      <c r="FK11496" s="4">
        <v>44378.254687499997</v>
      </c>
      <c r="FL11496">
        <v>0</v>
      </c>
      <c r="FM11496">
        <v>0</v>
      </c>
      <c r="FN11496">
        <v>0</v>
      </c>
      <c r="FO11496">
        <v>1</v>
      </c>
      <c r="FP11496">
        <v>1</v>
      </c>
      <c r="FQ11496">
        <v>1</v>
      </c>
      <c r="FR11496">
        <v>0</v>
      </c>
      <c r="FS11496">
        <v>0</v>
      </c>
      <c r="FT11496">
        <v>0</v>
      </c>
      <c r="FU11496">
        <v>0</v>
      </c>
      <c r="FV11496">
        <v>1</v>
      </c>
      <c r="FW11496">
        <v>1</v>
      </c>
      <c r="FX11496">
        <v>0</v>
      </c>
      <c r="FY11496">
        <v>0</v>
      </c>
      <c r="FZ11496">
        <v>0</v>
      </c>
      <c r="GA11496">
        <v>0</v>
      </c>
      <c r="GB11496">
        <v>0</v>
      </c>
      <c r="GC11496">
        <v>0</v>
      </c>
      <c r="GD11496">
        <v>1</v>
      </c>
      <c r="GE11496">
        <v>0</v>
      </c>
      <c r="GF11496">
        <f>SUM(FL11496:GE11496)</f>
        <v>6</v>
      </c>
      <c r="GG11496" s="4">
        <v>44378.25508101852</v>
      </c>
      <c r="GH11496" t="s">
        <v>4263</v>
      </c>
      <c r="GI11496" t="s">
        <v>232</v>
      </c>
      <c r="GJ11496" s="4">
        <v>44378.256550925929</v>
      </c>
      <c r="GK11496">
        <v>1</v>
      </c>
      <c r="GL11496" t="s">
        <v>4085</v>
      </c>
      <c r="GM11496">
        <v>1</v>
      </c>
      <c r="GN11496" t="s">
        <v>462</v>
      </c>
      <c r="GO11496">
        <v>0</v>
      </c>
      <c r="GQ11496">
        <v>0</v>
      </c>
      <c r="GS11496" s="4">
        <v>44378.256979166668</v>
      </c>
      <c r="GT11496" t="s">
        <v>250</v>
      </c>
      <c r="GU11496" s="4">
        <v>44378.257071759261</v>
      </c>
    </row>
    <row r="11497" spans="1:203" x14ac:dyDescent="0.25">
      <c r="A11497" t="s">
        <v>203</v>
      </c>
      <c r="B11497" t="s">
        <v>204</v>
      </c>
      <c r="C11497">
        <v>2</v>
      </c>
      <c r="D11497">
        <v>785</v>
      </c>
      <c r="E11497" s="3">
        <v>33207</v>
      </c>
      <c r="F11497" s="4">
        <v>44378.33861111111</v>
      </c>
      <c r="G11497" s="5">
        <f>(F11497-E11497)/365</f>
        <v>30.606407153729069</v>
      </c>
      <c r="H11497">
        <v>2</v>
      </c>
      <c r="I11497" s="4">
        <v>44378.33865740741</v>
      </c>
      <c r="J11497">
        <v>190</v>
      </c>
      <c r="K11497" s="4">
        <v>44378.338831018518</v>
      </c>
      <c r="L11497">
        <v>22</v>
      </c>
      <c r="N11497" s="4">
        <v>44378.339004629626</v>
      </c>
      <c r="O11497">
        <v>0</v>
      </c>
      <c r="P11497">
        <v>0</v>
      </c>
      <c r="Q11497">
        <v>0</v>
      </c>
      <c r="R11497">
        <v>0</v>
      </c>
      <c r="S11497">
        <v>0</v>
      </c>
      <c r="T11497">
        <v>0</v>
      </c>
      <c r="U11497">
        <v>1</v>
      </c>
      <c r="V11497">
        <v>0</v>
      </c>
      <c r="W11497">
        <v>0</v>
      </c>
      <c r="X11497">
        <v>0</v>
      </c>
      <c r="Z11497" s="4">
        <v>44378.339166666665</v>
      </c>
      <c r="AA11497">
        <v>2</v>
      </c>
      <c r="AB11497" s="4">
        <v>44378.339201388888</v>
      </c>
      <c r="AG11497" s="15">
        <v>1</v>
      </c>
      <c r="AH11497" s="16" t="str">
        <f>IF(AG11497&lt;3, "Y", "N")</f>
        <v>Y</v>
      </c>
    </row>
    <row r="11498" spans="1:203" x14ac:dyDescent="0.25">
      <c r="A11498" t="s">
        <v>203</v>
      </c>
      <c r="B11498" t="s">
        <v>205</v>
      </c>
      <c r="C11498">
        <v>3</v>
      </c>
      <c r="D11498">
        <v>785</v>
      </c>
      <c r="AE11498" s="3">
        <v>44262</v>
      </c>
      <c r="AF11498" s="4">
        <v>44378.339791666665</v>
      </c>
      <c r="AG11498" s="15">
        <v>1</v>
      </c>
      <c r="AH11498" s="16" t="str">
        <f>IF(AG11498&lt;3, "Y", "N")</f>
        <v>Y</v>
      </c>
      <c r="AI11498" s="4">
        <v>44378.339942129627</v>
      </c>
      <c r="AJ11498">
        <v>2</v>
      </c>
      <c r="AK11498" s="4">
        <v>44378.340046296296</v>
      </c>
      <c r="AL11498">
        <v>1</v>
      </c>
      <c r="AM11498">
        <v>0</v>
      </c>
      <c r="AN11498">
        <v>0</v>
      </c>
      <c r="AO11498">
        <v>0</v>
      </c>
      <c r="AP11498">
        <v>0</v>
      </c>
      <c r="AQ11498">
        <v>0</v>
      </c>
      <c r="AR11498" s="4">
        <v>44378.340243055558</v>
      </c>
      <c r="AS11498">
        <v>3</v>
      </c>
      <c r="AT11498" s="4">
        <v>44378.340405092589</v>
      </c>
    </row>
    <row r="11499" spans="1:203" x14ac:dyDescent="0.25">
      <c r="A11499" t="s">
        <v>203</v>
      </c>
      <c r="B11499" t="s">
        <v>206</v>
      </c>
      <c r="C11499">
        <v>4</v>
      </c>
      <c r="D11499">
        <v>785</v>
      </c>
      <c r="AG11499" s="15">
        <v>1</v>
      </c>
      <c r="AH11499" s="16" t="str">
        <f>IF(AG11499&lt;3, "Y", "N")</f>
        <v>Y</v>
      </c>
      <c r="AU11499" s="3">
        <v>44262</v>
      </c>
      <c r="AV11499" s="4">
        <v>44378.340694444443</v>
      </c>
      <c r="AW11499">
        <v>3</v>
      </c>
      <c r="AX11499" s="4">
        <v>44378.340879629628</v>
      </c>
      <c r="AY11499">
        <v>1</v>
      </c>
      <c r="AZ11499" s="4">
        <v>44378.34103009259</v>
      </c>
    </row>
    <row r="11500" spans="1:203" x14ac:dyDescent="0.25">
      <c r="A11500" t="s">
        <v>203</v>
      </c>
      <c r="B11500" t="s">
        <v>207</v>
      </c>
      <c r="C11500">
        <v>5</v>
      </c>
      <c r="D11500">
        <v>785</v>
      </c>
      <c r="AG11500" s="15">
        <v>1</v>
      </c>
      <c r="AH11500" s="16" t="str">
        <f>IF(AG11500&lt;3, "Y", "N")</f>
        <v>Y</v>
      </c>
      <c r="BA11500">
        <v>1</v>
      </c>
      <c r="BB11500" s="4">
        <v>44378.341134259259</v>
      </c>
      <c r="BC11500">
        <v>1</v>
      </c>
      <c r="BD11500" s="4">
        <v>44378.341226851851</v>
      </c>
      <c r="BE11500">
        <v>1</v>
      </c>
      <c r="BF11500" s="4">
        <v>44378.341331018521</v>
      </c>
      <c r="BG11500">
        <v>2</v>
      </c>
      <c r="BH11500" s="4">
        <v>44378.341458333336</v>
      </c>
      <c r="BI11500">
        <v>2</v>
      </c>
      <c r="BJ11500" s="4">
        <v>44378.341516203705</v>
      </c>
      <c r="BK11500">
        <v>2</v>
      </c>
      <c r="BL11500" s="4">
        <v>44378.341562499998</v>
      </c>
    </row>
    <row r="11501" spans="1:203" x14ac:dyDescent="0.25">
      <c r="A11501" t="s">
        <v>203</v>
      </c>
      <c r="B11501" t="s">
        <v>208</v>
      </c>
      <c r="C11501">
        <v>6</v>
      </c>
      <c r="D11501">
        <v>785</v>
      </c>
      <c r="BM11501">
        <v>2</v>
      </c>
      <c r="BN11501" t="s">
        <v>4264</v>
      </c>
      <c r="BO11501" s="4">
        <v>44378.341990740744</v>
      </c>
      <c r="BP11501">
        <v>3</v>
      </c>
      <c r="BQ11501" s="4">
        <v>44378.342291666668</v>
      </c>
      <c r="BR11501">
        <v>2</v>
      </c>
      <c r="BS11501" s="4">
        <v>44378.342442129629</v>
      </c>
    </row>
    <row r="11502" spans="1:203" x14ac:dyDescent="0.25">
      <c r="A11502" t="s">
        <v>203</v>
      </c>
      <c r="B11502" t="s">
        <v>210</v>
      </c>
      <c r="C11502">
        <v>7</v>
      </c>
      <c r="D11502">
        <v>785</v>
      </c>
      <c r="BT11502">
        <v>2</v>
      </c>
      <c r="BU11502" t="s">
        <v>4265</v>
      </c>
      <c r="BV11502" s="4">
        <v>44378.342731481483</v>
      </c>
      <c r="BW11502">
        <v>4</v>
      </c>
      <c r="BX11502" s="4">
        <v>44378.342905092592</v>
      </c>
      <c r="BY11502">
        <v>3</v>
      </c>
      <c r="BZ11502" s="4">
        <v>44378.343032407407</v>
      </c>
    </row>
    <row r="11503" spans="1:203" x14ac:dyDescent="0.25">
      <c r="A11503" t="s">
        <v>203</v>
      </c>
      <c r="B11503" t="s">
        <v>212</v>
      </c>
      <c r="C11503">
        <v>8</v>
      </c>
      <c r="D11503">
        <v>785</v>
      </c>
      <c r="CA11503">
        <v>1</v>
      </c>
      <c r="CC11503" s="4">
        <v>44378.343275462961</v>
      </c>
      <c r="CD11503">
        <v>1</v>
      </c>
      <c r="CE11503" s="4">
        <v>44378.343310185184</v>
      </c>
      <c r="CF11503">
        <v>2</v>
      </c>
      <c r="CG11503" s="4">
        <v>44378.343368055554</v>
      </c>
    </row>
    <row r="11504" spans="1:203" x14ac:dyDescent="0.25">
      <c r="A11504" t="s">
        <v>203</v>
      </c>
      <c r="B11504" t="s">
        <v>213</v>
      </c>
      <c r="C11504">
        <v>9</v>
      </c>
      <c r="D11504">
        <v>785</v>
      </c>
      <c r="CH11504">
        <v>3</v>
      </c>
      <c r="CJ11504" s="4">
        <v>44378.34375</v>
      </c>
    </row>
    <row r="11505" spans="1:203" x14ac:dyDescent="0.25">
      <c r="A11505" t="s">
        <v>203</v>
      </c>
      <c r="B11505" t="s">
        <v>214</v>
      </c>
      <c r="C11505">
        <v>10</v>
      </c>
      <c r="D11505">
        <v>785</v>
      </c>
      <c r="CO11505">
        <v>2</v>
      </c>
      <c r="CP11505" t="s">
        <v>2827</v>
      </c>
      <c r="CQ11505" s="4">
        <v>44378.343958333331</v>
      </c>
      <c r="CR11505">
        <v>3</v>
      </c>
      <c r="CS11505" s="4">
        <v>44378.344050925924</v>
      </c>
      <c r="CT11505">
        <v>3</v>
      </c>
      <c r="CU11505" s="4">
        <v>44378.344108796293</v>
      </c>
    </row>
    <row r="11506" spans="1:203" x14ac:dyDescent="0.25">
      <c r="A11506" t="s">
        <v>203</v>
      </c>
      <c r="B11506" t="s">
        <v>216</v>
      </c>
      <c r="C11506">
        <v>11</v>
      </c>
      <c r="D11506">
        <v>785</v>
      </c>
      <c r="CV11506">
        <v>4</v>
      </c>
      <c r="CX11506" s="4">
        <v>44378.344409722224</v>
      </c>
    </row>
    <row r="11507" spans="1:203" x14ac:dyDescent="0.25">
      <c r="A11507" t="s">
        <v>203</v>
      </c>
      <c r="B11507" t="s">
        <v>217</v>
      </c>
      <c r="C11507">
        <v>12</v>
      </c>
      <c r="D11507">
        <v>785</v>
      </c>
      <c r="DC11507">
        <v>1</v>
      </c>
      <c r="DE11507" s="4">
        <v>44378.34447916667</v>
      </c>
      <c r="DF11507">
        <v>1</v>
      </c>
      <c r="DG11507" s="4">
        <v>44378.344513888886</v>
      </c>
      <c r="DH11507">
        <v>3</v>
      </c>
      <c r="DI11507" s="4">
        <v>44378.344548611109</v>
      </c>
    </row>
    <row r="11508" spans="1:203" x14ac:dyDescent="0.25">
      <c r="A11508" t="s">
        <v>203</v>
      </c>
      <c r="B11508" t="s">
        <v>218</v>
      </c>
      <c r="C11508">
        <v>13</v>
      </c>
      <c r="D11508">
        <v>785</v>
      </c>
      <c r="DJ11508">
        <v>4</v>
      </c>
      <c r="DL11508" s="4">
        <v>44378.344606481478</v>
      </c>
    </row>
    <row r="11509" spans="1:203" x14ac:dyDescent="0.25">
      <c r="A11509" t="s">
        <v>203</v>
      </c>
      <c r="B11509" t="s">
        <v>219</v>
      </c>
      <c r="C11509">
        <v>14</v>
      </c>
      <c r="D11509">
        <v>785</v>
      </c>
      <c r="DQ11509">
        <v>4</v>
      </c>
      <c r="DS11509" s="4">
        <v>44378.344444444447</v>
      </c>
    </row>
    <row r="11510" spans="1:203" x14ac:dyDescent="0.25">
      <c r="A11510" t="s">
        <v>203</v>
      </c>
      <c r="B11510" t="s">
        <v>220</v>
      </c>
      <c r="C11510">
        <v>15</v>
      </c>
      <c r="D11510">
        <v>785</v>
      </c>
      <c r="DX11510">
        <v>2</v>
      </c>
      <c r="DY11510" t="s">
        <v>4266</v>
      </c>
      <c r="DZ11510" s="4">
        <v>44378.344282407408</v>
      </c>
      <c r="EA11510">
        <v>4</v>
      </c>
      <c r="EB11510" s="4">
        <v>44378.344328703701</v>
      </c>
      <c r="EC11510">
        <v>3</v>
      </c>
      <c r="ED11510" s="4">
        <v>44378.344386574077</v>
      </c>
    </row>
    <row r="11511" spans="1:203" x14ac:dyDescent="0.25">
      <c r="A11511" t="s">
        <v>203</v>
      </c>
      <c r="B11511" t="s">
        <v>222</v>
      </c>
      <c r="C11511">
        <v>16</v>
      </c>
      <c r="D11511">
        <v>785</v>
      </c>
      <c r="EE11511">
        <v>3</v>
      </c>
      <c r="EG11511" s="4">
        <v>44378.343865740739</v>
      </c>
    </row>
    <row r="11512" spans="1:203" x14ac:dyDescent="0.25">
      <c r="A11512" t="s">
        <v>203</v>
      </c>
      <c r="B11512" t="s">
        <v>224</v>
      </c>
      <c r="C11512">
        <v>17</v>
      </c>
      <c r="D11512">
        <v>785</v>
      </c>
      <c r="EL11512">
        <v>2</v>
      </c>
      <c r="EM11512" t="s">
        <v>1567</v>
      </c>
      <c r="EN11512" s="4">
        <v>44378.343506944446</v>
      </c>
      <c r="EO11512">
        <v>2</v>
      </c>
      <c r="EP11512" s="4">
        <v>44378.343553240738</v>
      </c>
      <c r="EQ11512">
        <v>2</v>
      </c>
      <c r="ER11512" s="4">
        <v>44378.343634259261</v>
      </c>
    </row>
    <row r="11513" spans="1:203" x14ac:dyDescent="0.25">
      <c r="A11513" t="s">
        <v>203</v>
      </c>
      <c r="B11513" t="s">
        <v>226</v>
      </c>
      <c r="C11513">
        <v>18</v>
      </c>
      <c r="D11513">
        <v>785</v>
      </c>
      <c r="ES11513">
        <v>1</v>
      </c>
      <c r="EU11513" s="4">
        <v>44378.343090277776</v>
      </c>
      <c r="EV11513">
        <v>1</v>
      </c>
      <c r="EW11513" s="4">
        <v>44378.343171296299</v>
      </c>
      <c r="EX11513">
        <v>2</v>
      </c>
      <c r="EY11513" s="4">
        <v>44378.343217592592</v>
      </c>
    </row>
    <row r="11514" spans="1:203" x14ac:dyDescent="0.25">
      <c r="A11514" t="s">
        <v>203</v>
      </c>
      <c r="B11514" t="s">
        <v>228</v>
      </c>
      <c r="C11514">
        <v>19</v>
      </c>
      <c r="D11514">
        <v>785</v>
      </c>
      <c r="EZ11514">
        <v>3</v>
      </c>
      <c r="FB11514" s="4">
        <v>44378.342569444445</v>
      </c>
    </row>
    <row r="11515" spans="1:203" x14ac:dyDescent="0.25">
      <c r="A11515" t="s">
        <v>203</v>
      </c>
      <c r="B11515" t="s">
        <v>230</v>
      </c>
      <c r="C11515">
        <v>20</v>
      </c>
      <c r="D11515">
        <v>785</v>
      </c>
      <c r="FG11515">
        <v>2</v>
      </c>
      <c r="FH11515" t="s">
        <v>4267</v>
      </c>
      <c r="FI11515" s="4">
        <v>44378.344722222224</v>
      </c>
      <c r="FJ11515">
        <v>2</v>
      </c>
      <c r="FK11515" s="4">
        <v>44378.344837962963</v>
      </c>
      <c r="FL11515">
        <v>0</v>
      </c>
      <c r="FM11515">
        <v>0</v>
      </c>
      <c r="FN11515">
        <v>0</v>
      </c>
      <c r="FO11515">
        <v>0</v>
      </c>
      <c r="FP11515">
        <v>0</v>
      </c>
      <c r="FQ11515">
        <v>0</v>
      </c>
      <c r="FR11515">
        <v>0</v>
      </c>
      <c r="FS11515">
        <v>0</v>
      </c>
      <c r="FT11515">
        <v>0</v>
      </c>
      <c r="FU11515">
        <v>0</v>
      </c>
      <c r="FV11515">
        <v>0</v>
      </c>
      <c r="FW11515">
        <v>1</v>
      </c>
      <c r="FX11515">
        <v>0</v>
      </c>
      <c r="FY11515">
        <v>0</v>
      </c>
      <c r="FZ11515">
        <v>0</v>
      </c>
      <c r="GA11515">
        <v>1</v>
      </c>
      <c r="GB11515">
        <v>0</v>
      </c>
      <c r="GC11515">
        <v>0</v>
      </c>
      <c r="GD11515">
        <v>0</v>
      </c>
      <c r="GE11515">
        <v>0</v>
      </c>
      <c r="GF11515">
        <f>SUM(FL11515:GE11515)</f>
        <v>2</v>
      </c>
      <c r="GG11515" s="4">
        <v>44378.345081018517</v>
      </c>
      <c r="GH11515" t="s">
        <v>416</v>
      </c>
      <c r="GI11515" t="s">
        <v>232</v>
      </c>
      <c r="GJ11515" s="4">
        <v>44378.345231481479</v>
      </c>
      <c r="GK11515">
        <v>1</v>
      </c>
      <c r="GL11515" t="s">
        <v>4268</v>
      </c>
      <c r="GM11515">
        <v>0</v>
      </c>
      <c r="GO11515">
        <v>0</v>
      </c>
      <c r="GQ11515">
        <v>0</v>
      </c>
      <c r="GS11515" s="4">
        <v>44378.345636574071</v>
      </c>
      <c r="GT11515" t="s">
        <v>250</v>
      </c>
      <c r="GU11515" s="4">
        <v>44378.345717592594</v>
      </c>
    </row>
    <row r="11516" spans="1:203" x14ac:dyDescent="0.25">
      <c r="A11516" t="s">
        <v>203</v>
      </c>
      <c r="B11516" t="s">
        <v>204</v>
      </c>
      <c r="C11516">
        <v>2</v>
      </c>
      <c r="D11516">
        <v>787</v>
      </c>
      <c r="E11516" s="3">
        <v>32663</v>
      </c>
      <c r="F11516" s="4">
        <v>44378.466273148151</v>
      </c>
      <c r="G11516" s="5">
        <f>(F11516-E11516)/365</f>
        <v>32.097167871638767</v>
      </c>
      <c r="H11516">
        <v>2</v>
      </c>
      <c r="I11516" s="4">
        <v>44378.466307870367</v>
      </c>
      <c r="J11516">
        <v>143</v>
      </c>
      <c r="K11516" s="4">
        <v>44378.466377314813</v>
      </c>
      <c r="L11516">
        <v>21</v>
      </c>
      <c r="N11516" s="4">
        <v>44378.466435185182</v>
      </c>
      <c r="O11516">
        <v>0</v>
      </c>
      <c r="P11516">
        <v>0</v>
      </c>
      <c r="Q11516">
        <v>1</v>
      </c>
      <c r="R11516">
        <v>1</v>
      </c>
      <c r="S11516">
        <v>0</v>
      </c>
      <c r="T11516">
        <v>0</v>
      </c>
      <c r="U11516">
        <v>1</v>
      </c>
      <c r="V11516">
        <v>0</v>
      </c>
      <c r="W11516">
        <v>0</v>
      </c>
      <c r="X11516">
        <v>0</v>
      </c>
      <c r="Z11516" s="4">
        <v>44378.466574074075</v>
      </c>
      <c r="AA11516">
        <v>2</v>
      </c>
      <c r="AB11516" s="4">
        <v>44378.466620370367</v>
      </c>
      <c r="AG11516" s="15">
        <v>1</v>
      </c>
      <c r="AH11516" s="16" t="str">
        <f>IF(AG11516&lt;3, "Y", "N")</f>
        <v>Y</v>
      </c>
    </row>
    <row r="11517" spans="1:203" x14ac:dyDescent="0.25">
      <c r="A11517" t="s">
        <v>203</v>
      </c>
      <c r="B11517" t="s">
        <v>205</v>
      </c>
      <c r="C11517">
        <v>3</v>
      </c>
      <c r="D11517">
        <v>787</v>
      </c>
      <c r="AE11517" s="3">
        <v>44225</v>
      </c>
      <c r="AF11517" s="4">
        <v>44378.466967592591</v>
      </c>
      <c r="AG11517" s="15">
        <v>1</v>
      </c>
      <c r="AH11517" s="16" t="str">
        <f>IF(AG11517&lt;3, "Y", "N")</f>
        <v>Y</v>
      </c>
      <c r="AI11517" s="4">
        <v>44378.475231481483</v>
      </c>
      <c r="AJ11517">
        <v>2</v>
      </c>
      <c r="AK11517" s="4">
        <v>44378.47556712963</v>
      </c>
      <c r="AL11517">
        <v>1</v>
      </c>
      <c r="AM11517">
        <v>0</v>
      </c>
      <c r="AN11517">
        <v>0</v>
      </c>
      <c r="AO11517">
        <v>0</v>
      </c>
      <c r="AP11517">
        <v>0</v>
      </c>
      <c r="AQ11517">
        <v>0</v>
      </c>
      <c r="AR11517" s="4">
        <v>44378.475949074076</v>
      </c>
      <c r="AS11517">
        <v>3</v>
      </c>
      <c r="AT11517" s="4">
        <v>44378.476203703707</v>
      </c>
    </row>
    <row r="11518" spans="1:203" x14ac:dyDescent="0.25">
      <c r="A11518" t="s">
        <v>203</v>
      </c>
      <c r="B11518" t="s">
        <v>206</v>
      </c>
      <c r="C11518">
        <v>4</v>
      </c>
      <c r="D11518">
        <v>787</v>
      </c>
      <c r="AG11518" s="15">
        <v>1</v>
      </c>
      <c r="AH11518" s="16" t="str">
        <f>IF(AG11518&lt;3, "Y", "N")</f>
        <v>Y</v>
      </c>
      <c r="AU11518" s="3">
        <v>44359</v>
      </c>
      <c r="AV11518" s="4">
        <v>44378.476377314815</v>
      </c>
      <c r="AW11518">
        <v>4</v>
      </c>
      <c r="AX11518" s="4">
        <v>44378.476539351854</v>
      </c>
      <c r="AY11518">
        <v>1</v>
      </c>
      <c r="AZ11518" s="4">
        <v>44378.476655092592</v>
      </c>
    </row>
    <row r="11519" spans="1:203" x14ac:dyDescent="0.25">
      <c r="A11519" t="s">
        <v>203</v>
      </c>
      <c r="B11519" t="s">
        <v>207</v>
      </c>
      <c r="C11519">
        <v>5</v>
      </c>
      <c r="D11519">
        <v>787</v>
      </c>
      <c r="AG11519" s="15">
        <v>1</v>
      </c>
      <c r="AH11519" s="16" t="str">
        <f>IF(AG11519&lt;3, "Y", "N")</f>
        <v>Y</v>
      </c>
      <c r="BA11519">
        <v>1</v>
      </c>
      <c r="BB11519" s="4">
        <v>44378.476759259262</v>
      </c>
      <c r="BC11519">
        <v>1</v>
      </c>
      <c r="BD11519" s="4">
        <v>44378.476805555554</v>
      </c>
      <c r="BE11519">
        <v>1</v>
      </c>
      <c r="BF11519" s="4">
        <v>44378.476851851854</v>
      </c>
      <c r="BG11519">
        <v>2</v>
      </c>
      <c r="BH11519" s="4">
        <v>44378.476921296293</v>
      </c>
      <c r="BI11519">
        <v>1</v>
      </c>
      <c r="BJ11519" s="4">
        <v>44378.477152777778</v>
      </c>
      <c r="BK11519">
        <v>2</v>
      </c>
      <c r="BL11519" s="4">
        <v>44378.477233796293</v>
      </c>
    </row>
    <row r="11520" spans="1:203" x14ac:dyDescent="0.25">
      <c r="A11520" t="s">
        <v>203</v>
      </c>
      <c r="B11520" t="s">
        <v>208</v>
      </c>
      <c r="C11520">
        <v>6</v>
      </c>
      <c r="D11520">
        <v>787</v>
      </c>
      <c r="BM11520">
        <v>1</v>
      </c>
      <c r="BO11520" s="4">
        <v>44378.47828703704</v>
      </c>
      <c r="BP11520">
        <v>1</v>
      </c>
      <c r="BQ11520" s="4">
        <v>44378.478321759256</v>
      </c>
      <c r="BR11520">
        <v>2</v>
      </c>
      <c r="BS11520" s="4">
        <v>44378.478368055556</v>
      </c>
    </row>
    <row r="11521" spans="1:203" x14ac:dyDescent="0.25">
      <c r="A11521" t="s">
        <v>203</v>
      </c>
      <c r="B11521" t="s">
        <v>210</v>
      </c>
      <c r="C11521">
        <v>7</v>
      </c>
      <c r="D11521">
        <v>787</v>
      </c>
      <c r="BT11521">
        <v>1</v>
      </c>
      <c r="BV11521" s="4">
        <v>44378.47797453704</v>
      </c>
      <c r="BW11521">
        <v>1</v>
      </c>
      <c r="BX11521" s="4">
        <v>44378.478020833332</v>
      </c>
      <c r="BY11521">
        <v>1</v>
      </c>
      <c r="BZ11521" s="4">
        <v>44378.478067129632</v>
      </c>
    </row>
    <row r="11522" spans="1:203" x14ac:dyDescent="0.25">
      <c r="A11522" t="s">
        <v>203</v>
      </c>
      <c r="B11522" t="s">
        <v>212</v>
      </c>
      <c r="C11522">
        <v>8</v>
      </c>
      <c r="D11522">
        <v>787</v>
      </c>
      <c r="CA11522">
        <v>1</v>
      </c>
      <c r="CC11522" s="4">
        <v>44378.47761574074</v>
      </c>
      <c r="CD11522">
        <v>1</v>
      </c>
      <c r="CE11522" s="4">
        <v>44378.477719907409</v>
      </c>
      <c r="CF11522">
        <v>2</v>
      </c>
      <c r="CG11522" s="4">
        <v>44378.477905092594</v>
      </c>
    </row>
    <row r="11523" spans="1:203" x14ac:dyDescent="0.25">
      <c r="A11523" t="s">
        <v>203</v>
      </c>
      <c r="B11523" t="s">
        <v>213</v>
      </c>
      <c r="C11523">
        <v>9</v>
      </c>
      <c r="D11523">
        <v>787</v>
      </c>
      <c r="CH11523">
        <v>1</v>
      </c>
      <c r="CJ11523" s="4">
        <v>44378.478113425925</v>
      </c>
      <c r="CK11523">
        <v>1</v>
      </c>
      <c r="CL11523" s="4">
        <v>44378.478136574071</v>
      </c>
      <c r="CM11523">
        <v>2</v>
      </c>
      <c r="CN11523" s="4">
        <v>44378.478229166663</v>
      </c>
    </row>
    <row r="11524" spans="1:203" x14ac:dyDescent="0.25">
      <c r="A11524" t="s">
        <v>203</v>
      </c>
      <c r="B11524" t="s">
        <v>214</v>
      </c>
      <c r="C11524">
        <v>10</v>
      </c>
      <c r="D11524">
        <v>787</v>
      </c>
      <c r="CO11524">
        <v>1</v>
      </c>
      <c r="CQ11524" s="4">
        <v>44378.478402777779</v>
      </c>
      <c r="CR11524">
        <v>1</v>
      </c>
      <c r="CS11524" s="4">
        <v>44378.478449074071</v>
      </c>
      <c r="CT11524">
        <v>1</v>
      </c>
      <c r="CU11524" s="4">
        <v>44378.478495370371</v>
      </c>
    </row>
    <row r="11525" spans="1:203" x14ac:dyDescent="0.25">
      <c r="A11525" t="s">
        <v>203</v>
      </c>
      <c r="B11525" t="s">
        <v>216</v>
      </c>
      <c r="C11525">
        <v>11</v>
      </c>
      <c r="D11525">
        <v>787</v>
      </c>
      <c r="CV11525">
        <v>1</v>
      </c>
      <c r="CX11525" s="4">
        <v>44378.478668981479</v>
      </c>
      <c r="CY11525">
        <v>1</v>
      </c>
      <c r="CZ11525" s="4">
        <v>44378.478703703702</v>
      </c>
      <c r="DA11525">
        <v>2</v>
      </c>
      <c r="DB11525" s="4">
        <v>44378.478750000002</v>
      </c>
    </row>
    <row r="11526" spans="1:203" x14ac:dyDescent="0.25">
      <c r="A11526" t="s">
        <v>203</v>
      </c>
      <c r="B11526" t="s">
        <v>217</v>
      </c>
      <c r="C11526">
        <v>12</v>
      </c>
      <c r="D11526">
        <v>787</v>
      </c>
      <c r="DC11526">
        <v>1</v>
      </c>
      <c r="DE11526" s="4">
        <v>44378.479259259257</v>
      </c>
      <c r="DF11526">
        <v>1</v>
      </c>
      <c r="DG11526" s="4">
        <v>44378.479305555556</v>
      </c>
      <c r="DH11526">
        <v>2</v>
      </c>
      <c r="DI11526" s="4">
        <v>44378.479363425926</v>
      </c>
    </row>
    <row r="11527" spans="1:203" x14ac:dyDescent="0.25">
      <c r="A11527" t="s">
        <v>203</v>
      </c>
      <c r="B11527" t="s">
        <v>218</v>
      </c>
      <c r="C11527">
        <v>13</v>
      </c>
      <c r="D11527">
        <v>787</v>
      </c>
      <c r="DJ11527">
        <v>1</v>
      </c>
      <c r="DL11527" s="4">
        <v>44378.479537037034</v>
      </c>
      <c r="DM11527">
        <v>1</v>
      </c>
      <c r="DN11527" s="4">
        <v>44378.479571759257</v>
      </c>
      <c r="DO11527">
        <v>2</v>
      </c>
      <c r="DP11527" s="4">
        <v>44378.479618055557</v>
      </c>
    </row>
    <row r="11528" spans="1:203" x14ac:dyDescent="0.25">
      <c r="A11528" t="s">
        <v>203</v>
      </c>
      <c r="B11528" t="s">
        <v>219</v>
      </c>
      <c r="C11528">
        <v>14</v>
      </c>
      <c r="D11528">
        <v>787</v>
      </c>
      <c r="DQ11528">
        <v>4</v>
      </c>
      <c r="DS11528" s="4">
        <v>44378.479780092595</v>
      </c>
    </row>
    <row r="11529" spans="1:203" x14ac:dyDescent="0.25">
      <c r="A11529" t="s">
        <v>203</v>
      </c>
      <c r="B11529" t="s">
        <v>220</v>
      </c>
      <c r="C11529">
        <v>15</v>
      </c>
      <c r="D11529">
        <v>787</v>
      </c>
      <c r="DX11529">
        <v>1</v>
      </c>
      <c r="DZ11529" s="4">
        <v>44378.479826388888</v>
      </c>
      <c r="EA11529">
        <v>2</v>
      </c>
      <c r="EB11529" s="4">
        <v>44378.479907407411</v>
      </c>
      <c r="EC11529">
        <v>2</v>
      </c>
      <c r="ED11529" s="4">
        <v>44378.47996527778</v>
      </c>
    </row>
    <row r="11530" spans="1:203" x14ac:dyDescent="0.25">
      <c r="A11530" t="s">
        <v>203</v>
      </c>
      <c r="B11530" t="s">
        <v>222</v>
      </c>
      <c r="C11530">
        <v>16</v>
      </c>
      <c r="D11530">
        <v>787</v>
      </c>
      <c r="EE11530">
        <v>1</v>
      </c>
      <c r="EG11530" s="4">
        <v>44378.47965277778</v>
      </c>
      <c r="EH11530">
        <v>1</v>
      </c>
      <c r="EI11530" s="4">
        <v>44378.479687500003</v>
      </c>
      <c r="EJ11530">
        <v>1</v>
      </c>
      <c r="EK11530" s="4">
        <v>44378.479733796295</v>
      </c>
    </row>
    <row r="11531" spans="1:203" x14ac:dyDescent="0.25">
      <c r="A11531" t="s">
        <v>203</v>
      </c>
      <c r="B11531" t="s">
        <v>224</v>
      </c>
      <c r="C11531">
        <v>17</v>
      </c>
      <c r="D11531">
        <v>787</v>
      </c>
      <c r="EL11531">
        <v>1</v>
      </c>
      <c r="EN11531" s="4">
        <v>44378.479421296295</v>
      </c>
      <c r="EO11531">
        <v>1</v>
      </c>
      <c r="EP11531" s="4">
        <v>44378.479456018518</v>
      </c>
      <c r="EQ11531">
        <v>1</v>
      </c>
      <c r="ER11531" s="4">
        <v>44378.479490740741</v>
      </c>
    </row>
    <row r="11532" spans="1:203" x14ac:dyDescent="0.25">
      <c r="A11532" t="s">
        <v>203</v>
      </c>
      <c r="B11532" t="s">
        <v>226</v>
      </c>
      <c r="C11532">
        <v>18</v>
      </c>
      <c r="D11532">
        <v>787</v>
      </c>
      <c r="ES11532">
        <v>1</v>
      </c>
      <c r="EU11532" s="4">
        <v>44378.479039351849</v>
      </c>
      <c r="EV11532">
        <v>1</v>
      </c>
      <c r="EW11532" s="4">
        <v>44378.479143518518</v>
      </c>
      <c r="EX11532">
        <v>1</v>
      </c>
      <c r="EY11532" s="4">
        <v>44378.479189814818</v>
      </c>
    </row>
    <row r="11533" spans="1:203" x14ac:dyDescent="0.25">
      <c r="A11533" t="s">
        <v>203</v>
      </c>
      <c r="B11533" t="s">
        <v>228</v>
      </c>
      <c r="C11533">
        <v>19</v>
      </c>
      <c r="D11533">
        <v>787</v>
      </c>
      <c r="EZ11533">
        <v>4</v>
      </c>
      <c r="FB11533" s="4">
        <v>44378.478622685187</v>
      </c>
    </row>
    <row r="11534" spans="1:203" x14ac:dyDescent="0.25">
      <c r="A11534" t="s">
        <v>203</v>
      </c>
      <c r="B11534" t="s">
        <v>230</v>
      </c>
      <c r="C11534">
        <v>20</v>
      </c>
      <c r="D11534">
        <v>787</v>
      </c>
      <c r="FG11534">
        <v>2</v>
      </c>
      <c r="FH11534" t="s">
        <v>4269</v>
      </c>
      <c r="FI11534" s="4">
        <v>44378.480208333334</v>
      </c>
      <c r="FJ11534">
        <v>2</v>
      </c>
      <c r="FK11534" s="4">
        <v>44378.48027777778</v>
      </c>
      <c r="FL11534">
        <v>0</v>
      </c>
      <c r="FM11534">
        <v>0</v>
      </c>
      <c r="FN11534">
        <v>0</v>
      </c>
      <c r="FO11534">
        <v>0</v>
      </c>
      <c r="FP11534">
        <v>0</v>
      </c>
      <c r="FQ11534">
        <v>1</v>
      </c>
      <c r="FR11534">
        <v>0</v>
      </c>
      <c r="FS11534">
        <v>0</v>
      </c>
      <c r="FT11534">
        <v>0</v>
      </c>
      <c r="FU11534">
        <v>0</v>
      </c>
      <c r="FV11534">
        <v>0</v>
      </c>
      <c r="FW11534">
        <v>0</v>
      </c>
      <c r="FX11534">
        <v>0</v>
      </c>
      <c r="FY11534">
        <v>0</v>
      </c>
      <c r="FZ11534">
        <v>0</v>
      </c>
      <c r="GA11534">
        <v>0</v>
      </c>
      <c r="GB11534">
        <v>0</v>
      </c>
      <c r="GC11534">
        <v>0</v>
      </c>
      <c r="GD11534">
        <v>0</v>
      </c>
      <c r="GE11534">
        <v>0</v>
      </c>
      <c r="GF11534">
        <f>SUM(FL11534:GE11534)</f>
        <v>1</v>
      </c>
      <c r="GG11534" s="4">
        <v>44378.480451388888</v>
      </c>
      <c r="GH11534" t="s">
        <v>4270</v>
      </c>
      <c r="GI11534" t="s">
        <v>232</v>
      </c>
      <c r="GJ11534" s="4">
        <v>44378.481898148151</v>
      </c>
      <c r="GK11534">
        <v>1</v>
      </c>
      <c r="GL11534" t="s">
        <v>364</v>
      </c>
      <c r="GM11534">
        <v>1</v>
      </c>
      <c r="GN11534" t="s">
        <v>4271</v>
      </c>
      <c r="GO11534">
        <v>1</v>
      </c>
      <c r="GP11534" t="s">
        <v>705</v>
      </c>
      <c r="GQ11534">
        <v>1</v>
      </c>
      <c r="GR11534" t="s">
        <v>341</v>
      </c>
      <c r="GS11534" s="4">
        <v>44378.482256944444</v>
      </c>
      <c r="GT11534" t="s">
        <v>320</v>
      </c>
      <c r="GU11534" s="4">
        <v>44378.482349537036</v>
      </c>
    </row>
    <row r="11535" spans="1:203" x14ac:dyDescent="0.25">
      <c r="A11535" t="s">
        <v>203</v>
      </c>
      <c r="B11535" t="s">
        <v>204</v>
      </c>
      <c r="C11535">
        <v>2</v>
      </c>
      <c r="D11535">
        <v>788</v>
      </c>
      <c r="E11535" s="3">
        <v>33055</v>
      </c>
      <c r="F11535" s="4">
        <v>44378.476724537039</v>
      </c>
      <c r="G11535" s="5">
        <f>(F11535-E11535)/365</f>
        <v>31.023223902841202</v>
      </c>
      <c r="H11535">
        <v>2</v>
      </c>
      <c r="I11535" s="4">
        <v>44378.476770833331</v>
      </c>
      <c r="J11535">
        <v>168</v>
      </c>
      <c r="K11535" s="4">
        <v>44378.476875</v>
      </c>
      <c r="L11535">
        <v>21</v>
      </c>
      <c r="N11535" s="4">
        <v>44378.477118055554</v>
      </c>
      <c r="O11535">
        <v>0</v>
      </c>
      <c r="P11535">
        <v>0</v>
      </c>
      <c r="Q11535">
        <v>0</v>
      </c>
      <c r="R11535">
        <v>1</v>
      </c>
      <c r="S11535">
        <v>0</v>
      </c>
      <c r="T11535">
        <v>0</v>
      </c>
      <c r="U11535">
        <v>1</v>
      </c>
      <c r="V11535">
        <v>0</v>
      </c>
      <c r="W11535">
        <v>0</v>
      </c>
      <c r="X11535">
        <v>0</v>
      </c>
      <c r="Z11535" s="4">
        <v>44378.477372685185</v>
      </c>
      <c r="AA11535">
        <v>2</v>
      </c>
      <c r="AB11535" s="4">
        <v>44378.477418981478</v>
      </c>
      <c r="AG11535" s="15">
        <v>1</v>
      </c>
      <c r="AH11535" s="16" t="str">
        <f>IF(AG11535&lt;3, "Y", "N")</f>
        <v>Y</v>
      </c>
    </row>
    <row r="11536" spans="1:203" x14ac:dyDescent="0.25">
      <c r="A11536" t="s">
        <v>203</v>
      </c>
      <c r="B11536" t="s">
        <v>205</v>
      </c>
      <c r="C11536">
        <v>3</v>
      </c>
      <c r="D11536">
        <v>788</v>
      </c>
      <c r="AE11536" s="3">
        <v>44154</v>
      </c>
      <c r="AF11536" s="4">
        <v>44378.477638888886</v>
      </c>
      <c r="AG11536" s="15">
        <v>1</v>
      </c>
      <c r="AH11536" s="16" t="str">
        <f>IF(AG11536&lt;3, "Y", "N")</f>
        <v>Y</v>
      </c>
      <c r="AI11536" s="4">
        <v>44378.477719907409</v>
      </c>
      <c r="AJ11536">
        <v>2</v>
      </c>
      <c r="AK11536" s="4">
        <v>44378.477870370371</v>
      </c>
      <c r="AL11536">
        <v>1</v>
      </c>
      <c r="AM11536">
        <v>0</v>
      </c>
      <c r="AN11536">
        <v>0</v>
      </c>
      <c r="AO11536">
        <v>0</v>
      </c>
      <c r="AP11536">
        <v>0</v>
      </c>
      <c r="AQ11536">
        <v>0</v>
      </c>
      <c r="AR11536" s="4">
        <v>44378.477986111109</v>
      </c>
      <c r="AS11536">
        <v>3</v>
      </c>
      <c r="AT11536" s="4">
        <v>44378.478182870371</v>
      </c>
    </row>
    <row r="11537" spans="1:162" x14ac:dyDescent="0.25">
      <c r="A11537" t="s">
        <v>203</v>
      </c>
      <c r="B11537" t="s">
        <v>206</v>
      </c>
      <c r="C11537">
        <v>4</v>
      </c>
      <c r="D11537">
        <v>788</v>
      </c>
      <c r="AG11537" s="15">
        <v>1</v>
      </c>
      <c r="AH11537" s="16" t="str">
        <f>IF(AG11537&lt;3, "Y", "N")</f>
        <v>Y</v>
      </c>
      <c r="AU11537" s="3">
        <v>44154</v>
      </c>
      <c r="AV11537" s="4">
        <v>44378.478437500002</v>
      </c>
      <c r="AW11537">
        <v>2</v>
      </c>
      <c r="AX11537" s="4">
        <v>44378.478564814817</v>
      </c>
      <c r="AY11537">
        <v>2</v>
      </c>
      <c r="AZ11537" s="4">
        <v>44378.478703703702</v>
      </c>
    </row>
    <row r="11538" spans="1:162" x14ac:dyDescent="0.25">
      <c r="A11538" t="s">
        <v>203</v>
      </c>
      <c r="B11538" t="s">
        <v>207</v>
      </c>
      <c r="C11538">
        <v>5</v>
      </c>
      <c r="D11538">
        <v>788</v>
      </c>
      <c r="AG11538" s="15">
        <v>1</v>
      </c>
      <c r="AH11538" s="16" t="str">
        <f>IF(AG11538&lt;3, "Y", "N")</f>
        <v>Y</v>
      </c>
      <c r="BA11538">
        <v>2</v>
      </c>
      <c r="BB11538" s="4">
        <v>44378.479409722226</v>
      </c>
      <c r="BC11538">
        <v>1</v>
      </c>
      <c r="BD11538" s="4">
        <v>44378.479641203703</v>
      </c>
      <c r="BE11538">
        <v>1</v>
      </c>
      <c r="BF11538" s="4">
        <v>44378.479699074072</v>
      </c>
      <c r="BG11538">
        <v>2</v>
      </c>
      <c r="BH11538" s="4">
        <v>44378.479780092595</v>
      </c>
      <c r="BI11538">
        <v>2</v>
      </c>
      <c r="BJ11538" s="4">
        <v>44378.479849537034</v>
      </c>
      <c r="BK11538">
        <v>2</v>
      </c>
      <c r="BL11538" s="4">
        <v>44378.47991898148</v>
      </c>
    </row>
    <row r="11539" spans="1:162" x14ac:dyDescent="0.25">
      <c r="A11539" t="s">
        <v>203</v>
      </c>
      <c r="B11539" t="s">
        <v>208</v>
      </c>
      <c r="C11539">
        <v>6</v>
      </c>
      <c r="D11539">
        <v>788</v>
      </c>
      <c r="BM11539">
        <v>2</v>
      </c>
      <c r="BN11539" t="s">
        <v>4272</v>
      </c>
      <c r="BO11539" s="4">
        <v>44378.482870370368</v>
      </c>
      <c r="BP11539">
        <v>3</v>
      </c>
      <c r="BQ11539" s="4">
        <v>44378.482928240737</v>
      </c>
      <c r="BR11539">
        <v>2</v>
      </c>
      <c r="BS11539" s="4">
        <v>44378.482974537037</v>
      </c>
    </row>
    <row r="11540" spans="1:162" x14ac:dyDescent="0.25">
      <c r="A11540" t="s">
        <v>203</v>
      </c>
      <c r="B11540" t="s">
        <v>210</v>
      </c>
      <c r="C11540">
        <v>7</v>
      </c>
      <c r="D11540">
        <v>788</v>
      </c>
      <c r="BT11540">
        <v>2</v>
      </c>
      <c r="BU11540" t="s">
        <v>4273</v>
      </c>
      <c r="BV11540" s="4">
        <v>44378.482361111113</v>
      </c>
      <c r="BW11540">
        <v>3</v>
      </c>
      <c r="BX11540" s="4">
        <v>44378.482465277775</v>
      </c>
      <c r="BY11540">
        <v>1</v>
      </c>
      <c r="BZ11540" s="4">
        <v>44378.482511574075</v>
      </c>
    </row>
    <row r="11541" spans="1:162" x14ac:dyDescent="0.25">
      <c r="A11541" t="s">
        <v>203</v>
      </c>
      <c r="B11541" t="s">
        <v>212</v>
      </c>
      <c r="C11541">
        <v>8</v>
      </c>
      <c r="D11541">
        <v>788</v>
      </c>
      <c r="CA11541">
        <v>2</v>
      </c>
      <c r="CB11541" t="s">
        <v>482</v>
      </c>
      <c r="CC11541" s="4">
        <v>44378.481689814813</v>
      </c>
      <c r="CD11541">
        <v>2</v>
      </c>
      <c r="CE11541" s="4">
        <v>44378.481759259259</v>
      </c>
      <c r="CF11541">
        <v>1</v>
      </c>
      <c r="CG11541" s="4">
        <v>44378.481828703705</v>
      </c>
    </row>
    <row r="11542" spans="1:162" x14ac:dyDescent="0.25">
      <c r="A11542" t="s">
        <v>203</v>
      </c>
      <c r="B11542" t="s">
        <v>213</v>
      </c>
      <c r="C11542">
        <v>9</v>
      </c>
      <c r="D11542">
        <v>788</v>
      </c>
      <c r="CH11542">
        <v>2</v>
      </c>
      <c r="CI11542" t="s">
        <v>4274</v>
      </c>
      <c r="CJ11542" s="4">
        <v>44378.481111111112</v>
      </c>
      <c r="CK11542">
        <v>3</v>
      </c>
      <c r="CL11542" s="4">
        <v>44378.481261574074</v>
      </c>
      <c r="CM11542">
        <v>2</v>
      </c>
      <c r="CN11542" s="4">
        <v>44378.481377314813</v>
      </c>
    </row>
    <row r="11543" spans="1:162" x14ac:dyDescent="0.25">
      <c r="A11543" t="s">
        <v>203</v>
      </c>
      <c r="B11543" t="s">
        <v>214</v>
      </c>
      <c r="C11543">
        <v>10</v>
      </c>
      <c r="D11543">
        <v>788</v>
      </c>
      <c r="CO11543">
        <v>2</v>
      </c>
      <c r="CP11543" t="s">
        <v>4275</v>
      </c>
      <c r="CQ11543" s="4">
        <v>44378.482002314813</v>
      </c>
      <c r="CR11543">
        <v>2</v>
      </c>
      <c r="CS11543" s="4">
        <v>44378.482060185182</v>
      </c>
      <c r="CT11543">
        <v>1</v>
      </c>
      <c r="CU11543" s="4">
        <v>44378.482106481482</v>
      </c>
    </row>
    <row r="11544" spans="1:162" x14ac:dyDescent="0.25">
      <c r="A11544" t="s">
        <v>203</v>
      </c>
      <c r="B11544" t="s">
        <v>216</v>
      </c>
      <c r="C11544">
        <v>11</v>
      </c>
      <c r="D11544">
        <v>788</v>
      </c>
      <c r="CV11544">
        <v>4</v>
      </c>
      <c r="CX11544" s="4">
        <v>44378.482604166667</v>
      </c>
    </row>
    <row r="11545" spans="1:162" x14ac:dyDescent="0.25">
      <c r="A11545" t="s">
        <v>203</v>
      </c>
      <c r="B11545" t="s">
        <v>217</v>
      </c>
      <c r="C11545">
        <v>12</v>
      </c>
      <c r="D11545">
        <v>788</v>
      </c>
      <c r="DC11545">
        <v>1</v>
      </c>
      <c r="DE11545" s="4">
        <v>44378.483043981483</v>
      </c>
      <c r="DF11545">
        <v>2</v>
      </c>
      <c r="DG11545" s="4">
        <v>44378.483090277776</v>
      </c>
      <c r="DH11545">
        <v>2</v>
      </c>
      <c r="DI11545" s="4">
        <v>44378.483229166668</v>
      </c>
    </row>
    <row r="11546" spans="1:162" x14ac:dyDescent="0.25">
      <c r="A11546" t="s">
        <v>203</v>
      </c>
      <c r="B11546" t="s">
        <v>218</v>
      </c>
      <c r="C11546">
        <v>13</v>
      </c>
      <c r="D11546">
        <v>788</v>
      </c>
      <c r="DJ11546">
        <v>3</v>
      </c>
      <c r="DL11546" s="4">
        <v>44378.483680555553</v>
      </c>
    </row>
    <row r="11547" spans="1:162" x14ac:dyDescent="0.25">
      <c r="A11547" t="s">
        <v>203</v>
      </c>
      <c r="B11547" t="s">
        <v>219</v>
      </c>
      <c r="C11547">
        <v>14</v>
      </c>
      <c r="D11547">
        <v>788</v>
      </c>
      <c r="DQ11547">
        <v>4</v>
      </c>
      <c r="DS11547" s="4">
        <v>44378.4840625</v>
      </c>
    </row>
    <row r="11548" spans="1:162" x14ac:dyDescent="0.25">
      <c r="A11548" t="s">
        <v>203</v>
      </c>
      <c r="B11548" t="s">
        <v>220</v>
      </c>
      <c r="C11548">
        <v>15</v>
      </c>
      <c r="D11548">
        <v>788</v>
      </c>
      <c r="DX11548">
        <v>2</v>
      </c>
      <c r="DY11548" t="s">
        <v>4276</v>
      </c>
      <c r="DZ11548" s="4">
        <v>44378.484583333331</v>
      </c>
      <c r="EA11548">
        <v>4</v>
      </c>
      <c r="EB11548" s="4">
        <v>44378.484629629631</v>
      </c>
      <c r="EC11548">
        <v>2</v>
      </c>
      <c r="ED11548" s="4">
        <v>44378.4846875</v>
      </c>
    </row>
    <row r="11549" spans="1:162" x14ac:dyDescent="0.25">
      <c r="A11549" t="s">
        <v>203</v>
      </c>
      <c r="B11549" t="s">
        <v>222</v>
      </c>
      <c r="C11549">
        <v>16</v>
      </c>
      <c r="D11549">
        <v>788</v>
      </c>
      <c r="EE11549">
        <v>2</v>
      </c>
      <c r="EF11549" t="s">
        <v>4277</v>
      </c>
      <c r="EG11549" s="4">
        <v>44378.484849537039</v>
      </c>
      <c r="EH11549">
        <v>3</v>
      </c>
      <c r="EI11549" s="4">
        <v>44378.484895833331</v>
      </c>
      <c r="EJ11549">
        <v>2</v>
      </c>
      <c r="EK11549" s="4">
        <v>44378.484976851854</v>
      </c>
    </row>
    <row r="11550" spans="1:162" x14ac:dyDescent="0.25">
      <c r="A11550" t="s">
        <v>203</v>
      </c>
      <c r="B11550" t="s">
        <v>224</v>
      </c>
      <c r="C11550">
        <v>17</v>
      </c>
      <c r="D11550">
        <v>788</v>
      </c>
      <c r="EL11550">
        <v>2</v>
      </c>
      <c r="EM11550" t="s">
        <v>4278</v>
      </c>
      <c r="EN11550" s="4">
        <v>44378.484247685185</v>
      </c>
      <c r="EO11550">
        <v>3</v>
      </c>
      <c r="EP11550" s="4">
        <v>44378.484317129631</v>
      </c>
      <c r="EQ11550">
        <v>1</v>
      </c>
      <c r="ER11550" s="4">
        <v>44378.484375</v>
      </c>
    </row>
    <row r="11551" spans="1:162" x14ac:dyDescent="0.25">
      <c r="A11551" t="s">
        <v>203</v>
      </c>
      <c r="B11551" t="s">
        <v>226</v>
      </c>
      <c r="C11551">
        <v>18</v>
      </c>
      <c r="D11551">
        <v>788</v>
      </c>
      <c r="ES11551">
        <v>2</v>
      </c>
      <c r="ET11551" t="s">
        <v>4279</v>
      </c>
      <c r="EU11551" s="4">
        <v>44378.483842592592</v>
      </c>
      <c r="EV11551">
        <v>2</v>
      </c>
      <c r="EW11551" s="4">
        <v>44378.483923611115</v>
      </c>
      <c r="EX11551">
        <v>1</v>
      </c>
      <c r="EY11551" s="4">
        <v>44378.483981481484</v>
      </c>
    </row>
    <row r="11552" spans="1:162" x14ac:dyDescent="0.25">
      <c r="A11552" t="s">
        <v>203</v>
      </c>
      <c r="B11552" t="s">
        <v>228</v>
      </c>
      <c r="C11552">
        <v>19</v>
      </c>
      <c r="D11552">
        <v>788</v>
      </c>
      <c r="EZ11552">
        <v>2</v>
      </c>
      <c r="FA11552" t="s">
        <v>4278</v>
      </c>
      <c r="FB11552" s="4">
        <v>44378.483356481483</v>
      </c>
      <c r="FC11552">
        <v>3</v>
      </c>
      <c r="FD11552" s="4">
        <v>44378.483414351853</v>
      </c>
      <c r="FE11552">
        <v>1</v>
      </c>
      <c r="FF11552" s="4">
        <v>44378.483495370368</v>
      </c>
    </row>
    <row r="11553" spans="1:203" x14ac:dyDescent="0.25">
      <c r="A11553" t="s">
        <v>203</v>
      </c>
      <c r="B11553" t="s">
        <v>230</v>
      </c>
      <c r="C11553">
        <v>20</v>
      </c>
      <c r="D11553">
        <v>788</v>
      </c>
      <c r="FG11553">
        <v>2</v>
      </c>
      <c r="FH11553" t="s">
        <v>4276</v>
      </c>
      <c r="FI11553" s="4">
        <v>44378.485266203701</v>
      </c>
      <c r="FJ11553">
        <v>2</v>
      </c>
      <c r="FK11553" s="4">
        <v>44378.485347222224</v>
      </c>
      <c r="FL11553">
        <v>0</v>
      </c>
      <c r="FM11553">
        <v>0</v>
      </c>
      <c r="FN11553">
        <v>0</v>
      </c>
      <c r="FO11553">
        <v>0</v>
      </c>
      <c r="FP11553">
        <v>0</v>
      </c>
      <c r="FQ11553">
        <v>1</v>
      </c>
      <c r="FR11553">
        <v>0</v>
      </c>
      <c r="FS11553">
        <v>0</v>
      </c>
      <c r="FT11553">
        <v>1</v>
      </c>
      <c r="FU11553">
        <v>1</v>
      </c>
      <c r="FV11553">
        <v>1</v>
      </c>
      <c r="FW11553">
        <v>0</v>
      </c>
      <c r="FX11553">
        <v>0</v>
      </c>
      <c r="FY11553">
        <v>0</v>
      </c>
      <c r="FZ11553">
        <v>0</v>
      </c>
      <c r="GA11553">
        <v>0</v>
      </c>
      <c r="GB11553">
        <v>0</v>
      </c>
      <c r="GC11553">
        <v>0</v>
      </c>
      <c r="GD11553">
        <v>1</v>
      </c>
      <c r="GE11553">
        <v>0</v>
      </c>
      <c r="GF11553">
        <f>SUM(FL11553:GE11553)</f>
        <v>5</v>
      </c>
      <c r="GG11553" s="4">
        <v>44378.485682870371</v>
      </c>
      <c r="GH11553" t="s">
        <v>4280</v>
      </c>
      <c r="GI11553" t="s">
        <v>232</v>
      </c>
      <c r="GJ11553" s="4">
        <v>44378.486203703702</v>
      </c>
      <c r="GK11553">
        <v>0</v>
      </c>
      <c r="GM11553">
        <v>0</v>
      </c>
      <c r="GO11553">
        <v>0</v>
      </c>
      <c r="GQ11553">
        <v>0</v>
      </c>
      <c r="GT11553" t="s">
        <v>320</v>
      </c>
      <c r="GU11553" s="4">
        <v>44378.48636574074</v>
      </c>
    </row>
    <row r="11554" spans="1:203" x14ac:dyDescent="0.25">
      <c r="A11554" t="s">
        <v>203</v>
      </c>
      <c r="B11554" t="s">
        <v>204</v>
      </c>
      <c r="C11554">
        <v>2</v>
      </c>
      <c r="D11554">
        <v>789</v>
      </c>
      <c r="E11554" s="3">
        <v>32565</v>
      </c>
      <c r="F11554" s="4">
        <v>44378.489895833336</v>
      </c>
      <c r="G11554" s="5">
        <f>(F11554-E11554)/365</f>
        <v>32.36572574200914</v>
      </c>
      <c r="H11554">
        <v>2</v>
      </c>
      <c r="I11554" s="4">
        <v>44378.489930555559</v>
      </c>
      <c r="J11554">
        <v>143</v>
      </c>
      <c r="K11554" s="4">
        <v>44378.490011574075</v>
      </c>
      <c r="L11554">
        <v>21</v>
      </c>
      <c r="N11554" s="4">
        <v>44378.490405092591</v>
      </c>
      <c r="O11554">
        <v>0</v>
      </c>
      <c r="P11554">
        <v>0</v>
      </c>
      <c r="Q11554">
        <v>0</v>
      </c>
      <c r="R11554">
        <v>1</v>
      </c>
      <c r="S11554">
        <v>0</v>
      </c>
      <c r="T11554">
        <v>0</v>
      </c>
      <c r="U11554">
        <v>0</v>
      </c>
      <c r="V11554">
        <v>0</v>
      </c>
      <c r="W11554">
        <v>0</v>
      </c>
      <c r="X11554">
        <v>0</v>
      </c>
      <c r="Z11554" s="4">
        <v>44378.490787037037</v>
      </c>
      <c r="AA11554">
        <v>2</v>
      </c>
      <c r="AB11554" s="4">
        <v>44378.490844907406</v>
      </c>
      <c r="AG11554" s="15">
        <v>1</v>
      </c>
      <c r="AH11554" s="16" t="str">
        <f>IF(AG11554&lt;3, "Y", "N")</f>
        <v>Y</v>
      </c>
    </row>
    <row r="11555" spans="1:203" x14ac:dyDescent="0.25">
      <c r="A11555" t="s">
        <v>203</v>
      </c>
      <c r="B11555" t="s">
        <v>205</v>
      </c>
      <c r="C11555">
        <v>3</v>
      </c>
      <c r="D11555">
        <v>789</v>
      </c>
      <c r="AE11555" s="3">
        <v>44279</v>
      </c>
      <c r="AF11555" s="4">
        <v>44378.491284722222</v>
      </c>
      <c r="AG11555" s="15">
        <v>1</v>
      </c>
      <c r="AH11555" s="16" t="str">
        <f>IF(AG11555&lt;3, "Y", "N")</f>
        <v>Y</v>
      </c>
      <c r="AI11555" s="4">
        <v>44378.491435185184</v>
      </c>
      <c r="AJ11555">
        <v>1</v>
      </c>
      <c r="AK11555" s="4">
        <v>44378.491631944446</v>
      </c>
      <c r="AL11555">
        <v>1</v>
      </c>
      <c r="AM11555">
        <v>0</v>
      </c>
      <c r="AN11555">
        <v>0</v>
      </c>
      <c r="AO11555">
        <v>0</v>
      </c>
      <c r="AP11555">
        <v>0</v>
      </c>
      <c r="AQ11555">
        <v>0</v>
      </c>
      <c r="AR11555" s="4">
        <v>44378.491875</v>
      </c>
      <c r="AS11555">
        <v>2</v>
      </c>
      <c r="AT11555" s="4">
        <v>44378.492291666669</v>
      </c>
    </row>
    <row r="11556" spans="1:203" x14ac:dyDescent="0.25">
      <c r="A11556" t="s">
        <v>203</v>
      </c>
      <c r="B11556" t="s">
        <v>206</v>
      </c>
      <c r="C11556">
        <v>4</v>
      </c>
      <c r="D11556">
        <v>789</v>
      </c>
      <c r="AG11556" s="15">
        <v>1</v>
      </c>
      <c r="AH11556" s="16" t="str">
        <f>IF(AG11556&lt;3, "Y", "N")</f>
        <v>Y</v>
      </c>
      <c r="AU11556" s="3">
        <v>44349</v>
      </c>
      <c r="AV11556" s="4">
        <v>44378.492662037039</v>
      </c>
      <c r="AW11556">
        <v>3</v>
      </c>
      <c r="AX11556" s="4">
        <v>44378.492835648147</v>
      </c>
      <c r="AY11556">
        <v>1</v>
      </c>
      <c r="AZ11556" s="4">
        <v>44378.493032407408</v>
      </c>
    </row>
    <row r="11557" spans="1:203" x14ac:dyDescent="0.25">
      <c r="A11557" t="s">
        <v>203</v>
      </c>
      <c r="B11557" t="s">
        <v>207</v>
      </c>
      <c r="C11557">
        <v>5</v>
      </c>
      <c r="D11557">
        <v>789</v>
      </c>
      <c r="AG11557" s="15">
        <v>1</v>
      </c>
      <c r="AH11557" s="16" t="str">
        <f>IF(AG11557&lt;3, "Y", "N")</f>
        <v>Y</v>
      </c>
      <c r="BA11557">
        <v>1</v>
      </c>
      <c r="BB11557" s="4">
        <v>44378.493136574078</v>
      </c>
      <c r="BC11557">
        <v>1</v>
      </c>
      <c r="BD11557" s="4">
        <v>44378.49318287037</v>
      </c>
      <c r="BE11557">
        <v>1</v>
      </c>
      <c r="BF11557" s="4">
        <v>44378.493252314816</v>
      </c>
      <c r="BG11557">
        <v>2</v>
      </c>
      <c r="BH11557" s="4">
        <v>44378.493483796294</v>
      </c>
      <c r="BI11557">
        <v>2</v>
      </c>
      <c r="BJ11557" s="4">
        <v>44378.493564814817</v>
      </c>
      <c r="BK11557">
        <v>2</v>
      </c>
      <c r="BL11557" s="4">
        <v>44378.493622685186</v>
      </c>
    </row>
    <row r="11558" spans="1:203" x14ac:dyDescent="0.25">
      <c r="A11558" t="s">
        <v>203</v>
      </c>
      <c r="B11558" t="s">
        <v>208</v>
      </c>
      <c r="C11558">
        <v>6</v>
      </c>
      <c r="D11558">
        <v>789</v>
      </c>
      <c r="BM11558">
        <v>2</v>
      </c>
      <c r="BN11558" t="s">
        <v>4281</v>
      </c>
      <c r="BO11558" s="4">
        <v>44378.495983796296</v>
      </c>
      <c r="BP11558">
        <v>3</v>
      </c>
      <c r="BQ11558" s="4">
        <v>44378.496064814812</v>
      </c>
      <c r="BR11558">
        <v>1</v>
      </c>
      <c r="BS11558" s="4">
        <v>44378.496145833335</v>
      </c>
    </row>
    <row r="11559" spans="1:203" x14ac:dyDescent="0.25">
      <c r="A11559" t="s">
        <v>203</v>
      </c>
      <c r="B11559" t="s">
        <v>210</v>
      </c>
      <c r="C11559">
        <v>7</v>
      </c>
      <c r="D11559">
        <v>789</v>
      </c>
      <c r="BT11559">
        <v>4</v>
      </c>
      <c r="BV11559" s="4">
        <v>44378.494837962964</v>
      </c>
    </row>
    <row r="11560" spans="1:203" x14ac:dyDescent="0.25">
      <c r="A11560" t="s">
        <v>203</v>
      </c>
      <c r="B11560" t="s">
        <v>212</v>
      </c>
      <c r="C11560">
        <v>8</v>
      </c>
      <c r="D11560">
        <v>789</v>
      </c>
      <c r="CA11560">
        <v>1</v>
      </c>
      <c r="CC11560" s="4">
        <v>44378.494652777779</v>
      </c>
      <c r="CD11560">
        <v>1</v>
      </c>
      <c r="CE11560" s="4">
        <v>44378.494699074072</v>
      </c>
      <c r="CF11560">
        <v>1</v>
      </c>
      <c r="CG11560" s="4">
        <v>44378.494745370372</v>
      </c>
    </row>
    <row r="11561" spans="1:203" x14ac:dyDescent="0.25">
      <c r="A11561" t="s">
        <v>203</v>
      </c>
      <c r="B11561" t="s">
        <v>213</v>
      </c>
      <c r="C11561">
        <v>9</v>
      </c>
      <c r="D11561">
        <v>789</v>
      </c>
      <c r="CH11561">
        <v>1</v>
      </c>
      <c r="CJ11561" s="4">
        <v>44378.493993055556</v>
      </c>
      <c r="CK11561">
        <v>1</v>
      </c>
      <c r="CL11561" s="4">
        <v>44378.494155092594</v>
      </c>
      <c r="CM11561">
        <v>1</v>
      </c>
      <c r="CN11561" s="4">
        <v>44378.494317129633</v>
      </c>
    </row>
    <row r="11562" spans="1:203" x14ac:dyDescent="0.25">
      <c r="A11562" t="s">
        <v>203</v>
      </c>
      <c r="B11562" t="s">
        <v>214</v>
      </c>
      <c r="C11562">
        <v>10</v>
      </c>
      <c r="D11562">
        <v>789</v>
      </c>
      <c r="CO11562">
        <v>4</v>
      </c>
      <c r="CQ11562" s="4">
        <v>44378.49386574074</v>
      </c>
    </row>
    <row r="11563" spans="1:203" x14ac:dyDescent="0.25">
      <c r="A11563" t="s">
        <v>203</v>
      </c>
      <c r="B11563" t="s">
        <v>216</v>
      </c>
      <c r="C11563">
        <v>11</v>
      </c>
      <c r="D11563">
        <v>789</v>
      </c>
      <c r="CV11563">
        <v>1</v>
      </c>
      <c r="CX11563" s="4">
        <v>44378.494456018518</v>
      </c>
      <c r="CY11563">
        <v>2</v>
      </c>
      <c r="CZ11563" s="4">
        <v>44378.49454861111</v>
      </c>
      <c r="DA11563">
        <v>1</v>
      </c>
      <c r="DB11563" s="4">
        <v>44378.49459490741</v>
      </c>
    </row>
    <row r="11564" spans="1:203" x14ac:dyDescent="0.25">
      <c r="A11564" t="s">
        <v>203</v>
      </c>
      <c r="B11564" t="s">
        <v>217</v>
      </c>
      <c r="C11564">
        <v>12</v>
      </c>
      <c r="D11564">
        <v>789</v>
      </c>
      <c r="DC11564">
        <v>4</v>
      </c>
      <c r="DE11564" s="4">
        <v>44378.494803240741</v>
      </c>
    </row>
    <row r="11565" spans="1:203" x14ac:dyDescent="0.25">
      <c r="A11565" t="s">
        <v>203</v>
      </c>
      <c r="B11565" t="s">
        <v>218</v>
      </c>
      <c r="C11565">
        <v>13</v>
      </c>
      <c r="D11565">
        <v>789</v>
      </c>
      <c r="DJ11565">
        <v>2</v>
      </c>
      <c r="DK11565" t="s">
        <v>4282</v>
      </c>
      <c r="DL11565" s="4">
        <v>44378.495115740741</v>
      </c>
      <c r="DM11565">
        <v>3</v>
      </c>
      <c r="DN11565" s="4">
        <v>44378.495393518519</v>
      </c>
      <c r="DO11565">
        <v>3</v>
      </c>
      <c r="DP11565" s="4">
        <v>44378.49559027778</v>
      </c>
    </row>
    <row r="11566" spans="1:203" x14ac:dyDescent="0.25">
      <c r="A11566" t="s">
        <v>203</v>
      </c>
      <c r="B11566" t="s">
        <v>219</v>
      </c>
      <c r="C11566">
        <v>14</v>
      </c>
      <c r="D11566">
        <v>789</v>
      </c>
      <c r="DQ11566">
        <v>1</v>
      </c>
      <c r="DS11566" s="4">
        <v>44378.49627314815</v>
      </c>
      <c r="DT11566">
        <v>1</v>
      </c>
      <c r="DU11566" s="4">
        <v>44378.496307870373</v>
      </c>
      <c r="DV11566">
        <v>2</v>
      </c>
      <c r="DW11566" s="4">
        <v>44378.496354166666</v>
      </c>
    </row>
    <row r="11567" spans="1:203" x14ac:dyDescent="0.25">
      <c r="A11567" t="s">
        <v>203</v>
      </c>
      <c r="B11567" t="s">
        <v>220</v>
      </c>
      <c r="C11567">
        <v>15</v>
      </c>
      <c r="D11567">
        <v>789</v>
      </c>
      <c r="DX11567">
        <v>2</v>
      </c>
      <c r="DY11567" t="s">
        <v>4283</v>
      </c>
      <c r="DZ11567" s="4">
        <v>44378.49790509259</v>
      </c>
      <c r="EA11567">
        <v>3</v>
      </c>
      <c r="EB11567" s="4">
        <v>44378.498032407406</v>
      </c>
      <c r="EC11567">
        <v>3</v>
      </c>
      <c r="ED11567" s="4">
        <v>44378.498101851852</v>
      </c>
    </row>
    <row r="11568" spans="1:203" x14ac:dyDescent="0.25">
      <c r="A11568" t="s">
        <v>203</v>
      </c>
      <c r="B11568" t="s">
        <v>222</v>
      </c>
      <c r="C11568">
        <v>16</v>
      </c>
      <c r="D11568">
        <v>789</v>
      </c>
      <c r="EE11568">
        <v>4</v>
      </c>
      <c r="EG11568" s="4">
        <v>44378.498356481483</v>
      </c>
    </row>
    <row r="11569" spans="1:203" x14ac:dyDescent="0.25">
      <c r="A11569" t="s">
        <v>203</v>
      </c>
      <c r="B11569" t="s">
        <v>224</v>
      </c>
      <c r="C11569">
        <v>17</v>
      </c>
      <c r="D11569">
        <v>789</v>
      </c>
      <c r="EL11569">
        <v>2</v>
      </c>
      <c r="EM11569" t="s">
        <v>4284</v>
      </c>
      <c r="EN11569" s="4">
        <v>44378.499074074076</v>
      </c>
      <c r="EO11569">
        <v>3</v>
      </c>
      <c r="EP11569" s="4">
        <v>44378.499108796299</v>
      </c>
      <c r="EQ11569">
        <v>2</v>
      </c>
      <c r="ER11569" s="4">
        <v>44378.499189814815</v>
      </c>
    </row>
    <row r="11570" spans="1:203" x14ac:dyDescent="0.25">
      <c r="A11570" t="s">
        <v>203</v>
      </c>
      <c r="B11570" t="s">
        <v>226</v>
      </c>
      <c r="C11570">
        <v>18</v>
      </c>
      <c r="D11570">
        <v>789</v>
      </c>
      <c r="ES11570">
        <v>1</v>
      </c>
      <c r="EU11570" s="4">
        <v>44378.498171296298</v>
      </c>
      <c r="EV11570">
        <v>1</v>
      </c>
      <c r="EW11570" s="4">
        <v>44378.498263888891</v>
      </c>
      <c r="EX11570">
        <v>1</v>
      </c>
      <c r="EY11570" s="4">
        <v>44378.498310185183</v>
      </c>
    </row>
    <row r="11571" spans="1:203" x14ac:dyDescent="0.25">
      <c r="A11571" t="s">
        <v>203</v>
      </c>
      <c r="B11571" t="s">
        <v>228</v>
      </c>
      <c r="C11571">
        <v>19</v>
      </c>
      <c r="D11571">
        <v>789</v>
      </c>
      <c r="EZ11571">
        <v>2</v>
      </c>
      <c r="FA11571" t="s">
        <v>4285</v>
      </c>
      <c r="FB11571" s="4">
        <v>44378.497395833336</v>
      </c>
      <c r="FC11571">
        <v>3</v>
      </c>
      <c r="FD11571" s="4">
        <v>44378.497476851851</v>
      </c>
      <c r="FE11571">
        <v>2</v>
      </c>
      <c r="FF11571" s="4">
        <v>44378.497534722221</v>
      </c>
    </row>
    <row r="11572" spans="1:203" x14ac:dyDescent="0.25">
      <c r="A11572" t="s">
        <v>203</v>
      </c>
      <c r="B11572" t="s">
        <v>230</v>
      </c>
      <c r="C11572">
        <v>20</v>
      </c>
      <c r="D11572">
        <v>789</v>
      </c>
      <c r="FG11572">
        <v>2</v>
      </c>
      <c r="FH11572" t="s">
        <v>4286</v>
      </c>
      <c r="FI11572" s="4">
        <v>44378.499826388892</v>
      </c>
      <c r="FJ11572">
        <v>1</v>
      </c>
      <c r="FK11572" s="4">
        <v>44378.499907407408</v>
      </c>
      <c r="FL11572">
        <v>0</v>
      </c>
      <c r="FM11572">
        <v>0</v>
      </c>
      <c r="FN11572">
        <v>0</v>
      </c>
      <c r="FO11572">
        <v>0</v>
      </c>
      <c r="FP11572">
        <v>0</v>
      </c>
      <c r="FQ11572">
        <v>0</v>
      </c>
      <c r="FR11572">
        <v>0</v>
      </c>
      <c r="FS11572">
        <v>0</v>
      </c>
      <c r="FT11572">
        <v>0</v>
      </c>
      <c r="FU11572">
        <v>0</v>
      </c>
      <c r="FV11572">
        <v>0</v>
      </c>
      <c r="FW11572">
        <v>0</v>
      </c>
      <c r="FX11572">
        <v>0</v>
      </c>
      <c r="FY11572">
        <v>0</v>
      </c>
      <c r="FZ11572">
        <v>0</v>
      </c>
      <c r="GA11572">
        <v>0</v>
      </c>
      <c r="GB11572">
        <v>0</v>
      </c>
      <c r="GC11572">
        <v>0</v>
      </c>
      <c r="GD11572">
        <v>0</v>
      </c>
      <c r="GE11572">
        <v>1</v>
      </c>
      <c r="GF11572">
        <f>SUM(FL11572:GE11572)</f>
        <v>1</v>
      </c>
      <c r="GG11572" s="4">
        <v>44378.501516203702</v>
      </c>
      <c r="GH11572" t="s">
        <v>4287</v>
      </c>
      <c r="GI11572" t="s">
        <v>232</v>
      </c>
      <c r="GJ11572" s="4">
        <v>44378.505312499998</v>
      </c>
      <c r="GK11572">
        <v>1</v>
      </c>
      <c r="GL11572" t="s">
        <v>4288</v>
      </c>
      <c r="GM11572">
        <v>0</v>
      </c>
      <c r="GO11572">
        <v>0</v>
      </c>
      <c r="GQ11572">
        <v>0</v>
      </c>
      <c r="GS11572" s="4">
        <v>44378.505868055552</v>
      </c>
      <c r="GT11572" t="s">
        <v>320</v>
      </c>
      <c r="GU11572" s="4">
        <v>44378.505925925929</v>
      </c>
    </row>
    <row r="11573" spans="1:203" x14ac:dyDescent="0.25">
      <c r="A11573" t="s">
        <v>203</v>
      </c>
      <c r="B11573" t="s">
        <v>204</v>
      </c>
      <c r="C11573">
        <v>2</v>
      </c>
      <c r="D11573">
        <v>790</v>
      </c>
      <c r="E11573" s="3">
        <v>36839</v>
      </c>
      <c r="F11573" s="4">
        <v>44378.489965277775</v>
      </c>
      <c r="G11573" s="5">
        <f>(F11573-E11573)/365</f>
        <v>20.656136891171986</v>
      </c>
      <c r="H11573">
        <v>2</v>
      </c>
      <c r="I11573" s="4">
        <v>44378.49</v>
      </c>
      <c r="J11573">
        <v>189</v>
      </c>
      <c r="K11573" s="4">
        <v>44378.490185185183</v>
      </c>
      <c r="L11573">
        <v>17</v>
      </c>
      <c r="N11573" s="4">
        <v>44378.490439814814</v>
      </c>
      <c r="O11573">
        <v>0</v>
      </c>
      <c r="P11573">
        <v>0</v>
      </c>
      <c r="Q11573">
        <v>1</v>
      </c>
      <c r="R11573">
        <v>1</v>
      </c>
      <c r="S11573">
        <v>0</v>
      </c>
      <c r="T11573">
        <v>0</v>
      </c>
      <c r="U11573">
        <v>0</v>
      </c>
      <c r="V11573">
        <v>0</v>
      </c>
      <c r="W11573">
        <v>1</v>
      </c>
      <c r="X11573">
        <v>0</v>
      </c>
      <c r="Z11573" s="4">
        <v>44378.490706018521</v>
      </c>
      <c r="AA11573">
        <v>3</v>
      </c>
      <c r="AB11573" s="4">
        <v>44378.490752314814</v>
      </c>
      <c r="AC11573">
        <v>1</v>
      </c>
      <c r="AD11573" s="4">
        <v>44378.491180555553</v>
      </c>
      <c r="AG11573" s="15">
        <v>1</v>
      </c>
      <c r="AH11573" s="16" t="str">
        <f>IF(AG11573&lt;3, "Y", "N")</f>
        <v>Y</v>
      </c>
    </row>
    <row r="11574" spans="1:203" x14ac:dyDescent="0.25">
      <c r="A11574" t="s">
        <v>203</v>
      </c>
      <c r="B11574" t="s">
        <v>205</v>
      </c>
      <c r="C11574">
        <v>3</v>
      </c>
      <c r="D11574">
        <v>790</v>
      </c>
      <c r="AE11574" s="3">
        <v>44170</v>
      </c>
      <c r="AF11574" s="4">
        <v>44378.491435185184</v>
      </c>
      <c r="AG11574" s="15">
        <v>1</v>
      </c>
      <c r="AH11574" s="16" t="str">
        <f>IF(AG11574&lt;3, "Y", "N")</f>
        <v>Y</v>
      </c>
      <c r="AI11574" s="4">
        <v>44378.491585648146</v>
      </c>
      <c r="AJ11574">
        <v>2</v>
      </c>
      <c r="AK11574" s="4">
        <v>44378.492025462961</v>
      </c>
      <c r="AL11574">
        <v>0</v>
      </c>
      <c r="AM11574">
        <v>0</v>
      </c>
      <c r="AN11574">
        <v>0</v>
      </c>
      <c r="AO11574">
        <v>0</v>
      </c>
      <c r="AP11574">
        <v>0</v>
      </c>
      <c r="AQ11574">
        <v>1</v>
      </c>
      <c r="AR11574" s="4">
        <v>44378.492129629631</v>
      </c>
      <c r="AS11574">
        <v>4</v>
      </c>
      <c r="AT11574" s="4">
        <v>44378.492326388892</v>
      </c>
    </row>
    <row r="11575" spans="1:203" x14ac:dyDescent="0.25">
      <c r="A11575" t="s">
        <v>203</v>
      </c>
      <c r="B11575" t="s">
        <v>206</v>
      </c>
      <c r="C11575">
        <v>4</v>
      </c>
      <c r="D11575">
        <v>790</v>
      </c>
      <c r="AG11575" s="15">
        <v>1</v>
      </c>
      <c r="AH11575" s="16" t="str">
        <f>IF(AG11575&lt;3, "Y", "N")</f>
        <v>Y</v>
      </c>
      <c r="AU11575" s="3">
        <v>44237</v>
      </c>
      <c r="AV11575" s="4">
        <v>44378.492511574077</v>
      </c>
      <c r="AW11575">
        <v>4</v>
      </c>
      <c r="AX11575" s="4">
        <v>44378.492638888885</v>
      </c>
      <c r="AY11575">
        <v>4</v>
      </c>
      <c r="AZ11575" s="4">
        <v>44378.492777777778</v>
      </c>
    </row>
    <row r="11576" spans="1:203" x14ac:dyDescent="0.25">
      <c r="A11576" t="s">
        <v>203</v>
      </c>
      <c r="B11576" t="s">
        <v>207</v>
      </c>
      <c r="C11576">
        <v>5</v>
      </c>
      <c r="D11576">
        <v>790</v>
      </c>
      <c r="AG11576" s="15">
        <v>1</v>
      </c>
      <c r="AH11576" s="16" t="str">
        <f>IF(AG11576&lt;3, "Y", "N")</f>
        <v>Y</v>
      </c>
      <c r="BA11576">
        <v>1</v>
      </c>
      <c r="BB11576" s="4">
        <v>44378.492858796293</v>
      </c>
      <c r="BC11576">
        <v>1</v>
      </c>
      <c r="BD11576" s="4">
        <v>44378.492905092593</v>
      </c>
      <c r="BE11576">
        <v>1</v>
      </c>
      <c r="BF11576" s="4">
        <v>44378.492951388886</v>
      </c>
      <c r="BG11576">
        <v>1</v>
      </c>
      <c r="BH11576" s="4">
        <v>44378.493009259262</v>
      </c>
      <c r="BI11576">
        <v>2</v>
      </c>
      <c r="BJ11576" s="4">
        <v>44378.493078703701</v>
      </c>
      <c r="BK11576">
        <v>2</v>
      </c>
      <c r="BL11576" s="4">
        <v>44378.493125000001</v>
      </c>
    </row>
    <row r="11577" spans="1:203" x14ac:dyDescent="0.25">
      <c r="A11577" t="s">
        <v>203</v>
      </c>
      <c r="B11577" t="s">
        <v>208</v>
      </c>
      <c r="C11577">
        <v>6</v>
      </c>
      <c r="D11577">
        <v>790</v>
      </c>
      <c r="BM11577">
        <v>2</v>
      </c>
      <c r="BN11577" t="s">
        <v>4289</v>
      </c>
      <c r="BO11577" s="4">
        <v>44378.496701388889</v>
      </c>
      <c r="BP11577">
        <v>3</v>
      </c>
      <c r="BQ11577" s="4">
        <v>44378.496736111112</v>
      </c>
      <c r="BR11577">
        <v>2</v>
      </c>
      <c r="BS11577" s="4">
        <v>44378.496782407405</v>
      </c>
    </row>
    <row r="11578" spans="1:203" x14ac:dyDescent="0.25">
      <c r="A11578" t="s">
        <v>203</v>
      </c>
      <c r="B11578" t="s">
        <v>210</v>
      </c>
      <c r="C11578">
        <v>7</v>
      </c>
      <c r="D11578">
        <v>790</v>
      </c>
      <c r="BT11578">
        <v>2</v>
      </c>
      <c r="BU11578" t="s">
        <v>4290</v>
      </c>
      <c r="BV11578" s="4">
        <v>44378.496249999997</v>
      </c>
      <c r="BW11578">
        <v>4</v>
      </c>
      <c r="BX11578" s="4">
        <v>44378.496331018519</v>
      </c>
      <c r="BY11578">
        <v>3</v>
      </c>
      <c r="BZ11578" s="4">
        <v>44378.496377314812</v>
      </c>
    </row>
    <row r="11579" spans="1:203" x14ac:dyDescent="0.25">
      <c r="A11579" t="s">
        <v>203</v>
      </c>
      <c r="B11579" t="s">
        <v>212</v>
      </c>
      <c r="C11579">
        <v>8</v>
      </c>
      <c r="D11579">
        <v>790</v>
      </c>
      <c r="CA11579">
        <v>2</v>
      </c>
      <c r="CB11579" t="s">
        <v>4291</v>
      </c>
      <c r="CC11579" s="4">
        <v>44378.495775462965</v>
      </c>
      <c r="CD11579">
        <v>3</v>
      </c>
      <c r="CE11579" s="4">
        <v>44378.495833333334</v>
      </c>
      <c r="CF11579">
        <v>2</v>
      </c>
      <c r="CG11579" s="4">
        <v>44378.495879629627</v>
      </c>
    </row>
    <row r="11580" spans="1:203" x14ac:dyDescent="0.25">
      <c r="A11580" t="s">
        <v>203</v>
      </c>
      <c r="B11580" t="s">
        <v>213</v>
      </c>
      <c r="C11580">
        <v>9</v>
      </c>
      <c r="D11580">
        <v>790</v>
      </c>
      <c r="CH11580">
        <v>1</v>
      </c>
      <c r="CJ11580" s="4">
        <v>44378.494884259257</v>
      </c>
      <c r="CK11580">
        <v>1</v>
      </c>
      <c r="CL11580" s="4">
        <v>44378.494930555556</v>
      </c>
      <c r="CM11580">
        <v>2</v>
      </c>
      <c r="CN11580" s="4">
        <v>44378.49496527778</v>
      </c>
    </row>
    <row r="11581" spans="1:203" x14ac:dyDescent="0.25">
      <c r="A11581" t="s">
        <v>203</v>
      </c>
      <c r="B11581" t="s">
        <v>214</v>
      </c>
      <c r="C11581">
        <v>10</v>
      </c>
      <c r="D11581">
        <v>790</v>
      </c>
      <c r="CO11581">
        <v>2</v>
      </c>
      <c r="CP11581" t="s">
        <v>1829</v>
      </c>
      <c r="CQ11581" s="4">
        <v>44378.493715277778</v>
      </c>
      <c r="CR11581">
        <v>3</v>
      </c>
      <c r="CS11581" s="4">
        <v>44378.493796296294</v>
      </c>
      <c r="CT11581">
        <v>2</v>
      </c>
      <c r="CU11581" s="4">
        <v>44378.49391203704</v>
      </c>
    </row>
    <row r="11582" spans="1:203" x14ac:dyDescent="0.25">
      <c r="A11582" t="s">
        <v>203</v>
      </c>
      <c r="B11582" t="s">
        <v>216</v>
      </c>
      <c r="C11582">
        <v>11</v>
      </c>
      <c r="D11582">
        <v>790</v>
      </c>
      <c r="CV11582">
        <v>1</v>
      </c>
      <c r="CX11582" s="4">
        <v>44378.493275462963</v>
      </c>
      <c r="CY11582">
        <v>2</v>
      </c>
      <c r="CZ11582" s="4">
        <v>44378.493356481478</v>
      </c>
      <c r="DA11582">
        <v>2</v>
      </c>
      <c r="DB11582" s="4">
        <v>44378.493425925924</v>
      </c>
    </row>
    <row r="11583" spans="1:203" x14ac:dyDescent="0.25">
      <c r="A11583" t="s">
        <v>203</v>
      </c>
      <c r="B11583" t="s">
        <v>217</v>
      </c>
      <c r="C11583">
        <v>12</v>
      </c>
      <c r="D11583">
        <v>790</v>
      </c>
      <c r="DC11583">
        <v>1</v>
      </c>
      <c r="DE11583" s="4">
        <v>44378.493969907409</v>
      </c>
      <c r="DF11583">
        <v>2</v>
      </c>
      <c r="DG11583" s="4">
        <v>44378.494814814818</v>
      </c>
      <c r="DH11583">
        <v>3</v>
      </c>
      <c r="DI11583" s="4">
        <v>44378.494849537034</v>
      </c>
    </row>
    <row r="11584" spans="1:203" x14ac:dyDescent="0.25">
      <c r="A11584" t="s">
        <v>203</v>
      </c>
      <c r="B11584" t="s">
        <v>218</v>
      </c>
      <c r="C11584">
        <v>13</v>
      </c>
      <c r="D11584">
        <v>790</v>
      </c>
      <c r="DJ11584">
        <v>2</v>
      </c>
      <c r="DK11584" t="s">
        <v>4291</v>
      </c>
      <c r="DL11584" s="4">
        <v>44378.495266203703</v>
      </c>
      <c r="DM11584">
        <v>3</v>
      </c>
      <c r="DN11584" s="4">
        <v>44378.495312500003</v>
      </c>
      <c r="DO11584">
        <v>2</v>
      </c>
      <c r="DP11584" s="4">
        <v>44378.495347222219</v>
      </c>
    </row>
    <row r="11585" spans="1:203" x14ac:dyDescent="0.25">
      <c r="A11585" t="s">
        <v>203</v>
      </c>
      <c r="B11585" t="s">
        <v>219</v>
      </c>
      <c r="C11585">
        <v>14</v>
      </c>
      <c r="D11585">
        <v>790</v>
      </c>
      <c r="DQ11585">
        <v>4</v>
      </c>
      <c r="DS11585" s="4">
        <v>44378.495925925927</v>
      </c>
    </row>
    <row r="11586" spans="1:203" x14ac:dyDescent="0.25">
      <c r="A11586" t="s">
        <v>203</v>
      </c>
      <c r="B11586" t="s">
        <v>220</v>
      </c>
      <c r="C11586">
        <v>15</v>
      </c>
      <c r="D11586">
        <v>790</v>
      </c>
      <c r="DX11586">
        <v>2</v>
      </c>
      <c r="DY11586" t="s">
        <v>4292</v>
      </c>
      <c r="DZ11586" s="4">
        <v>44378.496493055558</v>
      </c>
      <c r="EA11586">
        <v>4</v>
      </c>
      <c r="EB11586" s="4">
        <v>44378.496527777781</v>
      </c>
      <c r="EC11586">
        <v>3</v>
      </c>
      <c r="ED11586" s="4">
        <v>44378.496574074074</v>
      </c>
    </row>
    <row r="11587" spans="1:203" x14ac:dyDescent="0.25">
      <c r="A11587" t="s">
        <v>203</v>
      </c>
      <c r="B11587" t="s">
        <v>222</v>
      </c>
      <c r="C11587">
        <v>16</v>
      </c>
      <c r="D11587">
        <v>790</v>
      </c>
      <c r="EE11587">
        <v>2</v>
      </c>
      <c r="EF11587" t="s">
        <v>4293</v>
      </c>
      <c r="EG11587" s="4">
        <v>44378.496990740743</v>
      </c>
      <c r="EH11587">
        <v>3</v>
      </c>
      <c r="EI11587" s="4">
        <v>44378.497048611112</v>
      </c>
      <c r="EJ11587">
        <v>3</v>
      </c>
      <c r="EK11587" s="4">
        <v>44378.497094907405</v>
      </c>
    </row>
    <row r="11588" spans="1:203" x14ac:dyDescent="0.25">
      <c r="A11588" t="s">
        <v>203</v>
      </c>
      <c r="B11588" t="s">
        <v>224</v>
      </c>
      <c r="C11588">
        <v>17</v>
      </c>
      <c r="D11588">
        <v>790</v>
      </c>
      <c r="EL11588">
        <v>2</v>
      </c>
      <c r="EM11588" t="s">
        <v>4294</v>
      </c>
      <c r="EN11588" s="4">
        <v>44378.497245370374</v>
      </c>
      <c r="EO11588">
        <v>3</v>
      </c>
      <c r="EP11588" s="4">
        <v>44378.497314814813</v>
      </c>
      <c r="EQ11588">
        <v>2</v>
      </c>
      <c r="ER11588" s="4">
        <v>44378.497349537036</v>
      </c>
    </row>
    <row r="11589" spans="1:203" x14ac:dyDescent="0.25">
      <c r="A11589" t="s">
        <v>203</v>
      </c>
      <c r="B11589" t="s">
        <v>226</v>
      </c>
      <c r="C11589">
        <v>18</v>
      </c>
      <c r="D11589">
        <v>790</v>
      </c>
      <c r="ES11589">
        <v>1</v>
      </c>
      <c r="EU11589" s="4">
        <v>44378.497395833336</v>
      </c>
      <c r="EV11589">
        <v>1</v>
      </c>
      <c r="EW11589" s="4">
        <v>44378.497418981482</v>
      </c>
      <c r="EX11589">
        <v>2</v>
      </c>
      <c r="EY11589" s="4">
        <v>44378.497465277775</v>
      </c>
    </row>
    <row r="11590" spans="1:203" x14ac:dyDescent="0.25">
      <c r="A11590" t="s">
        <v>203</v>
      </c>
      <c r="B11590" t="s">
        <v>228</v>
      </c>
      <c r="C11590">
        <v>19</v>
      </c>
      <c r="D11590">
        <v>790</v>
      </c>
      <c r="EZ11590">
        <v>4</v>
      </c>
      <c r="FB11590" s="4">
        <v>44378.497129629628</v>
      </c>
    </row>
    <row r="11591" spans="1:203" x14ac:dyDescent="0.25">
      <c r="A11591" t="s">
        <v>203</v>
      </c>
      <c r="B11591" t="s">
        <v>230</v>
      </c>
      <c r="C11591">
        <v>20</v>
      </c>
      <c r="D11591">
        <v>790</v>
      </c>
      <c r="FG11591">
        <v>2</v>
      </c>
      <c r="FH11591" t="s">
        <v>4295</v>
      </c>
      <c r="FI11591" s="4">
        <v>44378.497685185182</v>
      </c>
      <c r="FJ11591">
        <v>2</v>
      </c>
      <c r="FK11591" s="4">
        <v>44378.497766203705</v>
      </c>
      <c r="FL11591">
        <v>0</v>
      </c>
      <c r="FM11591">
        <v>0</v>
      </c>
      <c r="FN11591">
        <v>0</v>
      </c>
      <c r="FO11591">
        <v>0</v>
      </c>
      <c r="FP11591">
        <v>1</v>
      </c>
      <c r="FQ11591">
        <v>0</v>
      </c>
      <c r="FR11591">
        <v>1</v>
      </c>
      <c r="FS11591">
        <v>0</v>
      </c>
      <c r="FT11591">
        <v>0</v>
      </c>
      <c r="FU11591">
        <v>0</v>
      </c>
      <c r="FV11591">
        <v>0</v>
      </c>
      <c r="FW11591">
        <v>1</v>
      </c>
      <c r="FX11591">
        <v>0</v>
      </c>
      <c r="FY11591">
        <v>0</v>
      </c>
      <c r="FZ11591">
        <v>0</v>
      </c>
      <c r="GA11591">
        <v>1</v>
      </c>
      <c r="GB11591">
        <v>0</v>
      </c>
      <c r="GC11591">
        <v>0</v>
      </c>
      <c r="GD11591">
        <v>1</v>
      </c>
      <c r="GE11591">
        <v>0</v>
      </c>
      <c r="GF11591">
        <f>SUM(FL11591:GE11591)</f>
        <v>5</v>
      </c>
      <c r="GG11591" s="4">
        <v>44378.498101851852</v>
      </c>
      <c r="GH11591" t="s">
        <v>624</v>
      </c>
      <c r="GI11591" t="s">
        <v>232</v>
      </c>
      <c r="GJ11591" s="4">
        <v>44378.5155787037</v>
      </c>
      <c r="GK11591">
        <v>1</v>
      </c>
      <c r="GL11591" t="s">
        <v>1698</v>
      </c>
      <c r="GM11591">
        <v>1</v>
      </c>
      <c r="GN11591" t="s">
        <v>4296</v>
      </c>
      <c r="GO11591">
        <v>1</v>
      </c>
      <c r="GP11591" t="s">
        <v>623</v>
      </c>
      <c r="GQ11591">
        <v>0</v>
      </c>
      <c r="GS11591" s="4">
        <v>44378.516064814816</v>
      </c>
      <c r="GT11591" t="s">
        <v>250</v>
      </c>
      <c r="GU11591" s="4">
        <v>44378.516122685185</v>
      </c>
    </row>
    <row r="11592" spans="1:203" x14ac:dyDescent="0.25">
      <c r="A11592" t="s">
        <v>203</v>
      </c>
      <c r="B11592" t="s">
        <v>204</v>
      </c>
      <c r="C11592">
        <v>2</v>
      </c>
      <c r="D11592">
        <v>791</v>
      </c>
      <c r="E11592" s="3">
        <v>23110</v>
      </c>
      <c r="F11592" s="4">
        <v>44378.503622685188</v>
      </c>
      <c r="G11592" s="5">
        <f>(F11592-E11592)/365</f>
        <v>58.269872938863529</v>
      </c>
      <c r="H11592">
        <v>1</v>
      </c>
      <c r="I11592" s="4">
        <v>44378.503657407404</v>
      </c>
      <c r="J11592">
        <v>190</v>
      </c>
      <c r="K11592" s="4">
        <v>44378.503784722219</v>
      </c>
      <c r="L11592">
        <v>22</v>
      </c>
      <c r="N11592" s="4">
        <v>44378.504027777781</v>
      </c>
      <c r="O11592">
        <v>0</v>
      </c>
      <c r="P11592">
        <v>0</v>
      </c>
      <c r="Q11592">
        <v>0</v>
      </c>
      <c r="R11592">
        <v>1</v>
      </c>
      <c r="S11592">
        <v>0</v>
      </c>
      <c r="T11592">
        <v>0</v>
      </c>
      <c r="U11592">
        <v>1</v>
      </c>
      <c r="V11592">
        <v>0</v>
      </c>
      <c r="W11592">
        <v>1</v>
      </c>
      <c r="X11592">
        <v>0</v>
      </c>
      <c r="Z11592" s="4">
        <v>44378.504236111112</v>
      </c>
      <c r="AA11592">
        <v>2</v>
      </c>
      <c r="AB11592" s="4">
        <v>44378.504282407404</v>
      </c>
      <c r="AG11592" s="15">
        <v>1</v>
      </c>
      <c r="AH11592" s="16" t="str">
        <f>IF(AG11592&lt;3, "Y", "N")</f>
        <v>Y</v>
      </c>
    </row>
    <row r="11593" spans="1:203" x14ac:dyDescent="0.25">
      <c r="A11593" t="s">
        <v>203</v>
      </c>
      <c r="B11593" t="s">
        <v>205</v>
      </c>
      <c r="C11593">
        <v>3</v>
      </c>
      <c r="D11593">
        <v>791</v>
      </c>
      <c r="AE11593" s="3">
        <v>44189</v>
      </c>
      <c r="AF11593" s="4">
        <v>44378.50472222222</v>
      </c>
      <c r="AG11593" s="15">
        <v>1</v>
      </c>
      <c r="AH11593" s="16" t="str">
        <f>IF(AG11593&lt;3, "Y", "N")</f>
        <v>Y</v>
      </c>
      <c r="AI11593" s="4">
        <v>44378.504826388889</v>
      </c>
      <c r="AJ11593">
        <v>2</v>
      </c>
      <c r="AK11593" s="4">
        <v>44378.504976851851</v>
      </c>
      <c r="AL11593">
        <v>1</v>
      </c>
      <c r="AM11593">
        <v>0</v>
      </c>
      <c r="AN11593">
        <v>0</v>
      </c>
      <c r="AO11593">
        <v>0</v>
      </c>
      <c r="AP11593">
        <v>0</v>
      </c>
      <c r="AQ11593">
        <v>0</v>
      </c>
      <c r="AR11593" s="4">
        <v>44378.505150462966</v>
      </c>
      <c r="AS11593">
        <v>2</v>
      </c>
      <c r="AT11593" s="4">
        <v>44378.505358796298</v>
      </c>
    </row>
    <row r="11594" spans="1:203" x14ac:dyDescent="0.25">
      <c r="A11594" t="s">
        <v>203</v>
      </c>
      <c r="B11594" t="s">
        <v>206</v>
      </c>
      <c r="C11594">
        <v>4</v>
      </c>
      <c r="D11594">
        <v>791</v>
      </c>
      <c r="AG11594" s="15">
        <v>1</v>
      </c>
      <c r="AH11594" s="16" t="str">
        <f>IF(AG11594&lt;3, "Y", "N")</f>
        <v>Y</v>
      </c>
      <c r="AU11594" s="3">
        <v>44328</v>
      </c>
      <c r="AV11594" s="4">
        <v>44378.505567129629</v>
      </c>
      <c r="AW11594">
        <v>3</v>
      </c>
      <c r="AX11594" s="4">
        <v>44378.505671296298</v>
      </c>
      <c r="AY11594">
        <v>2</v>
      </c>
      <c r="AZ11594" s="4">
        <v>44378.505856481483</v>
      </c>
    </row>
    <row r="11595" spans="1:203" x14ac:dyDescent="0.25">
      <c r="A11595" t="s">
        <v>203</v>
      </c>
      <c r="B11595" t="s">
        <v>207</v>
      </c>
      <c r="C11595">
        <v>5</v>
      </c>
      <c r="D11595">
        <v>791</v>
      </c>
      <c r="AG11595" s="15">
        <v>1</v>
      </c>
      <c r="AH11595" s="16" t="str">
        <f>IF(AG11595&lt;3, "Y", "N")</f>
        <v>Y</v>
      </c>
      <c r="BA11595">
        <v>1</v>
      </c>
      <c r="BB11595" s="4">
        <v>44378.505914351852</v>
      </c>
      <c r="BC11595">
        <v>1</v>
      </c>
      <c r="BD11595" s="4">
        <v>44378.505972222221</v>
      </c>
      <c r="BE11595">
        <v>1</v>
      </c>
      <c r="BF11595" s="4">
        <v>44378.506030092591</v>
      </c>
      <c r="BG11595">
        <v>2</v>
      </c>
      <c r="BH11595" s="4">
        <v>44378.506099537037</v>
      </c>
      <c r="BI11595">
        <v>2</v>
      </c>
      <c r="BJ11595" s="4">
        <v>44378.506157407406</v>
      </c>
      <c r="BK11595">
        <v>2</v>
      </c>
      <c r="BL11595" s="4">
        <v>44378.506226851852</v>
      </c>
    </row>
    <row r="11596" spans="1:203" x14ac:dyDescent="0.25">
      <c r="A11596" t="s">
        <v>203</v>
      </c>
      <c r="B11596" t="s">
        <v>208</v>
      </c>
      <c r="C11596">
        <v>6</v>
      </c>
      <c r="D11596">
        <v>791</v>
      </c>
      <c r="BM11596">
        <v>2</v>
      </c>
      <c r="BN11596" t="s">
        <v>4297</v>
      </c>
      <c r="BO11596" s="4">
        <v>44378.509525462963</v>
      </c>
      <c r="BP11596">
        <v>2</v>
      </c>
      <c r="BQ11596" s="4">
        <v>44378.509722222225</v>
      </c>
      <c r="BR11596">
        <v>1</v>
      </c>
      <c r="BS11596" s="4">
        <v>44378.509780092594</v>
      </c>
    </row>
    <row r="11597" spans="1:203" x14ac:dyDescent="0.25">
      <c r="A11597" t="s">
        <v>203</v>
      </c>
      <c r="B11597" t="s">
        <v>210</v>
      </c>
      <c r="C11597">
        <v>7</v>
      </c>
      <c r="D11597">
        <v>791</v>
      </c>
      <c r="BT11597">
        <v>2</v>
      </c>
      <c r="BU11597" t="s">
        <v>4298</v>
      </c>
      <c r="BV11597" s="4">
        <v>44378.508761574078</v>
      </c>
      <c r="BW11597">
        <v>3</v>
      </c>
      <c r="BX11597" s="4">
        <v>44378.508912037039</v>
      </c>
      <c r="BY11597">
        <v>2</v>
      </c>
      <c r="BZ11597" s="4">
        <v>44378.508993055555</v>
      </c>
    </row>
    <row r="11598" spans="1:203" x14ac:dyDescent="0.25">
      <c r="A11598" t="s">
        <v>203</v>
      </c>
      <c r="B11598" t="s">
        <v>212</v>
      </c>
      <c r="C11598">
        <v>8</v>
      </c>
      <c r="D11598">
        <v>791</v>
      </c>
      <c r="CA11598">
        <v>1</v>
      </c>
      <c r="CC11598" s="4">
        <v>44378.507951388892</v>
      </c>
      <c r="CD11598">
        <v>1</v>
      </c>
      <c r="CE11598" s="4">
        <v>44378.507986111108</v>
      </c>
      <c r="CF11598">
        <v>1</v>
      </c>
      <c r="CG11598" s="4">
        <v>44378.508009259262</v>
      </c>
    </row>
    <row r="11599" spans="1:203" x14ac:dyDescent="0.25">
      <c r="A11599" t="s">
        <v>203</v>
      </c>
      <c r="B11599" t="s">
        <v>213</v>
      </c>
      <c r="C11599">
        <v>9</v>
      </c>
      <c r="D11599">
        <v>791</v>
      </c>
      <c r="CH11599">
        <v>1</v>
      </c>
      <c r="CJ11599" s="4">
        <v>44378.507453703707</v>
      </c>
      <c r="CK11599">
        <v>1</v>
      </c>
      <c r="CL11599" s="4">
        <v>44378.507511574076</v>
      </c>
      <c r="CM11599">
        <v>1</v>
      </c>
      <c r="CN11599" s="4">
        <v>44378.5075462963</v>
      </c>
    </row>
    <row r="11600" spans="1:203" x14ac:dyDescent="0.25">
      <c r="A11600" t="s">
        <v>203</v>
      </c>
      <c r="B11600" t="s">
        <v>214</v>
      </c>
      <c r="C11600">
        <v>10</v>
      </c>
      <c r="D11600">
        <v>791</v>
      </c>
      <c r="CO11600">
        <v>4</v>
      </c>
      <c r="CQ11600" s="4">
        <v>44378.507256944446</v>
      </c>
    </row>
    <row r="11601" spans="1:203" x14ac:dyDescent="0.25">
      <c r="A11601" t="s">
        <v>203</v>
      </c>
      <c r="B11601" t="s">
        <v>216</v>
      </c>
      <c r="C11601">
        <v>11</v>
      </c>
      <c r="D11601">
        <v>791</v>
      </c>
      <c r="CV11601">
        <v>1</v>
      </c>
      <c r="CX11601" s="4">
        <v>44378.50675925926</v>
      </c>
      <c r="CY11601">
        <v>1</v>
      </c>
      <c r="CZ11601" s="4">
        <v>44378.50681712963</v>
      </c>
      <c r="DA11601">
        <v>1</v>
      </c>
      <c r="DB11601" s="4">
        <v>44378.506909722222</v>
      </c>
    </row>
    <row r="11602" spans="1:203" x14ac:dyDescent="0.25">
      <c r="A11602" t="s">
        <v>203</v>
      </c>
      <c r="B11602" t="s">
        <v>217</v>
      </c>
      <c r="C11602">
        <v>12</v>
      </c>
      <c r="D11602">
        <v>791</v>
      </c>
      <c r="DC11602">
        <v>1</v>
      </c>
      <c r="DE11602" s="4">
        <v>44378.506423611114</v>
      </c>
      <c r="DF11602">
        <v>1</v>
      </c>
      <c r="DG11602" s="4">
        <v>44378.506504629629</v>
      </c>
      <c r="DH11602">
        <v>1</v>
      </c>
      <c r="DI11602" s="4">
        <v>44378.506689814814</v>
      </c>
    </row>
    <row r="11603" spans="1:203" x14ac:dyDescent="0.25">
      <c r="A11603" t="s">
        <v>203</v>
      </c>
      <c r="B11603" t="s">
        <v>218</v>
      </c>
      <c r="C11603">
        <v>13</v>
      </c>
      <c r="D11603">
        <v>791</v>
      </c>
      <c r="DJ11603">
        <v>1</v>
      </c>
      <c r="DL11603" s="4">
        <v>44378.507013888891</v>
      </c>
      <c r="DM11603">
        <v>2</v>
      </c>
      <c r="DN11603" s="4">
        <v>44378.507094907407</v>
      </c>
      <c r="DO11603">
        <v>1</v>
      </c>
      <c r="DP11603" s="4">
        <v>44378.507175925923</v>
      </c>
    </row>
    <row r="11604" spans="1:203" x14ac:dyDescent="0.25">
      <c r="A11604" t="s">
        <v>203</v>
      </c>
      <c r="B11604" t="s">
        <v>219</v>
      </c>
      <c r="C11604">
        <v>14</v>
      </c>
      <c r="D11604">
        <v>791</v>
      </c>
      <c r="DQ11604">
        <v>4</v>
      </c>
      <c r="DS11604" s="4">
        <v>44378.507372685184</v>
      </c>
    </row>
    <row r="11605" spans="1:203" x14ac:dyDescent="0.25">
      <c r="A11605" t="s">
        <v>203</v>
      </c>
      <c r="B11605" t="s">
        <v>220</v>
      </c>
      <c r="C11605">
        <v>15</v>
      </c>
      <c r="D11605">
        <v>791</v>
      </c>
      <c r="DX11605">
        <v>1</v>
      </c>
      <c r="DZ11605" s="4">
        <v>44378.5077662037</v>
      </c>
      <c r="EA11605">
        <v>2</v>
      </c>
      <c r="EB11605" s="4">
        <v>44378.5078125</v>
      </c>
      <c r="EC11605">
        <v>1</v>
      </c>
      <c r="ED11605" s="4">
        <v>44378.5078587963</v>
      </c>
    </row>
    <row r="11606" spans="1:203" x14ac:dyDescent="0.25">
      <c r="A11606" t="s">
        <v>203</v>
      </c>
      <c r="B11606" t="s">
        <v>222</v>
      </c>
      <c r="C11606">
        <v>16</v>
      </c>
      <c r="D11606">
        <v>791</v>
      </c>
      <c r="EE11606">
        <v>2</v>
      </c>
      <c r="EF11606" t="s">
        <v>4298</v>
      </c>
      <c r="EG11606" s="4">
        <v>44378.508229166669</v>
      </c>
      <c r="EH11606">
        <v>3</v>
      </c>
      <c r="EI11606" s="4">
        <v>44378.508356481485</v>
      </c>
      <c r="EJ11606">
        <v>2</v>
      </c>
      <c r="EK11606" s="4">
        <v>44378.508449074077</v>
      </c>
    </row>
    <row r="11607" spans="1:203" x14ac:dyDescent="0.25">
      <c r="A11607" t="s">
        <v>203</v>
      </c>
      <c r="B11607" t="s">
        <v>224</v>
      </c>
      <c r="C11607">
        <v>17</v>
      </c>
      <c r="D11607">
        <v>791</v>
      </c>
      <c r="EL11607">
        <v>1</v>
      </c>
      <c r="EN11607" s="4">
        <v>44378.509085648147</v>
      </c>
      <c r="EO11607">
        <v>1</v>
      </c>
      <c r="EP11607" s="4">
        <v>44378.509166666663</v>
      </c>
      <c r="EQ11607">
        <v>1</v>
      </c>
      <c r="ER11607" s="4">
        <v>44378.509201388886</v>
      </c>
    </row>
    <row r="11608" spans="1:203" x14ac:dyDescent="0.25">
      <c r="A11608" t="s">
        <v>203</v>
      </c>
      <c r="B11608" t="s">
        <v>226</v>
      </c>
      <c r="C11608">
        <v>18</v>
      </c>
      <c r="D11608">
        <v>791</v>
      </c>
      <c r="ES11608">
        <v>4</v>
      </c>
      <c r="EU11608" s="4">
        <v>44378.509837962964</v>
      </c>
    </row>
    <row r="11609" spans="1:203" x14ac:dyDescent="0.25">
      <c r="A11609" t="s">
        <v>203</v>
      </c>
      <c r="B11609" t="s">
        <v>228</v>
      </c>
      <c r="C11609">
        <v>19</v>
      </c>
      <c r="D11609">
        <v>791</v>
      </c>
      <c r="EZ11609">
        <v>2</v>
      </c>
      <c r="FA11609" t="s">
        <v>614</v>
      </c>
      <c r="FB11609" s="4">
        <v>44378.509976851848</v>
      </c>
      <c r="FC11609">
        <v>3</v>
      </c>
      <c r="FD11609" s="4">
        <v>44378.510150462964</v>
      </c>
      <c r="FE11609">
        <v>2</v>
      </c>
      <c r="FF11609" s="4">
        <v>44378.510208333333</v>
      </c>
    </row>
    <row r="11610" spans="1:203" x14ac:dyDescent="0.25">
      <c r="A11610" t="s">
        <v>203</v>
      </c>
      <c r="B11610" t="s">
        <v>230</v>
      </c>
      <c r="C11610">
        <v>20</v>
      </c>
      <c r="D11610">
        <v>791</v>
      </c>
      <c r="FG11610">
        <v>2</v>
      </c>
      <c r="FH11610" t="s">
        <v>4298</v>
      </c>
      <c r="FI11610" s="4">
        <v>44378.510428240741</v>
      </c>
      <c r="FJ11610">
        <v>2</v>
      </c>
      <c r="FK11610" s="4">
        <v>44378.51054398148</v>
      </c>
      <c r="FL11610">
        <v>0</v>
      </c>
      <c r="FM11610">
        <v>0</v>
      </c>
      <c r="FN11610">
        <v>0</v>
      </c>
      <c r="FO11610">
        <v>0</v>
      </c>
      <c r="FP11610">
        <v>0</v>
      </c>
      <c r="FQ11610">
        <v>0</v>
      </c>
      <c r="FR11610">
        <v>0</v>
      </c>
      <c r="FS11610">
        <v>1</v>
      </c>
      <c r="FT11610">
        <v>0</v>
      </c>
      <c r="FU11610">
        <v>0</v>
      </c>
      <c r="FV11610">
        <v>1</v>
      </c>
      <c r="FW11610">
        <v>0</v>
      </c>
      <c r="FX11610">
        <v>0</v>
      </c>
      <c r="FY11610">
        <v>0</v>
      </c>
      <c r="FZ11610">
        <v>0</v>
      </c>
      <c r="GA11610">
        <v>0</v>
      </c>
      <c r="GB11610">
        <v>0</v>
      </c>
      <c r="GC11610">
        <v>0</v>
      </c>
      <c r="GD11610">
        <v>0</v>
      </c>
      <c r="GE11610">
        <v>0</v>
      </c>
      <c r="GF11610">
        <f>SUM(FL11610:GE11610)</f>
        <v>2</v>
      </c>
      <c r="GG11610" s="4">
        <v>44378.510787037034</v>
      </c>
      <c r="GH11610" t="s">
        <v>4299</v>
      </c>
      <c r="GI11610" t="s">
        <v>232</v>
      </c>
      <c r="GJ11610" s="4">
        <v>44378.511064814818</v>
      </c>
      <c r="GK11610">
        <v>1</v>
      </c>
      <c r="GL11610" t="s">
        <v>372</v>
      </c>
      <c r="GM11610">
        <v>1</v>
      </c>
      <c r="GN11610" t="s">
        <v>248</v>
      </c>
      <c r="GO11610">
        <v>0</v>
      </c>
      <c r="GQ11610">
        <v>0</v>
      </c>
      <c r="GS11610" s="4">
        <v>44378.511388888888</v>
      </c>
      <c r="GT11610" t="s">
        <v>250</v>
      </c>
      <c r="GU11610" s="4">
        <v>44378.511550925927</v>
      </c>
    </row>
    <row r="11611" spans="1:203" x14ac:dyDescent="0.25">
      <c r="A11611" t="s">
        <v>203</v>
      </c>
      <c r="B11611" t="s">
        <v>204</v>
      </c>
      <c r="C11611">
        <v>2</v>
      </c>
      <c r="D11611">
        <v>792</v>
      </c>
      <c r="E11611" s="3">
        <v>23196</v>
      </c>
      <c r="F11611" s="4">
        <v>44378.530393518522</v>
      </c>
      <c r="G11611" s="5">
        <f>(F11611-E11611)/365</f>
        <v>58.034329845256224</v>
      </c>
      <c r="H11611">
        <v>2</v>
      </c>
      <c r="I11611" s="4">
        <v>44378.530439814815</v>
      </c>
      <c r="J11611">
        <v>190</v>
      </c>
      <c r="K11611" s="4">
        <v>44378.530682870369</v>
      </c>
      <c r="L11611">
        <v>22</v>
      </c>
      <c r="N11611" s="4">
        <v>44378.531597222223</v>
      </c>
      <c r="O11611">
        <v>0</v>
      </c>
      <c r="P11611">
        <v>0</v>
      </c>
      <c r="Q11611">
        <v>0</v>
      </c>
      <c r="R11611">
        <v>1</v>
      </c>
      <c r="S11611">
        <v>0</v>
      </c>
      <c r="T11611">
        <v>1</v>
      </c>
      <c r="U11611">
        <v>1</v>
      </c>
      <c r="V11611">
        <v>0</v>
      </c>
      <c r="W11611">
        <v>0</v>
      </c>
      <c r="X11611">
        <v>0</v>
      </c>
      <c r="Z11611" s="4">
        <v>44378.531898148147</v>
      </c>
      <c r="AA11611">
        <v>2</v>
      </c>
      <c r="AB11611" s="4">
        <v>44378.531944444447</v>
      </c>
      <c r="AG11611" s="15">
        <v>1</v>
      </c>
      <c r="AH11611" s="16" t="str">
        <f>IF(AG11611&lt;3, "Y", "N")</f>
        <v>Y</v>
      </c>
    </row>
    <row r="11612" spans="1:203" x14ac:dyDescent="0.25">
      <c r="A11612" t="s">
        <v>203</v>
      </c>
      <c r="B11612" t="s">
        <v>205</v>
      </c>
      <c r="C11612">
        <v>3</v>
      </c>
      <c r="D11612">
        <v>792</v>
      </c>
      <c r="AE11612" s="3">
        <v>44158</v>
      </c>
      <c r="AF11612" s="4">
        <v>44378.533136574071</v>
      </c>
      <c r="AG11612" s="15">
        <v>1</v>
      </c>
      <c r="AH11612" s="16" t="str">
        <f>IF(AG11612&lt;3, "Y", "N")</f>
        <v>Y</v>
      </c>
      <c r="AI11612" s="4">
        <v>44378.533310185187</v>
      </c>
      <c r="AJ11612">
        <v>2</v>
      </c>
      <c r="AK11612" s="4">
        <v>44378.533634259256</v>
      </c>
      <c r="AL11612">
        <v>1</v>
      </c>
      <c r="AM11612">
        <v>0</v>
      </c>
      <c r="AN11612">
        <v>0</v>
      </c>
      <c r="AO11612">
        <v>0</v>
      </c>
      <c r="AP11612">
        <v>0</v>
      </c>
      <c r="AQ11612">
        <v>0</v>
      </c>
      <c r="AR11612" s="4">
        <v>44378.533819444441</v>
      </c>
      <c r="AS11612">
        <v>3</v>
      </c>
      <c r="AT11612" s="4">
        <v>44378.534004629626</v>
      </c>
    </row>
    <row r="11613" spans="1:203" x14ac:dyDescent="0.25">
      <c r="A11613" t="s">
        <v>203</v>
      </c>
      <c r="B11613" t="s">
        <v>206</v>
      </c>
      <c r="C11613">
        <v>4</v>
      </c>
      <c r="D11613">
        <v>792</v>
      </c>
      <c r="AG11613" s="15">
        <v>1</v>
      </c>
      <c r="AH11613" s="16" t="str">
        <f>IF(AG11613&lt;3, "Y", "N")</f>
        <v>Y</v>
      </c>
      <c r="AU11613" s="3">
        <v>44348</v>
      </c>
      <c r="AV11613" s="4">
        <v>44378.534942129627</v>
      </c>
      <c r="AW11613">
        <v>3</v>
      </c>
      <c r="AX11613" s="4">
        <v>44378.535127314812</v>
      </c>
      <c r="AY11613">
        <v>2</v>
      </c>
      <c r="AZ11613" s="4">
        <v>44378.535277777781</v>
      </c>
    </row>
    <row r="11614" spans="1:203" x14ac:dyDescent="0.25">
      <c r="A11614" t="s">
        <v>203</v>
      </c>
      <c r="B11614" t="s">
        <v>207</v>
      </c>
      <c r="C11614">
        <v>5</v>
      </c>
      <c r="D11614">
        <v>792</v>
      </c>
      <c r="AG11614" s="15">
        <v>1</v>
      </c>
      <c r="AH11614" s="16" t="str">
        <f>IF(AG11614&lt;3, "Y", "N")</f>
        <v>Y</v>
      </c>
      <c r="BA11614">
        <v>1</v>
      </c>
      <c r="BB11614" s="4">
        <v>44378.535358796296</v>
      </c>
      <c r="BC11614">
        <v>1</v>
      </c>
      <c r="BD11614" s="4">
        <v>44378.535416666666</v>
      </c>
      <c r="BE11614">
        <v>1</v>
      </c>
      <c r="BF11614" s="4">
        <v>44378.535601851851</v>
      </c>
      <c r="BG11614">
        <v>2</v>
      </c>
      <c r="BH11614" s="4">
        <v>44378.535671296297</v>
      </c>
      <c r="BI11614">
        <v>2</v>
      </c>
      <c r="BJ11614" s="4">
        <v>44378.535775462966</v>
      </c>
      <c r="BK11614">
        <v>2</v>
      </c>
      <c r="BL11614" s="4">
        <v>44378.535833333335</v>
      </c>
    </row>
    <row r="11615" spans="1:203" x14ac:dyDescent="0.25">
      <c r="A11615" t="s">
        <v>203</v>
      </c>
      <c r="B11615" t="s">
        <v>208</v>
      </c>
      <c r="C11615">
        <v>6</v>
      </c>
      <c r="D11615">
        <v>792</v>
      </c>
      <c r="BM11615">
        <v>1</v>
      </c>
      <c r="BO11615" s="4">
        <v>44378.538298611114</v>
      </c>
      <c r="BP11615">
        <v>1</v>
      </c>
      <c r="BQ11615" s="4">
        <v>44378.53833333333</v>
      </c>
      <c r="BR11615">
        <v>1</v>
      </c>
      <c r="BS11615" s="4">
        <v>44378.538356481484</v>
      </c>
    </row>
    <row r="11616" spans="1:203" x14ac:dyDescent="0.25">
      <c r="A11616" t="s">
        <v>203</v>
      </c>
      <c r="B11616" t="s">
        <v>210</v>
      </c>
      <c r="C11616">
        <v>7</v>
      </c>
      <c r="D11616">
        <v>792</v>
      </c>
      <c r="BT11616">
        <v>1</v>
      </c>
      <c r="BV11616" s="4">
        <v>44378.537847222222</v>
      </c>
      <c r="BW11616">
        <v>2</v>
      </c>
      <c r="BX11616" s="4">
        <v>44378.537928240738</v>
      </c>
      <c r="BY11616">
        <v>1</v>
      </c>
      <c r="BZ11616" s="4">
        <v>44378.537962962961</v>
      </c>
    </row>
    <row r="11617" spans="1:203" x14ac:dyDescent="0.25">
      <c r="A11617" t="s">
        <v>203</v>
      </c>
      <c r="B11617" t="s">
        <v>212</v>
      </c>
      <c r="C11617">
        <v>8</v>
      </c>
      <c r="D11617">
        <v>792</v>
      </c>
      <c r="CA11617">
        <v>1</v>
      </c>
      <c r="CC11617" s="4">
        <v>44378.537581018521</v>
      </c>
      <c r="CD11617">
        <v>2</v>
      </c>
      <c r="CE11617" s="4">
        <v>44378.537638888891</v>
      </c>
      <c r="CF11617">
        <v>1</v>
      </c>
      <c r="CG11617" s="4">
        <v>44378.537673611114</v>
      </c>
    </row>
    <row r="11618" spans="1:203" x14ac:dyDescent="0.25">
      <c r="A11618" t="s">
        <v>203</v>
      </c>
      <c r="B11618" t="s">
        <v>213</v>
      </c>
      <c r="C11618">
        <v>9</v>
      </c>
      <c r="D11618">
        <v>792</v>
      </c>
      <c r="CH11618">
        <v>1</v>
      </c>
      <c r="CJ11618" s="4">
        <v>44378.537245370368</v>
      </c>
      <c r="CK11618">
        <v>2</v>
      </c>
      <c r="CL11618" s="4">
        <v>44378.537303240744</v>
      </c>
      <c r="CM11618">
        <v>1</v>
      </c>
      <c r="CN11618" s="4">
        <v>44378.537326388891</v>
      </c>
    </row>
    <row r="11619" spans="1:203" x14ac:dyDescent="0.25">
      <c r="A11619" t="s">
        <v>203</v>
      </c>
      <c r="B11619" t="s">
        <v>214</v>
      </c>
      <c r="C11619">
        <v>10</v>
      </c>
      <c r="D11619">
        <v>792</v>
      </c>
      <c r="CO11619">
        <v>1</v>
      </c>
      <c r="CQ11619" s="4">
        <v>44378.536990740744</v>
      </c>
      <c r="CR11619">
        <v>2</v>
      </c>
      <c r="CS11619" s="4">
        <v>44378.53707175926</v>
      </c>
      <c r="CT11619">
        <v>1</v>
      </c>
      <c r="CU11619" s="4">
        <v>44378.537106481483</v>
      </c>
    </row>
    <row r="11620" spans="1:203" x14ac:dyDescent="0.25">
      <c r="A11620" t="s">
        <v>203</v>
      </c>
      <c r="B11620" t="s">
        <v>216</v>
      </c>
      <c r="C11620">
        <v>11</v>
      </c>
      <c r="D11620">
        <v>792</v>
      </c>
      <c r="CV11620">
        <v>3</v>
      </c>
      <c r="CX11620" s="4">
        <v>44378.536724537036</v>
      </c>
    </row>
    <row r="11621" spans="1:203" x14ac:dyDescent="0.25">
      <c r="A11621" t="s">
        <v>203</v>
      </c>
      <c r="B11621" t="s">
        <v>217</v>
      </c>
      <c r="C11621">
        <v>12</v>
      </c>
      <c r="D11621">
        <v>792</v>
      </c>
      <c r="DC11621">
        <v>3</v>
      </c>
      <c r="DE11621" s="4">
        <v>44378.536377314813</v>
      </c>
    </row>
    <row r="11622" spans="1:203" x14ac:dyDescent="0.25">
      <c r="A11622" t="s">
        <v>203</v>
      </c>
      <c r="B11622" t="s">
        <v>218</v>
      </c>
      <c r="C11622">
        <v>13</v>
      </c>
      <c r="D11622">
        <v>792</v>
      </c>
      <c r="DJ11622">
        <v>1</v>
      </c>
      <c r="DL11622" s="4">
        <v>44378.536064814813</v>
      </c>
      <c r="DM11622">
        <v>2</v>
      </c>
      <c r="DN11622" s="4">
        <v>44378.536145833335</v>
      </c>
      <c r="DO11622">
        <v>1</v>
      </c>
      <c r="DP11622" s="4">
        <v>44378.536261574074</v>
      </c>
    </row>
    <row r="11623" spans="1:203" x14ac:dyDescent="0.25">
      <c r="A11623" t="s">
        <v>203</v>
      </c>
      <c r="B11623" t="s">
        <v>219</v>
      </c>
      <c r="C11623">
        <v>14</v>
      </c>
      <c r="D11623">
        <v>792</v>
      </c>
      <c r="DQ11623">
        <v>1</v>
      </c>
      <c r="DS11623" s="4">
        <v>44378.536458333336</v>
      </c>
      <c r="DT11623">
        <v>2</v>
      </c>
      <c r="DU11623" s="4">
        <v>44378.536574074074</v>
      </c>
      <c r="DV11623">
        <v>1</v>
      </c>
      <c r="DW11623" s="4">
        <v>44378.536666666667</v>
      </c>
    </row>
    <row r="11624" spans="1:203" x14ac:dyDescent="0.25">
      <c r="A11624" t="s">
        <v>203</v>
      </c>
      <c r="B11624" t="s">
        <v>220</v>
      </c>
      <c r="C11624">
        <v>15</v>
      </c>
      <c r="D11624">
        <v>792</v>
      </c>
      <c r="DX11624">
        <v>1</v>
      </c>
      <c r="DZ11624" s="4">
        <v>44378.536851851852</v>
      </c>
      <c r="EA11624">
        <v>2</v>
      </c>
      <c r="EB11624" s="4">
        <v>44378.536898148152</v>
      </c>
      <c r="EC11624">
        <v>1</v>
      </c>
      <c r="ED11624" s="4">
        <v>44378.536932870367</v>
      </c>
    </row>
    <row r="11625" spans="1:203" x14ac:dyDescent="0.25">
      <c r="A11625" t="s">
        <v>203</v>
      </c>
      <c r="B11625" t="s">
        <v>222</v>
      </c>
      <c r="C11625">
        <v>16</v>
      </c>
      <c r="D11625">
        <v>792</v>
      </c>
      <c r="EE11625">
        <v>3</v>
      </c>
      <c r="EG11625" s="4">
        <v>44378.537175925929</v>
      </c>
    </row>
    <row r="11626" spans="1:203" x14ac:dyDescent="0.25">
      <c r="A11626" t="s">
        <v>203</v>
      </c>
      <c r="B11626" t="s">
        <v>224</v>
      </c>
      <c r="C11626">
        <v>17</v>
      </c>
      <c r="D11626">
        <v>792</v>
      </c>
      <c r="EL11626">
        <v>1</v>
      </c>
      <c r="EN11626" s="4">
        <v>44378.537453703706</v>
      </c>
      <c r="EO11626">
        <v>2</v>
      </c>
      <c r="EP11626" s="4">
        <v>44378.537499999999</v>
      </c>
      <c r="EQ11626">
        <v>1</v>
      </c>
      <c r="ER11626" s="4">
        <v>44378.537523148145</v>
      </c>
    </row>
    <row r="11627" spans="1:203" x14ac:dyDescent="0.25">
      <c r="A11627" t="s">
        <v>203</v>
      </c>
      <c r="B11627" t="s">
        <v>226</v>
      </c>
      <c r="C11627">
        <v>18</v>
      </c>
      <c r="D11627">
        <v>792</v>
      </c>
      <c r="ES11627">
        <v>1</v>
      </c>
      <c r="EU11627" s="4">
        <v>44378.537719907406</v>
      </c>
      <c r="EV11627">
        <v>2</v>
      </c>
      <c r="EW11627" s="4">
        <v>44378.537766203706</v>
      </c>
      <c r="EX11627">
        <v>1</v>
      </c>
      <c r="EY11627" s="4">
        <v>44378.537800925929</v>
      </c>
    </row>
    <row r="11628" spans="1:203" x14ac:dyDescent="0.25">
      <c r="A11628" t="s">
        <v>203</v>
      </c>
      <c r="B11628" t="s">
        <v>228</v>
      </c>
      <c r="C11628">
        <v>19</v>
      </c>
      <c r="D11628">
        <v>792</v>
      </c>
      <c r="EZ11628">
        <v>1</v>
      </c>
      <c r="FB11628" s="4">
        <v>44378.538124999999</v>
      </c>
      <c r="FC11628">
        <v>2</v>
      </c>
      <c r="FD11628" s="4">
        <v>44378.538171296299</v>
      </c>
      <c r="FE11628">
        <v>1</v>
      </c>
      <c r="FF11628" s="4">
        <v>44378.538194444445</v>
      </c>
    </row>
    <row r="11629" spans="1:203" x14ac:dyDescent="0.25">
      <c r="A11629" t="s">
        <v>203</v>
      </c>
      <c r="B11629" t="s">
        <v>230</v>
      </c>
      <c r="C11629">
        <v>20</v>
      </c>
      <c r="D11629">
        <v>792</v>
      </c>
      <c r="FG11629">
        <v>2</v>
      </c>
      <c r="FH11629" t="s">
        <v>215</v>
      </c>
      <c r="FI11629" s="4">
        <v>44378.5387962963</v>
      </c>
      <c r="FJ11629">
        <v>2</v>
      </c>
      <c r="FK11629" s="4">
        <v>44378.538912037038</v>
      </c>
      <c r="FL11629">
        <v>0</v>
      </c>
      <c r="FM11629">
        <v>0</v>
      </c>
      <c r="FN11629">
        <v>0</v>
      </c>
      <c r="FO11629">
        <v>0</v>
      </c>
      <c r="FP11629">
        <v>0</v>
      </c>
      <c r="FQ11629">
        <v>0</v>
      </c>
      <c r="FR11629">
        <v>0</v>
      </c>
      <c r="FS11629">
        <v>0</v>
      </c>
      <c r="FT11629">
        <v>0</v>
      </c>
      <c r="FU11629">
        <v>0</v>
      </c>
      <c r="FV11629">
        <v>0</v>
      </c>
      <c r="FW11629">
        <v>0</v>
      </c>
      <c r="FX11629">
        <v>0</v>
      </c>
      <c r="FY11629">
        <v>0</v>
      </c>
      <c r="FZ11629">
        <v>0</v>
      </c>
      <c r="GA11629">
        <v>0</v>
      </c>
      <c r="GB11629">
        <v>0</v>
      </c>
      <c r="GC11629">
        <v>0</v>
      </c>
      <c r="GD11629">
        <v>0</v>
      </c>
      <c r="GE11629">
        <v>0</v>
      </c>
      <c r="GH11629" t="s">
        <v>4300</v>
      </c>
      <c r="GJ11629" s="4">
        <v>44378.540150462963</v>
      </c>
      <c r="GK11629">
        <v>1</v>
      </c>
      <c r="GL11629" t="s">
        <v>4301</v>
      </c>
      <c r="GM11629">
        <v>1</v>
      </c>
      <c r="GN11629" t="s">
        <v>859</v>
      </c>
      <c r="GO11629">
        <v>1</v>
      </c>
      <c r="GP11629" t="s">
        <v>4302</v>
      </c>
      <c r="GQ11629">
        <v>0</v>
      </c>
      <c r="GS11629" s="4">
        <v>44378.541018518517</v>
      </c>
      <c r="GT11629" t="s">
        <v>4303</v>
      </c>
      <c r="GU11629" s="4">
        <v>44378.541400462964</v>
      </c>
    </row>
    <row r="11630" spans="1:203" x14ac:dyDescent="0.25">
      <c r="A11630" t="s">
        <v>203</v>
      </c>
      <c r="B11630" t="s">
        <v>204</v>
      </c>
      <c r="C11630">
        <v>2</v>
      </c>
      <c r="D11630">
        <v>793</v>
      </c>
      <c r="E11630" s="3">
        <v>23293</v>
      </c>
      <c r="F11630" s="4">
        <v>44378.561053240737</v>
      </c>
      <c r="G11630" s="5">
        <f>(F11630-E11630)/365</f>
        <v>57.768660419837637</v>
      </c>
      <c r="H11630">
        <v>2</v>
      </c>
      <c r="I11630" s="4">
        <v>44378.561111111114</v>
      </c>
      <c r="J11630">
        <v>189</v>
      </c>
      <c r="K11630" s="4">
        <v>44378.561284722222</v>
      </c>
      <c r="L11630">
        <v>21</v>
      </c>
      <c r="N11630" s="4">
        <v>44378.561608796299</v>
      </c>
      <c r="O11630">
        <v>0</v>
      </c>
      <c r="P11630">
        <v>0</v>
      </c>
      <c r="Q11630">
        <v>0</v>
      </c>
      <c r="R11630">
        <v>1</v>
      </c>
      <c r="S11630">
        <v>0</v>
      </c>
      <c r="T11630">
        <v>0</v>
      </c>
      <c r="U11630">
        <v>0</v>
      </c>
      <c r="V11630">
        <v>0</v>
      </c>
      <c r="W11630">
        <v>0</v>
      </c>
      <c r="X11630">
        <v>0</v>
      </c>
      <c r="Z11630" s="4">
        <v>44378.561782407407</v>
      </c>
      <c r="AA11630">
        <v>2</v>
      </c>
      <c r="AB11630" s="4">
        <v>44378.561840277776</v>
      </c>
      <c r="AG11630" s="15">
        <v>2</v>
      </c>
      <c r="AH11630" s="16" t="str">
        <f>IF(AG11630&lt;3, "Y", "N")</f>
        <v>Y</v>
      </c>
    </row>
    <row r="11631" spans="1:203" x14ac:dyDescent="0.25">
      <c r="A11631" t="s">
        <v>203</v>
      </c>
      <c r="B11631" t="s">
        <v>205</v>
      </c>
      <c r="C11631">
        <v>3</v>
      </c>
      <c r="D11631">
        <v>793</v>
      </c>
      <c r="AE11631" s="3">
        <v>43943</v>
      </c>
      <c r="AF11631" s="4">
        <v>44378.562245370369</v>
      </c>
      <c r="AG11631" s="15">
        <v>2</v>
      </c>
      <c r="AH11631" s="16" t="str">
        <f>IF(AG11631&lt;3, "Y", "N")</f>
        <v>Y</v>
      </c>
      <c r="AI11631" s="4">
        <v>44378.562534722223</v>
      </c>
      <c r="AJ11631">
        <v>3</v>
      </c>
      <c r="AK11631" s="4">
        <v>44378.562824074077</v>
      </c>
      <c r="AL11631">
        <v>0</v>
      </c>
      <c r="AM11631">
        <v>0</v>
      </c>
      <c r="AN11631">
        <v>0</v>
      </c>
      <c r="AO11631">
        <v>0</v>
      </c>
      <c r="AP11631">
        <v>1</v>
      </c>
      <c r="AQ11631">
        <v>0</v>
      </c>
      <c r="AR11631" s="4">
        <v>44378.563009259262</v>
      </c>
      <c r="AS11631">
        <v>4</v>
      </c>
      <c r="AT11631" s="4">
        <v>44378.563252314816</v>
      </c>
    </row>
    <row r="11632" spans="1:203" x14ac:dyDescent="0.25">
      <c r="A11632" t="s">
        <v>203</v>
      </c>
      <c r="B11632" t="s">
        <v>206</v>
      </c>
      <c r="C11632">
        <v>4</v>
      </c>
      <c r="D11632">
        <v>793</v>
      </c>
      <c r="AG11632" s="15">
        <v>2</v>
      </c>
      <c r="AH11632" s="16" t="str">
        <f>IF(AG11632&lt;3, "Y", "N")</f>
        <v>Y</v>
      </c>
      <c r="AU11632" s="3">
        <v>44093</v>
      </c>
      <c r="AV11632" s="4">
        <v>44378.563946759263</v>
      </c>
      <c r="AW11632">
        <v>1</v>
      </c>
      <c r="AX11632" s="4">
        <v>44378.564131944448</v>
      </c>
      <c r="AY11632">
        <v>3</v>
      </c>
      <c r="AZ11632" s="4">
        <v>44378.564791666664</v>
      </c>
    </row>
    <row r="11633" spans="1:203" x14ac:dyDescent="0.25">
      <c r="A11633" t="s">
        <v>203</v>
      </c>
      <c r="B11633" t="s">
        <v>207</v>
      </c>
      <c r="C11633">
        <v>5</v>
      </c>
      <c r="D11633">
        <v>793</v>
      </c>
      <c r="AG11633" s="15">
        <v>2</v>
      </c>
      <c r="AH11633" s="16" t="str">
        <f>IF(AG11633&lt;3, "Y", "N")</f>
        <v>Y</v>
      </c>
      <c r="BA11633">
        <v>2</v>
      </c>
      <c r="BB11633" s="4">
        <v>44378.565000000002</v>
      </c>
      <c r="BC11633">
        <v>2</v>
      </c>
      <c r="BD11633" s="4">
        <v>44378.565115740741</v>
      </c>
      <c r="BE11633">
        <v>1</v>
      </c>
      <c r="BF11633" s="4">
        <v>44378.565289351849</v>
      </c>
      <c r="BG11633">
        <v>1</v>
      </c>
      <c r="BH11633" s="4">
        <v>44378.565358796295</v>
      </c>
      <c r="BI11633">
        <v>2</v>
      </c>
      <c r="BJ11633" s="4">
        <v>44378.565439814818</v>
      </c>
      <c r="BK11633">
        <v>2</v>
      </c>
      <c r="BL11633" s="4">
        <v>44378.565509259257</v>
      </c>
    </row>
    <row r="11634" spans="1:203" x14ac:dyDescent="0.25">
      <c r="A11634" t="s">
        <v>203</v>
      </c>
      <c r="B11634" t="s">
        <v>208</v>
      </c>
      <c r="C11634">
        <v>6</v>
      </c>
      <c r="D11634">
        <v>793</v>
      </c>
      <c r="BM11634">
        <v>2</v>
      </c>
      <c r="BN11634" t="s">
        <v>4304</v>
      </c>
      <c r="BO11634" s="4">
        <v>44378.568969907406</v>
      </c>
      <c r="BP11634">
        <v>1</v>
      </c>
      <c r="BQ11634" s="4">
        <v>44378.569155092591</v>
      </c>
      <c r="BR11634" t="s">
        <v>252</v>
      </c>
      <c r="BS11634" s="4">
        <v>44378.569293981483</v>
      </c>
    </row>
    <row r="11635" spans="1:203" x14ac:dyDescent="0.25">
      <c r="A11635" t="s">
        <v>203</v>
      </c>
      <c r="B11635" t="s">
        <v>210</v>
      </c>
      <c r="C11635">
        <v>7</v>
      </c>
      <c r="D11635">
        <v>793</v>
      </c>
      <c r="BT11635">
        <v>2</v>
      </c>
      <c r="BU11635" t="s">
        <v>4304</v>
      </c>
      <c r="BV11635" s="4">
        <v>44378.569432870368</v>
      </c>
      <c r="BW11635">
        <v>4</v>
      </c>
      <c r="BX11635" s="4">
        <v>44378.569594907407</v>
      </c>
      <c r="BY11635" t="s">
        <v>252</v>
      </c>
      <c r="BZ11635" s="4">
        <v>44378.569699074076</v>
      </c>
    </row>
    <row r="11636" spans="1:203" x14ac:dyDescent="0.25">
      <c r="A11636" t="s">
        <v>203</v>
      </c>
      <c r="B11636" t="s">
        <v>212</v>
      </c>
      <c r="C11636">
        <v>8</v>
      </c>
      <c r="D11636">
        <v>793</v>
      </c>
      <c r="CA11636">
        <v>3</v>
      </c>
      <c r="CC11636" s="4">
        <v>44378.568807870368</v>
      </c>
    </row>
    <row r="11637" spans="1:203" x14ac:dyDescent="0.25">
      <c r="A11637" t="s">
        <v>203</v>
      </c>
      <c r="B11637" t="s">
        <v>213</v>
      </c>
      <c r="C11637">
        <v>9</v>
      </c>
      <c r="D11637">
        <v>793</v>
      </c>
      <c r="CH11637">
        <v>1</v>
      </c>
      <c r="CJ11637" s="4">
        <v>44378.568310185183</v>
      </c>
      <c r="CK11637">
        <v>1</v>
      </c>
      <c r="CL11637" s="4">
        <v>44378.568356481483</v>
      </c>
      <c r="CM11637">
        <v>2</v>
      </c>
      <c r="CN11637" s="4">
        <v>44378.568414351852</v>
      </c>
    </row>
    <row r="11638" spans="1:203" x14ac:dyDescent="0.25">
      <c r="A11638" t="s">
        <v>203</v>
      </c>
      <c r="B11638" t="s">
        <v>214</v>
      </c>
      <c r="C11638">
        <v>10</v>
      </c>
      <c r="D11638">
        <v>793</v>
      </c>
      <c r="CO11638">
        <v>3</v>
      </c>
      <c r="CQ11638" s="4">
        <v>44378.567777777775</v>
      </c>
    </row>
    <row r="11639" spans="1:203" x14ac:dyDescent="0.25">
      <c r="A11639" t="s">
        <v>203</v>
      </c>
      <c r="B11639" t="s">
        <v>216</v>
      </c>
      <c r="C11639">
        <v>11</v>
      </c>
      <c r="D11639">
        <v>793</v>
      </c>
      <c r="CV11639">
        <v>4</v>
      </c>
      <c r="CX11639" s="4">
        <v>44378.567384259259</v>
      </c>
    </row>
    <row r="11640" spans="1:203" x14ac:dyDescent="0.25">
      <c r="A11640" t="s">
        <v>203</v>
      </c>
      <c r="B11640" t="s">
        <v>217</v>
      </c>
      <c r="C11640">
        <v>12</v>
      </c>
      <c r="D11640">
        <v>793</v>
      </c>
      <c r="DC11640">
        <v>3</v>
      </c>
      <c r="DE11640" s="4">
        <v>44378.566851851851</v>
      </c>
    </row>
    <row r="11641" spans="1:203" x14ac:dyDescent="0.25">
      <c r="A11641" t="s">
        <v>203</v>
      </c>
      <c r="B11641" t="s">
        <v>218</v>
      </c>
      <c r="C11641">
        <v>13</v>
      </c>
      <c r="D11641">
        <v>793</v>
      </c>
      <c r="DJ11641">
        <v>3</v>
      </c>
      <c r="DL11641" s="4">
        <v>44378.566111111111</v>
      </c>
    </row>
    <row r="11642" spans="1:203" x14ac:dyDescent="0.25">
      <c r="A11642" t="s">
        <v>203</v>
      </c>
      <c r="B11642" t="s">
        <v>219</v>
      </c>
      <c r="C11642">
        <v>14</v>
      </c>
      <c r="D11642">
        <v>793</v>
      </c>
      <c r="DQ11642">
        <v>4</v>
      </c>
      <c r="DS11642" s="4">
        <v>44378.565925925926</v>
      </c>
    </row>
    <row r="11643" spans="1:203" x14ac:dyDescent="0.25">
      <c r="A11643" t="s">
        <v>203</v>
      </c>
      <c r="B11643" t="s">
        <v>220</v>
      </c>
      <c r="C11643">
        <v>15</v>
      </c>
      <c r="D11643">
        <v>793</v>
      </c>
      <c r="DX11643">
        <v>2</v>
      </c>
      <c r="DY11643" t="s">
        <v>4304</v>
      </c>
      <c r="DZ11643" s="4">
        <v>44378.566469907404</v>
      </c>
      <c r="EA11643">
        <v>4</v>
      </c>
      <c r="EB11643" s="4">
        <v>44378.566631944443</v>
      </c>
      <c r="EC11643" t="s">
        <v>271</v>
      </c>
      <c r="ED11643" s="4">
        <v>44378.566782407404</v>
      </c>
    </row>
    <row r="11644" spans="1:203" x14ac:dyDescent="0.25">
      <c r="A11644" t="s">
        <v>203</v>
      </c>
      <c r="B11644" t="s">
        <v>222</v>
      </c>
      <c r="C11644">
        <v>16</v>
      </c>
      <c r="D11644">
        <v>793</v>
      </c>
      <c r="EE11644">
        <v>2</v>
      </c>
      <c r="EF11644" t="s">
        <v>4304</v>
      </c>
      <c r="EG11644" s="4">
        <v>44378.567141203705</v>
      </c>
      <c r="EH11644">
        <v>4</v>
      </c>
      <c r="EI11644" s="4">
        <v>44378.567256944443</v>
      </c>
      <c r="EJ11644" t="s">
        <v>271</v>
      </c>
      <c r="EK11644" s="4">
        <v>44378.567314814813</v>
      </c>
    </row>
    <row r="11645" spans="1:203" x14ac:dyDescent="0.25">
      <c r="A11645" t="s">
        <v>203</v>
      </c>
      <c r="B11645" t="s">
        <v>224</v>
      </c>
      <c r="C11645">
        <v>17</v>
      </c>
      <c r="D11645">
        <v>793</v>
      </c>
      <c r="EL11645">
        <v>2</v>
      </c>
      <c r="EM11645" t="s">
        <v>4304</v>
      </c>
      <c r="EN11645" s="4">
        <v>44378.567546296297</v>
      </c>
      <c r="EO11645">
        <v>4</v>
      </c>
      <c r="EP11645" s="4">
        <v>44378.567627314813</v>
      </c>
      <c r="EQ11645" t="s">
        <v>271</v>
      </c>
      <c r="ER11645" s="4">
        <v>44378.567696759259</v>
      </c>
    </row>
    <row r="11646" spans="1:203" x14ac:dyDescent="0.25">
      <c r="A11646" t="s">
        <v>203</v>
      </c>
      <c r="B11646" t="s">
        <v>226</v>
      </c>
      <c r="C11646">
        <v>18</v>
      </c>
      <c r="D11646">
        <v>793</v>
      </c>
      <c r="ES11646">
        <v>1</v>
      </c>
      <c r="EU11646" s="4">
        <v>44378.567916666667</v>
      </c>
      <c r="EV11646">
        <v>1</v>
      </c>
      <c r="EW11646" s="4">
        <v>44378.567997685182</v>
      </c>
      <c r="EX11646">
        <v>2</v>
      </c>
      <c r="EY11646" s="4">
        <v>44378.568078703705</v>
      </c>
    </row>
    <row r="11647" spans="1:203" x14ac:dyDescent="0.25">
      <c r="A11647" t="s">
        <v>203</v>
      </c>
      <c r="B11647" t="s">
        <v>228</v>
      </c>
      <c r="C11647">
        <v>19</v>
      </c>
      <c r="D11647">
        <v>793</v>
      </c>
      <c r="EZ11647">
        <v>4</v>
      </c>
      <c r="FB11647" s="4">
        <v>44378.568483796298</v>
      </c>
    </row>
    <row r="11648" spans="1:203" x14ac:dyDescent="0.25">
      <c r="A11648" t="s">
        <v>203</v>
      </c>
      <c r="B11648" t="s">
        <v>230</v>
      </c>
      <c r="C11648">
        <v>20</v>
      </c>
      <c r="D11648">
        <v>793</v>
      </c>
      <c r="FG11648">
        <v>2</v>
      </c>
      <c r="FH11648" t="s">
        <v>4305</v>
      </c>
      <c r="FI11648" s="4">
        <v>44378.570243055554</v>
      </c>
      <c r="FJ11648">
        <v>2</v>
      </c>
      <c r="FK11648" s="4">
        <v>44378.570347222223</v>
      </c>
      <c r="FL11648">
        <v>0</v>
      </c>
      <c r="FM11648">
        <v>0</v>
      </c>
      <c r="FN11648">
        <v>0</v>
      </c>
      <c r="FO11648">
        <v>0</v>
      </c>
      <c r="FP11648">
        <v>0</v>
      </c>
      <c r="FQ11648">
        <v>0</v>
      </c>
      <c r="FR11648">
        <v>0</v>
      </c>
      <c r="FS11648">
        <v>0</v>
      </c>
      <c r="FT11648">
        <v>0</v>
      </c>
      <c r="FU11648">
        <v>0</v>
      </c>
      <c r="FV11648">
        <v>0</v>
      </c>
      <c r="FW11648">
        <v>1</v>
      </c>
      <c r="FX11648">
        <v>0</v>
      </c>
      <c r="FY11648">
        <v>0</v>
      </c>
      <c r="FZ11648">
        <v>0</v>
      </c>
      <c r="GA11648">
        <v>0</v>
      </c>
      <c r="GB11648">
        <v>0</v>
      </c>
      <c r="GC11648">
        <v>0</v>
      </c>
      <c r="GD11648">
        <v>0</v>
      </c>
      <c r="GE11648">
        <v>0</v>
      </c>
      <c r="GF11648">
        <f>SUM(FL11648:GE11648)</f>
        <v>1</v>
      </c>
      <c r="GG11648" s="4">
        <v>44378.570717592593</v>
      </c>
      <c r="GH11648" t="s">
        <v>4306</v>
      </c>
      <c r="GI11648" t="s">
        <v>232</v>
      </c>
      <c r="GJ11648" s="4">
        <v>44378.573807870373</v>
      </c>
      <c r="GK11648">
        <v>0</v>
      </c>
      <c r="GM11648">
        <v>0</v>
      </c>
      <c r="GO11648">
        <v>0</v>
      </c>
      <c r="GQ11648">
        <v>0</v>
      </c>
      <c r="GT11648" t="s">
        <v>4307</v>
      </c>
      <c r="GU11648" s="4">
        <v>44378.575914351852</v>
      </c>
    </row>
    <row r="11649" spans="1:148" x14ac:dyDescent="0.25">
      <c r="A11649" t="s">
        <v>203</v>
      </c>
      <c r="B11649" t="s">
        <v>204</v>
      </c>
      <c r="C11649">
        <v>2</v>
      </c>
      <c r="D11649">
        <v>794</v>
      </c>
      <c r="E11649" s="3">
        <v>34610</v>
      </c>
      <c r="F11649" s="4">
        <v>44378.671284722222</v>
      </c>
      <c r="G11649" s="5">
        <f>(F11649-E11649)/365</f>
        <v>26.763482971841704</v>
      </c>
      <c r="H11649">
        <v>2</v>
      </c>
      <c r="I11649" s="4">
        <v>44378.671319444446</v>
      </c>
      <c r="J11649">
        <v>190</v>
      </c>
      <c r="K11649" s="4">
        <v>44378.671469907407</v>
      </c>
      <c r="L11649">
        <v>22</v>
      </c>
      <c r="N11649" s="4">
        <v>44378.671620370369</v>
      </c>
      <c r="O11649">
        <v>0</v>
      </c>
      <c r="P11649">
        <v>0</v>
      </c>
      <c r="Q11649">
        <v>1</v>
      </c>
      <c r="R11649">
        <v>0</v>
      </c>
      <c r="S11649">
        <v>1</v>
      </c>
      <c r="T11649">
        <v>0</v>
      </c>
      <c r="U11649">
        <v>1</v>
      </c>
      <c r="V11649">
        <v>0</v>
      </c>
      <c r="W11649">
        <v>0</v>
      </c>
      <c r="X11649">
        <v>0</v>
      </c>
      <c r="Z11649" s="4">
        <v>44378.671840277777</v>
      </c>
      <c r="AA11649">
        <v>2</v>
      </c>
      <c r="AB11649" s="4">
        <v>44378.6719212963</v>
      </c>
      <c r="AG11649" s="15">
        <v>1</v>
      </c>
      <c r="AH11649" s="16" t="str">
        <f>IF(AG11649&lt;3, "Y", "N")</f>
        <v>Y</v>
      </c>
    </row>
    <row r="11650" spans="1:148" x14ac:dyDescent="0.25">
      <c r="A11650" t="s">
        <v>203</v>
      </c>
      <c r="B11650" t="s">
        <v>205</v>
      </c>
      <c r="C11650">
        <v>3</v>
      </c>
      <c r="D11650">
        <v>794</v>
      </c>
      <c r="AE11650" s="3">
        <v>44136</v>
      </c>
      <c r="AF11650" s="4">
        <v>44378.672268518516</v>
      </c>
      <c r="AG11650" s="15">
        <v>1</v>
      </c>
      <c r="AH11650" s="16" t="str">
        <f>IF(AG11650&lt;3, "Y", "N")</f>
        <v>Y</v>
      </c>
      <c r="AI11650" s="4">
        <v>44378.672361111108</v>
      </c>
      <c r="AJ11650">
        <v>2</v>
      </c>
      <c r="AK11650" s="4">
        <v>44378.672511574077</v>
      </c>
      <c r="AL11650">
        <v>1</v>
      </c>
      <c r="AM11650">
        <v>0</v>
      </c>
      <c r="AN11650">
        <v>0</v>
      </c>
      <c r="AO11650">
        <v>0</v>
      </c>
      <c r="AP11650">
        <v>0</v>
      </c>
      <c r="AQ11650">
        <v>0</v>
      </c>
      <c r="AR11650" s="4">
        <v>44378.672581018516</v>
      </c>
      <c r="AS11650">
        <v>2</v>
      </c>
      <c r="AT11650" s="4">
        <v>44378.672719907408</v>
      </c>
    </row>
    <row r="11651" spans="1:148" x14ac:dyDescent="0.25">
      <c r="A11651" t="s">
        <v>203</v>
      </c>
      <c r="B11651" t="s">
        <v>206</v>
      </c>
      <c r="C11651">
        <v>4</v>
      </c>
      <c r="D11651">
        <v>794</v>
      </c>
      <c r="AG11651" s="15">
        <v>1</v>
      </c>
      <c r="AH11651" s="16" t="str">
        <f>IF(AG11651&lt;3, "Y", "N")</f>
        <v>Y</v>
      </c>
      <c r="AU11651" s="3">
        <v>44235</v>
      </c>
      <c r="AV11651" s="4">
        <v>44378.672835648147</v>
      </c>
      <c r="AW11651">
        <v>4</v>
      </c>
      <c r="AX11651" s="4">
        <v>44378.672997685186</v>
      </c>
      <c r="AY11651">
        <v>1</v>
      </c>
      <c r="AZ11651" s="4">
        <v>44378.673125000001</v>
      </c>
    </row>
    <row r="11652" spans="1:148" x14ac:dyDescent="0.25">
      <c r="A11652" t="s">
        <v>203</v>
      </c>
      <c r="B11652" t="s">
        <v>207</v>
      </c>
      <c r="C11652">
        <v>5</v>
      </c>
      <c r="D11652">
        <v>794</v>
      </c>
      <c r="AG11652" s="15">
        <v>1</v>
      </c>
      <c r="AH11652" s="16" t="str">
        <f>IF(AG11652&lt;3, "Y", "N")</f>
        <v>Y</v>
      </c>
      <c r="BA11652">
        <v>1</v>
      </c>
      <c r="BB11652" s="4">
        <v>44378.673194444447</v>
      </c>
      <c r="BC11652">
        <v>1</v>
      </c>
      <c r="BD11652" s="4">
        <v>44378.673229166663</v>
      </c>
      <c r="BE11652">
        <v>1</v>
      </c>
      <c r="BF11652" s="4">
        <v>44378.67328703704</v>
      </c>
      <c r="BG11652">
        <v>2</v>
      </c>
      <c r="BH11652" s="4">
        <v>44378.673379629632</v>
      </c>
      <c r="BI11652">
        <v>2</v>
      </c>
      <c r="BJ11652" s="4">
        <v>44378.673414351855</v>
      </c>
      <c r="BK11652">
        <v>2</v>
      </c>
      <c r="BL11652" s="4">
        <v>44378.673460648148</v>
      </c>
    </row>
    <row r="11653" spans="1:148" x14ac:dyDescent="0.25">
      <c r="A11653" t="s">
        <v>203</v>
      </c>
      <c r="B11653" t="s">
        <v>208</v>
      </c>
      <c r="C11653">
        <v>6</v>
      </c>
      <c r="D11653">
        <v>794</v>
      </c>
      <c r="BM11653">
        <v>2</v>
      </c>
      <c r="BN11653" t="s">
        <v>575</v>
      </c>
      <c r="BO11653" s="4">
        <v>44378.678425925929</v>
      </c>
      <c r="BP11653">
        <v>3</v>
      </c>
      <c r="BQ11653" s="4">
        <v>44378.678483796299</v>
      </c>
      <c r="BR11653">
        <v>2</v>
      </c>
      <c r="BS11653" s="4">
        <v>44378.678530092591</v>
      </c>
    </row>
    <row r="11654" spans="1:148" x14ac:dyDescent="0.25">
      <c r="A11654" t="s">
        <v>203</v>
      </c>
      <c r="B11654" t="s">
        <v>210</v>
      </c>
      <c r="C11654">
        <v>7</v>
      </c>
      <c r="D11654">
        <v>794</v>
      </c>
      <c r="BT11654">
        <v>2</v>
      </c>
      <c r="BU11654" t="s">
        <v>4308</v>
      </c>
      <c r="BV11654" s="4">
        <v>44378.678888888891</v>
      </c>
      <c r="BW11654">
        <v>3</v>
      </c>
      <c r="BX11654" s="4">
        <v>44378.678946759261</v>
      </c>
      <c r="BY11654">
        <v>2</v>
      </c>
      <c r="BZ11654" s="4">
        <v>44378.678981481484</v>
      </c>
    </row>
    <row r="11655" spans="1:148" x14ac:dyDescent="0.25">
      <c r="A11655" t="s">
        <v>203</v>
      </c>
      <c r="B11655" t="s">
        <v>212</v>
      </c>
      <c r="C11655">
        <v>8</v>
      </c>
      <c r="D11655">
        <v>794</v>
      </c>
      <c r="CA11655">
        <v>2</v>
      </c>
      <c r="CB11655" t="s">
        <v>1585</v>
      </c>
      <c r="CC11655" s="4">
        <v>44378.679131944446</v>
      </c>
      <c r="CD11655">
        <v>2</v>
      </c>
      <c r="CE11655" s="4">
        <v>44378.679212962961</v>
      </c>
      <c r="CF11655">
        <v>2</v>
      </c>
      <c r="CG11655" s="4">
        <v>44378.679259259261</v>
      </c>
    </row>
    <row r="11656" spans="1:148" x14ac:dyDescent="0.25">
      <c r="A11656" t="s">
        <v>203</v>
      </c>
      <c r="B11656" t="s">
        <v>213</v>
      </c>
      <c r="C11656">
        <v>9</v>
      </c>
      <c r="D11656">
        <v>794</v>
      </c>
      <c r="CH11656">
        <v>1</v>
      </c>
      <c r="CJ11656" s="4">
        <v>44378.678576388891</v>
      </c>
      <c r="CK11656">
        <v>1</v>
      </c>
      <c r="CL11656" s="4">
        <v>44378.678599537037</v>
      </c>
      <c r="CM11656">
        <v>2</v>
      </c>
      <c r="CN11656" s="4">
        <v>44378.67864583333</v>
      </c>
    </row>
    <row r="11657" spans="1:148" x14ac:dyDescent="0.25">
      <c r="A11657" t="s">
        <v>203</v>
      </c>
      <c r="B11657" t="s">
        <v>214</v>
      </c>
      <c r="C11657">
        <v>10</v>
      </c>
      <c r="D11657">
        <v>794</v>
      </c>
      <c r="CO11657">
        <v>2</v>
      </c>
      <c r="CP11657" t="s">
        <v>4309</v>
      </c>
      <c r="CQ11657" s="4">
        <v>44378.678090277775</v>
      </c>
      <c r="CR11657">
        <v>2</v>
      </c>
      <c r="CS11657" s="4">
        <v>44378.678252314814</v>
      </c>
      <c r="CT11657">
        <v>2</v>
      </c>
      <c r="CU11657" s="4">
        <v>44378.678298611114</v>
      </c>
    </row>
    <row r="11658" spans="1:148" x14ac:dyDescent="0.25">
      <c r="A11658" t="s">
        <v>203</v>
      </c>
      <c r="B11658" t="s">
        <v>216</v>
      </c>
      <c r="C11658">
        <v>11</v>
      </c>
      <c r="D11658">
        <v>794</v>
      </c>
      <c r="CV11658">
        <v>1</v>
      </c>
      <c r="CX11658" s="4">
        <v>44378.677175925928</v>
      </c>
      <c r="CY11658">
        <v>1</v>
      </c>
      <c r="CZ11658" s="4">
        <v>44378.677199074074</v>
      </c>
      <c r="DA11658">
        <v>2</v>
      </c>
      <c r="DB11658" s="4">
        <v>44378.677233796298</v>
      </c>
    </row>
    <row r="11659" spans="1:148" x14ac:dyDescent="0.25">
      <c r="A11659" t="s">
        <v>203</v>
      </c>
      <c r="B11659" t="s">
        <v>217</v>
      </c>
      <c r="C11659">
        <v>12</v>
      </c>
      <c r="D11659">
        <v>794</v>
      </c>
      <c r="DC11659">
        <v>1</v>
      </c>
      <c r="DE11659" s="4">
        <v>44378.676898148151</v>
      </c>
      <c r="DF11659">
        <v>2</v>
      </c>
      <c r="DG11659" s="4">
        <v>44378.676944444444</v>
      </c>
      <c r="DH11659">
        <v>2</v>
      </c>
      <c r="DI11659" s="4">
        <v>44378.676979166667</v>
      </c>
    </row>
    <row r="11660" spans="1:148" x14ac:dyDescent="0.25">
      <c r="A11660" t="s">
        <v>203</v>
      </c>
      <c r="B11660" t="s">
        <v>218</v>
      </c>
      <c r="C11660">
        <v>13</v>
      </c>
      <c r="D11660">
        <v>794</v>
      </c>
      <c r="DJ11660">
        <v>1</v>
      </c>
      <c r="DL11660" s="4">
        <v>44378.675543981481</v>
      </c>
      <c r="DM11660">
        <v>1</v>
      </c>
      <c r="DN11660" s="4">
        <v>44378.67559027778</v>
      </c>
      <c r="DO11660">
        <v>2</v>
      </c>
      <c r="DP11660" s="4">
        <v>44378.67564814815</v>
      </c>
    </row>
    <row r="11661" spans="1:148" x14ac:dyDescent="0.25">
      <c r="A11661" t="s">
        <v>203</v>
      </c>
      <c r="B11661" t="s">
        <v>219</v>
      </c>
      <c r="C11661">
        <v>14</v>
      </c>
      <c r="D11661">
        <v>794</v>
      </c>
      <c r="DQ11661">
        <v>1</v>
      </c>
      <c r="DS11661" s="4">
        <v>44378.674421296295</v>
      </c>
      <c r="DT11661">
        <v>1</v>
      </c>
      <c r="DU11661" s="4">
        <v>44378.674479166664</v>
      </c>
      <c r="DV11661">
        <v>2</v>
      </c>
      <c r="DW11661" s="4">
        <v>44378.674571759257</v>
      </c>
    </row>
    <row r="11662" spans="1:148" x14ac:dyDescent="0.25">
      <c r="A11662" t="s">
        <v>203</v>
      </c>
      <c r="B11662" t="s">
        <v>220</v>
      </c>
      <c r="C11662">
        <v>15</v>
      </c>
      <c r="D11662">
        <v>794</v>
      </c>
      <c r="DX11662">
        <v>2</v>
      </c>
      <c r="DY11662" t="s">
        <v>4310</v>
      </c>
      <c r="DZ11662" s="4">
        <v>44378.674027777779</v>
      </c>
      <c r="EA11662">
        <v>3</v>
      </c>
      <c r="EB11662" s="4">
        <v>44378.674166666664</v>
      </c>
      <c r="EC11662">
        <v>3</v>
      </c>
      <c r="ED11662" s="4">
        <v>44378.674317129633</v>
      </c>
    </row>
    <row r="11663" spans="1:148" x14ac:dyDescent="0.25">
      <c r="A11663" t="s">
        <v>203</v>
      </c>
      <c r="B11663" t="s">
        <v>222</v>
      </c>
      <c r="C11663">
        <v>16</v>
      </c>
      <c r="D11663">
        <v>794</v>
      </c>
      <c r="EE11663">
        <v>2</v>
      </c>
      <c r="EF11663" t="s">
        <v>4311</v>
      </c>
      <c r="EG11663" s="4">
        <v>44378.674837962964</v>
      </c>
      <c r="EH11663">
        <v>3</v>
      </c>
      <c r="EI11663" s="4">
        <v>44378.674953703703</v>
      </c>
      <c r="EJ11663">
        <v>2</v>
      </c>
      <c r="EK11663" s="4">
        <v>44378.675451388888</v>
      </c>
    </row>
    <row r="11664" spans="1:148" x14ac:dyDescent="0.25">
      <c r="A11664" t="s">
        <v>203</v>
      </c>
      <c r="B11664" t="s">
        <v>224</v>
      </c>
      <c r="C11664">
        <v>17</v>
      </c>
      <c r="D11664">
        <v>794</v>
      </c>
      <c r="EL11664">
        <v>2</v>
      </c>
      <c r="EM11664" t="s">
        <v>4312</v>
      </c>
      <c r="EN11664" s="4">
        <v>44378.676655092589</v>
      </c>
      <c r="EO11664">
        <v>3</v>
      </c>
      <c r="EP11664" s="4">
        <v>44378.676747685182</v>
      </c>
      <c r="EQ11664">
        <v>3</v>
      </c>
      <c r="ER11664" s="4">
        <v>44378.676828703705</v>
      </c>
    </row>
    <row r="11665" spans="1:203" x14ac:dyDescent="0.25">
      <c r="A11665" t="s">
        <v>203</v>
      </c>
      <c r="B11665" t="s">
        <v>226</v>
      </c>
      <c r="C11665">
        <v>18</v>
      </c>
      <c r="D11665">
        <v>794</v>
      </c>
      <c r="ES11665">
        <v>1</v>
      </c>
      <c r="EU11665" s="4">
        <v>44378.677060185182</v>
      </c>
      <c r="EV11665">
        <v>1</v>
      </c>
      <c r="EW11665" s="4">
        <v>44378.677094907405</v>
      </c>
      <c r="EX11665">
        <v>2</v>
      </c>
      <c r="EY11665" s="4">
        <v>44378.677129629628</v>
      </c>
    </row>
    <row r="11666" spans="1:203" x14ac:dyDescent="0.25">
      <c r="A11666" t="s">
        <v>203</v>
      </c>
      <c r="B11666" t="s">
        <v>228</v>
      </c>
      <c r="C11666">
        <v>19</v>
      </c>
      <c r="D11666">
        <v>794</v>
      </c>
      <c r="EZ11666">
        <v>2</v>
      </c>
      <c r="FA11666" t="s">
        <v>4313</v>
      </c>
      <c r="FB11666" s="4">
        <v>44378.677453703705</v>
      </c>
      <c r="FC11666">
        <v>3</v>
      </c>
      <c r="FD11666" s="4">
        <v>44378.677523148152</v>
      </c>
      <c r="FE11666">
        <v>2</v>
      </c>
      <c r="FF11666" s="4">
        <v>44378.677557870367</v>
      </c>
    </row>
    <row r="11667" spans="1:203" x14ac:dyDescent="0.25">
      <c r="A11667" t="s">
        <v>203</v>
      </c>
      <c r="B11667" t="s">
        <v>230</v>
      </c>
      <c r="C11667">
        <v>20</v>
      </c>
      <c r="D11667">
        <v>794</v>
      </c>
      <c r="FG11667">
        <v>2</v>
      </c>
      <c r="FH11667" t="s">
        <v>4314</v>
      </c>
      <c r="FI11667" s="4">
        <v>44378.679490740738</v>
      </c>
      <c r="FJ11667">
        <v>2</v>
      </c>
      <c r="FK11667" s="4">
        <v>44378.679618055554</v>
      </c>
      <c r="FL11667">
        <v>0</v>
      </c>
      <c r="FM11667">
        <v>0</v>
      </c>
      <c r="FN11667">
        <v>0</v>
      </c>
      <c r="FO11667">
        <v>0</v>
      </c>
      <c r="FP11667">
        <v>0</v>
      </c>
      <c r="FQ11667">
        <v>0</v>
      </c>
      <c r="FR11667">
        <v>0</v>
      </c>
      <c r="FS11667">
        <v>1</v>
      </c>
      <c r="FT11667">
        <v>0</v>
      </c>
      <c r="FU11667">
        <v>0</v>
      </c>
      <c r="FV11667">
        <v>0</v>
      </c>
      <c r="FW11667">
        <v>1</v>
      </c>
      <c r="FX11667">
        <v>0</v>
      </c>
      <c r="FY11667">
        <v>0</v>
      </c>
      <c r="FZ11667">
        <v>0</v>
      </c>
      <c r="GA11667">
        <v>0</v>
      </c>
      <c r="GB11667">
        <v>0</v>
      </c>
      <c r="GC11667">
        <v>0</v>
      </c>
      <c r="GD11667">
        <v>0</v>
      </c>
      <c r="GE11667">
        <v>0</v>
      </c>
      <c r="GF11667">
        <f>SUM(FL11667:GE11667)</f>
        <v>2</v>
      </c>
      <c r="GG11667" s="4">
        <v>44378.679791666669</v>
      </c>
      <c r="GH11667" t="s">
        <v>4315</v>
      </c>
      <c r="GI11667" t="s">
        <v>232</v>
      </c>
      <c r="GJ11667" s="4">
        <v>44378.680208333331</v>
      </c>
      <c r="GK11667">
        <v>1</v>
      </c>
      <c r="GL11667" t="s">
        <v>4316</v>
      </c>
      <c r="GM11667">
        <v>1</v>
      </c>
      <c r="GN11667" t="s">
        <v>2344</v>
      </c>
      <c r="GO11667">
        <v>1</v>
      </c>
      <c r="GP11667" t="s">
        <v>4317</v>
      </c>
      <c r="GQ11667">
        <v>0</v>
      </c>
      <c r="GS11667" s="4">
        <v>44378.680821759262</v>
      </c>
      <c r="GT11667" t="s">
        <v>250</v>
      </c>
      <c r="GU11667" s="4">
        <v>44378.680891203701</v>
      </c>
    </row>
    <row r="11668" spans="1:203" x14ac:dyDescent="0.25">
      <c r="A11668" t="s">
        <v>203</v>
      </c>
      <c r="B11668" t="s">
        <v>204</v>
      </c>
      <c r="C11668">
        <v>2</v>
      </c>
      <c r="D11668">
        <v>795</v>
      </c>
      <c r="E11668" s="3">
        <v>26056</v>
      </c>
      <c r="F11668" s="4">
        <v>44378.68</v>
      </c>
      <c r="G11668" s="5">
        <f>(F11668-E11668)/365</f>
        <v>50.199123287671235</v>
      </c>
      <c r="H11668">
        <v>2</v>
      </c>
      <c r="I11668" s="4">
        <v>44378.680034722223</v>
      </c>
      <c r="J11668">
        <v>190</v>
      </c>
      <c r="K11668" s="4">
        <v>44378.680173611108</v>
      </c>
      <c r="L11668">
        <v>24</v>
      </c>
      <c r="M11668" t="s">
        <v>4318</v>
      </c>
      <c r="N11668" s="4">
        <v>44378.680763888886</v>
      </c>
      <c r="O11668">
        <v>0</v>
      </c>
      <c r="P11668">
        <v>0</v>
      </c>
      <c r="Q11668">
        <v>0</v>
      </c>
      <c r="R11668">
        <v>0</v>
      </c>
      <c r="S11668">
        <v>0</v>
      </c>
      <c r="T11668">
        <v>0</v>
      </c>
      <c r="U11668">
        <v>0</v>
      </c>
      <c r="V11668">
        <v>0</v>
      </c>
      <c r="W11668">
        <v>0</v>
      </c>
      <c r="X11668">
        <v>1</v>
      </c>
      <c r="Y11668" t="s">
        <v>3322</v>
      </c>
      <c r="Z11668" s="4">
        <v>44378.681087962963</v>
      </c>
      <c r="AA11668">
        <v>2</v>
      </c>
      <c r="AB11668" s="4">
        <v>44378.681122685186</v>
      </c>
      <c r="AG11668" s="15">
        <v>1</v>
      </c>
      <c r="AH11668" s="16" t="str">
        <f>IF(AG11668&lt;3, "Y", "N")</f>
        <v>Y</v>
      </c>
    </row>
    <row r="11669" spans="1:203" x14ac:dyDescent="0.25">
      <c r="A11669" t="s">
        <v>203</v>
      </c>
      <c r="B11669" t="s">
        <v>205</v>
      </c>
      <c r="C11669">
        <v>3</v>
      </c>
      <c r="D11669">
        <v>795</v>
      </c>
      <c r="AE11669" s="3">
        <v>44253</v>
      </c>
      <c r="AF11669" s="4">
        <v>44378.681469907409</v>
      </c>
      <c r="AG11669" s="15">
        <v>1</v>
      </c>
      <c r="AH11669" s="16" t="str">
        <f>IF(AG11669&lt;3, "Y", "N")</f>
        <v>Y</v>
      </c>
      <c r="AI11669" s="4">
        <v>44378.681608796294</v>
      </c>
      <c r="AJ11669">
        <v>2</v>
      </c>
      <c r="AK11669" s="4">
        <v>44378.681875000002</v>
      </c>
      <c r="AL11669">
        <v>1</v>
      </c>
      <c r="AM11669">
        <v>0</v>
      </c>
      <c r="AN11669">
        <v>0</v>
      </c>
      <c r="AO11669">
        <v>0</v>
      </c>
      <c r="AP11669">
        <v>0</v>
      </c>
      <c r="AQ11669">
        <v>0</v>
      </c>
      <c r="AR11669" s="4">
        <v>44378.682002314818</v>
      </c>
      <c r="AS11669">
        <v>3</v>
      </c>
      <c r="AT11669" s="4">
        <v>44378.682210648149</v>
      </c>
    </row>
    <row r="11670" spans="1:203" x14ac:dyDescent="0.25">
      <c r="A11670" t="s">
        <v>203</v>
      </c>
      <c r="B11670" t="s">
        <v>206</v>
      </c>
      <c r="C11670">
        <v>4</v>
      </c>
      <c r="D11670">
        <v>795</v>
      </c>
      <c r="AG11670" s="15">
        <v>1</v>
      </c>
      <c r="AH11670" s="16" t="str">
        <f>IF(AG11670&lt;3, "Y", "N")</f>
        <v>Y</v>
      </c>
      <c r="AU11670" s="3">
        <v>44320</v>
      </c>
      <c r="AV11670" s="4">
        <v>44378.682511574072</v>
      </c>
      <c r="AW11670">
        <v>3</v>
      </c>
      <c r="AX11670" s="4">
        <v>44378.682743055557</v>
      </c>
      <c r="AY11670">
        <v>2</v>
      </c>
      <c r="AZ11670" s="4">
        <v>44378.682905092595</v>
      </c>
    </row>
    <row r="11671" spans="1:203" x14ac:dyDescent="0.25">
      <c r="A11671" t="s">
        <v>203</v>
      </c>
      <c r="B11671" t="s">
        <v>207</v>
      </c>
      <c r="C11671">
        <v>5</v>
      </c>
      <c r="D11671">
        <v>795</v>
      </c>
      <c r="AG11671" s="15">
        <v>1</v>
      </c>
      <c r="AH11671" s="16" t="str">
        <f>IF(AG11671&lt;3, "Y", "N")</f>
        <v>Y</v>
      </c>
      <c r="BA11671">
        <v>2</v>
      </c>
      <c r="BB11671" s="4">
        <v>44378.68304398148</v>
      </c>
      <c r="BC11671">
        <v>2</v>
      </c>
      <c r="BD11671" s="4">
        <v>44378.683148148149</v>
      </c>
      <c r="BE11671">
        <v>1</v>
      </c>
      <c r="BF11671" s="4">
        <v>44378.683263888888</v>
      </c>
      <c r="BG11671">
        <v>2</v>
      </c>
      <c r="BH11671" s="4">
        <v>44378.683449074073</v>
      </c>
      <c r="BI11671">
        <v>1</v>
      </c>
      <c r="BJ11671" s="4">
        <v>44378.683541666665</v>
      </c>
      <c r="BK11671">
        <v>2</v>
      </c>
      <c r="BL11671" s="4">
        <v>44378.683587962965</v>
      </c>
    </row>
    <row r="11672" spans="1:203" x14ac:dyDescent="0.25">
      <c r="A11672" t="s">
        <v>203</v>
      </c>
      <c r="B11672" t="s">
        <v>208</v>
      </c>
      <c r="C11672">
        <v>6</v>
      </c>
      <c r="D11672">
        <v>795</v>
      </c>
      <c r="BM11672">
        <v>4</v>
      </c>
      <c r="BO11672" s="4">
        <v>44378.687199074076</v>
      </c>
    </row>
    <row r="11673" spans="1:203" x14ac:dyDescent="0.25">
      <c r="A11673" t="s">
        <v>203</v>
      </c>
      <c r="B11673" t="s">
        <v>210</v>
      </c>
      <c r="C11673">
        <v>7</v>
      </c>
      <c r="D11673">
        <v>795</v>
      </c>
      <c r="BT11673">
        <v>2</v>
      </c>
      <c r="BU11673" t="s">
        <v>1410</v>
      </c>
      <c r="BV11673" s="4">
        <v>44378.687372685185</v>
      </c>
      <c r="BW11673">
        <v>3</v>
      </c>
      <c r="BX11673" s="4">
        <v>44378.687511574077</v>
      </c>
      <c r="BY11673" t="s">
        <v>252</v>
      </c>
      <c r="BZ11673" s="4">
        <v>44378.687662037039</v>
      </c>
    </row>
    <row r="11674" spans="1:203" x14ac:dyDescent="0.25">
      <c r="A11674" t="s">
        <v>203</v>
      </c>
      <c r="B11674" t="s">
        <v>212</v>
      </c>
      <c r="C11674">
        <v>8</v>
      </c>
      <c r="D11674">
        <v>795</v>
      </c>
      <c r="CA11674">
        <v>2</v>
      </c>
      <c r="CB11674" t="s">
        <v>3854</v>
      </c>
      <c r="CC11674" s="4">
        <v>44378.688263888886</v>
      </c>
      <c r="CD11674">
        <v>3</v>
      </c>
      <c r="CE11674" s="4">
        <v>44378.688310185185</v>
      </c>
      <c r="CF11674" t="s">
        <v>252</v>
      </c>
      <c r="CG11674" s="4">
        <v>44378.688344907408</v>
      </c>
    </row>
    <row r="11675" spans="1:203" x14ac:dyDescent="0.25">
      <c r="A11675" t="s">
        <v>203</v>
      </c>
      <c r="B11675" t="s">
        <v>213</v>
      </c>
      <c r="C11675">
        <v>9</v>
      </c>
      <c r="D11675">
        <v>795</v>
      </c>
      <c r="CH11675">
        <v>4</v>
      </c>
      <c r="CJ11675" s="4">
        <v>44378.688391203701</v>
      </c>
    </row>
    <row r="11676" spans="1:203" x14ac:dyDescent="0.25">
      <c r="A11676" t="s">
        <v>203</v>
      </c>
      <c r="B11676" t="s">
        <v>214</v>
      </c>
      <c r="C11676">
        <v>10</v>
      </c>
      <c r="D11676">
        <v>795</v>
      </c>
      <c r="CO11676">
        <v>2</v>
      </c>
      <c r="CP11676" t="s">
        <v>2339</v>
      </c>
      <c r="CQ11676" s="4">
        <v>44378.687974537039</v>
      </c>
      <c r="CR11676">
        <v>3</v>
      </c>
      <c r="CS11676" s="4">
        <v>44378.688055555554</v>
      </c>
      <c r="CT11676" t="s">
        <v>252</v>
      </c>
      <c r="CU11676" s="4">
        <v>44378.688090277778</v>
      </c>
    </row>
    <row r="11677" spans="1:203" x14ac:dyDescent="0.25">
      <c r="A11677" t="s">
        <v>203</v>
      </c>
      <c r="B11677" t="s">
        <v>216</v>
      </c>
      <c r="C11677">
        <v>11</v>
      </c>
      <c r="D11677">
        <v>795</v>
      </c>
      <c r="CV11677">
        <v>4</v>
      </c>
      <c r="CX11677" s="4">
        <v>44378.687245370369</v>
      </c>
    </row>
    <row r="11678" spans="1:203" x14ac:dyDescent="0.25">
      <c r="A11678" t="s">
        <v>203</v>
      </c>
      <c r="B11678" t="s">
        <v>217</v>
      </c>
      <c r="C11678">
        <v>12</v>
      </c>
      <c r="D11678">
        <v>795</v>
      </c>
      <c r="DC11678">
        <v>2</v>
      </c>
      <c r="DD11678" t="s">
        <v>4319</v>
      </c>
      <c r="DE11678" s="4">
        <v>44378.686886574076</v>
      </c>
      <c r="DF11678">
        <v>3</v>
      </c>
      <c r="DG11678" s="4">
        <v>44378.686979166669</v>
      </c>
      <c r="DH11678" t="s">
        <v>252</v>
      </c>
      <c r="DI11678" s="4">
        <v>44378.687152777777</v>
      </c>
    </row>
    <row r="11679" spans="1:203" x14ac:dyDescent="0.25">
      <c r="A11679" t="s">
        <v>203</v>
      </c>
      <c r="B11679" t="s">
        <v>218</v>
      </c>
      <c r="C11679">
        <v>13</v>
      </c>
      <c r="D11679">
        <v>795</v>
      </c>
      <c r="DJ11679">
        <v>4</v>
      </c>
      <c r="DL11679" s="4">
        <v>44378.685868055552</v>
      </c>
    </row>
    <row r="11680" spans="1:203" x14ac:dyDescent="0.25">
      <c r="A11680" t="s">
        <v>203</v>
      </c>
      <c r="B11680" t="s">
        <v>219</v>
      </c>
      <c r="C11680">
        <v>14</v>
      </c>
      <c r="D11680">
        <v>795</v>
      </c>
      <c r="DQ11680">
        <v>2</v>
      </c>
      <c r="DR11680" t="s">
        <v>215</v>
      </c>
      <c r="DS11680" s="4">
        <v>44378.685428240744</v>
      </c>
      <c r="DT11680">
        <v>3</v>
      </c>
      <c r="DU11680" s="4">
        <v>44378.685497685183</v>
      </c>
      <c r="DV11680" t="s">
        <v>271</v>
      </c>
      <c r="DW11680" s="4">
        <v>44378.685567129629</v>
      </c>
    </row>
    <row r="11681" spans="1:203" x14ac:dyDescent="0.25">
      <c r="A11681" t="s">
        <v>203</v>
      </c>
      <c r="B11681" t="s">
        <v>220</v>
      </c>
      <c r="C11681">
        <v>15</v>
      </c>
      <c r="D11681">
        <v>795</v>
      </c>
      <c r="DX11681">
        <v>2</v>
      </c>
      <c r="DY11681" t="s">
        <v>279</v>
      </c>
      <c r="DZ11681" s="4">
        <v>44378.684548611112</v>
      </c>
      <c r="EA11681">
        <v>3</v>
      </c>
      <c r="EB11681" s="4">
        <v>44378.684837962966</v>
      </c>
      <c r="EC11681" t="s">
        <v>271</v>
      </c>
      <c r="ED11681" s="4">
        <v>44378.684907407405</v>
      </c>
    </row>
    <row r="11682" spans="1:203" x14ac:dyDescent="0.25">
      <c r="A11682" t="s">
        <v>203</v>
      </c>
      <c r="B11682" t="s">
        <v>222</v>
      </c>
      <c r="C11682">
        <v>16</v>
      </c>
      <c r="D11682">
        <v>795</v>
      </c>
      <c r="EE11682">
        <v>2</v>
      </c>
      <c r="EF11682" t="s">
        <v>3937</v>
      </c>
      <c r="EG11682" s="4">
        <v>44378.683923611112</v>
      </c>
      <c r="EH11682">
        <v>3</v>
      </c>
      <c r="EI11682" s="4">
        <v>44378.684131944443</v>
      </c>
      <c r="EJ11682" t="s">
        <v>271</v>
      </c>
      <c r="EK11682" s="4">
        <v>44378.684351851851</v>
      </c>
    </row>
    <row r="11683" spans="1:203" x14ac:dyDescent="0.25">
      <c r="A11683" t="s">
        <v>203</v>
      </c>
      <c r="B11683" t="s">
        <v>224</v>
      </c>
      <c r="C11683">
        <v>17</v>
      </c>
      <c r="D11683">
        <v>795</v>
      </c>
      <c r="EL11683">
        <v>2</v>
      </c>
      <c r="EM11683" t="s">
        <v>575</v>
      </c>
      <c r="EN11683" s="4">
        <v>44378.685115740744</v>
      </c>
      <c r="EO11683">
        <v>3</v>
      </c>
      <c r="EP11683" s="4">
        <v>44378.685254629629</v>
      </c>
      <c r="EQ11683" t="s">
        <v>271</v>
      </c>
      <c r="ER11683" s="4">
        <v>44378.685324074075</v>
      </c>
    </row>
    <row r="11684" spans="1:203" x14ac:dyDescent="0.25">
      <c r="A11684" t="s">
        <v>203</v>
      </c>
      <c r="B11684" t="s">
        <v>226</v>
      </c>
      <c r="C11684">
        <v>18</v>
      </c>
      <c r="D11684">
        <v>795</v>
      </c>
      <c r="ES11684">
        <v>3</v>
      </c>
      <c r="EU11684" s="4">
        <v>44378.685682870368</v>
      </c>
    </row>
    <row r="11685" spans="1:203" x14ac:dyDescent="0.25">
      <c r="A11685" t="s">
        <v>203</v>
      </c>
      <c r="B11685" t="s">
        <v>228</v>
      </c>
      <c r="C11685">
        <v>19</v>
      </c>
      <c r="D11685">
        <v>795</v>
      </c>
      <c r="EZ11685">
        <v>2</v>
      </c>
      <c r="FA11685" t="s">
        <v>731</v>
      </c>
      <c r="FB11685" s="4">
        <v>44378.686018518521</v>
      </c>
      <c r="FC11685">
        <v>3</v>
      </c>
      <c r="FD11685" s="4">
        <v>44378.686076388891</v>
      </c>
      <c r="FE11685" t="s">
        <v>271</v>
      </c>
      <c r="FF11685" s="4">
        <v>44378.686122685183</v>
      </c>
    </row>
    <row r="11686" spans="1:203" x14ac:dyDescent="0.25">
      <c r="A11686" t="s">
        <v>203</v>
      </c>
      <c r="B11686" t="s">
        <v>230</v>
      </c>
      <c r="C11686">
        <v>20</v>
      </c>
      <c r="D11686">
        <v>795</v>
      </c>
      <c r="FG11686">
        <v>2</v>
      </c>
      <c r="FH11686" t="s">
        <v>4320</v>
      </c>
      <c r="FI11686" s="4">
        <v>44378.688622685186</v>
      </c>
      <c r="FJ11686">
        <v>2</v>
      </c>
      <c r="FK11686" s="4">
        <v>44378.688784722224</v>
      </c>
      <c r="FL11686">
        <v>0</v>
      </c>
      <c r="FM11686">
        <v>0</v>
      </c>
      <c r="FN11686">
        <v>0</v>
      </c>
      <c r="FO11686">
        <v>0</v>
      </c>
      <c r="FP11686">
        <v>0</v>
      </c>
      <c r="FQ11686">
        <v>1</v>
      </c>
      <c r="FR11686">
        <v>0</v>
      </c>
      <c r="FS11686">
        <v>0</v>
      </c>
      <c r="FT11686">
        <v>0</v>
      </c>
      <c r="FU11686">
        <v>0</v>
      </c>
      <c r="FV11686">
        <v>0</v>
      </c>
      <c r="FW11686">
        <v>1</v>
      </c>
      <c r="FX11686">
        <v>0</v>
      </c>
      <c r="FY11686">
        <v>0</v>
      </c>
      <c r="FZ11686">
        <v>0</v>
      </c>
      <c r="GA11686">
        <v>1</v>
      </c>
      <c r="GB11686">
        <v>0</v>
      </c>
      <c r="GC11686">
        <v>0</v>
      </c>
      <c r="GD11686">
        <v>0</v>
      </c>
      <c r="GE11686">
        <v>0</v>
      </c>
      <c r="GF11686">
        <f>SUM(FL11686:GE11686)</f>
        <v>3</v>
      </c>
      <c r="GG11686" s="4">
        <v>44378.689039351855</v>
      </c>
      <c r="GH11686" t="s">
        <v>4321</v>
      </c>
      <c r="GI11686" t="s">
        <v>232</v>
      </c>
      <c r="GJ11686" s="4">
        <v>44378.690057870372</v>
      </c>
      <c r="GK11686">
        <v>1</v>
      </c>
      <c r="GL11686" t="s">
        <v>735</v>
      </c>
      <c r="GM11686">
        <v>0</v>
      </c>
      <c r="GO11686">
        <v>0</v>
      </c>
      <c r="GQ11686">
        <v>0</v>
      </c>
      <c r="GS11686" s="4">
        <v>44378.69027777778</v>
      </c>
      <c r="GT11686" t="s">
        <v>250</v>
      </c>
      <c r="GU11686" s="4">
        <v>44378.690347222226</v>
      </c>
    </row>
    <row r="11687" spans="1:203" x14ac:dyDescent="0.25">
      <c r="A11687" t="s">
        <v>203</v>
      </c>
      <c r="B11687" t="s">
        <v>204</v>
      </c>
      <c r="C11687">
        <v>2</v>
      </c>
      <c r="D11687">
        <v>796</v>
      </c>
      <c r="E11687" s="3">
        <v>34269</v>
      </c>
      <c r="F11687" s="4">
        <v>44378.726481481484</v>
      </c>
      <c r="G11687" s="5">
        <f>(F11687-E11687)/365</f>
        <v>27.697880771182149</v>
      </c>
      <c r="H11687">
        <v>2</v>
      </c>
      <c r="I11687" s="4">
        <v>44378.7265162037</v>
      </c>
      <c r="J11687">
        <v>190</v>
      </c>
      <c r="K11687" s="4">
        <v>44378.726597222223</v>
      </c>
      <c r="L11687">
        <v>22</v>
      </c>
      <c r="N11687" s="4">
        <v>44378.726689814815</v>
      </c>
      <c r="O11687">
        <v>0</v>
      </c>
      <c r="P11687">
        <v>0</v>
      </c>
      <c r="Q11687">
        <v>1</v>
      </c>
      <c r="R11687">
        <v>1</v>
      </c>
      <c r="S11687">
        <v>0</v>
      </c>
      <c r="T11687">
        <v>0</v>
      </c>
      <c r="U11687">
        <v>1</v>
      </c>
      <c r="V11687">
        <v>0</v>
      </c>
      <c r="W11687">
        <v>0</v>
      </c>
      <c r="X11687">
        <v>0</v>
      </c>
      <c r="Z11687" s="4">
        <v>44378.726886574077</v>
      </c>
      <c r="AA11687">
        <v>2</v>
      </c>
      <c r="AB11687" s="4">
        <v>44378.72693287037</v>
      </c>
      <c r="AG11687" s="15">
        <v>1</v>
      </c>
      <c r="AH11687" s="16" t="str">
        <f>IF(AG11687&lt;3, "Y", "N")</f>
        <v>Y</v>
      </c>
    </row>
    <row r="11688" spans="1:203" x14ac:dyDescent="0.25">
      <c r="A11688" t="s">
        <v>203</v>
      </c>
      <c r="B11688" t="s">
        <v>205</v>
      </c>
      <c r="C11688">
        <v>3</v>
      </c>
      <c r="D11688">
        <v>796</v>
      </c>
      <c r="AE11688" s="3">
        <v>44201</v>
      </c>
      <c r="AF11688" s="4">
        <v>44378.727164351854</v>
      </c>
      <c r="AG11688" s="15">
        <v>1</v>
      </c>
      <c r="AH11688" s="16" t="str">
        <f>IF(AG11688&lt;3, "Y", "N")</f>
        <v>Y</v>
      </c>
      <c r="AI11688" s="4">
        <v>44378.727233796293</v>
      </c>
      <c r="AJ11688">
        <v>2</v>
      </c>
      <c r="AK11688" s="4">
        <v>44378.727326388886</v>
      </c>
      <c r="AL11688">
        <v>1</v>
      </c>
      <c r="AM11688">
        <v>0</v>
      </c>
      <c r="AN11688">
        <v>0</v>
      </c>
      <c r="AO11688">
        <v>0</v>
      </c>
      <c r="AP11688">
        <v>0</v>
      </c>
      <c r="AQ11688">
        <v>0</v>
      </c>
      <c r="AR11688" s="4">
        <v>44378.727442129632</v>
      </c>
      <c r="AS11688">
        <v>3</v>
      </c>
      <c r="AT11688" s="4">
        <v>44378.72755787037</v>
      </c>
    </row>
    <row r="11689" spans="1:203" x14ac:dyDescent="0.25">
      <c r="A11689" t="s">
        <v>203</v>
      </c>
      <c r="B11689" t="s">
        <v>206</v>
      </c>
      <c r="C11689">
        <v>4</v>
      </c>
      <c r="D11689">
        <v>796</v>
      </c>
      <c r="AG11689" s="15">
        <v>1</v>
      </c>
      <c r="AH11689" s="16" t="str">
        <f>IF(AG11689&lt;3, "Y", "N")</f>
        <v>Y</v>
      </c>
      <c r="AU11689" s="3">
        <v>44367</v>
      </c>
      <c r="AV11689" s="4">
        <v>44378.727719907409</v>
      </c>
      <c r="AW11689">
        <v>2</v>
      </c>
      <c r="AX11689" s="4">
        <v>44378.728032407409</v>
      </c>
      <c r="AY11689">
        <v>2</v>
      </c>
      <c r="AZ11689" s="4">
        <v>44378.728136574071</v>
      </c>
    </row>
    <row r="11690" spans="1:203" x14ac:dyDescent="0.25">
      <c r="A11690" t="s">
        <v>203</v>
      </c>
      <c r="B11690" t="s">
        <v>207</v>
      </c>
      <c r="C11690">
        <v>5</v>
      </c>
      <c r="D11690">
        <v>796</v>
      </c>
      <c r="AG11690" s="15">
        <v>1</v>
      </c>
      <c r="AH11690" s="16" t="str">
        <f>IF(AG11690&lt;3, "Y", "N")</f>
        <v>Y</v>
      </c>
      <c r="BA11690">
        <v>1</v>
      </c>
      <c r="BB11690" s="4">
        <v>44378.728506944448</v>
      </c>
      <c r="BC11690">
        <v>1</v>
      </c>
      <c r="BD11690" s="4">
        <v>44378.728819444441</v>
      </c>
      <c r="BE11690">
        <v>1</v>
      </c>
      <c r="BF11690" s="4">
        <v>44378.72892361111</v>
      </c>
      <c r="BG11690">
        <v>1</v>
      </c>
      <c r="BH11690" s="4">
        <v>44378.728981481479</v>
      </c>
      <c r="BI11690">
        <v>2</v>
      </c>
      <c r="BJ11690" s="4">
        <v>44378.730520833335</v>
      </c>
      <c r="BK11690">
        <v>2</v>
      </c>
      <c r="BL11690" s="4">
        <v>44378.73060185185</v>
      </c>
    </row>
    <row r="11691" spans="1:203" x14ac:dyDescent="0.25">
      <c r="A11691" t="s">
        <v>203</v>
      </c>
      <c r="B11691" t="s">
        <v>208</v>
      </c>
      <c r="C11691">
        <v>6</v>
      </c>
      <c r="D11691">
        <v>796</v>
      </c>
      <c r="BM11691">
        <v>2</v>
      </c>
      <c r="BN11691" t="s">
        <v>4322</v>
      </c>
      <c r="BO11691" s="4">
        <v>44378.733749999999</v>
      </c>
      <c r="BP11691">
        <v>3</v>
      </c>
      <c r="BQ11691" s="4">
        <v>44378.733796296299</v>
      </c>
      <c r="BR11691">
        <v>2</v>
      </c>
      <c r="BS11691" s="4">
        <v>44378.733854166669</v>
      </c>
    </row>
    <row r="11692" spans="1:203" x14ac:dyDescent="0.25">
      <c r="A11692" t="s">
        <v>203</v>
      </c>
      <c r="B11692" t="s">
        <v>210</v>
      </c>
      <c r="C11692">
        <v>7</v>
      </c>
      <c r="D11692">
        <v>796</v>
      </c>
      <c r="BT11692">
        <v>2</v>
      </c>
      <c r="BU11692" t="s">
        <v>4322</v>
      </c>
      <c r="BV11692" s="4">
        <v>44378.73400462963</v>
      </c>
      <c r="BW11692">
        <v>3</v>
      </c>
      <c r="BX11692" s="4">
        <v>44378.7340625</v>
      </c>
      <c r="BY11692">
        <v>2</v>
      </c>
      <c r="BZ11692" s="4">
        <v>44378.734097222223</v>
      </c>
    </row>
    <row r="11693" spans="1:203" x14ac:dyDescent="0.25">
      <c r="A11693" t="s">
        <v>203</v>
      </c>
      <c r="B11693" t="s">
        <v>212</v>
      </c>
      <c r="C11693">
        <v>8</v>
      </c>
      <c r="D11693">
        <v>796</v>
      </c>
      <c r="CA11693">
        <v>2</v>
      </c>
      <c r="CB11693" t="s">
        <v>4322</v>
      </c>
      <c r="CC11693" s="4">
        <v>44378.734537037039</v>
      </c>
      <c r="CD11693">
        <v>3</v>
      </c>
      <c r="CE11693" s="4">
        <v>44378.734594907408</v>
      </c>
      <c r="CF11693">
        <v>2</v>
      </c>
      <c r="CG11693" s="4">
        <v>44378.7346412037</v>
      </c>
    </row>
    <row r="11694" spans="1:203" x14ac:dyDescent="0.25">
      <c r="A11694" t="s">
        <v>203</v>
      </c>
      <c r="B11694" t="s">
        <v>213</v>
      </c>
      <c r="C11694">
        <v>9</v>
      </c>
      <c r="D11694">
        <v>796</v>
      </c>
      <c r="CH11694">
        <v>4</v>
      </c>
      <c r="CJ11694" s="4">
        <v>44378.735185185185</v>
      </c>
    </row>
    <row r="11695" spans="1:203" x14ac:dyDescent="0.25">
      <c r="A11695" t="s">
        <v>203</v>
      </c>
      <c r="B11695" t="s">
        <v>214</v>
      </c>
      <c r="C11695">
        <v>10</v>
      </c>
      <c r="D11695">
        <v>796</v>
      </c>
      <c r="CO11695">
        <v>4</v>
      </c>
      <c r="CQ11695" s="4">
        <v>44378.735243055555</v>
      </c>
    </row>
    <row r="11696" spans="1:203" x14ac:dyDescent="0.25">
      <c r="A11696" t="s">
        <v>203</v>
      </c>
      <c r="B11696" t="s">
        <v>216</v>
      </c>
      <c r="C11696">
        <v>11</v>
      </c>
      <c r="D11696">
        <v>796</v>
      </c>
      <c r="CV11696">
        <v>3</v>
      </c>
      <c r="CX11696" s="4">
        <v>44378.735138888886</v>
      </c>
    </row>
    <row r="11697" spans="1:203" x14ac:dyDescent="0.25">
      <c r="A11697" t="s">
        <v>203</v>
      </c>
      <c r="B11697" t="s">
        <v>217</v>
      </c>
      <c r="C11697">
        <v>12</v>
      </c>
      <c r="D11697">
        <v>796</v>
      </c>
      <c r="DC11697">
        <v>3</v>
      </c>
      <c r="DE11697" s="4">
        <v>44378.734432870369</v>
      </c>
    </row>
    <row r="11698" spans="1:203" x14ac:dyDescent="0.25">
      <c r="A11698" t="s">
        <v>203</v>
      </c>
      <c r="B11698" t="s">
        <v>218</v>
      </c>
      <c r="C11698">
        <v>13</v>
      </c>
      <c r="D11698">
        <v>796</v>
      </c>
      <c r="DJ11698">
        <v>4</v>
      </c>
      <c r="DL11698" s="4">
        <v>44378.733923611115</v>
      </c>
    </row>
    <row r="11699" spans="1:203" x14ac:dyDescent="0.25">
      <c r="A11699" t="s">
        <v>203</v>
      </c>
      <c r="B11699" t="s">
        <v>219</v>
      </c>
      <c r="C11699">
        <v>14</v>
      </c>
      <c r="D11699">
        <v>796</v>
      </c>
      <c r="DQ11699">
        <v>4</v>
      </c>
      <c r="DS11699" s="4">
        <v>44378.733680555553</v>
      </c>
    </row>
    <row r="11700" spans="1:203" x14ac:dyDescent="0.25">
      <c r="A11700" t="s">
        <v>203</v>
      </c>
      <c r="B11700" t="s">
        <v>220</v>
      </c>
      <c r="C11700">
        <v>15</v>
      </c>
      <c r="D11700">
        <v>796</v>
      </c>
      <c r="DX11700">
        <v>2</v>
      </c>
      <c r="DY11700" t="s">
        <v>4322</v>
      </c>
      <c r="DZ11700" s="4">
        <v>44378.733217592591</v>
      </c>
      <c r="EA11700">
        <v>3</v>
      </c>
      <c r="EB11700" s="4">
        <v>44378.733263888891</v>
      </c>
      <c r="EC11700">
        <v>3</v>
      </c>
      <c r="ED11700" s="4">
        <v>44378.733368055553</v>
      </c>
    </row>
    <row r="11701" spans="1:203" x14ac:dyDescent="0.25">
      <c r="A11701" t="s">
        <v>203</v>
      </c>
      <c r="B11701" t="s">
        <v>222</v>
      </c>
      <c r="C11701">
        <v>16</v>
      </c>
      <c r="D11701">
        <v>796</v>
      </c>
      <c r="EE11701">
        <v>1</v>
      </c>
      <c r="EG11701" s="4">
        <v>44378.732141203705</v>
      </c>
      <c r="EH11701">
        <v>2</v>
      </c>
      <c r="EI11701" s="4">
        <v>44378.732210648152</v>
      </c>
      <c r="EJ11701">
        <v>2</v>
      </c>
      <c r="EK11701" s="4">
        <v>44378.732268518521</v>
      </c>
    </row>
    <row r="11702" spans="1:203" x14ac:dyDescent="0.25">
      <c r="A11702" t="s">
        <v>203</v>
      </c>
      <c r="B11702" t="s">
        <v>224</v>
      </c>
      <c r="C11702">
        <v>17</v>
      </c>
      <c r="D11702">
        <v>796</v>
      </c>
      <c r="EL11702">
        <v>2</v>
      </c>
      <c r="EM11702" t="s">
        <v>4322</v>
      </c>
      <c r="EN11702" s="4">
        <v>44378.731793981482</v>
      </c>
      <c r="EO11702">
        <v>3</v>
      </c>
      <c r="EP11702" s="4">
        <v>44378.731921296298</v>
      </c>
      <c r="EQ11702">
        <v>2</v>
      </c>
      <c r="ER11702" s="4">
        <v>44378.732002314813</v>
      </c>
    </row>
    <row r="11703" spans="1:203" x14ac:dyDescent="0.25">
      <c r="A11703" t="s">
        <v>203</v>
      </c>
      <c r="B11703" t="s">
        <v>226</v>
      </c>
      <c r="C11703">
        <v>18</v>
      </c>
      <c r="D11703">
        <v>796</v>
      </c>
      <c r="ES11703">
        <v>4</v>
      </c>
      <c r="EU11703" s="4">
        <v>44378.732453703706</v>
      </c>
    </row>
    <row r="11704" spans="1:203" x14ac:dyDescent="0.25">
      <c r="A11704" t="s">
        <v>203</v>
      </c>
      <c r="B11704" t="s">
        <v>228</v>
      </c>
      <c r="C11704">
        <v>19</v>
      </c>
      <c r="D11704">
        <v>796</v>
      </c>
      <c r="EZ11704">
        <v>2</v>
      </c>
      <c r="FA11704" t="s">
        <v>4322</v>
      </c>
      <c r="FB11704" s="4">
        <v>44378.733483796299</v>
      </c>
      <c r="FC11704">
        <v>4</v>
      </c>
      <c r="FD11704" s="4">
        <v>44378.733564814815</v>
      </c>
      <c r="FE11704">
        <v>3</v>
      </c>
      <c r="FF11704" s="4">
        <v>44378.733611111114</v>
      </c>
    </row>
    <row r="11705" spans="1:203" x14ac:dyDescent="0.25">
      <c r="A11705" t="s">
        <v>203</v>
      </c>
      <c r="B11705" t="s">
        <v>230</v>
      </c>
      <c r="C11705">
        <v>20</v>
      </c>
      <c r="D11705">
        <v>796</v>
      </c>
      <c r="FG11705">
        <v>2</v>
      </c>
      <c r="FH11705" t="s">
        <v>4322</v>
      </c>
      <c r="FI11705" s="4">
        <v>44378.735324074078</v>
      </c>
      <c r="FJ11705">
        <v>2</v>
      </c>
      <c r="FK11705" s="4">
        <v>44378.73541666667</v>
      </c>
      <c r="FL11705">
        <v>0</v>
      </c>
      <c r="FM11705">
        <v>0</v>
      </c>
      <c r="FN11705">
        <v>0</v>
      </c>
      <c r="FO11705">
        <v>0</v>
      </c>
      <c r="FP11705">
        <v>0</v>
      </c>
      <c r="FQ11705">
        <v>1</v>
      </c>
      <c r="FR11705">
        <v>0</v>
      </c>
      <c r="FS11705">
        <v>0</v>
      </c>
      <c r="FT11705">
        <v>0</v>
      </c>
      <c r="FU11705">
        <v>0</v>
      </c>
      <c r="FV11705">
        <v>0</v>
      </c>
      <c r="FW11705">
        <v>1</v>
      </c>
      <c r="FX11705">
        <v>0</v>
      </c>
      <c r="FY11705">
        <v>0</v>
      </c>
      <c r="FZ11705">
        <v>0</v>
      </c>
      <c r="GA11705">
        <v>0</v>
      </c>
      <c r="GB11705">
        <v>1</v>
      </c>
      <c r="GC11705">
        <v>0</v>
      </c>
      <c r="GD11705">
        <v>0</v>
      </c>
      <c r="GE11705">
        <v>0</v>
      </c>
      <c r="GF11705">
        <f>SUM(FL11705:GE11705)</f>
        <v>3</v>
      </c>
      <c r="GG11705" s="4">
        <v>44378.735682870371</v>
      </c>
      <c r="GH11705" t="s">
        <v>4323</v>
      </c>
      <c r="GI11705" t="s">
        <v>232</v>
      </c>
      <c r="GJ11705" s="4">
        <v>44378.73646990741</v>
      </c>
      <c r="GK11705">
        <v>1</v>
      </c>
      <c r="GL11705" t="s">
        <v>4324</v>
      </c>
      <c r="GM11705">
        <v>1</v>
      </c>
      <c r="GN11705" t="s">
        <v>4325</v>
      </c>
      <c r="GO11705">
        <v>1</v>
      </c>
      <c r="GP11705" t="s">
        <v>984</v>
      </c>
      <c r="GQ11705">
        <v>0</v>
      </c>
      <c r="GS11705" s="4">
        <v>44378.73715277778</v>
      </c>
      <c r="GT11705" t="s">
        <v>4326</v>
      </c>
      <c r="GU11705" s="4">
        <v>44378.738240740742</v>
      </c>
    </row>
    <row r="11706" spans="1:203" x14ac:dyDescent="0.25">
      <c r="A11706" t="s">
        <v>203</v>
      </c>
      <c r="B11706" t="s">
        <v>204</v>
      </c>
      <c r="C11706">
        <v>2</v>
      </c>
      <c r="D11706">
        <v>797</v>
      </c>
      <c r="E11706" s="3">
        <v>29015</v>
      </c>
      <c r="F11706" s="4">
        <v>44378.875949074078</v>
      </c>
      <c r="G11706" s="5">
        <f>(F11706-E11706)/365</f>
        <v>42.092810819381036</v>
      </c>
      <c r="H11706">
        <v>2</v>
      </c>
      <c r="I11706" s="4">
        <v>44378.875983796293</v>
      </c>
      <c r="J11706">
        <v>190</v>
      </c>
      <c r="K11706" s="4">
        <v>44378.876145833332</v>
      </c>
      <c r="L11706">
        <v>22</v>
      </c>
      <c r="N11706" s="4">
        <v>44378.876354166663</v>
      </c>
      <c r="O11706">
        <v>0</v>
      </c>
      <c r="P11706">
        <v>0</v>
      </c>
      <c r="Q11706">
        <v>1</v>
      </c>
      <c r="R11706">
        <v>1</v>
      </c>
      <c r="S11706">
        <v>0</v>
      </c>
      <c r="T11706">
        <v>0</v>
      </c>
      <c r="U11706">
        <v>1</v>
      </c>
      <c r="V11706">
        <v>0</v>
      </c>
      <c r="W11706">
        <v>0</v>
      </c>
      <c r="X11706">
        <v>0</v>
      </c>
      <c r="Z11706" s="4">
        <v>44378.876689814817</v>
      </c>
      <c r="AA11706">
        <v>3</v>
      </c>
      <c r="AB11706" s="4">
        <v>44378.876747685186</v>
      </c>
      <c r="AC11706">
        <v>2</v>
      </c>
      <c r="AD11706" s="4">
        <v>44378.876851851855</v>
      </c>
      <c r="AG11706" s="15">
        <v>1</v>
      </c>
      <c r="AH11706" s="16" t="str">
        <f>IF(AG11706&lt;3, "Y", "N")</f>
        <v>Y</v>
      </c>
    </row>
    <row r="11707" spans="1:203" x14ac:dyDescent="0.25">
      <c r="A11707" t="s">
        <v>203</v>
      </c>
      <c r="B11707" t="s">
        <v>205</v>
      </c>
      <c r="C11707">
        <v>3</v>
      </c>
      <c r="D11707">
        <v>797</v>
      </c>
      <c r="AE11707" s="3">
        <v>44522</v>
      </c>
      <c r="AF11707" s="4">
        <v>44378.877152777779</v>
      </c>
      <c r="AG11707" s="15">
        <v>1</v>
      </c>
      <c r="AH11707" s="16" t="str">
        <f>IF(AG11707&lt;3, "Y", "N")</f>
        <v>Y</v>
      </c>
      <c r="AI11707" s="4">
        <v>44378.877280092594</v>
      </c>
      <c r="AJ11707">
        <v>2</v>
      </c>
      <c r="AK11707" s="4">
        <v>44378.877384259256</v>
      </c>
      <c r="AL11707">
        <v>1</v>
      </c>
      <c r="AM11707">
        <v>0</v>
      </c>
      <c r="AN11707">
        <v>0</v>
      </c>
      <c r="AO11707">
        <v>0</v>
      </c>
      <c r="AP11707">
        <v>0</v>
      </c>
      <c r="AQ11707">
        <v>0</v>
      </c>
      <c r="AR11707" s="4">
        <v>44378.877488425926</v>
      </c>
      <c r="AS11707">
        <v>3</v>
      </c>
      <c r="AT11707" s="4">
        <v>44378.877650462964</v>
      </c>
    </row>
    <row r="11708" spans="1:203" x14ac:dyDescent="0.25">
      <c r="A11708" t="s">
        <v>203</v>
      </c>
      <c r="B11708" t="s">
        <v>206</v>
      </c>
      <c r="C11708">
        <v>4</v>
      </c>
      <c r="D11708">
        <v>797</v>
      </c>
      <c r="AG11708" s="15">
        <v>1</v>
      </c>
      <c r="AH11708" s="16" t="str">
        <f>IF(AG11708&lt;3, "Y", "N")</f>
        <v>Y</v>
      </c>
      <c r="AU11708" s="3">
        <v>44272</v>
      </c>
      <c r="AV11708" s="4">
        <v>44378.877812500003</v>
      </c>
      <c r="AW11708">
        <v>3</v>
      </c>
      <c r="AX11708" s="4">
        <v>44378.877928240741</v>
      </c>
      <c r="AY11708">
        <v>2</v>
      </c>
      <c r="AZ11708" s="4">
        <v>44378.878113425926</v>
      </c>
    </row>
    <row r="11709" spans="1:203" x14ac:dyDescent="0.25">
      <c r="A11709" t="s">
        <v>203</v>
      </c>
      <c r="B11709" t="s">
        <v>207</v>
      </c>
      <c r="C11709">
        <v>5</v>
      </c>
      <c r="D11709">
        <v>797</v>
      </c>
      <c r="AG11709" s="15">
        <v>1</v>
      </c>
      <c r="AH11709" s="16" t="str">
        <f>IF(AG11709&lt;3, "Y", "N")</f>
        <v>Y</v>
      </c>
      <c r="BA11709">
        <v>1</v>
      </c>
      <c r="BB11709" s="4">
        <v>44378.878148148149</v>
      </c>
      <c r="BC11709">
        <v>1</v>
      </c>
      <c r="BD11709" s="4">
        <v>44378.878217592595</v>
      </c>
      <c r="BE11709">
        <v>1</v>
      </c>
      <c r="BF11709" s="4">
        <v>44378.878263888888</v>
      </c>
      <c r="BG11709">
        <v>1</v>
      </c>
      <c r="BH11709" s="4">
        <v>44378.878321759257</v>
      </c>
      <c r="BI11709">
        <v>2</v>
      </c>
      <c r="BJ11709" s="4">
        <v>44378.878368055557</v>
      </c>
      <c r="BK11709">
        <v>2</v>
      </c>
      <c r="BL11709" s="4">
        <v>44378.87840277778</v>
      </c>
    </row>
    <row r="11710" spans="1:203" x14ac:dyDescent="0.25">
      <c r="A11710" t="s">
        <v>203</v>
      </c>
      <c r="B11710" t="s">
        <v>208</v>
      </c>
      <c r="C11710">
        <v>6</v>
      </c>
      <c r="D11710">
        <v>797</v>
      </c>
      <c r="BM11710">
        <v>2</v>
      </c>
      <c r="BN11710" t="s">
        <v>4085</v>
      </c>
      <c r="BO11710" s="4">
        <v>44378.879652777781</v>
      </c>
      <c r="BP11710">
        <v>3</v>
      </c>
      <c r="BQ11710" s="4">
        <v>44378.87972222222</v>
      </c>
      <c r="BR11710">
        <v>3</v>
      </c>
      <c r="BS11710" s="4">
        <v>44378.879826388889</v>
      </c>
    </row>
    <row r="11711" spans="1:203" x14ac:dyDescent="0.25">
      <c r="A11711" t="s">
        <v>203</v>
      </c>
      <c r="B11711" t="s">
        <v>210</v>
      </c>
      <c r="C11711">
        <v>7</v>
      </c>
      <c r="D11711">
        <v>797</v>
      </c>
      <c r="BT11711">
        <v>2</v>
      </c>
      <c r="BU11711" t="s">
        <v>1410</v>
      </c>
      <c r="BV11711" s="4">
        <v>44378.880219907405</v>
      </c>
      <c r="BW11711">
        <v>3</v>
      </c>
      <c r="BX11711" s="4">
        <v>44378.880266203705</v>
      </c>
      <c r="BY11711">
        <v>3</v>
      </c>
      <c r="BZ11711" s="4">
        <v>44378.880324074074</v>
      </c>
    </row>
    <row r="11712" spans="1:203" x14ac:dyDescent="0.25">
      <c r="A11712" t="s">
        <v>203</v>
      </c>
      <c r="B11712" t="s">
        <v>212</v>
      </c>
      <c r="C11712">
        <v>8</v>
      </c>
      <c r="D11712">
        <v>797</v>
      </c>
      <c r="CA11712">
        <v>1</v>
      </c>
      <c r="CC11712" s="4">
        <v>44378.880532407406</v>
      </c>
      <c r="CD11712">
        <v>1</v>
      </c>
      <c r="CE11712" s="4">
        <v>44378.885081018518</v>
      </c>
      <c r="CF11712">
        <v>2</v>
      </c>
      <c r="CG11712" s="4">
        <v>44378.885127314818</v>
      </c>
    </row>
    <row r="11713" spans="1:203" x14ac:dyDescent="0.25">
      <c r="A11713" t="s">
        <v>203</v>
      </c>
      <c r="B11713" t="s">
        <v>213</v>
      </c>
      <c r="C11713">
        <v>9</v>
      </c>
      <c r="D11713">
        <v>797</v>
      </c>
      <c r="CH11713">
        <v>4</v>
      </c>
      <c r="CJ11713" s="4">
        <v>44378.885312500002</v>
      </c>
    </row>
    <row r="11714" spans="1:203" x14ac:dyDescent="0.25">
      <c r="A11714" t="s">
        <v>203</v>
      </c>
      <c r="B11714" t="s">
        <v>214</v>
      </c>
      <c r="C11714">
        <v>10</v>
      </c>
      <c r="D11714">
        <v>797</v>
      </c>
      <c r="CO11714">
        <v>2</v>
      </c>
      <c r="CP11714" t="s">
        <v>4327</v>
      </c>
      <c r="CQ11714" s="4">
        <v>44378.885659722226</v>
      </c>
      <c r="CR11714">
        <v>3</v>
      </c>
      <c r="CS11714" s="4">
        <v>44378.885706018518</v>
      </c>
      <c r="CT11714">
        <v>2</v>
      </c>
      <c r="CU11714" s="4">
        <v>44378.885763888888</v>
      </c>
    </row>
    <row r="11715" spans="1:203" x14ac:dyDescent="0.25">
      <c r="A11715" t="s">
        <v>203</v>
      </c>
      <c r="B11715" t="s">
        <v>216</v>
      </c>
      <c r="C11715">
        <v>11</v>
      </c>
      <c r="D11715">
        <v>797</v>
      </c>
      <c r="CV11715">
        <v>1</v>
      </c>
      <c r="CX11715" s="4">
        <v>44378.885821759257</v>
      </c>
      <c r="CY11715">
        <v>2</v>
      </c>
      <c r="CZ11715" s="4">
        <v>44378.885844907411</v>
      </c>
      <c r="DA11715">
        <v>2</v>
      </c>
      <c r="DB11715" s="4">
        <v>44378.885879629626</v>
      </c>
    </row>
    <row r="11716" spans="1:203" x14ac:dyDescent="0.25">
      <c r="A11716" t="s">
        <v>203</v>
      </c>
      <c r="B11716" t="s">
        <v>217</v>
      </c>
      <c r="C11716">
        <v>12</v>
      </c>
      <c r="D11716">
        <v>797</v>
      </c>
      <c r="DC11716">
        <v>1</v>
      </c>
      <c r="DE11716" s="4">
        <v>44378.885347222225</v>
      </c>
      <c r="DF11716">
        <v>2</v>
      </c>
      <c r="DG11716" s="4">
        <v>44378.885393518518</v>
      </c>
      <c r="DH11716">
        <v>2</v>
      </c>
      <c r="DI11716" s="4">
        <v>44378.885428240741</v>
      </c>
    </row>
    <row r="11717" spans="1:203" x14ac:dyDescent="0.25">
      <c r="A11717" t="s">
        <v>203</v>
      </c>
      <c r="B11717" t="s">
        <v>218</v>
      </c>
      <c r="C11717">
        <v>13</v>
      </c>
      <c r="D11717">
        <v>797</v>
      </c>
      <c r="DJ11717">
        <v>1</v>
      </c>
      <c r="DL11717" s="4">
        <v>44378.885185185187</v>
      </c>
      <c r="DM11717">
        <v>1</v>
      </c>
      <c r="DN11717" s="4">
        <v>44378.88521990741</v>
      </c>
      <c r="DO11717">
        <v>2</v>
      </c>
      <c r="DP11717" s="4">
        <v>44378.885254629633</v>
      </c>
    </row>
    <row r="11718" spans="1:203" x14ac:dyDescent="0.25">
      <c r="A11718" t="s">
        <v>203</v>
      </c>
      <c r="B11718" t="s">
        <v>219</v>
      </c>
      <c r="C11718">
        <v>14</v>
      </c>
      <c r="D11718">
        <v>797</v>
      </c>
      <c r="DQ11718">
        <v>1</v>
      </c>
      <c r="DS11718" s="4">
        <v>44378.880381944444</v>
      </c>
      <c r="DT11718">
        <v>1</v>
      </c>
      <c r="DU11718" s="4">
        <v>44378.880428240744</v>
      </c>
      <c r="DV11718">
        <v>2</v>
      </c>
      <c r="DW11718" s="4">
        <v>44378.880462962959</v>
      </c>
    </row>
    <row r="11719" spans="1:203" x14ac:dyDescent="0.25">
      <c r="A11719" t="s">
        <v>203</v>
      </c>
      <c r="B11719" t="s">
        <v>220</v>
      </c>
      <c r="C11719">
        <v>15</v>
      </c>
      <c r="D11719">
        <v>797</v>
      </c>
      <c r="DX11719">
        <v>2</v>
      </c>
      <c r="DY11719" t="s">
        <v>1410</v>
      </c>
      <c r="DZ11719" s="4">
        <v>44378.880046296297</v>
      </c>
      <c r="EA11719">
        <v>4</v>
      </c>
      <c r="EB11719" s="4">
        <v>44378.88009259259</v>
      </c>
      <c r="EC11719">
        <v>3</v>
      </c>
      <c r="ED11719" s="4">
        <v>44378.880127314813</v>
      </c>
    </row>
    <row r="11720" spans="1:203" x14ac:dyDescent="0.25">
      <c r="A11720" t="s">
        <v>203</v>
      </c>
      <c r="B11720" t="s">
        <v>222</v>
      </c>
      <c r="C11720">
        <v>16</v>
      </c>
      <c r="D11720">
        <v>797</v>
      </c>
      <c r="EE11720">
        <v>2</v>
      </c>
      <c r="EF11720" t="s">
        <v>215</v>
      </c>
      <c r="EG11720" s="4">
        <v>44378.879328703704</v>
      </c>
      <c r="EH11720">
        <v>3</v>
      </c>
      <c r="EI11720" s="4">
        <v>44378.879467592589</v>
      </c>
      <c r="EJ11720">
        <v>3</v>
      </c>
      <c r="EK11720" s="4">
        <v>44378.879560185182</v>
      </c>
    </row>
    <row r="11721" spans="1:203" x14ac:dyDescent="0.25">
      <c r="A11721" t="s">
        <v>203</v>
      </c>
      <c r="B11721" t="s">
        <v>224</v>
      </c>
      <c r="C11721">
        <v>17</v>
      </c>
      <c r="D11721">
        <v>797</v>
      </c>
      <c r="EL11721">
        <v>2</v>
      </c>
      <c r="EM11721" t="s">
        <v>1410</v>
      </c>
      <c r="EN11721" s="4">
        <v>44378.878923611112</v>
      </c>
      <c r="EO11721">
        <v>3</v>
      </c>
      <c r="EP11721" s="4">
        <v>44378.879050925927</v>
      </c>
      <c r="EQ11721">
        <v>3</v>
      </c>
      <c r="ER11721" s="4">
        <v>44378.879131944443</v>
      </c>
    </row>
    <row r="11722" spans="1:203" x14ac:dyDescent="0.25">
      <c r="A11722" t="s">
        <v>203</v>
      </c>
      <c r="B11722" t="s">
        <v>226</v>
      </c>
      <c r="C11722">
        <v>18</v>
      </c>
      <c r="D11722">
        <v>797</v>
      </c>
      <c r="ES11722">
        <v>1</v>
      </c>
      <c r="EU11722" s="4">
        <v>44378.878576388888</v>
      </c>
      <c r="EV11722">
        <v>1</v>
      </c>
      <c r="EW11722" s="4">
        <v>44378.87871527778</v>
      </c>
      <c r="EX11722">
        <v>2</v>
      </c>
      <c r="EY11722" s="4">
        <v>44378.878807870373</v>
      </c>
    </row>
    <row r="11723" spans="1:203" x14ac:dyDescent="0.25">
      <c r="A11723" t="s">
        <v>203</v>
      </c>
      <c r="B11723" t="s">
        <v>228</v>
      </c>
      <c r="C11723">
        <v>19</v>
      </c>
      <c r="D11723">
        <v>797</v>
      </c>
      <c r="EZ11723">
        <v>4</v>
      </c>
      <c r="FB11723" s="4">
        <v>44378.879224537035</v>
      </c>
    </row>
    <row r="11724" spans="1:203" x14ac:dyDescent="0.25">
      <c r="A11724" t="s">
        <v>203</v>
      </c>
      <c r="B11724" t="s">
        <v>230</v>
      </c>
      <c r="C11724">
        <v>20</v>
      </c>
      <c r="D11724">
        <v>797</v>
      </c>
      <c r="FG11724">
        <v>2</v>
      </c>
      <c r="FH11724" t="s">
        <v>4328</v>
      </c>
      <c r="FI11724" s="4">
        <v>44378.886006944442</v>
      </c>
      <c r="FJ11724">
        <v>2</v>
      </c>
      <c r="FK11724" s="4">
        <v>44378.886053240742</v>
      </c>
      <c r="FL11724">
        <v>0</v>
      </c>
      <c r="FM11724">
        <v>1</v>
      </c>
      <c r="FN11724">
        <v>0</v>
      </c>
      <c r="FO11724">
        <v>0</v>
      </c>
      <c r="FP11724">
        <v>1</v>
      </c>
      <c r="FQ11724">
        <v>0</v>
      </c>
      <c r="FR11724">
        <v>0</v>
      </c>
      <c r="FS11724">
        <v>0</v>
      </c>
      <c r="FT11724">
        <v>0</v>
      </c>
      <c r="FU11724">
        <v>0</v>
      </c>
      <c r="FV11724">
        <v>0</v>
      </c>
      <c r="FW11724">
        <v>1</v>
      </c>
      <c r="FX11724">
        <v>0</v>
      </c>
      <c r="FY11724">
        <v>0</v>
      </c>
      <c r="FZ11724">
        <v>0</v>
      </c>
      <c r="GA11724">
        <v>1</v>
      </c>
      <c r="GB11724">
        <v>0</v>
      </c>
      <c r="GC11724">
        <v>1</v>
      </c>
      <c r="GD11724">
        <v>0</v>
      </c>
      <c r="GE11724">
        <v>0</v>
      </c>
      <c r="GF11724">
        <f>SUM(FL11724:GE11724)</f>
        <v>5</v>
      </c>
      <c r="GG11724" s="4">
        <v>44378.88622685185</v>
      </c>
      <c r="GH11724" t="s">
        <v>4329</v>
      </c>
      <c r="GI11724" t="s">
        <v>232</v>
      </c>
      <c r="GJ11724" s="4">
        <v>44378.886782407404</v>
      </c>
      <c r="GK11724">
        <v>1</v>
      </c>
      <c r="GL11724" t="s">
        <v>735</v>
      </c>
      <c r="GM11724">
        <v>0</v>
      </c>
      <c r="GO11724">
        <v>0</v>
      </c>
      <c r="GQ11724">
        <v>0</v>
      </c>
      <c r="GS11724" s="4">
        <v>44378.887766203705</v>
      </c>
      <c r="GT11724" t="s">
        <v>250</v>
      </c>
      <c r="GU11724" s="4">
        <v>44378.887835648151</v>
      </c>
    </row>
    <row r="11725" spans="1:203" x14ac:dyDescent="0.25">
      <c r="A11725" t="s">
        <v>203</v>
      </c>
      <c r="B11725" t="s">
        <v>204</v>
      </c>
      <c r="C11725">
        <v>2</v>
      </c>
      <c r="D11725">
        <v>798</v>
      </c>
      <c r="E11725" s="3">
        <v>30460</v>
      </c>
      <c r="F11725" s="4">
        <v>44378.92114583333</v>
      </c>
      <c r="G11725" s="5">
        <f>(F11725-E11725)/365</f>
        <v>38.134030536529671</v>
      </c>
      <c r="H11725">
        <v>2</v>
      </c>
      <c r="I11725" s="4">
        <v>44378.92119212963</v>
      </c>
      <c r="J11725">
        <v>189</v>
      </c>
      <c r="K11725" s="4">
        <v>44378.921319444446</v>
      </c>
      <c r="L11725">
        <v>21</v>
      </c>
      <c r="N11725" s="4">
        <v>44378.921516203707</v>
      </c>
      <c r="O11725">
        <v>0</v>
      </c>
      <c r="P11725">
        <v>0</v>
      </c>
      <c r="Q11725">
        <v>0</v>
      </c>
      <c r="R11725">
        <v>1</v>
      </c>
      <c r="S11725">
        <v>1</v>
      </c>
      <c r="T11725">
        <v>0</v>
      </c>
      <c r="U11725">
        <v>1</v>
      </c>
      <c r="V11725">
        <v>0</v>
      </c>
      <c r="W11725">
        <v>0</v>
      </c>
      <c r="X11725">
        <v>0</v>
      </c>
      <c r="Z11725" s="4">
        <v>44378.922083333331</v>
      </c>
      <c r="AA11725">
        <v>3</v>
      </c>
      <c r="AB11725" s="4">
        <v>44378.9221412037</v>
      </c>
      <c r="AC11725">
        <v>11</v>
      </c>
      <c r="AD11725" s="4">
        <v>44378.922233796293</v>
      </c>
      <c r="AG11725" s="15">
        <v>2</v>
      </c>
      <c r="AH11725" s="16" t="str">
        <f>IF(AG11725&lt;3, "Y", "N")</f>
        <v>Y</v>
      </c>
    </row>
    <row r="11726" spans="1:203" x14ac:dyDescent="0.25">
      <c r="A11726" t="s">
        <v>203</v>
      </c>
      <c r="B11726" t="s">
        <v>205</v>
      </c>
      <c r="C11726">
        <v>3</v>
      </c>
      <c r="D11726">
        <v>798</v>
      </c>
      <c r="AE11726" s="3">
        <v>43901</v>
      </c>
      <c r="AF11726" s="4">
        <v>44378.922592592593</v>
      </c>
      <c r="AG11726" s="15">
        <v>2</v>
      </c>
      <c r="AH11726" s="16" t="str">
        <f>IF(AG11726&lt;3, "Y", "N")</f>
        <v>Y</v>
      </c>
      <c r="AI11726" s="4">
        <v>44378.922696759262</v>
      </c>
      <c r="AJ11726">
        <v>1</v>
      </c>
      <c r="AK11726" s="4">
        <v>44378.922939814816</v>
      </c>
      <c r="AL11726">
        <v>0</v>
      </c>
      <c r="AM11726">
        <v>0</v>
      </c>
      <c r="AN11726">
        <v>0</v>
      </c>
      <c r="AO11726">
        <v>0</v>
      </c>
      <c r="AP11726">
        <v>1</v>
      </c>
      <c r="AQ11726">
        <v>0</v>
      </c>
      <c r="AR11726" s="4">
        <v>44378.923032407409</v>
      </c>
      <c r="AS11726">
        <v>1</v>
      </c>
      <c r="AT11726" s="4">
        <v>44378.923148148147</v>
      </c>
    </row>
    <row r="11727" spans="1:203" x14ac:dyDescent="0.25">
      <c r="A11727" t="s">
        <v>203</v>
      </c>
      <c r="B11727" t="s">
        <v>206</v>
      </c>
      <c r="C11727">
        <v>4</v>
      </c>
      <c r="D11727">
        <v>798</v>
      </c>
      <c r="AG11727" s="15">
        <v>2</v>
      </c>
      <c r="AH11727" s="16" t="str">
        <f>IF(AG11727&lt;3, "Y", "N")</f>
        <v>Y</v>
      </c>
      <c r="AU11727" s="3">
        <v>44001</v>
      </c>
      <c r="AV11727" s="4">
        <v>44378.923495370371</v>
      </c>
      <c r="AW11727">
        <v>3</v>
      </c>
      <c r="AX11727" s="4">
        <v>44378.923634259256</v>
      </c>
      <c r="AY11727">
        <v>1</v>
      </c>
      <c r="AZ11727" s="4">
        <v>44378.923842592594</v>
      </c>
    </row>
    <row r="11728" spans="1:203" x14ac:dyDescent="0.25">
      <c r="A11728" t="s">
        <v>203</v>
      </c>
      <c r="B11728" t="s">
        <v>207</v>
      </c>
      <c r="C11728">
        <v>5</v>
      </c>
      <c r="D11728">
        <v>798</v>
      </c>
      <c r="AG11728" s="15">
        <v>2</v>
      </c>
      <c r="AH11728" s="16" t="str">
        <f>IF(AG11728&lt;3, "Y", "N")</f>
        <v>Y</v>
      </c>
      <c r="BA11728">
        <v>1</v>
      </c>
      <c r="BB11728" s="4">
        <v>44378.924050925925</v>
      </c>
      <c r="BC11728">
        <v>2</v>
      </c>
      <c r="BD11728" s="4">
        <v>44378.924143518518</v>
      </c>
      <c r="BE11728">
        <v>1</v>
      </c>
      <c r="BF11728" s="4">
        <v>44378.924201388887</v>
      </c>
      <c r="BG11728">
        <v>1</v>
      </c>
      <c r="BH11728" s="4">
        <v>44378.924340277779</v>
      </c>
      <c r="BI11728">
        <v>1</v>
      </c>
      <c r="BJ11728" s="4">
        <v>44378.924386574072</v>
      </c>
      <c r="BK11728">
        <v>2</v>
      </c>
      <c r="BL11728" s="4">
        <v>44378.924456018518</v>
      </c>
    </row>
    <row r="11729" spans="1:203" x14ac:dyDescent="0.25">
      <c r="A11729" t="s">
        <v>203</v>
      </c>
      <c r="B11729" t="s">
        <v>208</v>
      </c>
      <c r="C11729">
        <v>6</v>
      </c>
      <c r="D11729">
        <v>798</v>
      </c>
      <c r="BM11729">
        <v>2</v>
      </c>
      <c r="BN11729" t="s">
        <v>575</v>
      </c>
      <c r="BO11729" s="4">
        <v>44378.925740740742</v>
      </c>
      <c r="BP11729">
        <v>3</v>
      </c>
      <c r="BQ11729" s="4">
        <v>44378.925810185188</v>
      </c>
      <c r="BR11729">
        <v>3</v>
      </c>
      <c r="BS11729" s="4">
        <v>44378.925879629627</v>
      </c>
    </row>
    <row r="11730" spans="1:203" x14ac:dyDescent="0.25">
      <c r="A11730" t="s">
        <v>203</v>
      </c>
      <c r="B11730" t="s">
        <v>210</v>
      </c>
      <c r="C11730">
        <v>7</v>
      </c>
      <c r="D11730">
        <v>798</v>
      </c>
      <c r="BT11730">
        <v>2</v>
      </c>
      <c r="BU11730" t="s">
        <v>4330</v>
      </c>
      <c r="BV11730" s="4">
        <v>44378.926990740743</v>
      </c>
      <c r="BW11730" t="s">
        <v>289</v>
      </c>
      <c r="BX11730" s="4">
        <v>44378.927083333336</v>
      </c>
      <c r="BY11730">
        <v>3</v>
      </c>
      <c r="BZ11730" s="4">
        <v>44378.927175925928</v>
      </c>
    </row>
    <row r="11731" spans="1:203" x14ac:dyDescent="0.25">
      <c r="A11731" t="s">
        <v>203</v>
      </c>
      <c r="B11731" t="s">
        <v>212</v>
      </c>
      <c r="C11731">
        <v>8</v>
      </c>
      <c r="D11731">
        <v>798</v>
      </c>
      <c r="CA11731">
        <v>2</v>
      </c>
      <c r="CB11731" t="s">
        <v>1439</v>
      </c>
      <c r="CC11731" s="4">
        <v>44378.927430555559</v>
      </c>
      <c r="CD11731">
        <v>3</v>
      </c>
      <c r="CE11731" s="4">
        <v>44378.927488425928</v>
      </c>
      <c r="CF11731">
        <v>3</v>
      </c>
      <c r="CG11731" s="4">
        <v>44378.927546296298</v>
      </c>
    </row>
    <row r="11732" spans="1:203" x14ac:dyDescent="0.25">
      <c r="A11732" t="s">
        <v>203</v>
      </c>
      <c r="B11732" t="s">
        <v>213</v>
      </c>
      <c r="C11732">
        <v>9</v>
      </c>
      <c r="D11732">
        <v>798</v>
      </c>
      <c r="CH11732">
        <v>3</v>
      </c>
      <c r="CJ11732" s="4">
        <v>44378.928159722222</v>
      </c>
    </row>
    <row r="11733" spans="1:203" x14ac:dyDescent="0.25">
      <c r="A11733" t="s">
        <v>203</v>
      </c>
      <c r="B11733" t="s">
        <v>214</v>
      </c>
      <c r="C11733">
        <v>10</v>
      </c>
      <c r="D11733">
        <v>798</v>
      </c>
      <c r="CO11733">
        <v>1</v>
      </c>
      <c r="CQ11733" s="4">
        <v>44378.928657407407</v>
      </c>
      <c r="CR11733">
        <v>1</v>
      </c>
      <c r="CS11733" s="4">
        <v>44378.928703703707</v>
      </c>
      <c r="CT11733">
        <v>2</v>
      </c>
      <c r="CU11733" s="4">
        <v>44378.928761574076</v>
      </c>
    </row>
    <row r="11734" spans="1:203" x14ac:dyDescent="0.25">
      <c r="A11734" t="s">
        <v>203</v>
      </c>
      <c r="B11734" t="s">
        <v>216</v>
      </c>
      <c r="C11734">
        <v>11</v>
      </c>
      <c r="D11734">
        <v>798</v>
      </c>
      <c r="CV11734">
        <v>1</v>
      </c>
      <c r="CX11734" s="4">
        <v>44378.929189814815</v>
      </c>
      <c r="CY11734">
        <v>1</v>
      </c>
      <c r="CZ11734" s="4">
        <v>44378.929224537038</v>
      </c>
      <c r="DA11734">
        <v>3</v>
      </c>
      <c r="DB11734" s="4">
        <v>44378.929259259261</v>
      </c>
    </row>
    <row r="11735" spans="1:203" x14ac:dyDescent="0.25">
      <c r="A11735" t="s">
        <v>203</v>
      </c>
      <c r="B11735" t="s">
        <v>217</v>
      </c>
      <c r="C11735">
        <v>12</v>
      </c>
      <c r="D11735">
        <v>798</v>
      </c>
      <c r="DC11735">
        <v>2</v>
      </c>
      <c r="DD11735" t="s">
        <v>1439</v>
      </c>
      <c r="DE11735" s="4">
        <v>44378.929340277777</v>
      </c>
      <c r="DF11735">
        <v>3</v>
      </c>
      <c r="DG11735" s="4">
        <v>44378.929375</v>
      </c>
      <c r="DH11735">
        <v>3</v>
      </c>
      <c r="DI11735" s="4">
        <v>44378.929583333331</v>
      </c>
    </row>
    <row r="11736" spans="1:203" x14ac:dyDescent="0.25">
      <c r="A11736" t="s">
        <v>203</v>
      </c>
      <c r="B11736" t="s">
        <v>218</v>
      </c>
      <c r="C11736">
        <v>13</v>
      </c>
      <c r="D11736">
        <v>798</v>
      </c>
      <c r="DJ11736">
        <v>2</v>
      </c>
      <c r="DK11736" t="s">
        <v>4331</v>
      </c>
      <c r="DL11736" s="4">
        <v>44378.928981481484</v>
      </c>
      <c r="DM11736">
        <v>3</v>
      </c>
      <c r="DN11736" s="4">
        <v>44378.929050925923</v>
      </c>
      <c r="DO11736">
        <v>3</v>
      </c>
      <c r="DP11736" s="4">
        <v>44378.929120370369</v>
      </c>
    </row>
    <row r="11737" spans="1:203" x14ac:dyDescent="0.25">
      <c r="A11737" t="s">
        <v>203</v>
      </c>
      <c r="B11737" t="s">
        <v>219</v>
      </c>
      <c r="C11737">
        <v>14</v>
      </c>
      <c r="D11737">
        <v>798</v>
      </c>
      <c r="DQ11737">
        <v>2</v>
      </c>
      <c r="DR11737" t="s">
        <v>1439</v>
      </c>
      <c r="DS11737" s="4">
        <v>44378.928240740737</v>
      </c>
      <c r="DT11737">
        <v>3</v>
      </c>
      <c r="DU11737" s="4">
        <v>44378.928287037037</v>
      </c>
      <c r="DV11737">
        <v>3</v>
      </c>
      <c r="DW11737" s="4">
        <v>44378.92832175926</v>
      </c>
    </row>
    <row r="11738" spans="1:203" x14ac:dyDescent="0.25">
      <c r="A11738" t="s">
        <v>203</v>
      </c>
      <c r="B11738" t="s">
        <v>220</v>
      </c>
      <c r="C11738">
        <v>15</v>
      </c>
      <c r="D11738">
        <v>798</v>
      </c>
      <c r="DX11738">
        <v>2</v>
      </c>
      <c r="DY11738" t="s">
        <v>4332</v>
      </c>
      <c r="DZ11738" s="4">
        <v>44378.927812499998</v>
      </c>
      <c r="EA11738">
        <v>3</v>
      </c>
      <c r="EB11738" s="4">
        <v>44378.927928240744</v>
      </c>
      <c r="EC11738">
        <v>3</v>
      </c>
      <c r="ED11738" s="4">
        <v>44378.927974537037</v>
      </c>
    </row>
    <row r="11739" spans="1:203" x14ac:dyDescent="0.25">
      <c r="A11739" t="s">
        <v>203</v>
      </c>
      <c r="B11739" t="s">
        <v>222</v>
      </c>
      <c r="C11739">
        <v>16</v>
      </c>
      <c r="D11739">
        <v>798</v>
      </c>
      <c r="EE11739">
        <v>1</v>
      </c>
      <c r="EG11739" s="4">
        <v>44378.927245370367</v>
      </c>
      <c r="EH11739">
        <v>2</v>
      </c>
      <c r="EI11739" s="4">
        <v>44378.92728009259</v>
      </c>
      <c r="EJ11739">
        <v>2</v>
      </c>
      <c r="EK11739" s="4">
        <v>44378.927337962959</v>
      </c>
    </row>
    <row r="11740" spans="1:203" x14ac:dyDescent="0.25">
      <c r="A11740" t="s">
        <v>203</v>
      </c>
      <c r="B11740" t="s">
        <v>224</v>
      </c>
      <c r="C11740">
        <v>17</v>
      </c>
      <c r="D11740">
        <v>798</v>
      </c>
      <c r="EL11740">
        <v>1</v>
      </c>
      <c r="EN11740" s="4">
        <v>44378.925995370373</v>
      </c>
      <c r="EO11740">
        <v>2</v>
      </c>
      <c r="EP11740" s="4">
        <v>44378.926111111112</v>
      </c>
      <c r="EQ11740">
        <v>2</v>
      </c>
      <c r="ER11740" s="4">
        <v>44378.926180555558</v>
      </c>
    </row>
    <row r="11741" spans="1:203" x14ac:dyDescent="0.25">
      <c r="A11741" t="s">
        <v>203</v>
      </c>
      <c r="B11741" t="s">
        <v>226</v>
      </c>
      <c r="C11741">
        <v>18</v>
      </c>
      <c r="D11741">
        <v>798</v>
      </c>
      <c r="ES11741">
        <v>2</v>
      </c>
      <c r="ET11741" t="s">
        <v>2964</v>
      </c>
      <c r="EU11741" s="4">
        <v>44378.925439814811</v>
      </c>
      <c r="EV11741">
        <v>3</v>
      </c>
      <c r="EW11741" s="4">
        <v>44378.925497685188</v>
      </c>
      <c r="EX11741">
        <v>3</v>
      </c>
      <c r="EY11741" s="4">
        <v>44378.925578703704</v>
      </c>
    </row>
    <row r="11742" spans="1:203" x14ac:dyDescent="0.25">
      <c r="A11742" t="s">
        <v>203</v>
      </c>
      <c r="B11742" t="s">
        <v>228</v>
      </c>
      <c r="C11742">
        <v>19</v>
      </c>
      <c r="D11742">
        <v>798</v>
      </c>
      <c r="EZ11742">
        <v>2</v>
      </c>
      <c r="FA11742" t="s">
        <v>307</v>
      </c>
      <c r="FB11742" s="4">
        <v>44378.924988425926</v>
      </c>
      <c r="FC11742">
        <v>3</v>
      </c>
      <c r="FD11742" s="4">
        <v>44378.925092592595</v>
      </c>
      <c r="FE11742">
        <v>2</v>
      </c>
      <c r="FF11742" s="4">
        <v>44378.925196759257</v>
      </c>
    </row>
    <row r="11743" spans="1:203" x14ac:dyDescent="0.25">
      <c r="A11743" t="s">
        <v>203</v>
      </c>
      <c r="B11743" t="s">
        <v>230</v>
      </c>
      <c r="C11743">
        <v>20</v>
      </c>
      <c r="D11743">
        <v>798</v>
      </c>
      <c r="FG11743">
        <v>2</v>
      </c>
      <c r="FH11743" t="s">
        <v>4333</v>
      </c>
      <c r="FI11743" s="4">
        <v>44378.929976851854</v>
      </c>
      <c r="FJ11743">
        <v>2</v>
      </c>
      <c r="FK11743" s="4">
        <v>44378.930081018516</v>
      </c>
      <c r="FL11743">
        <v>0</v>
      </c>
      <c r="FM11743">
        <v>0</v>
      </c>
      <c r="FN11743">
        <v>0</v>
      </c>
      <c r="FO11743">
        <v>1</v>
      </c>
      <c r="FP11743">
        <v>1</v>
      </c>
      <c r="FQ11743">
        <v>1</v>
      </c>
      <c r="FR11743">
        <v>1</v>
      </c>
      <c r="FS11743">
        <v>1</v>
      </c>
      <c r="FT11743">
        <v>1</v>
      </c>
      <c r="FU11743">
        <v>0</v>
      </c>
      <c r="FV11743">
        <v>0</v>
      </c>
      <c r="FW11743">
        <v>1</v>
      </c>
      <c r="FX11743">
        <v>0</v>
      </c>
      <c r="FY11743">
        <v>0</v>
      </c>
      <c r="FZ11743">
        <v>0</v>
      </c>
      <c r="GA11743">
        <v>1</v>
      </c>
      <c r="GB11743">
        <v>0</v>
      </c>
      <c r="GC11743">
        <v>0</v>
      </c>
      <c r="GD11743">
        <v>0</v>
      </c>
      <c r="GE11743">
        <v>0</v>
      </c>
      <c r="GF11743">
        <f>SUM(FL11743:GE11743)</f>
        <v>8</v>
      </c>
      <c r="GG11743" s="4">
        <v>44378.930497685185</v>
      </c>
      <c r="GH11743" t="s">
        <v>4334</v>
      </c>
      <c r="GI11743" t="s">
        <v>232</v>
      </c>
      <c r="GJ11743" s="4">
        <v>44378.932569444441</v>
      </c>
      <c r="GK11743">
        <v>1</v>
      </c>
      <c r="GL11743" t="s">
        <v>735</v>
      </c>
      <c r="GM11743">
        <v>1</v>
      </c>
      <c r="GN11743" t="s">
        <v>342</v>
      </c>
      <c r="GO11743">
        <v>1</v>
      </c>
      <c r="GP11743" t="s">
        <v>494</v>
      </c>
      <c r="GQ11743">
        <v>0</v>
      </c>
      <c r="GS11743" s="4">
        <v>44378.933437500003</v>
      </c>
      <c r="GT11743" t="s">
        <v>4335</v>
      </c>
      <c r="GU11743" s="4">
        <v>44378.935023148151</v>
      </c>
    </row>
    <row r="11744" spans="1:203" x14ac:dyDescent="0.25">
      <c r="A11744" t="s">
        <v>203</v>
      </c>
      <c r="B11744" t="s">
        <v>204</v>
      </c>
      <c r="C11744">
        <v>2</v>
      </c>
      <c r="D11744">
        <v>799</v>
      </c>
      <c r="E11744" s="3">
        <v>25522</v>
      </c>
      <c r="F11744" s="4">
        <v>44378.92659722222</v>
      </c>
      <c r="G11744" s="5">
        <f>(F11744-E11744)/365</f>
        <v>51.662812595129367</v>
      </c>
      <c r="H11744">
        <v>2</v>
      </c>
      <c r="I11744" s="4">
        <v>44378.92664351852</v>
      </c>
      <c r="J11744">
        <v>190</v>
      </c>
      <c r="K11744" s="4">
        <v>44378.926793981482</v>
      </c>
      <c r="L11744">
        <v>22</v>
      </c>
      <c r="N11744" s="4">
        <v>44378.927071759259</v>
      </c>
      <c r="O11744">
        <v>0</v>
      </c>
      <c r="P11744">
        <v>0</v>
      </c>
      <c r="Q11744">
        <v>0</v>
      </c>
      <c r="R11744">
        <v>1</v>
      </c>
      <c r="S11744">
        <v>1</v>
      </c>
      <c r="T11744">
        <v>0</v>
      </c>
      <c r="U11744">
        <v>1</v>
      </c>
      <c r="V11744">
        <v>0</v>
      </c>
      <c r="W11744">
        <v>0</v>
      </c>
      <c r="X11744">
        <v>0</v>
      </c>
      <c r="Z11744" s="4">
        <v>44378.927372685182</v>
      </c>
      <c r="AA11744">
        <v>2</v>
      </c>
      <c r="AB11744" s="4">
        <v>44378.927430555559</v>
      </c>
      <c r="AG11744" s="15">
        <v>2</v>
      </c>
      <c r="AH11744" s="16" t="str">
        <f>IF(AG11744&lt;3, "Y", "N")</f>
        <v>Y</v>
      </c>
    </row>
    <row r="11745" spans="1:151" x14ac:dyDescent="0.25">
      <c r="A11745" t="s">
        <v>203</v>
      </c>
      <c r="B11745" t="s">
        <v>205</v>
      </c>
      <c r="C11745">
        <v>3</v>
      </c>
      <c r="D11745">
        <v>799</v>
      </c>
      <c r="AE11745" s="3">
        <v>44140</v>
      </c>
      <c r="AF11745" s="4">
        <v>44378.928067129629</v>
      </c>
      <c r="AG11745" s="15">
        <v>2</v>
      </c>
      <c r="AH11745" s="16" t="str">
        <f>IF(AG11745&lt;3, "Y", "N")</f>
        <v>Y</v>
      </c>
      <c r="AI11745" s="4">
        <v>44378.928194444445</v>
      </c>
      <c r="AJ11745">
        <v>1</v>
      </c>
      <c r="AK11745" s="4">
        <v>44378.928356481483</v>
      </c>
      <c r="AL11745">
        <v>0</v>
      </c>
      <c r="AM11745">
        <v>0</v>
      </c>
      <c r="AN11745">
        <v>0</v>
      </c>
      <c r="AO11745">
        <v>0</v>
      </c>
      <c r="AP11745">
        <v>1</v>
      </c>
      <c r="AQ11745">
        <v>0</v>
      </c>
      <c r="AR11745" s="4">
        <v>44378.928460648145</v>
      </c>
      <c r="AS11745">
        <v>2</v>
      </c>
      <c r="AT11745" s="4">
        <v>44378.92864583333</v>
      </c>
    </row>
    <row r="11746" spans="1:151" x14ac:dyDescent="0.25">
      <c r="A11746" t="s">
        <v>203</v>
      </c>
      <c r="B11746" t="s">
        <v>206</v>
      </c>
      <c r="C11746">
        <v>4</v>
      </c>
      <c r="D11746">
        <v>799</v>
      </c>
      <c r="AG11746" s="15">
        <v>2</v>
      </c>
      <c r="AH11746" s="16" t="str">
        <f>IF(AG11746&lt;3, "Y", "N")</f>
        <v>Y</v>
      </c>
      <c r="AU11746" s="3">
        <v>44231</v>
      </c>
      <c r="AV11746" s="4">
        <v>44378.929108796299</v>
      </c>
      <c r="AW11746">
        <v>1</v>
      </c>
      <c r="AX11746" s="4">
        <v>44378.929247685184</v>
      </c>
      <c r="AY11746">
        <v>2</v>
      </c>
      <c r="AZ11746" s="4">
        <v>44378.929409722223</v>
      </c>
    </row>
    <row r="11747" spans="1:151" x14ac:dyDescent="0.25">
      <c r="A11747" t="s">
        <v>203</v>
      </c>
      <c r="B11747" t="s">
        <v>207</v>
      </c>
      <c r="C11747">
        <v>5</v>
      </c>
      <c r="D11747">
        <v>799</v>
      </c>
      <c r="AG11747" s="15">
        <v>2</v>
      </c>
      <c r="AH11747" s="16" t="str">
        <f>IF(AG11747&lt;3, "Y", "N")</f>
        <v>Y</v>
      </c>
      <c r="BA11747">
        <v>1</v>
      </c>
      <c r="BB11747" s="4">
        <v>44378.929513888892</v>
      </c>
      <c r="BC11747">
        <v>1</v>
      </c>
      <c r="BD11747" s="4">
        <v>44378.929571759261</v>
      </c>
      <c r="BE11747">
        <v>1</v>
      </c>
      <c r="BF11747" s="4">
        <v>44378.929675925923</v>
      </c>
      <c r="BG11747">
        <v>2</v>
      </c>
      <c r="BH11747" s="4">
        <v>44378.929814814815</v>
      </c>
      <c r="BI11747">
        <v>2</v>
      </c>
      <c r="BJ11747" s="4">
        <v>44378.929907407408</v>
      </c>
      <c r="BK11747">
        <v>2</v>
      </c>
      <c r="BL11747" s="4">
        <v>44378.929976851854</v>
      </c>
    </row>
    <row r="11748" spans="1:151" x14ac:dyDescent="0.25">
      <c r="A11748" t="s">
        <v>203</v>
      </c>
      <c r="B11748" t="s">
        <v>208</v>
      </c>
      <c r="C11748">
        <v>6</v>
      </c>
      <c r="D11748">
        <v>799</v>
      </c>
      <c r="BM11748">
        <v>2</v>
      </c>
      <c r="BN11748" t="s">
        <v>4336</v>
      </c>
      <c r="BO11748" s="4">
        <v>44378.932083333333</v>
      </c>
      <c r="BP11748">
        <v>3</v>
      </c>
      <c r="BQ11748" s="4">
        <v>44378.932222222225</v>
      </c>
      <c r="BR11748" t="s">
        <v>252</v>
      </c>
      <c r="BS11748" s="4">
        <v>44378.93236111111</v>
      </c>
    </row>
    <row r="11749" spans="1:151" x14ac:dyDescent="0.25">
      <c r="A11749" t="s">
        <v>203</v>
      </c>
      <c r="B11749" t="s">
        <v>210</v>
      </c>
      <c r="C11749">
        <v>7</v>
      </c>
      <c r="D11749">
        <v>799</v>
      </c>
      <c r="BT11749">
        <v>2</v>
      </c>
      <c r="BU11749" t="s">
        <v>215</v>
      </c>
      <c r="BV11749" s="4">
        <v>44378.932939814818</v>
      </c>
      <c r="BW11749">
        <v>3</v>
      </c>
      <c r="BX11749" s="4">
        <v>44378.93309027778</v>
      </c>
      <c r="BY11749" t="s">
        <v>252</v>
      </c>
      <c r="BZ11749" s="4">
        <v>44378.933171296296</v>
      </c>
    </row>
    <row r="11750" spans="1:151" x14ac:dyDescent="0.25">
      <c r="A11750" t="s">
        <v>203</v>
      </c>
      <c r="B11750" t="s">
        <v>212</v>
      </c>
      <c r="C11750">
        <v>8</v>
      </c>
      <c r="D11750">
        <v>799</v>
      </c>
      <c r="CA11750">
        <v>1</v>
      </c>
      <c r="CC11750" s="4">
        <v>44378.934178240743</v>
      </c>
      <c r="CD11750">
        <v>2</v>
      </c>
      <c r="CE11750" s="4">
        <v>44378.934421296297</v>
      </c>
      <c r="CF11750">
        <v>2</v>
      </c>
      <c r="CG11750" s="4">
        <v>44378.934490740743</v>
      </c>
    </row>
    <row r="11751" spans="1:151" x14ac:dyDescent="0.25">
      <c r="A11751" t="s">
        <v>203</v>
      </c>
      <c r="B11751" t="s">
        <v>213</v>
      </c>
      <c r="C11751">
        <v>9</v>
      </c>
      <c r="D11751">
        <v>799</v>
      </c>
      <c r="CH11751">
        <v>1</v>
      </c>
      <c r="CJ11751" s="4">
        <v>44378.934803240743</v>
      </c>
      <c r="CK11751">
        <v>2</v>
      </c>
      <c r="CL11751" s="4">
        <v>44378.934849537036</v>
      </c>
      <c r="CM11751">
        <v>2</v>
      </c>
      <c r="CN11751" s="4">
        <v>44378.934918981482</v>
      </c>
    </row>
    <row r="11752" spans="1:151" x14ac:dyDescent="0.25">
      <c r="A11752" t="s">
        <v>203</v>
      </c>
      <c r="B11752" t="s">
        <v>214</v>
      </c>
      <c r="C11752">
        <v>10</v>
      </c>
      <c r="D11752">
        <v>799</v>
      </c>
      <c r="CO11752">
        <v>1</v>
      </c>
      <c r="CQ11752" s="4">
        <v>44378.935115740744</v>
      </c>
      <c r="CR11752">
        <v>1</v>
      </c>
      <c r="CS11752" s="4">
        <v>44378.935150462959</v>
      </c>
      <c r="CT11752">
        <v>2</v>
      </c>
      <c r="CU11752" s="4">
        <v>44378.935231481482</v>
      </c>
    </row>
    <row r="11753" spans="1:151" x14ac:dyDescent="0.25">
      <c r="A11753" t="s">
        <v>203</v>
      </c>
      <c r="B11753" t="s">
        <v>216</v>
      </c>
      <c r="C11753">
        <v>11</v>
      </c>
      <c r="D11753">
        <v>799</v>
      </c>
      <c r="CV11753">
        <v>2</v>
      </c>
      <c r="CW11753" t="s">
        <v>4337</v>
      </c>
      <c r="CX11753" s="4">
        <v>44378.936018518521</v>
      </c>
      <c r="CY11753">
        <v>4</v>
      </c>
      <c r="CZ11753" s="4">
        <v>44378.93608796296</v>
      </c>
      <c r="DA11753">
        <v>3</v>
      </c>
      <c r="DB11753" s="4">
        <v>44378.93613425926</v>
      </c>
    </row>
    <row r="11754" spans="1:151" x14ac:dyDescent="0.25">
      <c r="A11754" t="s">
        <v>203</v>
      </c>
      <c r="B11754" t="s">
        <v>217</v>
      </c>
      <c r="C11754">
        <v>12</v>
      </c>
      <c r="D11754">
        <v>799</v>
      </c>
      <c r="DC11754">
        <v>1</v>
      </c>
      <c r="DE11754" s="4">
        <v>44378.936377314814</v>
      </c>
      <c r="DF11754">
        <v>2</v>
      </c>
      <c r="DG11754" s="4">
        <v>44378.93644675926</v>
      </c>
      <c r="DH11754">
        <v>3</v>
      </c>
      <c r="DI11754" s="4">
        <v>44378.936493055553</v>
      </c>
    </row>
    <row r="11755" spans="1:151" x14ac:dyDescent="0.25">
      <c r="A11755" t="s">
        <v>203</v>
      </c>
      <c r="B11755" t="s">
        <v>218</v>
      </c>
      <c r="C11755">
        <v>13</v>
      </c>
      <c r="D11755">
        <v>799</v>
      </c>
      <c r="DJ11755">
        <v>1</v>
      </c>
      <c r="DL11755" s="4">
        <v>44378.936192129629</v>
      </c>
      <c r="DM11755">
        <v>2</v>
      </c>
      <c r="DN11755" s="4">
        <v>44378.936261574076</v>
      </c>
      <c r="DO11755">
        <v>2</v>
      </c>
      <c r="DP11755" s="4">
        <v>44378.936319444445</v>
      </c>
    </row>
    <row r="11756" spans="1:151" x14ac:dyDescent="0.25">
      <c r="A11756" t="s">
        <v>203</v>
      </c>
      <c r="B11756" t="s">
        <v>219</v>
      </c>
      <c r="C11756">
        <v>14</v>
      </c>
      <c r="D11756">
        <v>799</v>
      </c>
      <c r="DQ11756">
        <v>2</v>
      </c>
      <c r="DR11756" t="s">
        <v>4337</v>
      </c>
      <c r="DS11756" s="4">
        <v>44378.935567129629</v>
      </c>
      <c r="DT11756">
        <v>4</v>
      </c>
      <c r="DU11756" s="4">
        <v>44378.935671296298</v>
      </c>
      <c r="DV11756">
        <v>3</v>
      </c>
      <c r="DW11756" s="4">
        <v>44378.935763888891</v>
      </c>
    </row>
    <row r="11757" spans="1:151" x14ac:dyDescent="0.25">
      <c r="A11757" t="s">
        <v>203</v>
      </c>
      <c r="B11757" t="s">
        <v>220</v>
      </c>
      <c r="C11757">
        <v>15</v>
      </c>
      <c r="D11757">
        <v>799</v>
      </c>
      <c r="DX11757">
        <v>1</v>
      </c>
      <c r="DZ11757" s="4">
        <v>44378.934988425928</v>
      </c>
      <c r="EA11757">
        <v>2</v>
      </c>
      <c r="EB11757" s="4">
        <v>44378.935011574074</v>
      </c>
      <c r="EC11757">
        <v>2</v>
      </c>
      <c r="ED11757" s="4">
        <v>44378.935057870367</v>
      </c>
    </row>
    <row r="11758" spans="1:151" x14ac:dyDescent="0.25">
      <c r="A11758" t="s">
        <v>203</v>
      </c>
      <c r="B11758" t="s">
        <v>222</v>
      </c>
      <c r="C11758">
        <v>16</v>
      </c>
      <c r="D11758">
        <v>799</v>
      </c>
      <c r="EE11758">
        <v>1</v>
      </c>
      <c r="EG11758" s="4">
        <v>44378.934571759259</v>
      </c>
      <c r="EH11758">
        <v>2</v>
      </c>
      <c r="EI11758" s="4">
        <v>44378.934629629628</v>
      </c>
      <c r="EJ11758">
        <v>2</v>
      </c>
      <c r="EK11758" s="4">
        <v>44378.934699074074</v>
      </c>
    </row>
    <row r="11759" spans="1:151" x14ac:dyDescent="0.25">
      <c r="A11759" t="s">
        <v>203</v>
      </c>
      <c r="B11759" t="s">
        <v>224</v>
      </c>
      <c r="C11759">
        <v>17</v>
      </c>
      <c r="D11759">
        <v>799</v>
      </c>
      <c r="EL11759">
        <v>2</v>
      </c>
      <c r="EM11759" t="s">
        <v>4338</v>
      </c>
      <c r="EN11759" s="4">
        <v>44378.933854166666</v>
      </c>
      <c r="EO11759">
        <v>4</v>
      </c>
      <c r="EP11759" s="4">
        <v>44378.933923611112</v>
      </c>
      <c r="EQ11759">
        <v>3</v>
      </c>
      <c r="ER11759" s="4">
        <v>44378.934004629627</v>
      </c>
    </row>
    <row r="11760" spans="1:151" x14ac:dyDescent="0.25">
      <c r="A11760" t="s">
        <v>203</v>
      </c>
      <c r="B11760" t="s">
        <v>226</v>
      </c>
      <c r="C11760">
        <v>18</v>
      </c>
      <c r="D11760">
        <v>799</v>
      </c>
      <c r="ES11760">
        <v>3</v>
      </c>
      <c r="EU11760" s="4">
        <v>44378.932453703703</v>
      </c>
    </row>
    <row r="11761" spans="1:203" x14ac:dyDescent="0.25">
      <c r="A11761" t="s">
        <v>203</v>
      </c>
      <c r="B11761" t="s">
        <v>228</v>
      </c>
      <c r="C11761">
        <v>19</v>
      </c>
      <c r="D11761">
        <v>799</v>
      </c>
      <c r="EZ11761">
        <v>2</v>
      </c>
      <c r="FA11761" t="s">
        <v>4339</v>
      </c>
      <c r="FB11761" s="4">
        <v>44378.931643518517</v>
      </c>
      <c r="FC11761">
        <v>4</v>
      </c>
      <c r="FD11761" s="4">
        <v>44378.931805555556</v>
      </c>
      <c r="FE11761">
        <v>3</v>
      </c>
      <c r="FF11761" s="4">
        <v>44378.931898148148</v>
      </c>
    </row>
    <row r="11762" spans="1:203" x14ac:dyDescent="0.25">
      <c r="A11762" t="s">
        <v>203</v>
      </c>
      <c r="B11762" t="s">
        <v>230</v>
      </c>
      <c r="C11762">
        <v>20</v>
      </c>
      <c r="D11762">
        <v>799</v>
      </c>
      <c r="FG11762">
        <v>3</v>
      </c>
      <c r="FI11762" s="4">
        <v>44378.936597222222</v>
      </c>
      <c r="FL11762">
        <v>1</v>
      </c>
      <c r="FM11762">
        <v>0</v>
      </c>
      <c r="FN11762">
        <v>1</v>
      </c>
      <c r="FO11762">
        <v>1</v>
      </c>
      <c r="FP11762">
        <v>0</v>
      </c>
      <c r="FQ11762">
        <v>1</v>
      </c>
      <c r="FR11762">
        <v>1</v>
      </c>
      <c r="FS11762">
        <v>1</v>
      </c>
      <c r="FT11762">
        <v>0</v>
      </c>
      <c r="FU11762">
        <v>1</v>
      </c>
      <c r="FV11762">
        <v>1</v>
      </c>
      <c r="FW11762">
        <v>0</v>
      </c>
      <c r="FX11762">
        <v>1</v>
      </c>
      <c r="FY11762">
        <v>0</v>
      </c>
      <c r="FZ11762">
        <v>0</v>
      </c>
      <c r="GA11762">
        <v>1</v>
      </c>
      <c r="GB11762">
        <v>0</v>
      </c>
      <c r="GC11762">
        <v>0</v>
      </c>
      <c r="GD11762">
        <v>1</v>
      </c>
      <c r="GE11762">
        <v>1</v>
      </c>
      <c r="GF11762">
        <f>SUM(FL11762:GE11762)</f>
        <v>12</v>
      </c>
      <c r="GG11762" s="4">
        <v>44378.936956018515</v>
      </c>
      <c r="GH11762" t="s">
        <v>4340</v>
      </c>
      <c r="GI11762" t="s">
        <v>232</v>
      </c>
      <c r="GJ11762" s="4">
        <v>44378.943067129629</v>
      </c>
      <c r="GK11762">
        <v>1</v>
      </c>
      <c r="GL11762" t="s">
        <v>735</v>
      </c>
      <c r="GM11762">
        <v>0</v>
      </c>
      <c r="GO11762">
        <v>0</v>
      </c>
      <c r="GQ11762">
        <v>0</v>
      </c>
      <c r="GS11762" s="4">
        <v>44378.943333333336</v>
      </c>
      <c r="GT11762" t="s">
        <v>4341</v>
      </c>
      <c r="GU11762" s="4">
        <v>44378.94804398148</v>
      </c>
    </row>
    <row r="11763" spans="1:203" x14ac:dyDescent="0.25">
      <c r="A11763" t="s">
        <v>203</v>
      </c>
      <c r="B11763" t="s">
        <v>204</v>
      </c>
      <c r="C11763">
        <v>2</v>
      </c>
      <c r="D11763">
        <v>801</v>
      </c>
      <c r="E11763" s="3">
        <v>21950</v>
      </c>
      <c r="F11763" s="4">
        <v>44379.134351851855</v>
      </c>
      <c r="G11763" s="5">
        <f>(F11763-E11763)/365</f>
        <v>61.449683155758507</v>
      </c>
      <c r="H11763">
        <v>2</v>
      </c>
      <c r="I11763" s="4">
        <v>44379.134421296294</v>
      </c>
      <c r="J11763">
        <v>190</v>
      </c>
      <c r="K11763" s="4">
        <v>44379.134722222225</v>
      </c>
      <c r="L11763">
        <v>22</v>
      </c>
      <c r="N11763" s="4">
        <v>44379.135046296295</v>
      </c>
      <c r="O11763">
        <v>0</v>
      </c>
      <c r="P11763">
        <v>0</v>
      </c>
      <c r="Q11763">
        <v>0</v>
      </c>
      <c r="R11763">
        <v>0</v>
      </c>
      <c r="S11763">
        <v>0</v>
      </c>
      <c r="T11763">
        <v>0</v>
      </c>
      <c r="U11763">
        <v>1</v>
      </c>
      <c r="V11763">
        <v>0</v>
      </c>
      <c r="W11763">
        <v>0</v>
      </c>
      <c r="X11763">
        <v>0</v>
      </c>
      <c r="Z11763" s="4">
        <v>44379.135277777779</v>
      </c>
      <c r="AA11763">
        <v>2</v>
      </c>
      <c r="AB11763" s="4">
        <v>44379.135335648149</v>
      </c>
      <c r="AG11763" s="15">
        <v>2</v>
      </c>
      <c r="AH11763" s="16" t="str">
        <f>IF(AG11763&lt;3, "Y", "N")</f>
        <v>Y</v>
      </c>
    </row>
    <row r="11764" spans="1:203" x14ac:dyDescent="0.25">
      <c r="A11764" t="s">
        <v>203</v>
      </c>
      <c r="B11764" t="s">
        <v>205</v>
      </c>
      <c r="C11764">
        <v>3</v>
      </c>
      <c r="D11764">
        <v>801</v>
      </c>
      <c r="AE11764" s="3">
        <v>43834</v>
      </c>
      <c r="AF11764" s="4">
        <v>44379.135844907411</v>
      </c>
      <c r="AG11764" s="15">
        <v>2</v>
      </c>
      <c r="AH11764" s="16" t="str">
        <f>IF(AG11764&lt;3, "Y", "N")</f>
        <v>Y</v>
      </c>
      <c r="AI11764" s="4">
        <v>44379.136458333334</v>
      </c>
      <c r="AJ11764">
        <v>4</v>
      </c>
      <c r="AK11764" s="4">
        <v>44379.136655092596</v>
      </c>
      <c r="AL11764">
        <v>0</v>
      </c>
      <c r="AM11764">
        <v>0</v>
      </c>
      <c r="AN11764">
        <v>1</v>
      </c>
      <c r="AO11764">
        <v>0</v>
      </c>
      <c r="AP11764">
        <v>0</v>
      </c>
      <c r="AQ11764">
        <v>0</v>
      </c>
      <c r="AR11764" s="4">
        <v>44379.13722222222</v>
      </c>
      <c r="AS11764">
        <v>4</v>
      </c>
      <c r="AT11764" s="4">
        <v>44379.137395833335</v>
      </c>
    </row>
    <row r="11765" spans="1:203" x14ac:dyDescent="0.25">
      <c r="A11765" t="s">
        <v>203</v>
      </c>
      <c r="B11765" t="s">
        <v>206</v>
      </c>
      <c r="C11765">
        <v>4</v>
      </c>
      <c r="D11765">
        <v>801</v>
      </c>
      <c r="AG11765" s="15">
        <v>2</v>
      </c>
      <c r="AH11765" s="16" t="str">
        <f>IF(AG11765&lt;3, "Y", "N")</f>
        <v>Y</v>
      </c>
      <c r="AU11765" s="3">
        <v>44169</v>
      </c>
      <c r="AV11765" s="4">
        <v>44379.137743055559</v>
      </c>
      <c r="AW11765">
        <v>1</v>
      </c>
      <c r="AX11765" s="4">
        <v>44379.13789351852</v>
      </c>
      <c r="AY11765">
        <v>1</v>
      </c>
      <c r="AZ11765" s="4">
        <v>44379.138009259259</v>
      </c>
    </row>
    <row r="11766" spans="1:203" x14ac:dyDescent="0.25">
      <c r="A11766" t="s">
        <v>203</v>
      </c>
      <c r="B11766" t="s">
        <v>207</v>
      </c>
      <c r="C11766">
        <v>5</v>
      </c>
      <c r="D11766">
        <v>801</v>
      </c>
      <c r="AG11766" s="15">
        <v>2</v>
      </c>
      <c r="AH11766" s="16" t="str">
        <f>IF(AG11766&lt;3, "Y", "N")</f>
        <v>Y</v>
      </c>
      <c r="BA11766">
        <v>1</v>
      </c>
      <c r="BB11766" s="4">
        <v>44379.138113425928</v>
      </c>
      <c r="BC11766">
        <v>2</v>
      </c>
      <c r="BD11766" s="4">
        <v>44379.138194444444</v>
      </c>
      <c r="BE11766">
        <v>2</v>
      </c>
      <c r="BF11766" s="4">
        <v>44379.138298611113</v>
      </c>
      <c r="BG11766">
        <v>1</v>
      </c>
      <c r="BH11766" s="4">
        <v>44379.138425925928</v>
      </c>
      <c r="BI11766">
        <v>2</v>
      </c>
      <c r="BJ11766" s="4">
        <v>44379.138506944444</v>
      </c>
      <c r="BK11766">
        <v>2</v>
      </c>
      <c r="BL11766" s="4">
        <v>44379.13857638889</v>
      </c>
    </row>
    <row r="11767" spans="1:203" x14ac:dyDescent="0.25">
      <c r="A11767" t="s">
        <v>203</v>
      </c>
      <c r="B11767" t="s">
        <v>208</v>
      </c>
      <c r="C11767">
        <v>6</v>
      </c>
      <c r="D11767">
        <v>801</v>
      </c>
      <c r="BM11767">
        <v>1</v>
      </c>
      <c r="BO11767" s="4">
        <v>44379.142835648148</v>
      </c>
      <c r="BP11767">
        <v>2</v>
      </c>
      <c r="BQ11767" s="4">
        <v>44379.142939814818</v>
      </c>
      <c r="BR11767">
        <v>1</v>
      </c>
      <c r="BS11767" s="4">
        <v>44379.143009259256</v>
      </c>
    </row>
    <row r="11768" spans="1:203" x14ac:dyDescent="0.25">
      <c r="A11768" t="s">
        <v>203</v>
      </c>
      <c r="B11768" t="s">
        <v>210</v>
      </c>
      <c r="C11768">
        <v>7</v>
      </c>
      <c r="D11768">
        <v>801</v>
      </c>
      <c r="BT11768">
        <v>2</v>
      </c>
      <c r="BU11768" t="s">
        <v>4342</v>
      </c>
      <c r="BV11768" s="4">
        <v>44379.144085648149</v>
      </c>
      <c r="BW11768">
        <v>4</v>
      </c>
      <c r="BX11768" s="4">
        <v>44379.144201388888</v>
      </c>
      <c r="BY11768">
        <v>3</v>
      </c>
      <c r="BZ11768" s="4">
        <v>44379.144270833334</v>
      </c>
    </row>
    <row r="11769" spans="1:203" x14ac:dyDescent="0.25">
      <c r="A11769" t="s">
        <v>203</v>
      </c>
      <c r="B11769" t="s">
        <v>212</v>
      </c>
      <c r="C11769">
        <v>8</v>
      </c>
      <c r="D11769">
        <v>801</v>
      </c>
      <c r="CA11769">
        <v>1</v>
      </c>
      <c r="CC11769" s="4">
        <v>44379.144456018519</v>
      </c>
      <c r="CD11769">
        <v>1</v>
      </c>
      <c r="CE11769" s="4">
        <v>44379.144560185188</v>
      </c>
      <c r="CF11769">
        <v>2</v>
      </c>
      <c r="CG11769" s="4">
        <v>44379.144618055558</v>
      </c>
    </row>
    <row r="11770" spans="1:203" x14ac:dyDescent="0.25">
      <c r="A11770" t="s">
        <v>203</v>
      </c>
      <c r="B11770" t="s">
        <v>213</v>
      </c>
      <c r="C11770">
        <v>9</v>
      </c>
      <c r="D11770">
        <v>801</v>
      </c>
      <c r="CH11770">
        <v>3</v>
      </c>
      <c r="CJ11770" s="4">
        <v>44379.144745370373</v>
      </c>
    </row>
    <row r="11771" spans="1:203" x14ac:dyDescent="0.25">
      <c r="A11771" t="s">
        <v>203</v>
      </c>
      <c r="B11771" t="s">
        <v>214</v>
      </c>
      <c r="C11771">
        <v>10</v>
      </c>
      <c r="D11771">
        <v>801</v>
      </c>
      <c r="CO11771">
        <v>1</v>
      </c>
      <c r="CQ11771" s="4">
        <v>44379.145578703705</v>
      </c>
      <c r="CR11771">
        <v>1</v>
      </c>
      <c r="CS11771" s="4">
        <v>44379.145624999997</v>
      </c>
      <c r="CT11771">
        <v>2</v>
      </c>
      <c r="CU11771" s="4">
        <v>44379.145682870374</v>
      </c>
    </row>
    <row r="11772" spans="1:203" x14ac:dyDescent="0.25">
      <c r="A11772" t="s">
        <v>203</v>
      </c>
      <c r="B11772" t="s">
        <v>216</v>
      </c>
      <c r="C11772">
        <v>11</v>
      </c>
      <c r="D11772">
        <v>801</v>
      </c>
      <c r="CV11772">
        <v>2</v>
      </c>
      <c r="CW11772" t="s">
        <v>2384</v>
      </c>
      <c r="CX11772" s="4">
        <v>44379.145312499997</v>
      </c>
      <c r="CY11772">
        <v>4</v>
      </c>
      <c r="CZ11772" s="4">
        <v>44379.145405092589</v>
      </c>
      <c r="DA11772">
        <v>3</v>
      </c>
      <c r="DB11772" s="4">
        <v>44379.145497685182</v>
      </c>
    </row>
    <row r="11773" spans="1:203" x14ac:dyDescent="0.25">
      <c r="A11773" t="s">
        <v>203</v>
      </c>
      <c r="B11773" t="s">
        <v>217</v>
      </c>
      <c r="C11773">
        <v>12</v>
      </c>
      <c r="D11773">
        <v>801</v>
      </c>
      <c r="DC11773">
        <v>3</v>
      </c>
      <c r="DE11773" s="4">
        <v>44379.144687499997</v>
      </c>
    </row>
    <row r="11774" spans="1:203" x14ac:dyDescent="0.25">
      <c r="A11774" t="s">
        <v>203</v>
      </c>
      <c r="B11774" t="s">
        <v>218</v>
      </c>
      <c r="C11774">
        <v>13</v>
      </c>
      <c r="D11774">
        <v>801</v>
      </c>
      <c r="DJ11774">
        <v>3</v>
      </c>
      <c r="DL11774" s="4">
        <v>44379.144375000003</v>
      </c>
    </row>
    <row r="11775" spans="1:203" x14ac:dyDescent="0.25">
      <c r="A11775" t="s">
        <v>203</v>
      </c>
      <c r="B11775" t="s">
        <v>219</v>
      </c>
      <c r="C11775">
        <v>14</v>
      </c>
      <c r="D11775">
        <v>801</v>
      </c>
      <c r="DQ11775">
        <v>2</v>
      </c>
      <c r="DR11775" t="s">
        <v>4343</v>
      </c>
      <c r="DS11775" s="4">
        <v>44379.14334490741</v>
      </c>
      <c r="DT11775">
        <v>4</v>
      </c>
      <c r="DU11775" s="4">
        <v>44379.143472222226</v>
      </c>
      <c r="DV11775">
        <v>1</v>
      </c>
      <c r="DW11775" s="4">
        <v>44379.143726851849</v>
      </c>
    </row>
    <row r="11776" spans="1:203" x14ac:dyDescent="0.25">
      <c r="A11776" t="s">
        <v>203</v>
      </c>
      <c r="B11776" t="s">
        <v>220</v>
      </c>
      <c r="C11776">
        <v>15</v>
      </c>
      <c r="D11776">
        <v>801</v>
      </c>
      <c r="DX11776">
        <v>2</v>
      </c>
      <c r="DY11776" t="s">
        <v>2384</v>
      </c>
      <c r="DZ11776" s="4">
        <v>44379.142534722225</v>
      </c>
      <c r="EA11776">
        <v>4</v>
      </c>
      <c r="EB11776" s="4">
        <v>44379.142604166664</v>
      </c>
      <c r="EC11776">
        <v>3</v>
      </c>
      <c r="ED11776" s="4">
        <v>44379.142685185187</v>
      </c>
    </row>
    <row r="11777" spans="1:203" x14ac:dyDescent="0.25">
      <c r="A11777" t="s">
        <v>203</v>
      </c>
      <c r="B11777" t="s">
        <v>222</v>
      </c>
      <c r="C11777">
        <v>16</v>
      </c>
      <c r="D11777">
        <v>801</v>
      </c>
      <c r="EE11777">
        <v>1</v>
      </c>
      <c r="EG11777" s="4">
        <v>44379.141053240739</v>
      </c>
      <c r="EH11777">
        <v>2</v>
      </c>
      <c r="EI11777" s="4">
        <v>44379.141180555554</v>
      </c>
      <c r="EJ11777">
        <v>1</v>
      </c>
      <c r="EK11777" s="4">
        <v>44379.141250000001</v>
      </c>
    </row>
    <row r="11778" spans="1:203" x14ac:dyDescent="0.25">
      <c r="A11778" t="s">
        <v>203</v>
      </c>
      <c r="B11778" t="s">
        <v>224</v>
      </c>
      <c r="C11778">
        <v>17</v>
      </c>
      <c r="D11778">
        <v>801</v>
      </c>
      <c r="EL11778">
        <v>2</v>
      </c>
      <c r="EM11778" t="s">
        <v>4344</v>
      </c>
      <c r="EN11778" s="4">
        <v>44379.139328703706</v>
      </c>
      <c r="EO11778">
        <v>4</v>
      </c>
      <c r="EP11778" s="4">
        <v>44379.139479166668</v>
      </c>
      <c r="EQ11778">
        <v>3</v>
      </c>
      <c r="ER11778" s="4">
        <v>44379.13958333333</v>
      </c>
    </row>
    <row r="11779" spans="1:203" x14ac:dyDescent="0.25">
      <c r="A11779" t="s">
        <v>203</v>
      </c>
      <c r="B11779" t="s">
        <v>226</v>
      </c>
      <c r="C11779">
        <v>18</v>
      </c>
      <c r="D11779">
        <v>801</v>
      </c>
      <c r="ES11779">
        <v>2</v>
      </c>
      <c r="ET11779" t="s">
        <v>4345</v>
      </c>
      <c r="EU11779" s="4">
        <v>44379.140729166669</v>
      </c>
      <c r="EV11779">
        <v>4</v>
      </c>
      <c r="EW11779" s="4">
        <v>44379.140868055554</v>
      </c>
      <c r="EX11779">
        <v>1</v>
      </c>
      <c r="EY11779" s="4">
        <v>44379.140949074077</v>
      </c>
    </row>
    <row r="11780" spans="1:203" x14ac:dyDescent="0.25">
      <c r="A11780" t="s">
        <v>203</v>
      </c>
      <c r="B11780" t="s">
        <v>228</v>
      </c>
      <c r="C11780">
        <v>19</v>
      </c>
      <c r="D11780">
        <v>801</v>
      </c>
      <c r="EZ11780">
        <v>1</v>
      </c>
      <c r="FB11780" s="4">
        <v>44379.141689814816</v>
      </c>
      <c r="FC11780">
        <v>1</v>
      </c>
      <c r="FD11780" s="4">
        <v>44379.141736111109</v>
      </c>
      <c r="FE11780">
        <v>2</v>
      </c>
      <c r="FF11780" s="4">
        <v>44379.141840277778</v>
      </c>
    </row>
    <row r="11781" spans="1:203" x14ac:dyDescent="0.25">
      <c r="A11781" t="s">
        <v>203</v>
      </c>
      <c r="B11781" t="s">
        <v>230</v>
      </c>
      <c r="C11781">
        <v>20</v>
      </c>
      <c r="D11781">
        <v>801</v>
      </c>
      <c r="FG11781">
        <v>2</v>
      </c>
      <c r="FH11781" t="s">
        <v>927</v>
      </c>
      <c r="FI11781" s="4">
        <v>44379.145914351851</v>
      </c>
      <c r="FJ11781">
        <v>1</v>
      </c>
      <c r="FK11781" s="4">
        <v>44379.146006944444</v>
      </c>
      <c r="FL11781">
        <v>0</v>
      </c>
      <c r="FM11781">
        <v>0</v>
      </c>
      <c r="FN11781">
        <v>0</v>
      </c>
      <c r="FO11781">
        <v>1</v>
      </c>
      <c r="FP11781">
        <v>1</v>
      </c>
      <c r="FQ11781">
        <v>1</v>
      </c>
      <c r="FR11781">
        <v>1</v>
      </c>
      <c r="FS11781">
        <v>1</v>
      </c>
      <c r="FT11781">
        <v>0</v>
      </c>
      <c r="FU11781">
        <v>0</v>
      </c>
      <c r="FV11781">
        <v>0</v>
      </c>
      <c r="FW11781">
        <v>1</v>
      </c>
      <c r="FX11781">
        <v>0</v>
      </c>
      <c r="FY11781">
        <v>0</v>
      </c>
      <c r="FZ11781">
        <v>0</v>
      </c>
      <c r="GA11781">
        <v>0</v>
      </c>
      <c r="GB11781">
        <v>1</v>
      </c>
      <c r="GC11781">
        <v>1</v>
      </c>
      <c r="GD11781">
        <v>1</v>
      </c>
      <c r="GE11781">
        <v>1</v>
      </c>
      <c r="GF11781">
        <f>SUM(FL11781:GE11781)</f>
        <v>10</v>
      </c>
      <c r="GG11781" s="4">
        <v>44379.146516203706</v>
      </c>
      <c r="GH11781" t="s">
        <v>4346</v>
      </c>
      <c r="GI11781" t="s">
        <v>232</v>
      </c>
      <c r="GJ11781" s="4">
        <v>44379.147638888891</v>
      </c>
      <c r="GK11781">
        <v>1</v>
      </c>
      <c r="GL11781" t="s">
        <v>4347</v>
      </c>
      <c r="GM11781">
        <v>1</v>
      </c>
      <c r="GN11781" t="s">
        <v>562</v>
      </c>
      <c r="GO11781">
        <v>1</v>
      </c>
      <c r="GP11781" t="s">
        <v>1625</v>
      </c>
      <c r="GQ11781">
        <v>0</v>
      </c>
      <c r="GS11781" s="4">
        <v>44379.148541666669</v>
      </c>
      <c r="GT11781" t="s">
        <v>250</v>
      </c>
      <c r="GU11781" s="4">
        <v>44379.149548611109</v>
      </c>
    </row>
    <row r="11782" spans="1:203" x14ac:dyDescent="0.25">
      <c r="A11782" t="s">
        <v>203</v>
      </c>
      <c r="B11782" t="s">
        <v>204</v>
      </c>
      <c r="C11782">
        <v>2</v>
      </c>
      <c r="D11782">
        <v>802</v>
      </c>
      <c r="E11782" s="3">
        <v>30366</v>
      </c>
      <c r="F11782" s="4">
        <v>44379.164571759262</v>
      </c>
      <c r="G11782" s="5">
        <f>(F11782-E11782)/365</f>
        <v>38.39223170345003</v>
      </c>
      <c r="H11782">
        <v>2</v>
      </c>
      <c r="I11782" s="4">
        <v>44379.164606481485</v>
      </c>
      <c r="J11782">
        <v>190</v>
      </c>
      <c r="K11782" s="4">
        <v>44379.164780092593</v>
      </c>
      <c r="L11782">
        <v>21</v>
      </c>
      <c r="N11782" s="4">
        <v>44379.165173611109</v>
      </c>
      <c r="O11782">
        <v>0</v>
      </c>
      <c r="P11782">
        <v>0</v>
      </c>
      <c r="Q11782">
        <v>0</v>
      </c>
      <c r="R11782">
        <v>1</v>
      </c>
      <c r="S11782">
        <v>1</v>
      </c>
      <c r="T11782">
        <v>0</v>
      </c>
      <c r="U11782">
        <v>1</v>
      </c>
      <c r="V11782">
        <v>0</v>
      </c>
      <c r="W11782">
        <v>0</v>
      </c>
      <c r="X11782">
        <v>0</v>
      </c>
      <c r="Z11782" s="4">
        <v>44379.165833333333</v>
      </c>
      <c r="AA11782">
        <v>3</v>
      </c>
      <c r="AB11782" s="4">
        <v>44379.165902777779</v>
      </c>
      <c r="AC11782">
        <v>12</v>
      </c>
      <c r="AD11782" s="4">
        <v>44379.166041666664</v>
      </c>
      <c r="AG11782" s="15">
        <v>1</v>
      </c>
      <c r="AH11782" s="16" t="str">
        <f>IF(AG11782&lt;3, "Y", "N")</f>
        <v>Y</v>
      </c>
    </row>
    <row r="11783" spans="1:203" x14ac:dyDescent="0.25">
      <c r="A11783" t="s">
        <v>203</v>
      </c>
      <c r="B11783" t="s">
        <v>205</v>
      </c>
      <c r="C11783">
        <v>3</v>
      </c>
      <c r="D11783">
        <v>802</v>
      </c>
      <c r="AE11783" s="3">
        <v>44139</v>
      </c>
      <c r="AF11783" s="4">
        <v>44379.166307870371</v>
      </c>
      <c r="AG11783" s="15">
        <v>1</v>
      </c>
      <c r="AH11783" s="16" t="str">
        <f>IF(AG11783&lt;3, "Y", "N")</f>
        <v>Y</v>
      </c>
      <c r="AI11783" s="4">
        <v>44379.166493055556</v>
      </c>
      <c r="AJ11783">
        <v>2</v>
      </c>
      <c r="AK11783" s="4">
        <v>44379.166724537034</v>
      </c>
      <c r="AL11783">
        <v>1</v>
      </c>
      <c r="AM11783">
        <v>0</v>
      </c>
      <c r="AN11783">
        <v>0</v>
      </c>
      <c r="AO11783">
        <v>0</v>
      </c>
      <c r="AP11783">
        <v>0</v>
      </c>
      <c r="AQ11783">
        <v>0</v>
      </c>
      <c r="AR11783" s="4">
        <v>44379.166898148149</v>
      </c>
      <c r="AS11783">
        <v>3</v>
      </c>
      <c r="AT11783" s="4">
        <v>44379.167222222219</v>
      </c>
    </row>
    <row r="11784" spans="1:203" x14ac:dyDescent="0.25">
      <c r="A11784" t="s">
        <v>203</v>
      </c>
      <c r="B11784" t="s">
        <v>206</v>
      </c>
      <c r="C11784">
        <v>4</v>
      </c>
      <c r="D11784">
        <v>802</v>
      </c>
      <c r="AG11784" s="15">
        <v>1</v>
      </c>
      <c r="AH11784" s="16" t="str">
        <f>IF(AG11784&lt;3, "Y", "N")</f>
        <v>Y</v>
      </c>
      <c r="AU11784" s="3">
        <v>44248</v>
      </c>
      <c r="AV11784" s="4">
        <v>44379.167824074073</v>
      </c>
      <c r="AW11784">
        <v>1</v>
      </c>
      <c r="AX11784" s="4">
        <v>44379.168136574073</v>
      </c>
      <c r="AY11784">
        <v>1</v>
      </c>
      <c r="AZ11784" s="4">
        <v>44379.168368055558</v>
      </c>
    </row>
    <row r="11785" spans="1:203" x14ac:dyDescent="0.25">
      <c r="A11785" t="s">
        <v>203</v>
      </c>
      <c r="B11785" t="s">
        <v>207</v>
      </c>
      <c r="C11785">
        <v>5</v>
      </c>
      <c r="D11785">
        <v>802</v>
      </c>
      <c r="AG11785" s="15">
        <v>1</v>
      </c>
      <c r="AH11785" s="16" t="str">
        <f>IF(AG11785&lt;3, "Y", "N")</f>
        <v>Y</v>
      </c>
      <c r="BA11785">
        <v>1</v>
      </c>
      <c r="BB11785" s="4">
        <v>44379.168645833335</v>
      </c>
      <c r="BC11785">
        <v>1</v>
      </c>
      <c r="BD11785" s="4">
        <v>44379.168738425928</v>
      </c>
      <c r="BE11785">
        <v>1</v>
      </c>
      <c r="BF11785" s="4">
        <v>44379.168807870374</v>
      </c>
      <c r="BG11785">
        <v>1</v>
      </c>
      <c r="BH11785" s="4">
        <v>44379.168900462966</v>
      </c>
      <c r="BI11785">
        <v>1</v>
      </c>
      <c r="BJ11785" s="4">
        <v>44379.168958333335</v>
      </c>
      <c r="BK11785">
        <v>2</v>
      </c>
      <c r="BL11785" s="4">
        <v>44379.169027777774</v>
      </c>
    </row>
    <row r="11786" spans="1:203" x14ac:dyDescent="0.25">
      <c r="A11786" t="s">
        <v>203</v>
      </c>
      <c r="B11786" t="s">
        <v>208</v>
      </c>
      <c r="C11786">
        <v>6</v>
      </c>
      <c r="D11786">
        <v>802</v>
      </c>
      <c r="BM11786">
        <v>2</v>
      </c>
      <c r="BN11786" t="s">
        <v>4348</v>
      </c>
      <c r="BO11786" s="4">
        <v>44379.173379629632</v>
      </c>
      <c r="BP11786">
        <v>4</v>
      </c>
      <c r="BQ11786" s="4">
        <v>44379.173425925925</v>
      </c>
      <c r="BR11786">
        <v>3</v>
      </c>
      <c r="BS11786" s="4">
        <v>44379.173472222225</v>
      </c>
    </row>
    <row r="11787" spans="1:203" x14ac:dyDescent="0.25">
      <c r="A11787" t="s">
        <v>203</v>
      </c>
      <c r="B11787" t="s">
        <v>210</v>
      </c>
      <c r="C11787">
        <v>7</v>
      </c>
      <c r="D11787">
        <v>802</v>
      </c>
      <c r="BT11787">
        <v>3</v>
      </c>
      <c r="BV11787" s="4">
        <v>44379.174340277779</v>
      </c>
    </row>
    <row r="11788" spans="1:203" x14ac:dyDescent="0.25">
      <c r="A11788" t="s">
        <v>203</v>
      </c>
      <c r="B11788" t="s">
        <v>212</v>
      </c>
      <c r="C11788">
        <v>8</v>
      </c>
      <c r="D11788">
        <v>802</v>
      </c>
      <c r="CA11788">
        <v>2</v>
      </c>
      <c r="CB11788" t="s">
        <v>4349</v>
      </c>
      <c r="CC11788" s="4">
        <v>44379.174756944441</v>
      </c>
      <c r="CD11788">
        <v>3</v>
      </c>
      <c r="CE11788" s="4">
        <v>44379.174953703703</v>
      </c>
      <c r="CF11788">
        <v>2</v>
      </c>
      <c r="CG11788" s="4">
        <v>44379.174988425926</v>
      </c>
    </row>
    <row r="11789" spans="1:203" x14ac:dyDescent="0.25">
      <c r="A11789" t="s">
        <v>203</v>
      </c>
      <c r="B11789" t="s">
        <v>213</v>
      </c>
      <c r="C11789">
        <v>9</v>
      </c>
      <c r="D11789">
        <v>802</v>
      </c>
      <c r="CH11789">
        <v>2</v>
      </c>
      <c r="CI11789" t="s">
        <v>254</v>
      </c>
      <c r="CJ11789" s="4">
        <v>44379.175486111111</v>
      </c>
      <c r="CK11789">
        <v>3</v>
      </c>
      <c r="CL11789" s="4">
        <v>44379.175555555557</v>
      </c>
      <c r="CM11789">
        <v>2</v>
      </c>
      <c r="CN11789" s="4">
        <v>44379.17559027778</v>
      </c>
    </row>
    <row r="11790" spans="1:203" x14ac:dyDescent="0.25">
      <c r="A11790" t="s">
        <v>203</v>
      </c>
      <c r="B11790" t="s">
        <v>214</v>
      </c>
      <c r="C11790">
        <v>10</v>
      </c>
      <c r="D11790">
        <v>802</v>
      </c>
      <c r="CO11790">
        <v>4</v>
      </c>
      <c r="CQ11790" s="4">
        <v>44379.175092592595</v>
      </c>
    </row>
    <row r="11791" spans="1:203" x14ac:dyDescent="0.25">
      <c r="A11791" t="s">
        <v>203</v>
      </c>
      <c r="B11791" t="s">
        <v>216</v>
      </c>
      <c r="C11791">
        <v>11</v>
      </c>
      <c r="D11791">
        <v>802</v>
      </c>
      <c r="CV11791">
        <v>4</v>
      </c>
      <c r="CX11791" s="4">
        <v>44379.174490740741</v>
      </c>
    </row>
    <row r="11792" spans="1:203" x14ac:dyDescent="0.25">
      <c r="A11792" t="s">
        <v>203</v>
      </c>
      <c r="B11792" t="s">
        <v>217</v>
      </c>
      <c r="C11792">
        <v>12</v>
      </c>
      <c r="D11792">
        <v>802</v>
      </c>
      <c r="DC11792">
        <v>2</v>
      </c>
      <c r="DD11792" t="s">
        <v>4350</v>
      </c>
      <c r="DE11792" s="4">
        <v>44379.173726851855</v>
      </c>
      <c r="DF11792">
        <v>3</v>
      </c>
      <c r="DG11792" s="4">
        <v>44379.174004629633</v>
      </c>
      <c r="DH11792">
        <v>2</v>
      </c>
      <c r="DI11792" s="4">
        <v>44379.174062500002</v>
      </c>
    </row>
    <row r="11793" spans="1:203" x14ac:dyDescent="0.25">
      <c r="A11793" t="s">
        <v>203</v>
      </c>
      <c r="B11793" t="s">
        <v>218</v>
      </c>
      <c r="C11793">
        <v>13</v>
      </c>
      <c r="D11793">
        <v>802</v>
      </c>
      <c r="DJ11793">
        <v>2</v>
      </c>
      <c r="DK11793" t="s">
        <v>2281</v>
      </c>
      <c r="DL11793" s="4">
        <v>44379.172835648147</v>
      </c>
      <c r="DM11793">
        <v>4</v>
      </c>
      <c r="DN11793" s="4">
        <v>44379.172893518517</v>
      </c>
      <c r="DO11793">
        <v>2</v>
      </c>
      <c r="DP11793" s="4">
        <v>44379.172951388886</v>
      </c>
    </row>
    <row r="11794" spans="1:203" x14ac:dyDescent="0.25">
      <c r="A11794" t="s">
        <v>203</v>
      </c>
      <c r="B11794" t="s">
        <v>219</v>
      </c>
      <c r="C11794">
        <v>14</v>
      </c>
      <c r="D11794">
        <v>802</v>
      </c>
      <c r="DQ11794">
        <v>2</v>
      </c>
      <c r="DR11794" t="s">
        <v>4351</v>
      </c>
      <c r="DS11794" s="4">
        <v>44379.171712962961</v>
      </c>
      <c r="DT11794">
        <v>4</v>
      </c>
      <c r="DU11794" s="4">
        <v>44379.171782407408</v>
      </c>
      <c r="DV11794">
        <v>3</v>
      </c>
      <c r="DW11794" s="4">
        <v>44379.1718287037</v>
      </c>
    </row>
    <row r="11795" spans="1:203" x14ac:dyDescent="0.25">
      <c r="A11795" t="s">
        <v>203</v>
      </c>
      <c r="B11795" t="s">
        <v>220</v>
      </c>
      <c r="C11795">
        <v>15</v>
      </c>
      <c r="D11795">
        <v>802</v>
      </c>
      <c r="DX11795">
        <v>2</v>
      </c>
      <c r="DY11795" t="s">
        <v>1410</v>
      </c>
      <c r="DZ11795" s="4">
        <v>44379.171087962961</v>
      </c>
      <c r="EA11795">
        <v>4</v>
      </c>
      <c r="EB11795" s="4">
        <v>44379.171180555553</v>
      </c>
      <c r="EC11795">
        <v>3</v>
      </c>
      <c r="ED11795" s="4">
        <v>44379.171284722222</v>
      </c>
    </row>
    <row r="11796" spans="1:203" x14ac:dyDescent="0.25">
      <c r="A11796" t="s">
        <v>203</v>
      </c>
      <c r="B11796" t="s">
        <v>222</v>
      </c>
      <c r="C11796">
        <v>16</v>
      </c>
      <c r="D11796">
        <v>802</v>
      </c>
      <c r="EE11796">
        <v>2</v>
      </c>
      <c r="EF11796" t="s">
        <v>1410</v>
      </c>
      <c r="EG11796" s="4">
        <v>44379.169699074075</v>
      </c>
      <c r="EH11796">
        <v>3</v>
      </c>
      <c r="EI11796" s="4">
        <v>44379.169942129629</v>
      </c>
      <c r="EJ11796">
        <v>2</v>
      </c>
      <c r="EK11796" s="4">
        <v>44379.170069444444</v>
      </c>
    </row>
    <row r="11797" spans="1:203" x14ac:dyDescent="0.25">
      <c r="A11797" t="s">
        <v>203</v>
      </c>
      <c r="B11797" t="s">
        <v>224</v>
      </c>
      <c r="C11797">
        <v>17</v>
      </c>
      <c r="D11797">
        <v>802</v>
      </c>
      <c r="EL11797">
        <v>2</v>
      </c>
      <c r="EM11797" t="s">
        <v>4352</v>
      </c>
      <c r="EN11797" s="4">
        <v>44379.170636574076</v>
      </c>
      <c r="EO11797">
        <v>4</v>
      </c>
      <c r="EP11797" s="4">
        <v>44379.170775462961</v>
      </c>
      <c r="EQ11797">
        <v>3</v>
      </c>
      <c r="ER11797" s="4">
        <v>44379.170891203707</v>
      </c>
    </row>
    <row r="11798" spans="1:203" x14ac:dyDescent="0.25">
      <c r="A11798" t="s">
        <v>203</v>
      </c>
      <c r="B11798" t="s">
        <v>226</v>
      </c>
      <c r="C11798">
        <v>18</v>
      </c>
      <c r="D11798">
        <v>802</v>
      </c>
      <c r="ES11798">
        <v>3</v>
      </c>
      <c r="EU11798" s="4">
        <v>44379.171400462961</v>
      </c>
    </row>
    <row r="11799" spans="1:203" x14ac:dyDescent="0.25">
      <c r="A11799" t="s">
        <v>203</v>
      </c>
      <c r="B11799" t="s">
        <v>228</v>
      </c>
      <c r="C11799">
        <v>19</v>
      </c>
      <c r="D11799">
        <v>802</v>
      </c>
      <c r="EZ11799">
        <v>2</v>
      </c>
      <c r="FA11799" t="s">
        <v>4353</v>
      </c>
      <c r="FB11799" s="4">
        <v>44379.172268518516</v>
      </c>
      <c r="FC11799">
        <v>4</v>
      </c>
      <c r="FD11799" s="4">
        <v>44379.172314814816</v>
      </c>
      <c r="FE11799">
        <v>3</v>
      </c>
      <c r="FF11799" s="4">
        <v>44379.172430555554</v>
      </c>
    </row>
    <row r="11800" spans="1:203" x14ac:dyDescent="0.25">
      <c r="A11800" t="s">
        <v>203</v>
      </c>
      <c r="B11800" t="s">
        <v>230</v>
      </c>
      <c r="C11800">
        <v>20</v>
      </c>
      <c r="D11800">
        <v>802</v>
      </c>
      <c r="FG11800">
        <v>2</v>
      </c>
      <c r="FH11800" t="s">
        <v>4354</v>
      </c>
      <c r="FI11800" s="4">
        <v>44379.17628472222</v>
      </c>
      <c r="FJ11800">
        <v>2</v>
      </c>
      <c r="FK11800" s="4">
        <v>44379.176400462966</v>
      </c>
      <c r="FL11800">
        <v>0</v>
      </c>
      <c r="FM11800">
        <v>0</v>
      </c>
      <c r="FN11800">
        <v>0</v>
      </c>
      <c r="FO11800">
        <v>0</v>
      </c>
      <c r="FP11800">
        <v>1</v>
      </c>
      <c r="FQ11800">
        <v>0</v>
      </c>
      <c r="FR11800">
        <v>0</v>
      </c>
      <c r="FS11800">
        <v>0</v>
      </c>
      <c r="FT11800">
        <v>0</v>
      </c>
      <c r="FU11800">
        <v>0</v>
      </c>
      <c r="FV11800">
        <v>1</v>
      </c>
      <c r="FW11800">
        <v>1</v>
      </c>
      <c r="FX11800">
        <v>1</v>
      </c>
      <c r="FY11800">
        <v>0</v>
      </c>
      <c r="FZ11800">
        <v>0</v>
      </c>
      <c r="GA11800">
        <v>1</v>
      </c>
      <c r="GB11800">
        <v>1</v>
      </c>
      <c r="GC11800">
        <v>0</v>
      </c>
      <c r="GD11800">
        <v>1</v>
      </c>
      <c r="GE11800">
        <v>1</v>
      </c>
      <c r="GF11800">
        <f>SUM(FL11800:GE11800)</f>
        <v>8</v>
      </c>
      <c r="GG11800" s="4">
        <v>44379.177129629628</v>
      </c>
      <c r="GH11800" t="s">
        <v>4355</v>
      </c>
      <c r="GI11800" t="s">
        <v>232</v>
      </c>
      <c r="GJ11800" s="4">
        <v>44379.179120370369</v>
      </c>
      <c r="GK11800">
        <v>1</v>
      </c>
      <c r="GL11800" t="s">
        <v>884</v>
      </c>
      <c r="GM11800">
        <v>1</v>
      </c>
      <c r="GN11800" t="s">
        <v>4356</v>
      </c>
      <c r="GO11800">
        <v>0</v>
      </c>
      <c r="GQ11800">
        <v>0</v>
      </c>
      <c r="GS11800" s="4">
        <v>44379.181863425925</v>
      </c>
      <c r="GT11800" t="s">
        <v>4357</v>
      </c>
      <c r="GU11800" s="4">
        <v>44379.184293981481</v>
      </c>
    </row>
    <row r="11801" spans="1:203" x14ac:dyDescent="0.25">
      <c r="A11801" t="s">
        <v>203</v>
      </c>
      <c r="B11801" t="s">
        <v>204</v>
      </c>
      <c r="C11801">
        <v>2</v>
      </c>
      <c r="D11801">
        <v>803</v>
      </c>
      <c r="E11801" s="3">
        <v>34508</v>
      </c>
      <c r="F11801" s="4">
        <v>44379.197291666664</v>
      </c>
      <c r="G11801" s="5">
        <f>(F11801-E11801)/365</f>
        <v>27.044376141552505</v>
      </c>
      <c r="H11801">
        <v>2</v>
      </c>
      <c r="I11801" s="4">
        <v>44379.197326388887</v>
      </c>
      <c r="J11801">
        <v>190</v>
      </c>
      <c r="K11801" s="4">
        <v>44379.197465277779</v>
      </c>
      <c r="L11801">
        <v>22</v>
      </c>
      <c r="N11801" s="4">
        <v>44379.197789351849</v>
      </c>
      <c r="O11801">
        <v>0</v>
      </c>
      <c r="P11801">
        <v>0</v>
      </c>
      <c r="Q11801">
        <v>0</v>
      </c>
      <c r="R11801">
        <v>0</v>
      </c>
      <c r="S11801">
        <v>0</v>
      </c>
      <c r="T11801">
        <v>0</v>
      </c>
      <c r="U11801">
        <v>1</v>
      </c>
      <c r="V11801">
        <v>0</v>
      </c>
      <c r="W11801">
        <v>0</v>
      </c>
      <c r="X11801">
        <v>0</v>
      </c>
      <c r="Z11801" s="4">
        <v>44379.197974537034</v>
      </c>
      <c r="AA11801">
        <v>2</v>
      </c>
      <c r="AB11801" s="4">
        <v>44379.198009259257</v>
      </c>
      <c r="AG11801" s="15">
        <v>1</v>
      </c>
      <c r="AH11801" s="16" t="str">
        <f>IF(AG11801&lt;3, "Y", "N")</f>
        <v>Y</v>
      </c>
    </row>
    <row r="11802" spans="1:203" x14ac:dyDescent="0.25">
      <c r="A11802" t="s">
        <v>203</v>
      </c>
      <c r="B11802" t="s">
        <v>205</v>
      </c>
      <c r="C11802">
        <v>3</v>
      </c>
      <c r="D11802">
        <v>803</v>
      </c>
      <c r="AE11802" s="3">
        <v>44113</v>
      </c>
      <c r="AF11802" s="4">
        <v>44379.198368055557</v>
      </c>
      <c r="AG11802" s="15">
        <v>1</v>
      </c>
      <c r="AH11802" s="16" t="str">
        <f>IF(AG11802&lt;3, "Y", "N")</f>
        <v>Y</v>
      </c>
      <c r="AI11802" s="4">
        <v>44379.198472222219</v>
      </c>
      <c r="AJ11802">
        <v>2</v>
      </c>
      <c r="AK11802" s="4">
        <v>44379.198634259257</v>
      </c>
      <c r="AL11802">
        <v>1</v>
      </c>
      <c r="AM11802">
        <v>0</v>
      </c>
      <c r="AN11802">
        <v>0</v>
      </c>
      <c r="AO11802">
        <v>0</v>
      </c>
      <c r="AP11802">
        <v>0</v>
      </c>
      <c r="AQ11802">
        <v>0</v>
      </c>
      <c r="AR11802" s="4">
        <v>44379.19872685185</v>
      </c>
      <c r="AS11802">
        <v>2</v>
      </c>
      <c r="AT11802" s="4">
        <v>44379.198912037034</v>
      </c>
    </row>
    <row r="11803" spans="1:203" x14ac:dyDescent="0.25">
      <c r="A11803" t="s">
        <v>203</v>
      </c>
      <c r="B11803" t="s">
        <v>206</v>
      </c>
      <c r="C11803">
        <v>4</v>
      </c>
      <c r="D11803">
        <v>803</v>
      </c>
      <c r="AG11803" s="15">
        <v>1</v>
      </c>
      <c r="AH11803" s="16" t="str">
        <f>IF(AG11803&lt;3, "Y", "N")</f>
        <v>Y</v>
      </c>
      <c r="AU11803" s="3">
        <v>44113</v>
      </c>
      <c r="AV11803" s="4">
        <v>44379.199108796296</v>
      </c>
      <c r="AW11803">
        <v>4</v>
      </c>
      <c r="AX11803" s="4">
        <v>44379.199305555558</v>
      </c>
      <c r="AY11803">
        <v>1</v>
      </c>
      <c r="AZ11803" s="4">
        <v>44379.199456018519</v>
      </c>
    </row>
    <row r="11804" spans="1:203" x14ac:dyDescent="0.25">
      <c r="A11804" t="s">
        <v>203</v>
      </c>
      <c r="B11804" t="s">
        <v>207</v>
      </c>
      <c r="C11804">
        <v>5</v>
      </c>
      <c r="D11804">
        <v>803</v>
      </c>
      <c r="AG11804" s="15">
        <v>1</v>
      </c>
      <c r="AH11804" s="16" t="str">
        <f>IF(AG11804&lt;3, "Y", "N")</f>
        <v>Y</v>
      </c>
      <c r="BA11804">
        <v>1</v>
      </c>
      <c r="BB11804" s="4">
        <v>44379.199594907404</v>
      </c>
      <c r="BC11804">
        <v>1</v>
      </c>
      <c r="BD11804" s="4">
        <v>44379.199629629627</v>
      </c>
      <c r="BE11804">
        <v>1</v>
      </c>
      <c r="BF11804" s="4">
        <v>44379.199675925927</v>
      </c>
      <c r="BG11804">
        <v>1</v>
      </c>
      <c r="BH11804" s="4">
        <v>44379.19972222222</v>
      </c>
      <c r="BI11804">
        <v>2</v>
      </c>
      <c r="BJ11804" s="4">
        <v>44379.199791666666</v>
      </c>
      <c r="BK11804">
        <v>2</v>
      </c>
      <c r="BL11804" s="4">
        <v>44379.199826388889</v>
      </c>
    </row>
    <row r="11805" spans="1:203" x14ac:dyDescent="0.25">
      <c r="A11805" t="s">
        <v>203</v>
      </c>
      <c r="B11805" t="s">
        <v>208</v>
      </c>
      <c r="C11805">
        <v>6</v>
      </c>
      <c r="D11805">
        <v>803</v>
      </c>
      <c r="BM11805">
        <v>1</v>
      </c>
      <c r="BO11805" s="4">
        <v>44379.201724537037</v>
      </c>
      <c r="BP11805">
        <v>1</v>
      </c>
      <c r="BQ11805" s="4">
        <v>44379.201747685183</v>
      </c>
      <c r="BR11805">
        <v>2</v>
      </c>
      <c r="BS11805" s="4">
        <v>44379.201782407406</v>
      </c>
    </row>
    <row r="11806" spans="1:203" x14ac:dyDescent="0.25">
      <c r="A11806" t="s">
        <v>203</v>
      </c>
      <c r="B11806" t="s">
        <v>210</v>
      </c>
      <c r="C11806">
        <v>7</v>
      </c>
      <c r="D11806">
        <v>803</v>
      </c>
      <c r="BT11806">
        <v>2</v>
      </c>
      <c r="BU11806" t="s">
        <v>4358</v>
      </c>
      <c r="BV11806" s="4">
        <v>44379.202384259261</v>
      </c>
      <c r="BW11806">
        <v>3</v>
      </c>
      <c r="BX11806" s="4">
        <v>44379.202430555553</v>
      </c>
      <c r="BY11806">
        <v>3</v>
      </c>
      <c r="BZ11806" s="4">
        <v>44379.202488425923</v>
      </c>
    </row>
    <row r="11807" spans="1:203" x14ac:dyDescent="0.25">
      <c r="A11807" t="s">
        <v>203</v>
      </c>
      <c r="B11807" t="s">
        <v>212</v>
      </c>
      <c r="C11807">
        <v>8</v>
      </c>
      <c r="D11807">
        <v>803</v>
      </c>
      <c r="CA11807">
        <v>2</v>
      </c>
      <c r="CB11807" t="s">
        <v>4359</v>
      </c>
      <c r="CC11807" s="4">
        <v>44379.2028125</v>
      </c>
      <c r="CD11807">
        <v>3</v>
      </c>
      <c r="CE11807" s="4">
        <v>44379.202893518515</v>
      </c>
      <c r="CF11807" t="s">
        <v>252</v>
      </c>
      <c r="CG11807" s="4">
        <v>44379.202928240738</v>
      </c>
    </row>
    <row r="11808" spans="1:203" x14ac:dyDescent="0.25">
      <c r="A11808" t="s">
        <v>203</v>
      </c>
      <c r="B11808" t="s">
        <v>213</v>
      </c>
      <c r="C11808">
        <v>9</v>
      </c>
      <c r="D11808">
        <v>803</v>
      </c>
      <c r="CH11808">
        <v>1</v>
      </c>
      <c r="CJ11808" s="4">
        <v>44379.202511574076</v>
      </c>
      <c r="CK11808">
        <v>2</v>
      </c>
      <c r="CL11808" s="4">
        <v>44379.202546296299</v>
      </c>
      <c r="CM11808">
        <v>2</v>
      </c>
      <c r="CN11808" s="4">
        <v>44379.202569444446</v>
      </c>
    </row>
    <row r="11809" spans="1:203" x14ac:dyDescent="0.25">
      <c r="A11809" t="s">
        <v>203</v>
      </c>
      <c r="B11809" t="s">
        <v>214</v>
      </c>
      <c r="C11809">
        <v>10</v>
      </c>
      <c r="D11809">
        <v>803</v>
      </c>
      <c r="CO11809">
        <v>1</v>
      </c>
      <c r="CQ11809" s="4">
        <v>44379.201828703706</v>
      </c>
      <c r="CR11809">
        <v>1</v>
      </c>
      <c r="CS11809" s="4">
        <v>44379.201851851853</v>
      </c>
      <c r="CT11809">
        <v>2</v>
      </c>
      <c r="CU11809" s="4">
        <v>44379.201886574076</v>
      </c>
    </row>
    <row r="11810" spans="1:203" x14ac:dyDescent="0.25">
      <c r="A11810" t="s">
        <v>203</v>
      </c>
      <c r="B11810" t="s">
        <v>216</v>
      </c>
      <c r="C11810">
        <v>11</v>
      </c>
      <c r="D11810">
        <v>803</v>
      </c>
      <c r="CV11810">
        <v>1</v>
      </c>
      <c r="CX11810" s="4">
        <v>44379.201608796298</v>
      </c>
      <c r="CY11810">
        <v>2</v>
      </c>
      <c r="CZ11810" s="4">
        <v>44379.201643518521</v>
      </c>
      <c r="DA11810">
        <v>2</v>
      </c>
      <c r="DB11810" s="4">
        <v>44379.201678240737</v>
      </c>
    </row>
    <row r="11811" spans="1:203" x14ac:dyDescent="0.25">
      <c r="A11811" t="s">
        <v>203</v>
      </c>
      <c r="B11811" t="s">
        <v>217</v>
      </c>
      <c r="C11811">
        <v>12</v>
      </c>
      <c r="D11811">
        <v>803</v>
      </c>
      <c r="DC11811">
        <v>1</v>
      </c>
      <c r="DE11811" s="4">
        <v>44379.201342592591</v>
      </c>
      <c r="DF11811">
        <v>1</v>
      </c>
      <c r="DG11811" s="4">
        <v>44379.201377314814</v>
      </c>
      <c r="DH11811">
        <v>2</v>
      </c>
      <c r="DI11811" s="4">
        <v>44379.201423611114</v>
      </c>
    </row>
    <row r="11812" spans="1:203" x14ac:dyDescent="0.25">
      <c r="A11812" t="s">
        <v>203</v>
      </c>
      <c r="B11812" t="s">
        <v>218</v>
      </c>
      <c r="C11812">
        <v>13</v>
      </c>
      <c r="D11812">
        <v>803</v>
      </c>
      <c r="DJ11812">
        <v>1</v>
      </c>
      <c r="DL11812" s="4">
        <v>44379.201111111113</v>
      </c>
      <c r="DM11812">
        <v>2</v>
      </c>
      <c r="DN11812" s="4">
        <v>44379.201145833336</v>
      </c>
      <c r="DO11812">
        <v>2</v>
      </c>
      <c r="DP11812" s="4">
        <v>44379.201203703706</v>
      </c>
    </row>
    <row r="11813" spans="1:203" x14ac:dyDescent="0.25">
      <c r="A11813" t="s">
        <v>203</v>
      </c>
      <c r="B11813" t="s">
        <v>219</v>
      </c>
      <c r="C11813">
        <v>14</v>
      </c>
      <c r="D11813">
        <v>803</v>
      </c>
      <c r="DQ11813">
        <v>4</v>
      </c>
      <c r="DS11813" s="4">
        <v>44379.200613425928</v>
      </c>
    </row>
    <row r="11814" spans="1:203" x14ac:dyDescent="0.25">
      <c r="A11814" t="s">
        <v>203</v>
      </c>
      <c r="B11814" t="s">
        <v>220</v>
      </c>
      <c r="C11814">
        <v>15</v>
      </c>
      <c r="D11814">
        <v>803</v>
      </c>
      <c r="DX11814">
        <v>1</v>
      </c>
      <c r="DZ11814" s="4">
        <v>44379.199976851851</v>
      </c>
      <c r="EA11814">
        <v>2</v>
      </c>
      <c r="EB11814" s="4">
        <v>44379.200046296297</v>
      </c>
      <c r="EC11814">
        <v>2</v>
      </c>
      <c r="ED11814" s="4">
        <v>44379.200127314813</v>
      </c>
    </row>
    <row r="11815" spans="1:203" x14ac:dyDescent="0.25">
      <c r="A11815" t="s">
        <v>203</v>
      </c>
      <c r="B11815" t="s">
        <v>222</v>
      </c>
      <c r="C11815">
        <v>16</v>
      </c>
      <c r="D11815">
        <v>803</v>
      </c>
      <c r="EE11815">
        <v>2</v>
      </c>
      <c r="EF11815" t="s">
        <v>4360</v>
      </c>
      <c r="EG11815" s="4">
        <v>44379.200358796297</v>
      </c>
      <c r="EH11815">
        <v>3</v>
      </c>
      <c r="EI11815" s="4">
        <v>44379.200428240743</v>
      </c>
      <c r="EJ11815">
        <v>3</v>
      </c>
      <c r="EK11815" s="4">
        <v>44379.200555555559</v>
      </c>
    </row>
    <row r="11816" spans="1:203" x14ac:dyDescent="0.25">
      <c r="A11816" t="s">
        <v>203</v>
      </c>
      <c r="B11816" t="s">
        <v>224</v>
      </c>
      <c r="C11816">
        <v>17</v>
      </c>
      <c r="D11816">
        <v>803</v>
      </c>
      <c r="EL11816">
        <v>2</v>
      </c>
      <c r="EM11816" t="s">
        <v>4361</v>
      </c>
      <c r="EN11816" s="4">
        <v>44379.200925925928</v>
      </c>
      <c r="EO11816">
        <v>3</v>
      </c>
      <c r="EP11816" s="4">
        <v>44379.200972222221</v>
      </c>
      <c r="EQ11816">
        <v>3</v>
      </c>
      <c r="ER11816" s="4">
        <v>44379.20103009259</v>
      </c>
    </row>
    <row r="11817" spans="1:203" x14ac:dyDescent="0.25">
      <c r="A11817" t="s">
        <v>203</v>
      </c>
      <c r="B11817" t="s">
        <v>226</v>
      </c>
      <c r="C11817">
        <v>18</v>
      </c>
      <c r="D11817">
        <v>803</v>
      </c>
      <c r="ES11817">
        <v>1</v>
      </c>
      <c r="EU11817" s="4">
        <v>44379.201249999998</v>
      </c>
      <c r="EV11817">
        <v>1</v>
      </c>
      <c r="EW11817" s="4">
        <v>44379.201273148145</v>
      </c>
      <c r="EX11817">
        <v>2</v>
      </c>
      <c r="EY11817" s="4">
        <v>44379.201307870368</v>
      </c>
    </row>
    <row r="11818" spans="1:203" x14ac:dyDescent="0.25">
      <c r="A11818" t="s">
        <v>203</v>
      </c>
      <c r="B11818" t="s">
        <v>228</v>
      </c>
      <c r="C11818">
        <v>19</v>
      </c>
      <c r="D11818">
        <v>803</v>
      </c>
      <c r="EZ11818">
        <v>1</v>
      </c>
      <c r="FB11818" s="4">
        <v>44379.201493055552</v>
      </c>
      <c r="FC11818">
        <v>1</v>
      </c>
      <c r="FD11818" s="4">
        <v>44379.201516203706</v>
      </c>
      <c r="FE11818">
        <v>2</v>
      </c>
      <c r="FF11818" s="4">
        <v>44379.201562499999</v>
      </c>
    </row>
    <row r="11819" spans="1:203" x14ac:dyDescent="0.25">
      <c r="A11819" t="s">
        <v>203</v>
      </c>
      <c r="B11819" t="s">
        <v>230</v>
      </c>
      <c r="C11819">
        <v>20</v>
      </c>
      <c r="D11819">
        <v>803</v>
      </c>
      <c r="FG11819">
        <v>2</v>
      </c>
      <c r="FH11819" t="s">
        <v>4362</v>
      </c>
      <c r="FI11819" s="4">
        <v>44379.203298611108</v>
      </c>
      <c r="FJ11819">
        <v>2</v>
      </c>
      <c r="FK11819" s="4">
        <v>44379.203344907408</v>
      </c>
      <c r="FL11819">
        <v>0</v>
      </c>
      <c r="FM11819">
        <v>1</v>
      </c>
      <c r="FN11819">
        <v>0</v>
      </c>
      <c r="FO11819">
        <v>0</v>
      </c>
      <c r="FP11819">
        <v>0</v>
      </c>
      <c r="FQ11819">
        <v>0</v>
      </c>
      <c r="FR11819">
        <v>0</v>
      </c>
      <c r="FS11819">
        <v>1</v>
      </c>
      <c r="FT11819">
        <v>0</v>
      </c>
      <c r="FU11819">
        <v>0</v>
      </c>
      <c r="FV11819">
        <v>0</v>
      </c>
      <c r="FW11819">
        <v>0</v>
      </c>
      <c r="FX11819">
        <v>0</v>
      </c>
      <c r="FY11819">
        <v>0</v>
      </c>
      <c r="FZ11819">
        <v>0</v>
      </c>
      <c r="GA11819">
        <v>0</v>
      </c>
      <c r="GB11819">
        <v>0</v>
      </c>
      <c r="GC11819">
        <v>0</v>
      </c>
      <c r="GD11819">
        <v>1</v>
      </c>
      <c r="GE11819">
        <v>0</v>
      </c>
      <c r="GF11819">
        <f>SUM(FL11819:GE11819)</f>
        <v>3</v>
      </c>
      <c r="GG11819" s="4">
        <v>44379.203715277778</v>
      </c>
      <c r="GH11819" t="s">
        <v>4363</v>
      </c>
      <c r="GI11819" t="s">
        <v>232</v>
      </c>
      <c r="GJ11819" s="4">
        <v>44379.205254629633</v>
      </c>
      <c r="GK11819">
        <v>1</v>
      </c>
      <c r="GL11819" t="s">
        <v>562</v>
      </c>
      <c r="GM11819">
        <v>1</v>
      </c>
      <c r="GN11819" t="s">
        <v>623</v>
      </c>
      <c r="GO11819">
        <v>1</v>
      </c>
      <c r="GP11819" t="s">
        <v>4364</v>
      </c>
      <c r="GQ11819">
        <v>1</v>
      </c>
      <c r="GR11819" t="s">
        <v>4365</v>
      </c>
      <c r="GS11819" s="4">
        <v>44379.205717592595</v>
      </c>
      <c r="GT11819" t="s">
        <v>4366</v>
      </c>
      <c r="GU11819" s="4">
        <v>44379.206701388888</v>
      </c>
    </row>
    <row r="11820" spans="1:203" x14ac:dyDescent="0.25">
      <c r="A11820" t="s">
        <v>203</v>
      </c>
      <c r="B11820" t="s">
        <v>204</v>
      </c>
      <c r="C11820">
        <v>2</v>
      </c>
      <c r="D11820">
        <v>804</v>
      </c>
      <c r="E11820" s="3">
        <v>31434</v>
      </c>
      <c r="F11820" s="4">
        <v>44379.281365740739</v>
      </c>
      <c r="G11820" s="5">
        <f>(F11820-E11820)/365</f>
        <v>35.466524289700651</v>
      </c>
      <c r="H11820">
        <v>2</v>
      </c>
      <c r="I11820" s="4">
        <v>44379.281400462962</v>
      </c>
      <c r="J11820">
        <v>190</v>
      </c>
      <c r="K11820" s="4">
        <v>44379.281574074077</v>
      </c>
      <c r="L11820">
        <v>25</v>
      </c>
      <c r="M11820" t="s">
        <v>793</v>
      </c>
      <c r="N11820" s="4">
        <v>44379.282071759262</v>
      </c>
      <c r="O11820">
        <v>0</v>
      </c>
      <c r="P11820">
        <v>0</v>
      </c>
      <c r="Q11820">
        <v>0</v>
      </c>
      <c r="R11820">
        <v>1</v>
      </c>
      <c r="S11820">
        <v>1</v>
      </c>
      <c r="T11820">
        <v>0</v>
      </c>
      <c r="U11820">
        <v>1</v>
      </c>
      <c r="V11820">
        <v>0</v>
      </c>
      <c r="W11820">
        <v>0</v>
      </c>
      <c r="X11820">
        <v>0</v>
      </c>
      <c r="Z11820" s="4">
        <v>44379.282280092593</v>
      </c>
      <c r="AA11820">
        <v>2</v>
      </c>
      <c r="AB11820" s="4">
        <v>44379.282314814816</v>
      </c>
      <c r="AG11820" s="15">
        <v>1</v>
      </c>
      <c r="AH11820" s="16" t="str">
        <f>IF(AG11820&lt;3, "Y", "N")</f>
        <v>Y</v>
      </c>
    </row>
    <row r="11821" spans="1:203" x14ac:dyDescent="0.25">
      <c r="A11821" t="s">
        <v>203</v>
      </c>
      <c r="B11821" t="s">
        <v>205</v>
      </c>
      <c r="C11821">
        <v>3</v>
      </c>
      <c r="D11821">
        <v>804</v>
      </c>
      <c r="AE11821" s="3">
        <v>44203</v>
      </c>
      <c r="AF11821" s="4">
        <v>44379.282523148147</v>
      </c>
      <c r="AG11821" s="15">
        <v>1</v>
      </c>
      <c r="AH11821" s="16" t="str">
        <f>IF(AG11821&lt;3, "Y", "N")</f>
        <v>Y</v>
      </c>
      <c r="AI11821" s="4">
        <v>44379.282604166663</v>
      </c>
      <c r="AJ11821">
        <v>2</v>
      </c>
      <c r="AK11821" s="4">
        <v>44379.282835648148</v>
      </c>
      <c r="AL11821">
        <v>0</v>
      </c>
      <c r="AM11821">
        <v>0</v>
      </c>
      <c r="AN11821">
        <v>0</v>
      </c>
      <c r="AO11821">
        <v>0</v>
      </c>
      <c r="AP11821">
        <v>1</v>
      </c>
      <c r="AQ11821">
        <v>0</v>
      </c>
      <c r="AR11821" s="4">
        <v>44379.282916666663</v>
      </c>
      <c r="AS11821">
        <v>3</v>
      </c>
      <c r="AT11821" s="4">
        <v>44379.283078703702</v>
      </c>
    </row>
    <row r="11822" spans="1:203" x14ac:dyDescent="0.25">
      <c r="A11822" t="s">
        <v>203</v>
      </c>
      <c r="B11822" t="s">
        <v>206</v>
      </c>
      <c r="C11822">
        <v>4</v>
      </c>
      <c r="D11822">
        <v>804</v>
      </c>
      <c r="AG11822" s="15">
        <v>1</v>
      </c>
      <c r="AH11822" s="16" t="str">
        <f>IF(AG11822&lt;3, "Y", "N")</f>
        <v>Y</v>
      </c>
      <c r="AU11822" s="3">
        <v>44288</v>
      </c>
      <c r="AV11822" s="4">
        <v>44379.283217592594</v>
      </c>
      <c r="AW11822">
        <v>4</v>
      </c>
      <c r="AX11822" s="4">
        <v>44379.283310185187</v>
      </c>
      <c r="AY11822">
        <v>1</v>
      </c>
      <c r="AZ11822" s="4">
        <v>44379.283564814818</v>
      </c>
    </row>
    <row r="11823" spans="1:203" x14ac:dyDescent="0.25">
      <c r="A11823" t="s">
        <v>203</v>
      </c>
      <c r="B11823" t="s">
        <v>207</v>
      </c>
      <c r="C11823">
        <v>5</v>
      </c>
      <c r="D11823">
        <v>804</v>
      </c>
      <c r="AG11823" s="15">
        <v>1</v>
      </c>
      <c r="AH11823" s="16" t="str">
        <f>IF(AG11823&lt;3, "Y", "N")</f>
        <v>Y</v>
      </c>
      <c r="BA11823">
        <v>1</v>
      </c>
      <c r="BB11823" s="4">
        <v>44379.28365740741</v>
      </c>
      <c r="BC11823">
        <v>1</v>
      </c>
      <c r="BD11823" s="4">
        <v>44379.283750000002</v>
      </c>
      <c r="BE11823">
        <v>1</v>
      </c>
      <c r="BF11823" s="4">
        <v>44379.283796296295</v>
      </c>
      <c r="BG11823">
        <v>1</v>
      </c>
      <c r="BH11823" s="4">
        <v>44379.283831018518</v>
      </c>
      <c r="BI11823">
        <v>1</v>
      </c>
      <c r="BJ11823" s="4">
        <v>44379.28392361111</v>
      </c>
      <c r="BK11823">
        <v>2</v>
      </c>
      <c r="BL11823" s="4">
        <v>44379.28398148148</v>
      </c>
    </row>
    <row r="11824" spans="1:203" x14ac:dyDescent="0.25">
      <c r="A11824" t="s">
        <v>203</v>
      </c>
      <c r="B11824" t="s">
        <v>208</v>
      </c>
      <c r="C11824">
        <v>6</v>
      </c>
      <c r="D11824">
        <v>804</v>
      </c>
      <c r="BM11824">
        <v>2</v>
      </c>
      <c r="BN11824" t="s">
        <v>4367</v>
      </c>
      <c r="BO11824" s="4">
        <v>44379.287233796298</v>
      </c>
      <c r="BP11824">
        <v>3</v>
      </c>
      <c r="BQ11824" s="4">
        <v>44379.287280092591</v>
      </c>
      <c r="BR11824">
        <v>3</v>
      </c>
      <c r="BS11824" s="4">
        <v>44379.287326388891</v>
      </c>
    </row>
    <row r="11825" spans="1:191" x14ac:dyDescent="0.25">
      <c r="A11825" t="s">
        <v>203</v>
      </c>
      <c r="B11825" t="s">
        <v>210</v>
      </c>
      <c r="C11825">
        <v>7</v>
      </c>
      <c r="D11825">
        <v>804</v>
      </c>
      <c r="BT11825">
        <v>2</v>
      </c>
      <c r="BU11825" t="s">
        <v>4368</v>
      </c>
      <c r="BV11825" s="4">
        <v>44379.288032407407</v>
      </c>
      <c r="BW11825">
        <v>3</v>
      </c>
      <c r="BX11825" s="4">
        <v>44379.288101851853</v>
      </c>
      <c r="BY11825" t="s">
        <v>252</v>
      </c>
      <c r="BZ11825" s="4">
        <v>44379.288124999999</v>
      </c>
    </row>
    <row r="11826" spans="1:191" x14ac:dyDescent="0.25">
      <c r="A11826" t="s">
        <v>203</v>
      </c>
      <c r="B11826" t="s">
        <v>212</v>
      </c>
      <c r="C11826">
        <v>8</v>
      </c>
      <c r="D11826">
        <v>804</v>
      </c>
      <c r="CA11826">
        <v>2</v>
      </c>
      <c r="CB11826" t="s">
        <v>4369</v>
      </c>
      <c r="CC11826" s="4">
        <v>44379.287662037037</v>
      </c>
      <c r="CD11826">
        <v>3</v>
      </c>
      <c r="CE11826" s="4">
        <v>44379.28769675926</v>
      </c>
      <c r="CF11826">
        <v>3</v>
      </c>
      <c r="CG11826" s="4">
        <v>44379.287719907406</v>
      </c>
    </row>
    <row r="11827" spans="1:191" x14ac:dyDescent="0.25">
      <c r="A11827" t="s">
        <v>203</v>
      </c>
      <c r="B11827" t="s">
        <v>213</v>
      </c>
      <c r="C11827">
        <v>9</v>
      </c>
      <c r="D11827">
        <v>804</v>
      </c>
      <c r="CH11827">
        <v>4</v>
      </c>
      <c r="CJ11827" s="4">
        <v>44379.286851851852</v>
      </c>
    </row>
    <row r="11828" spans="1:191" x14ac:dyDescent="0.25">
      <c r="A11828" t="s">
        <v>203</v>
      </c>
      <c r="B11828" t="s">
        <v>214</v>
      </c>
      <c r="C11828">
        <v>10</v>
      </c>
      <c r="D11828">
        <v>804</v>
      </c>
      <c r="CO11828">
        <v>3</v>
      </c>
      <c r="CQ11828" s="4">
        <v>44379.286435185182</v>
      </c>
    </row>
    <row r="11829" spans="1:191" x14ac:dyDescent="0.25">
      <c r="A11829" t="s">
        <v>203</v>
      </c>
      <c r="B11829" t="s">
        <v>216</v>
      </c>
      <c r="C11829">
        <v>11</v>
      </c>
      <c r="D11829">
        <v>804</v>
      </c>
      <c r="CV11829">
        <v>4</v>
      </c>
      <c r="CX11829" s="4">
        <v>44379.286307870374</v>
      </c>
    </row>
    <row r="11830" spans="1:191" x14ac:dyDescent="0.25">
      <c r="A11830" t="s">
        <v>203</v>
      </c>
      <c r="B11830" t="s">
        <v>217</v>
      </c>
      <c r="C11830">
        <v>12</v>
      </c>
      <c r="D11830">
        <v>804</v>
      </c>
      <c r="DC11830">
        <v>1</v>
      </c>
      <c r="DE11830" s="4">
        <v>44379.285613425927</v>
      </c>
      <c r="DF11830">
        <v>2</v>
      </c>
      <c r="DG11830" s="4">
        <v>44379.28564814815</v>
      </c>
      <c r="DH11830">
        <v>2</v>
      </c>
      <c r="DI11830" s="4">
        <v>44379.285682870373</v>
      </c>
    </row>
    <row r="11831" spans="1:191" x14ac:dyDescent="0.25">
      <c r="A11831" t="s">
        <v>203</v>
      </c>
      <c r="B11831" t="s">
        <v>218</v>
      </c>
      <c r="C11831">
        <v>13</v>
      </c>
      <c r="D11831">
        <v>804</v>
      </c>
      <c r="DJ11831">
        <v>4</v>
      </c>
      <c r="DL11831" s="4">
        <v>44379.285162037035</v>
      </c>
    </row>
    <row r="11832" spans="1:191" x14ac:dyDescent="0.25">
      <c r="A11832" t="s">
        <v>203</v>
      </c>
      <c r="B11832" t="s">
        <v>219</v>
      </c>
      <c r="C11832">
        <v>14</v>
      </c>
      <c r="D11832">
        <v>804</v>
      </c>
      <c r="DQ11832">
        <v>1</v>
      </c>
      <c r="DS11832" s="4">
        <v>44379.284259259257</v>
      </c>
      <c r="DT11832">
        <v>1</v>
      </c>
      <c r="DU11832" s="4">
        <v>44379.284351851849</v>
      </c>
      <c r="DV11832">
        <v>1</v>
      </c>
      <c r="DW11832" s="4">
        <v>44379.284456018519</v>
      </c>
    </row>
    <row r="11833" spans="1:191" x14ac:dyDescent="0.25">
      <c r="A11833" t="s">
        <v>203</v>
      </c>
      <c r="B11833" t="s">
        <v>220</v>
      </c>
      <c r="C11833">
        <v>15</v>
      </c>
      <c r="D11833">
        <v>804</v>
      </c>
      <c r="DX11833">
        <v>2</v>
      </c>
      <c r="DY11833" t="s">
        <v>4370</v>
      </c>
      <c r="DZ11833" s="4">
        <v>44379.284733796296</v>
      </c>
      <c r="EA11833">
        <v>3</v>
      </c>
      <c r="EB11833" s="4">
        <v>44379.284837962965</v>
      </c>
      <c r="EC11833">
        <v>3</v>
      </c>
      <c r="ED11833" s="4">
        <v>44379.28497685185</v>
      </c>
    </row>
    <row r="11834" spans="1:191" x14ac:dyDescent="0.25">
      <c r="A11834" t="s">
        <v>203</v>
      </c>
      <c r="B11834" t="s">
        <v>222</v>
      </c>
      <c r="C11834">
        <v>16</v>
      </c>
      <c r="D11834">
        <v>804</v>
      </c>
      <c r="EE11834">
        <v>2</v>
      </c>
      <c r="EF11834" t="s">
        <v>4371</v>
      </c>
      <c r="EG11834" s="4">
        <v>44379.285428240742</v>
      </c>
      <c r="EH11834">
        <v>4</v>
      </c>
      <c r="EI11834" s="4">
        <v>44379.285509259258</v>
      </c>
      <c r="EJ11834">
        <v>3</v>
      </c>
      <c r="EK11834" s="4">
        <v>44379.285567129627</v>
      </c>
    </row>
    <row r="11835" spans="1:191" x14ac:dyDescent="0.25">
      <c r="A11835" t="s">
        <v>203</v>
      </c>
      <c r="B11835" t="s">
        <v>224</v>
      </c>
      <c r="C11835">
        <v>17</v>
      </c>
      <c r="D11835">
        <v>804</v>
      </c>
      <c r="EL11835">
        <v>2</v>
      </c>
      <c r="EM11835" t="s">
        <v>4372</v>
      </c>
      <c r="EN11835" s="4">
        <v>44379.286157407405</v>
      </c>
      <c r="EO11835">
        <v>4</v>
      </c>
      <c r="EP11835" s="4">
        <v>44379.286180555559</v>
      </c>
      <c r="EQ11835">
        <v>3</v>
      </c>
      <c r="ER11835" s="4">
        <v>44379.286261574074</v>
      </c>
    </row>
    <row r="11836" spans="1:191" x14ac:dyDescent="0.25">
      <c r="A11836" t="s">
        <v>203</v>
      </c>
      <c r="B11836" t="s">
        <v>226</v>
      </c>
      <c r="C11836">
        <v>18</v>
      </c>
      <c r="D11836">
        <v>804</v>
      </c>
      <c r="ES11836">
        <v>4</v>
      </c>
      <c r="EU11836" s="4">
        <v>44379.286354166667</v>
      </c>
    </row>
    <row r="11837" spans="1:191" x14ac:dyDescent="0.25">
      <c r="A11837" t="s">
        <v>203</v>
      </c>
      <c r="B11837" t="s">
        <v>228</v>
      </c>
      <c r="C11837">
        <v>19</v>
      </c>
      <c r="D11837">
        <v>804</v>
      </c>
      <c r="EZ11837">
        <v>2</v>
      </c>
      <c r="FA11837" t="s">
        <v>4373</v>
      </c>
      <c r="FB11837" s="4">
        <v>44379.286736111113</v>
      </c>
      <c r="FC11837">
        <v>2</v>
      </c>
      <c r="FD11837" s="4">
        <v>44379.286770833336</v>
      </c>
      <c r="FE11837">
        <v>3</v>
      </c>
      <c r="FF11837" s="4">
        <v>44379.286805555559</v>
      </c>
    </row>
    <row r="11838" spans="1:191" x14ac:dyDescent="0.25">
      <c r="A11838" t="s">
        <v>203</v>
      </c>
      <c r="B11838" t="s">
        <v>230</v>
      </c>
      <c r="C11838">
        <v>20</v>
      </c>
      <c r="D11838">
        <v>804</v>
      </c>
      <c r="FG11838">
        <v>2</v>
      </c>
      <c r="FH11838" t="s">
        <v>4374</v>
      </c>
      <c r="FI11838" s="4">
        <v>44379.288402777776</v>
      </c>
      <c r="FJ11838">
        <v>1</v>
      </c>
      <c r="FK11838" s="4">
        <v>44379.288518518515</v>
      </c>
      <c r="FL11838">
        <v>0</v>
      </c>
      <c r="FM11838">
        <v>0</v>
      </c>
      <c r="FN11838">
        <v>0</v>
      </c>
      <c r="FO11838">
        <v>0</v>
      </c>
      <c r="FP11838">
        <v>1</v>
      </c>
      <c r="FQ11838">
        <v>0</v>
      </c>
      <c r="FR11838">
        <v>1</v>
      </c>
      <c r="FS11838">
        <v>1</v>
      </c>
      <c r="FT11838">
        <v>0</v>
      </c>
      <c r="FU11838">
        <v>0</v>
      </c>
      <c r="FV11838">
        <v>0</v>
      </c>
      <c r="FW11838">
        <v>1</v>
      </c>
      <c r="FX11838">
        <v>0</v>
      </c>
      <c r="FY11838">
        <v>0</v>
      </c>
      <c r="FZ11838">
        <v>0</v>
      </c>
      <c r="GA11838">
        <v>1</v>
      </c>
      <c r="GB11838">
        <v>1</v>
      </c>
      <c r="GC11838">
        <v>0</v>
      </c>
      <c r="GD11838">
        <v>1</v>
      </c>
      <c r="GE11838">
        <v>0</v>
      </c>
      <c r="GF11838">
        <f>SUM(FL11838:GE11838)</f>
        <v>7</v>
      </c>
      <c r="GG11838" s="4">
        <v>44379.288738425923</v>
      </c>
      <c r="GI11838" t="s">
        <v>360</v>
      </c>
    </row>
    <row r="11839" spans="1:191" x14ac:dyDescent="0.25">
      <c r="A11839" t="s">
        <v>203</v>
      </c>
      <c r="B11839" t="s">
        <v>204</v>
      </c>
      <c r="C11839">
        <v>2</v>
      </c>
      <c r="D11839">
        <v>805</v>
      </c>
      <c r="E11839" s="3">
        <v>31209</v>
      </c>
      <c r="F11839" s="4">
        <v>44379.391412037039</v>
      </c>
      <c r="G11839" s="5">
        <f>(F11839-E11839)/365</f>
        <v>36.083264142567231</v>
      </c>
      <c r="H11839">
        <v>2</v>
      </c>
      <c r="I11839" s="4">
        <v>44379.391446759262</v>
      </c>
      <c r="J11839">
        <v>190</v>
      </c>
      <c r="K11839" s="4">
        <v>44379.391608796293</v>
      </c>
      <c r="L11839">
        <v>22</v>
      </c>
      <c r="N11839" s="4">
        <v>44379.391851851855</v>
      </c>
      <c r="O11839">
        <v>0</v>
      </c>
      <c r="P11839">
        <v>0</v>
      </c>
      <c r="Q11839">
        <v>1</v>
      </c>
      <c r="R11839">
        <v>0</v>
      </c>
      <c r="S11839">
        <v>1</v>
      </c>
      <c r="T11839">
        <v>0</v>
      </c>
      <c r="U11839">
        <v>1</v>
      </c>
      <c r="V11839">
        <v>0</v>
      </c>
      <c r="W11839">
        <v>0</v>
      </c>
      <c r="X11839">
        <v>0</v>
      </c>
      <c r="Z11839" s="4">
        <v>44379.392083333332</v>
      </c>
      <c r="AA11839">
        <v>2</v>
      </c>
      <c r="AB11839" s="4">
        <v>44379.392118055555</v>
      </c>
      <c r="AG11839" s="15">
        <v>2</v>
      </c>
      <c r="AH11839" s="16" t="str">
        <f>IF(AG11839&lt;3, "Y", "N")</f>
        <v>Y</v>
      </c>
    </row>
    <row r="11840" spans="1:191" x14ac:dyDescent="0.25">
      <c r="A11840" t="s">
        <v>203</v>
      </c>
      <c r="B11840" t="s">
        <v>205</v>
      </c>
      <c r="C11840">
        <v>3</v>
      </c>
      <c r="D11840">
        <v>805</v>
      </c>
      <c r="AE11840" s="3">
        <v>44185</v>
      </c>
      <c r="AF11840" s="4">
        <v>44379.392430555556</v>
      </c>
      <c r="AG11840" s="15">
        <v>2</v>
      </c>
      <c r="AH11840" s="16" t="str">
        <f>IF(AG11840&lt;3, "Y", "N")</f>
        <v>Y</v>
      </c>
      <c r="AI11840" s="4">
        <v>44379.392523148148</v>
      </c>
      <c r="AJ11840">
        <v>2</v>
      </c>
      <c r="AK11840" s="4">
        <v>44379.392685185187</v>
      </c>
      <c r="AL11840">
        <v>0</v>
      </c>
      <c r="AM11840">
        <v>0</v>
      </c>
      <c r="AN11840">
        <v>0</v>
      </c>
      <c r="AO11840">
        <v>0</v>
      </c>
      <c r="AP11840">
        <v>1</v>
      </c>
      <c r="AQ11840">
        <v>0</v>
      </c>
      <c r="AR11840" s="4">
        <v>44379.392881944441</v>
      </c>
      <c r="AS11840">
        <v>3</v>
      </c>
      <c r="AT11840" s="4">
        <v>44379.39303240741</v>
      </c>
    </row>
    <row r="11841" spans="1:162" x14ac:dyDescent="0.25">
      <c r="A11841" t="s">
        <v>203</v>
      </c>
      <c r="B11841" t="s">
        <v>206</v>
      </c>
      <c r="C11841">
        <v>4</v>
      </c>
      <c r="D11841">
        <v>805</v>
      </c>
      <c r="AG11841" s="15">
        <v>2</v>
      </c>
      <c r="AH11841" s="16" t="str">
        <f>IF(AG11841&lt;3, "Y", "N")</f>
        <v>Y</v>
      </c>
      <c r="AU11841" s="3">
        <v>44197</v>
      </c>
      <c r="AV11841" s="4">
        <v>44379.393229166664</v>
      </c>
      <c r="AW11841">
        <v>4</v>
      </c>
      <c r="AX11841" s="4">
        <v>44379.393414351849</v>
      </c>
      <c r="AY11841">
        <v>1</v>
      </c>
      <c r="AZ11841" s="4">
        <v>44379.393483796295</v>
      </c>
    </row>
    <row r="11842" spans="1:162" x14ac:dyDescent="0.25">
      <c r="A11842" t="s">
        <v>203</v>
      </c>
      <c r="B11842" t="s">
        <v>207</v>
      </c>
      <c r="C11842">
        <v>5</v>
      </c>
      <c r="D11842">
        <v>805</v>
      </c>
      <c r="AG11842" s="15">
        <v>2</v>
      </c>
      <c r="AH11842" s="16" t="str">
        <f>IF(AG11842&lt;3, "Y", "N")</f>
        <v>Y</v>
      </c>
      <c r="BA11842">
        <v>1</v>
      </c>
      <c r="BB11842" s="4">
        <v>44379.393553240741</v>
      </c>
      <c r="BC11842">
        <v>1</v>
      </c>
      <c r="BD11842" s="4">
        <v>44379.393599537034</v>
      </c>
      <c r="BE11842">
        <v>1</v>
      </c>
      <c r="BF11842" s="4">
        <v>44379.393657407411</v>
      </c>
      <c r="BG11842">
        <v>2</v>
      </c>
      <c r="BH11842" s="4">
        <v>44379.393738425926</v>
      </c>
      <c r="BI11842">
        <v>2</v>
      </c>
      <c r="BJ11842" s="4">
        <v>44379.393831018519</v>
      </c>
      <c r="BK11842">
        <v>2</v>
      </c>
      <c r="BL11842" s="4">
        <v>44379.393900462965</v>
      </c>
    </row>
    <row r="11843" spans="1:162" x14ac:dyDescent="0.25">
      <c r="A11843" t="s">
        <v>203</v>
      </c>
      <c r="B11843" t="s">
        <v>208</v>
      </c>
      <c r="C11843">
        <v>6</v>
      </c>
      <c r="D11843">
        <v>805</v>
      </c>
      <c r="BM11843">
        <v>2</v>
      </c>
      <c r="BN11843" t="s">
        <v>4375</v>
      </c>
      <c r="BO11843" s="4">
        <v>44379.397372685184</v>
      </c>
      <c r="BP11843">
        <v>3</v>
      </c>
      <c r="BQ11843" s="4">
        <v>44379.39744212963</v>
      </c>
      <c r="BR11843">
        <v>3</v>
      </c>
      <c r="BS11843" s="4">
        <v>44379.397476851853</v>
      </c>
    </row>
    <row r="11844" spans="1:162" x14ac:dyDescent="0.25">
      <c r="A11844" t="s">
        <v>203</v>
      </c>
      <c r="B11844" t="s">
        <v>210</v>
      </c>
      <c r="C11844">
        <v>7</v>
      </c>
      <c r="D11844">
        <v>805</v>
      </c>
      <c r="BT11844">
        <v>2</v>
      </c>
      <c r="BU11844" t="s">
        <v>215</v>
      </c>
      <c r="BV11844" s="4">
        <v>44379.397060185183</v>
      </c>
      <c r="BW11844" t="s">
        <v>289</v>
      </c>
      <c r="BX11844" s="4">
        <v>44379.397129629629</v>
      </c>
      <c r="BY11844">
        <v>3</v>
      </c>
      <c r="BZ11844" s="4">
        <v>44379.397175925929</v>
      </c>
    </row>
    <row r="11845" spans="1:162" x14ac:dyDescent="0.25">
      <c r="A11845" t="s">
        <v>203</v>
      </c>
      <c r="B11845" t="s">
        <v>212</v>
      </c>
      <c r="C11845">
        <v>8</v>
      </c>
      <c r="D11845">
        <v>805</v>
      </c>
      <c r="CA11845">
        <v>2</v>
      </c>
      <c r="CB11845" t="s">
        <v>4376</v>
      </c>
      <c r="CC11845" s="4">
        <v>44379.396666666667</v>
      </c>
      <c r="CD11845">
        <v>3</v>
      </c>
      <c r="CE11845" s="4">
        <v>44379.396736111114</v>
      </c>
      <c r="CF11845">
        <v>2</v>
      </c>
      <c r="CG11845" s="4">
        <v>44379.396782407406</v>
      </c>
    </row>
    <row r="11846" spans="1:162" x14ac:dyDescent="0.25">
      <c r="A11846" t="s">
        <v>203</v>
      </c>
      <c r="B11846" t="s">
        <v>213</v>
      </c>
      <c r="C11846">
        <v>9</v>
      </c>
      <c r="D11846">
        <v>805</v>
      </c>
      <c r="CH11846">
        <v>1</v>
      </c>
      <c r="CJ11846" s="4">
        <v>44379.396215277775</v>
      </c>
      <c r="CK11846">
        <v>1</v>
      </c>
      <c r="CL11846" s="4">
        <v>44379.396238425928</v>
      </c>
      <c r="CM11846">
        <v>2</v>
      </c>
      <c r="CN11846" s="4">
        <v>44379.396284722221</v>
      </c>
    </row>
    <row r="11847" spans="1:162" x14ac:dyDescent="0.25">
      <c r="A11847" t="s">
        <v>203</v>
      </c>
      <c r="B11847" t="s">
        <v>214</v>
      </c>
      <c r="C11847">
        <v>10</v>
      </c>
      <c r="D11847">
        <v>805</v>
      </c>
      <c r="CO11847">
        <v>2</v>
      </c>
      <c r="CP11847" t="s">
        <v>4377</v>
      </c>
      <c r="CQ11847" s="4">
        <v>44379.395671296297</v>
      </c>
      <c r="CR11847">
        <v>3</v>
      </c>
      <c r="CS11847" s="4">
        <v>44379.395740740743</v>
      </c>
      <c r="CT11847">
        <v>3</v>
      </c>
      <c r="CU11847" s="4">
        <v>44379.395798611113</v>
      </c>
    </row>
    <row r="11848" spans="1:162" x14ac:dyDescent="0.25">
      <c r="A11848" t="s">
        <v>203</v>
      </c>
      <c r="B11848" t="s">
        <v>216</v>
      </c>
      <c r="C11848">
        <v>11</v>
      </c>
      <c r="D11848">
        <v>805</v>
      </c>
      <c r="CV11848">
        <v>1</v>
      </c>
      <c r="CX11848" s="4">
        <v>44379.395196759258</v>
      </c>
      <c r="CY11848">
        <v>1</v>
      </c>
      <c r="CZ11848" s="4">
        <v>44379.395219907405</v>
      </c>
      <c r="DA11848">
        <v>2</v>
      </c>
      <c r="DB11848" s="4">
        <v>44379.395266203705</v>
      </c>
    </row>
    <row r="11849" spans="1:162" x14ac:dyDescent="0.25">
      <c r="A11849" t="s">
        <v>203</v>
      </c>
      <c r="B11849" t="s">
        <v>217</v>
      </c>
      <c r="C11849">
        <v>12</v>
      </c>
      <c r="D11849">
        <v>805</v>
      </c>
      <c r="DC11849">
        <v>1</v>
      </c>
      <c r="DE11849" s="4">
        <v>44379.394513888888</v>
      </c>
      <c r="DF11849">
        <v>1</v>
      </c>
      <c r="DG11849" s="4">
        <v>44379.394548611112</v>
      </c>
      <c r="DH11849">
        <v>3</v>
      </c>
      <c r="DI11849" s="4">
        <v>44379.394583333335</v>
      </c>
    </row>
    <row r="11850" spans="1:162" x14ac:dyDescent="0.25">
      <c r="A11850" t="s">
        <v>203</v>
      </c>
      <c r="B11850" t="s">
        <v>218</v>
      </c>
      <c r="C11850">
        <v>13</v>
      </c>
      <c r="D11850">
        <v>805</v>
      </c>
      <c r="DJ11850">
        <v>1</v>
      </c>
      <c r="DL11850" s="4">
        <v>44379.394120370373</v>
      </c>
      <c r="DM11850">
        <v>1</v>
      </c>
      <c r="DN11850" s="4">
        <v>44379.394224537034</v>
      </c>
      <c r="DO11850">
        <v>2</v>
      </c>
      <c r="DP11850" s="4">
        <v>44379.394282407404</v>
      </c>
    </row>
    <row r="11851" spans="1:162" x14ac:dyDescent="0.25">
      <c r="A11851" t="s">
        <v>203</v>
      </c>
      <c r="B11851" t="s">
        <v>219</v>
      </c>
      <c r="C11851">
        <v>14</v>
      </c>
      <c r="D11851">
        <v>805</v>
      </c>
      <c r="DQ11851">
        <v>1</v>
      </c>
      <c r="DS11851" s="4">
        <v>44379.394386574073</v>
      </c>
      <c r="DT11851">
        <v>1</v>
      </c>
      <c r="DU11851" s="4">
        <v>44379.394409722219</v>
      </c>
      <c r="DV11851">
        <v>2</v>
      </c>
      <c r="DW11851" s="4">
        <v>44379.394456018519</v>
      </c>
    </row>
    <row r="11852" spans="1:162" x14ac:dyDescent="0.25">
      <c r="A11852" t="s">
        <v>203</v>
      </c>
      <c r="B11852" t="s">
        <v>220</v>
      </c>
      <c r="C11852">
        <v>15</v>
      </c>
      <c r="D11852">
        <v>805</v>
      </c>
      <c r="DX11852">
        <v>2</v>
      </c>
      <c r="DY11852" t="s">
        <v>4203</v>
      </c>
      <c r="DZ11852" s="4">
        <v>44379.394930555558</v>
      </c>
      <c r="EA11852">
        <v>3</v>
      </c>
      <c r="EB11852" s="4">
        <v>44379.39502314815</v>
      </c>
      <c r="EC11852">
        <v>3</v>
      </c>
      <c r="ED11852" s="4">
        <v>44379.395150462966</v>
      </c>
    </row>
    <row r="11853" spans="1:162" x14ac:dyDescent="0.25">
      <c r="A11853" t="s">
        <v>203</v>
      </c>
      <c r="B11853" t="s">
        <v>222</v>
      </c>
      <c r="C11853">
        <v>16</v>
      </c>
      <c r="D11853">
        <v>805</v>
      </c>
      <c r="EE11853">
        <v>1</v>
      </c>
      <c r="EG11853" s="4">
        <v>44379.395312499997</v>
      </c>
      <c r="EH11853">
        <v>2</v>
      </c>
      <c r="EI11853" s="4">
        <v>44379.395358796297</v>
      </c>
      <c r="EJ11853">
        <v>2</v>
      </c>
      <c r="EK11853" s="4">
        <v>44379.39539351852</v>
      </c>
    </row>
    <row r="11854" spans="1:162" x14ac:dyDescent="0.25">
      <c r="A11854" t="s">
        <v>203</v>
      </c>
      <c r="B11854" t="s">
        <v>224</v>
      </c>
      <c r="C11854">
        <v>17</v>
      </c>
      <c r="D11854">
        <v>805</v>
      </c>
      <c r="EL11854">
        <v>2</v>
      </c>
      <c r="EM11854" t="s">
        <v>4377</v>
      </c>
      <c r="EN11854" s="4">
        <v>44379.396064814813</v>
      </c>
      <c r="EO11854">
        <v>3</v>
      </c>
      <c r="EP11854" s="4">
        <v>44379.396134259259</v>
      </c>
      <c r="EQ11854">
        <v>2</v>
      </c>
      <c r="ER11854" s="4">
        <v>44379.396180555559</v>
      </c>
    </row>
    <row r="11855" spans="1:162" x14ac:dyDescent="0.25">
      <c r="A11855" t="s">
        <v>203</v>
      </c>
      <c r="B11855" t="s">
        <v>226</v>
      </c>
      <c r="C11855">
        <v>18</v>
      </c>
      <c r="D11855">
        <v>805</v>
      </c>
      <c r="ES11855">
        <v>2</v>
      </c>
      <c r="ET11855" t="s">
        <v>4378</v>
      </c>
      <c r="EU11855" s="4">
        <v>44379.396435185183</v>
      </c>
      <c r="EV11855">
        <v>3</v>
      </c>
      <c r="EW11855" s="4">
        <v>44379.396516203706</v>
      </c>
      <c r="EX11855">
        <v>3</v>
      </c>
      <c r="EY11855" s="4">
        <v>44379.396562499998</v>
      </c>
    </row>
    <row r="11856" spans="1:162" x14ac:dyDescent="0.25">
      <c r="A11856" t="s">
        <v>203</v>
      </c>
      <c r="B11856" t="s">
        <v>228</v>
      </c>
      <c r="C11856">
        <v>19</v>
      </c>
      <c r="D11856">
        <v>805</v>
      </c>
      <c r="EZ11856">
        <v>1</v>
      </c>
      <c r="FB11856" s="4">
        <v>44379.396863425929</v>
      </c>
      <c r="FC11856">
        <v>2</v>
      </c>
      <c r="FD11856" s="4">
        <v>44379.396932870368</v>
      </c>
      <c r="FE11856">
        <v>2</v>
      </c>
      <c r="FF11856" s="4">
        <v>44379.396967592591</v>
      </c>
    </row>
    <row r="11857" spans="1:203" x14ac:dyDescent="0.25">
      <c r="A11857" t="s">
        <v>203</v>
      </c>
      <c r="B11857" t="s">
        <v>230</v>
      </c>
      <c r="C11857">
        <v>20</v>
      </c>
      <c r="D11857">
        <v>805</v>
      </c>
      <c r="FG11857">
        <v>2</v>
      </c>
      <c r="FH11857" t="s">
        <v>927</v>
      </c>
      <c r="FI11857" s="4">
        <v>44379.397627314815</v>
      </c>
      <c r="FJ11857">
        <v>2</v>
      </c>
      <c r="FK11857" s="4">
        <v>44379.397685185184</v>
      </c>
      <c r="FL11857">
        <v>0</v>
      </c>
      <c r="FM11857">
        <v>0</v>
      </c>
      <c r="FN11857">
        <v>0</v>
      </c>
      <c r="FO11857">
        <v>0</v>
      </c>
      <c r="FP11857">
        <v>1</v>
      </c>
      <c r="FQ11857">
        <v>1</v>
      </c>
      <c r="FR11857">
        <v>1</v>
      </c>
      <c r="FS11857">
        <v>1</v>
      </c>
      <c r="FT11857">
        <v>0</v>
      </c>
      <c r="FU11857">
        <v>0</v>
      </c>
      <c r="FV11857">
        <v>0</v>
      </c>
      <c r="FW11857">
        <v>1</v>
      </c>
      <c r="FX11857">
        <v>1</v>
      </c>
      <c r="FY11857">
        <v>0</v>
      </c>
      <c r="FZ11857">
        <v>0</v>
      </c>
      <c r="GA11857">
        <v>0</v>
      </c>
      <c r="GB11857">
        <v>0</v>
      </c>
      <c r="GC11857">
        <v>0</v>
      </c>
      <c r="GD11857">
        <v>0</v>
      </c>
      <c r="GE11857">
        <v>1</v>
      </c>
      <c r="GF11857">
        <f>SUM(FL11857:GE11857)</f>
        <v>7</v>
      </c>
      <c r="GG11857" s="4">
        <v>44379.397928240738</v>
      </c>
      <c r="GH11857" t="s">
        <v>4379</v>
      </c>
      <c r="GI11857" t="s">
        <v>232</v>
      </c>
      <c r="GJ11857" s="4">
        <v>44379.398726851854</v>
      </c>
      <c r="GK11857">
        <v>0</v>
      </c>
      <c r="GM11857">
        <v>0</v>
      </c>
      <c r="GO11857">
        <v>0</v>
      </c>
      <c r="GQ11857">
        <v>0</v>
      </c>
      <c r="GT11857" t="s">
        <v>4380</v>
      </c>
      <c r="GU11857" s="4">
        <v>44379.398923611108</v>
      </c>
    </row>
    <row r="11858" spans="1:203" x14ac:dyDescent="0.25">
      <c r="A11858" t="s">
        <v>203</v>
      </c>
      <c r="B11858" t="s">
        <v>204</v>
      </c>
      <c r="C11858">
        <v>2</v>
      </c>
      <c r="D11858">
        <v>806</v>
      </c>
      <c r="E11858" s="3">
        <v>29207</v>
      </c>
      <c r="F11858" s="4">
        <v>44379.406053240738</v>
      </c>
      <c r="G11858" s="5">
        <f>(F11858-E11858)/365</f>
        <v>41.568235762303395</v>
      </c>
      <c r="H11858">
        <v>2</v>
      </c>
      <c r="I11858" s="4">
        <v>44379.406099537038</v>
      </c>
      <c r="J11858">
        <v>190</v>
      </c>
      <c r="K11858" s="4">
        <v>44379.406342592592</v>
      </c>
      <c r="L11858">
        <v>22</v>
      </c>
      <c r="N11858" s="4">
        <v>44379.406608796293</v>
      </c>
      <c r="O11858">
        <v>0</v>
      </c>
      <c r="P11858">
        <v>0</v>
      </c>
      <c r="Q11858">
        <v>0</v>
      </c>
      <c r="R11858">
        <v>0</v>
      </c>
      <c r="S11858">
        <v>0</v>
      </c>
      <c r="T11858">
        <v>0</v>
      </c>
      <c r="U11858">
        <v>1</v>
      </c>
      <c r="V11858">
        <v>0</v>
      </c>
      <c r="W11858">
        <v>0</v>
      </c>
      <c r="X11858">
        <v>0</v>
      </c>
      <c r="Z11858" s="4">
        <v>44379.406701388885</v>
      </c>
      <c r="AA11858">
        <v>2</v>
      </c>
      <c r="AB11858" s="4">
        <v>44379.406759259262</v>
      </c>
      <c r="AG11858" s="15">
        <v>1</v>
      </c>
      <c r="AH11858" s="16" t="str">
        <f>IF(AG11858&lt;3, "Y", "N")</f>
        <v>Y</v>
      </c>
    </row>
    <row r="11859" spans="1:203" x14ac:dyDescent="0.25">
      <c r="A11859" t="s">
        <v>203</v>
      </c>
      <c r="B11859" t="s">
        <v>205</v>
      </c>
      <c r="C11859">
        <v>3</v>
      </c>
      <c r="D11859">
        <v>806</v>
      </c>
      <c r="AE11859" s="3">
        <v>44256</v>
      </c>
      <c r="AF11859" s="4">
        <v>44379.407060185185</v>
      </c>
      <c r="AG11859" s="15">
        <v>1</v>
      </c>
      <c r="AH11859" s="16" t="str">
        <f>IF(AG11859&lt;3, "Y", "N")</f>
        <v>Y</v>
      </c>
      <c r="AI11859" s="4">
        <v>44379.407175925924</v>
      </c>
      <c r="AJ11859">
        <v>4</v>
      </c>
      <c r="AK11859" s="4">
        <v>44379.407418981478</v>
      </c>
      <c r="AL11859">
        <v>1</v>
      </c>
      <c r="AM11859">
        <v>0</v>
      </c>
      <c r="AN11859">
        <v>0</v>
      </c>
      <c r="AO11859">
        <v>0</v>
      </c>
      <c r="AP11859">
        <v>0</v>
      </c>
      <c r="AQ11859">
        <v>0</v>
      </c>
      <c r="AR11859" s="4">
        <v>44379.407546296294</v>
      </c>
      <c r="AS11859">
        <v>4</v>
      </c>
      <c r="AT11859" s="4">
        <v>44379.407766203702</v>
      </c>
    </row>
    <row r="11860" spans="1:203" x14ac:dyDescent="0.25">
      <c r="A11860" t="s">
        <v>203</v>
      </c>
      <c r="B11860" t="s">
        <v>206</v>
      </c>
      <c r="C11860">
        <v>4</v>
      </c>
      <c r="D11860">
        <v>806</v>
      </c>
      <c r="AG11860" s="15">
        <v>1</v>
      </c>
      <c r="AH11860" s="16" t="str">
        <f>IF(AG11860&lt;3, "Y", "N")</f>
        <v>Y</v>
      </c>
      <c r="AU11860" s="3">
        <v>44256</v>
      </c>
      <c r="AV11860" s="4">
        <v>44379.408194444448</v>
      </c>
      <c r="AW11860">
        <v>3</v>
      </c>
      <c r="AX11860" s="4">
        <v>44379.408460648148</v>
      </c>
      <c r="AY11860">
        <v>2</v>
      </c>
      <c r="AZ11860" s="4">
        <v>44379.408715277779</v>
      </c>
    </row>
    <row r="11861" spans="1:203" x14ac:dyDescent="0.25">
      <c r="A11861" t="s">
        <v>203</v>
      </c>
      <c r="B11861" t="s">
        <v>207</v>
      </c>
      <c r="C11861">
        <v>5</v>
      </c>
      <c r="D11861">
        <v>806</v>
      </c>
      <c r="AG11861" s="15">
        <v>1</v>
      </c>
      <c r="AH11861" s="16" t="str">
        <f>IF(AG11861&lt;3, "Y", "N")</f>
        <v>Y</v>
      </c>
      <c r="BA11861">
        <v>1</v>
      </c>
      <c r="BB11861" s="4">
        <v>44379.408773148149</v>
      </c>
      <c r="BC11861">
        <v>2</v>
      </c>
      <c r="BD11861" s="4">
        <v>44379.408877314818</v>
      </c>
      <c r="BE11861">
        <v>1</v>
      </c>
      <c r="BF11861" s="4">
        <v>44379.408946759257</v>
      </c>
      <c r="BG11861">
        <v>1</v>
      </c>
      <c r="BH11861" s="4">
        <v>44379.409328703703</v>
      </c>
      <c r="BI11861">
        <v>2</v>
      </c>
      <c r="BJ11861" s="4">
        <v>44379.409432870372</v>
      </c>
      <c r="BK11861">
        <v>2</v>
      </c>
      <c r="BL11861" s="4">
        <v>44379.409513888888</v>
      </c>
    </row>
    <row r="11862" spans="1:203" x14ac:dyDescent="0.25">
      <c r="A11862" t="s">
        <v>203</v>
      </c>
      <c r="B11862" t="s">
        <v>208</v>
      </c>
      <c r="C11862">
        <v>6</v>
      </c>
      <c r="D11862">
        <v>806</v>
      </c>
      <c r="BM11862">
        <v>2</v>
      </c>
      <c r="BN11862" t="s">
        <v>1733</v>
      </c>
      <c r="BO11862" s="4">
        <v>44379.416562500002</v>
      </c>
      <c r="BP11862">
        <v>4</v>
      </c>
      <c r="BQ11862" s="4">
        <v>44379.416620370372</v>
      </c>
      <c r="BR11862">
        <v>3</v>
      </c>
      <c r="BS11862" s="4">
        <v>44379.416701388887</v>
      </c>
    </row>
    <row r="11863" spans="1:203" x14ac:dyDescent="0.25">
      <c r="A11863" t="s">
        <v>203</v>
      </c>
      <c r="B11863" t="s">
        <v>210</v>
      </c>
      <c r="C11863">
        <v>7</v>
      </c>
      <c r="D11863">
        <v>806</v>
      </c>
      <c r="BT11863">
        <v>2</v>
      </c>
      <c r="BU11863" t="s">
        <v>4381</v>
      </c>
      <c r="BV11863" s="4">
        <v>44379.415578703702</v>
      </c>
      <c r="BW11863">
        <v>4</v>
      </c>
      <c r="BX11863" s="4">
        <v>44379.415636574071</v>
      </c>
      <c r="BY11863">
        <v>3</v>
      </c>
      <c r="BZ11863" s="4">
        <v>44379.415717592594</v>
      </c>
    </row>
    <row r="11864" spans="1:203" x14ac:dyDescent="0.25">
      <c r="A11864" t="s">
        <v>203</v>
      </c>
      <c r="B11864" t="s">
        <v>212</v>
      </c>
      <c r="C11864">
        <v>8</v>
      </c>
      <c r="D11864">
        <v>806</v>
      </c>
      <c r="CA11864">
        <v>2</v>
      </c>
      <c r="CB11864" t="s">
        <v>942</v>
      </c>
      <c r="CC11864" s="4">
        <v>44379.414687500001</v>
      </c>
      <c r="CD11864">
        <v>2</v>
      </c>
      <c r="CE11864" s="4">
        <v>44379.414803240739</v>
      </c>
      <c r="CF11864">
        <v>1</v>
      </c>
      <c r="CG11864" s="4">
        <v>44379.414918981478</v>
      </c>
    </row>
    <row r="11865" spans="1:203" x14ac:dyDescent="0.25">
      <c r="A11865" t="s">
        <v>203</v>
      </c>
      <c r="B11865" t="s">
        <v>213</v>
      </c>
      <c r="C11865">
        <v>9</v>
      </c>
      <c r="D11865">
        <v>806</v>
      </c>
      <c r="CH11865">
        <v>1</v>
      </c>
      <c r="CJ11865" s="4">
        <v>44379.41238425926</v>
      </c>
      <c r="CK11865">
        <v>1</v>
      </c>
      <c r="CL11865" s="4">
        <v>44379.412476851852</v>
      </c>
      <c r="CM11865">
        <v>3</v>
      </c>
      <c r="CN11865" s="4">
        <v>44379.412592592591</v>
      </c>
    </row>
    <row r="11866" spans="1:203" x14ac:dyDescent="0.25">
      <c r="A11866" t="s">
        <v>203</v>
      </c>
      <c r="B11866" t="s">
        <v>214</v>
      </c>
      <c r="C11866">
        <v>10</v>
      </c>
      <c r="D11866">
        <v>806</v>
      </c>
      <c r="CO11866">
        <v>2</v>
      </c>
      <c r="CP11866" t="s">
        <v>4128</v>
      </c>
      <c r="CQ11866" s="4">
        <v>44379.411122685182</v>
      </c>
      <c r="CR11866">
        <v>4</v>
      </c>
      <c r="CS11866" s="4">
        <v>44379.411249999997</v>
      </c>
      <c r="CT11866" t="s">
        <v>252</v>
      </c>
      <c r="CU11866" s="4">
        <v>44379.411412037036</v>
      </c>
    </row>
    <row r="11867" spans="1:203" x14ac:dyDescent="0.25">
      <c r="A11867" t="s">
        <v>203</v>
      </c>
      <c r="B11867" t="s">
        <v>216</v>
      </c>
      <c r="C11867">
        <v>11</v>
      </c>
      <c r="D11867">
        <v>806</v>
      </c>
      <c r="CV11867">
        <v>1</v>
      </c>
      <c r="CX11867" s="4">
        <v>44379.410138888888</v>
      </c>
      <c r="CY11867">
        <v>2</v>
      </c>
      <c r="CZ11867" s="4">
        <v>44379.410381944443</v>
      </c>
      <c r="DA11867">
        <v>2</v>
      </c>
      <c r="DB11867" s="4">
        <v>44379.410474537035</v>
      </c>
    </row>
    <row r="11868" spans="1:203" x14ac:dyDescent="0.25">
      <c r="A11868" t="s">
        <v>203</v>
      </c>
      <c r="B11868" t="s">
        <v>217</v>
      </c>
      <c r="C11868">
        <v>12</v>
      </c>
      <c r="D11868">
        <v>806</v>
      </c>
      <c r="DC11868">
        <v>4</v>
      </c>
      <c r="DE11868" s="4">
        <v>44379.409826388888</v>
      </c>
    </row>
    <row r="11869" spans="1:203" x14ac:dyDescent="0.25">
      <c r="A11869" t="s">
        <v>203</v>
      </c>
      <c r="B11869" t="s">
        <v>218</v>
      </c>
      <c r="C11869">
        <v>13</v>
      </c>
      <c r="D11869">
        <v>806</v>
      </c>
      <c r="DJ11869">
        <v>4</v>
      </c>
      <c r="DL11869" s="4">
        <v>44379.41</v>
      </c>
    </row>
    <row r="11870" spans="1:203" x14ac:dyDescent="0.25">
      <c r="A11870" t="s">
        <v>203</v>
      </c>
      <c r="B11870" t="s">
        <v>219</v>
      </c>
      <c r="C11870">
        <v>14</v>
      </c>
      <c r="D11870">
        <v>806</v>
      </c>
      <c r="DQ11870">
        <v>2</v>
      </c>
      <c r="DR11870" t="s">
        <v>571</v>
      </c>
      <c r="DS11870" s="4">
        <v>44379.410787037035</v>
      </c>
      <c r="DT11870">
        <v>2</v>
      </c>
      <c r="DU11870" s="4">
        <v>44379.410856481481</v>
      </c>
      <c r="DV11870">
        <v>2</v>
      </c>
      <c r="DW11870" s="4">
        <v>44379.410949074074</v>
      </c>
    </row>
    <row r="11871" spans="1:203" x14ac:dyDescent="0.25">
      <c r="A11871" t="s">
        <v>203</v>
      </c>
      <c r="B11871" t="s">
        <v>220</v>
      </c>
      <c r="C11871">
        <v>15</v>
      </c>
      <c r="D11871">
        <v>806</v>
      </c>
      <c r="DX11871">
        <v>2</v>
      </c>
      <c r="DY11871" t="s">
        <v>3304</v>
      </c>
      <c r="DZ11871" s="4">
        <v>44379.411724537036</v>
      </c>
      <c r="EA11871">
        <v>4</v>
      </c>
      <c r="EB11871" s="4">
        <v>44379.411793981482</v>
      </c>
      <c r="EC11871" t="s">
        <v>271</v>
      </c>
      <c r="ED11871" s="4">
        <v>44379.412314814814</v>
      </c>
    </row>
    <row r="11872" spans="1:203" x14ac:dyDescent="0.25">
      <c r="A11872" t="s">
        <v>203</v>
      </c>
      <c r="B11872" t="s">
        <v>222</v>
      </c>
      <c r="C11872">
        <v>16</v>
      </c>
      <c r="D11872">
        <v>806</v>
      </c>
      <c r="EE11872">
        <v>2</v>
      </c>
      <c r="EF11872" t="s">
        <v>1410</v>
      </c>
      <c r="EG11872" s="4">
        <v>44379.412905092591</v>
      </c>
      <c r="EH11872">
        <v>4</v>
      </c>
      <c r="EI11872" s="4">
        <v>44379.412986111114</v>
      </c>
      <c r="EJ11872">
        <v>3</v>
      </c>
      <c r="EK11872" s="4">
        <v>44379.413124999999</v>
      </c>
    </row>
    <row r="11873" spans="1:203" x14ac:dyDescent="0.25">
      <c r="A11873" t="s">
        <v>203</v>
      </c>
      <c r="B11873" t="s">
        <v>224</v>
      </c>
      <c r="C11873">
        <v>17</v>
      </c>
      <c r="D11873">
        <v>806</v>
      </c>
      <c r="EL11873">
        <v>2</v>
      </c>
      <c r="EM11873" t="s">
        <v>1733</v>
      </c>
      <c r="EN11873" s="4">
        <v>44379.415127314816</v>
      </c>
      <c r="EO11873">
        <v>4</v>
      </c>
      <c r="EP11873" s="4">
        <v>44379.415243055555</v>
      </c>
      <c r="EQ11873">
        <v>3</v>
      </c>
      <c r="ER11873" s="4">
        <v>44379.415335648147</v>
      </c>
    </row>
    <row r="11874" spans="1:203" x14ac:dyDescent="0.25">
      <c r="A11874" t="s">
        <v>203</v>
      </c>
      <c r="B11874" t="s">
        <v>226</v>
      </c>
      <c r="C11874">
        <v>18</v>
      </c>
      <c r="D11874">
        <v>806</v>
      </c>
      <c r="ES11874">
        <v>1</v>
      </c>
      <c r="EU11874" s="4">
        <v>44379.415914351855</v>
      </c>
      <c r="EV11874">
        <v>1</v>
      </c>
      <c r="EW11874" s="4">
        <v>44379.415983796294</v>
      </c>
      <c r="EX11874">
        <v>3</v>
      </c>
      <c r="EY11874" s="4">
        <v>44379.41605324074</v>
      </c>
    </row>
    <row r="11875" spans="1:203" x14ac:dyDescent="0.25">
      <c r="A11875" t="s">
        <v>203</v>
      </c>
      <c r="B11875" t="s">
        <v>228</v>
      </c>
      <c r="C11875">
        <v>19</v>
      </c>
      <c r="D11875">
        <v>806</v>
      </c>
      <c r="EZ11875">
        <v>2</v>
      </c>
      <c r="FA11875" t="s">
        <v>4382</v>
      </c>
      <c r="FB11875" s="4">
        <v>44379.417071759257</v>
      </c>
      <c r="FC11875">
        <v>4</v>
      </c>
      <c r="FD11875" s="4">
        <v>44379.417129629626</v>
      </c>
      <c r="FE11875">
        <v>3</v>
      </c>
      <c r="FF11875" s="4">
        <v>44379.417233796295</v>
      </c>
    </row>
    <row r="11876" spans="1:203" x14ac:dyDescent="0.25">
      <c r="A11876" t="s">
        <v>203</v>
      </c>
      <c r="B11876" t="s">
        <v>230</v>
      </c>
      <c r="C11876">
        <v>20</v>
      </c>
      <c r="D11876">
        <v>806</v>
      </c>
      <c r="FG11876">
        <v>2</v>
      </c>
      <c r="FH11876" t="s">
        <v>4382</v>
      </c>
      <c r="FI11876" s="4">
        <v>44379.417673611111</v>
      </c>
      <c r="FJ11876">
        <v>1</v>
      </c>
      <c r="FK11876" s="4">
        <v>44379.418078703704</v>
      </c>
      <c r="FL11876">
        <v>0</v>
      </c>
      <c r="FM11876">
        <v>1</v>
      </c>
      <c r="FN11876">
        <v>0</v>
      </c>
      <c r="FO11876">
        <v>1</v>
      </c>
      <c r="FP11876">
        <v>1</v>
      </c>
      <c r="FQ11876">
        <v>1</v>
      </c>
      <c r="FR11876">
        <v>1</v>
      </c>
      <c r="FS11876">
        <v>1</v>
      </c>
      <c r="FT11876">
        <v>0</v>
      </c>
      <c r="FU11876">
        <v>0</v>
      </c>
      <c r="FV11876">
        <v>1</v>
      </c>
      <c r="FW11876">
        <v>1</v>
      </c>
      <c r="FX11876">
        <v>0</v>
      </c>
      <c r="FY11876">
        <v>0</v>
      </c>
      <c r="FZ11876">
        <v>0</v>
      </c>
      <c r="GA11876">
        <v>1</v>
      </c>
      <c r="GB11876">
        <v>0</v>
      </c>
      <c r="GC11876">
        <v>0</v>
      </c>
      <c r="GD11876">
        <v>1</v>
      </c>
      <c r="GE11876">
        <v>0</v>
      </c>
      <c r="GF11876">
        <f>SUM(FL11876:GE11876)</f>
        <v>10</v>
      </c>
      <c r="GG11876" s="4">
        <v>44379.418564814812</v>
      </c>
      <c r="GH11876" t="s">
        <v>250</v>
      </c>
      <c r="GI11876" t="s">
        <v>360</v>
      </c>
      <c r="GJ11876" s="4">
        <v>44379.419224537036</v>
      </c>
      <c r="GK11876">
        <v>0</v>
      </c>
      <c r="GM11876">
        <v>0</v>
      </c>
      <c r="GO11876">
        <v>0</v>
      </c>
      <c r="GQ11876">
        <v>0</v>
      </c>
      <c r="GT11876" t="s">
        <v>250</v>
      </c>
      <c r="GU11876" s="4">
        <v>44379.41978009259</v>
      </c>
    </row>
    <row r="11877" spans="1:203" x14ac:dyDescent="0.25">
      <c r="A11877" t="s">
        <v>203</v>
      </c>
      <c r="B11877" t="s">
        <v>204</v>
      </c>
      <c r="C11877">
        <v>2</v>
      </c>
      <c r="D11877">
        <v>807</v>
      </c>
      <c r="E11877" s="3">
        <v>29207</v>
      </c>
      <c r="F11877" s="4">
        <v>44379.424421296295</v>
      </c>
      <c r="G11877" s="5">
        <f>(F11877-E11877)/365</f>
        <v>41.568286085743274</v>
      </c>
      <c r="H11877">
        <v>2</v>
      </c>
      <c r="I11877" s="4">
        <v>44379.424467592595</v>
      </c>
      <c r="J11877">
        <v>190</v>
      </c>
      <c r="K11877" s="4">
        <v>44379.425243055557</v>
      </c>
      <c r="L11877">
        <v>22</v>
      </c>
      <c r="N11877" s="4">
        <v>44379.425370370373</v>
      </c>
      <c r="O11877">
        <v>0</v>
      </c>
      <c r="P11877">
        <v>0</v>
      </c>
      <c r="Q11877">
        <v>0</v>
      </c>
      <c r="R11877">
        <v>0</v>
      </c>
      <c r="S11877">
        <v>0</v>
      </c>
      <c r="T11877">
        <v>0</v>
      </c>
      <c r="U11877">
        <v>1</v>
      </c>
      <c r="V11877">
        <v>0</v>
      </c>
      <c r="W11877">
        <v>0</v>
      </c>
      <c r="X11877">
        <v>0</v>
      </c>
      <c r="Z11877" s="4">
        <v>44379.425486111111</v>
      </c>
      <c r="AA11877">
        <v>2</v>
      </c>
      <c r="AB11877" s="4">
        <v>44379.425659722219</v>
      </c>
      <c r="AG11877" s="15">
        <v>1</v>
      </c>
      <c r="AH11877" s="16" t="str">
        <f>IF(AG11877&lt;3, "Y", "N")</f>
        <v>Y</v>
      </c>
    </row>
    <row r="11878" spans="1:203" x14ac:dyDescent="0.25">
      <c r="A11878" t="s">
        <v>203</v>
      </c>
      <c r="B11878" t="s">
        <v>205</v>
      </c>
      <c r="C11878">
        <v>3</v>
      </c>
      <c r="D11878">
        <v>807</v>
      </c>
      <c r="AE11878" s="3">
        <v>44201</v>
      </c>
      <c r="AF11878" s="4">
        <v>44379.426354166666</v>
      </c>
      <c r="AG11878" s="15">
        <v>1</v>
      </c>
      <c r="AH11878" s="16" t="str">
        <f>IF(AG11878&lt;3, "Y", "N")</f>
        <v>Y</v>
      </c>
      <c r="AI11878" s="4">
        <v>44379.42690972222</v>
      </c>
      <c r="AJ11878">
        <v>2</v>
      </c>
      <c r="AK11878" s="4">
        <v>44379.438171296293</v>
      </c>
      <c r="AL11878">
        <v>1</v>
      </c>
      <c r="AM11878">
        <v>0</v>
      </c>
      <c r="AN11878">
        <v>0</v>
      </c>
      <c r="AO11878">
        <v>0</v>
      </c>
      <c r="AP11878">
        <v>0</v>
      </c>
      <c r="AQ11878">
        <v>0</v>
      </c>
      <c r="AR11878" s="4">
        <v>44379.438391203701</v>
      </c>
      <c r="AS11878">
        <v>4</v>
      </c>
      <c r="AT11878" s="4">
        <v>44379.438564814816</v>
      </c>
    </row>
    <row r="11879" spans="1:203" x14ac:dyDescent="0.25">
      <c r="A11879" t="s">
        <v>203</v>
      </c>
      <c r="B11879" t="s">
        <v>206</v>
      </c>
      <c r="C11879">
        <v>4</v>
      </c>
      <c r="D11879">
        <v>807</v>
      </c>
      <c r="AG11879" s="15">
        <v>1</v>
      </c>
      <c r="AH11879" s="16" t="str">
        <f>IF(AG11879&lt;3, "Y", "N")</f>
        <v>Y</v>
      </c>
      <c r="AU11879" s="3">
        <v>44256</v>
      </c>
      <c r="AV11879" s="4">
        <v>44379.438807870371</v>
      </c>
      <c r="AW11879">
        <v>3</v>
      </c>
      <c r="AX11879" s="4">
        <v>44379.438993055555</v>
      </c>
      <c r="AY11879">
        <v>4</v>
      </c>
      <c r="AZ11879" s="4">
        <v>44379.442037037035</v>
      </c>
    </row>
    <row r="11880" spans="1:203" x14ac:dyDescent="0.25">
      <c r="A11880" t="s">
        <v>203</v>
      </c>
      <c r="B11880" t="s">
        <v>207</v>
      </c>
      <c r="C11880">
        <v>5</v>
      </c>
      <c r="D11880">
        <v>807</v>
      </c>
      <c r="AG11880" s="15">
        <v>1</v>
      </c>
      <c r="AH11880" s="16" t="str">
        <f>IF(AG11880&lt;3, "Y", "N")</f>
        <v>Y</v>
      </c>
      <c r="BA11880">
        <v>1</v>
      </c>
      <c r="BB11880" s="4">
        <v>44379.442083333335</v>
      </c>
      <c r="BC11880">
        <v>2</v>
      </c>
      <c r="BD11880" s="4">
        <v>44379.442141203705</v>
      </c>
      <c r="BE11880">
        <v>1</v>
      </c>
      <c r="BF11880" s="4">
        <v>44379.442210648151</v>
      </c>
      <c r="BG11880">
        <v>1</v>
      </c>
      <c r="BH11880" s="4">
        <v>44379.44226851852</v>
      </c>
      <c r="BI11880">
        <v>1</v>
      </c>
      <c r="BJ11880" s="4">
        <v>44379.442314814813</v>
      </c>
      <c r="BK11880">
        <v>1</v>
      </c>
      <c r="BL11880" s="4">
        <v>44379.442430555559</v>
      </c>
    </row>
    <row r="11881" spans="1:203" x14ac:dyDescent="0.25">
      <c r="A11881" t="s">
        <v>203</v>
      </c>
      <c r="B11881" t="s">
        <v>208</v>
      </c>
      <c r="C11881">
        <v>6</v>
      </c>
      <c r="D11881">
        <v>807</v>
      </c>
      <c r="BM11881">
        <v>2</v>
      </c>
      <c r="BN11881" t="s">
        <v>4382</v>
      </c>
      <c r="BO11881" s="4">
        <v>44379.44462962963</v>
      </c>
      <c r="BP11881">
        <v>4</v>
      </c>
      <c r="BQ11881" s="4">
        <v>44379.444664351853</v>
      </c>
      <c r="BR11881">
        <v>3</v>
      </c>
      <c r="BS11881" s="4">
        <v>44379.444699074076</v>
      </c>
    </row>
    <row r="11882" spans="1:203" x14ac:dyDescent="0.25">
      <c r="A11882" t="s">
        <v>203</v>
      </c>
      <c r="B11882" t="s">
        <v>210</v>
      </c>
      <c r="C11882">
        <v>7</v>
      </c>
      <c r="D11882">
        <v>807</v>
      </c>
      <c r="BT11882">
        <v>2</v>
      </c>
      <c r="BU11882" t="s">
        <v>4383</v>
      </c>
      <c r="BV11882" s="4">
        <v>44379.444247685184</v>
      </c>
      <c r="BW11882">
        <v>4</v>
      </c>
      <c r="BX11882" s="4">
        <v>44379.444282407407</v>
      </c>
      <c r="BY11882">
        <v>3</v>
      </c>
      <c r="BZ11882" s="4">
        <v>44379.444340277776</v>
      </c>
    </row>
    <row r="11883" spans="1:203" x14ac:dyDescent="0.25">
      <c r="A11883" t="s">
        <v>203</v>
      </c>
      <c r="B11883" t="s">
        <v>212</v>
      </c>
      <c r="C11883">
        <v>8</v>
      </c>
      <c r="D11883">
        <v>807</v>
      </c>
      <c r="CA11883">
        <v>2</v>
      </c>
      <c r="CB11883" t="s">
        <v>942</v>
      </c>
      <c r="CC11883" s="4">
        <v>44379.443796296298</v>
      </c>
      <c r="CD11883">
        <v>3</v>
      </c>
      <c r="CE11883" s="4">
        <v>44379.443865740737</v>
      </c>
      <c r="CF11883">
        <v>3</v>
      </c>
      <c r="CG11883" s="4">
        <v>44379.443923611114</v>
      </c>
    </row>
    <row r="11884" spans="1:203" x14ac:dyDescent="0.25">
      <c r="A11884" t="s">
        <v>203</v>
      </c>
      <c r="B11884" t="s">
        <v>213</v>
      </c>
      <c r="C11884">
        <v>9</v>
      </c>
      <c r="D11884">
        <v>807</v>
      </c>
      <c r="CH11884">
        <v>1</v>
      </c>
      <c r="CJ11884" s="4">
        <v>44379.443414351852</v>
      </c>
      <c r="CK11884">
        <v>1</v>
      </c>
      <c r="CL11884" s="4">
        <v>44379.443449074075</v>
      </c>
      <c r="CM11884">
        <v>2</v>
      </c>
      <c r="CN11884" s="4">
        <v>44379.443495370368</v>
      </c>
    </row>
    <row r="11885" spans="1:203" x14ac:dyDescent="0.25">
      <c r="A11885" t="s">
        <v>203</v>
      </c>
      <c r="B11885" t="s">
        <v>214</v>
      </c>
      <c r="C11885">
        <v>10</v>
      </c>
      <c r="D11885">
        <v>807</v>
      </c>
      <c r="CO11885">
        <v>2</v>
      </c>
      <c r="CP11885" t="s">
        <v>4383</v>
      </c>
      <c r="CQ11885" s="4">
        <v>44379.443043981482</v>
      </c>
      <c r="CR11885">
        <v>4</v>
      </c>
      <c r="CS11885" s="4">
        <v>44379.443078703705</v>
      </c>
      <c r="CT11885" t="s">
        <v>252</v>
      </c>
      <c r="CU11885" s="4">
        <v>44379.443113425928</v>
      </c>
    </row>
    <row r="11886" spans="1:203" x14ac:dyDescent="0.25">
      <c r="A11886" t="s">
        <v>203</v>
      </c>
      <c r="B11886" t="s">
        <v>216</v>
      </c>
      <c r="C11886">
        <v>11</v>
      </c>
      <c r="D11886">
        <v>807</v>
      </c>
      <c r="CV11886">
        <v>1</v>
      </c>
      <c r="CX11886" s="4">
        <v>44379.442546296297</v>
      </c>
      <c r="CY11886">
        <v>2</v>
      </c>
      <c r="CZ11886" s="4">
        <v>44379.442604166667</v>
      </c>
      <c r="DA11886">
        <v>2</v>
      </c>
      <c r="DB11886" s="4">
        <v>44379.442662037036</v>
      </c>
    </row>
    <row r="11887" spans="1:203" x14ac:dyDescent="0.25">
      <c r="A11887" t="s">
        <v>203</v>
      </c>
      <c r="B11887" t="s">
        <v>217</v>
      </c>
      <c r="C11887">
        <v>12</v>
      </c>
      <c r="D11887">
        <v>807</v>
      </c>
      <c r="DC11887">
        <v>1</v>
      </c>
      <c r="DE11887" s="4">
        <v>44379.442777777775</v>
      </c>
      <c r="DF11887">
        <v>2</v>
      </c>
      <c r="DG11887" s="4">
        <v>44379.442835648151</v>
      </c>
      <c r="DH11887">
        <v>3</v>
      </c>
      <c r="DI11887" s="4">
        <v>44379.442881944444</v>
      </c>
    </row>
    <row r="11888" spans="1:203" x14ac:dyDescent="0.25">
      <c r="A11888" t="s">
        <v>203</v>
      </c>
      <c r="B11888" t="s">
        <v>218</v>
      </c>
      <c r="C11888">
        <v>13</v>
      </c>
      <c r="D11888">
        <v>807</v>
      </c>
      <c r="DJ11888">
        <v>2</v>
      </c>
      <c r="DK11888" t="s">
        <v>1410</v>
      </c>
      <c r="DL11888" s="4">
        <v>44379.44327546296</v>
      </c>
      <c r="DM11888">
        <v>4</v>
      </c>
      <c r="DN11888" s="4">
        <v>44379.44332175926</v>
      </c>
      <c r="DO11888">
        <v>1</v>
      </c>
      <c r="DP11888" s="4">
        <v>44379.443368055552</v>
      </c>
    </row>
    <row r="11889" spans="1:203" x14ac:dyDescent="0.25">
      <c r="A11889" t="s">
        <v>203</v>
      </c>
      <c r="B11889" t="s">
        <v>219</v>
      </c>
      <c r="C11889">
        <v>14</v>
      </c>
      <c r="D11889">
        <v>807</v>
      </c>
      <c r="DQ11889">
        <v>2</v>
      </c>
      <c r="DR11889" t="s">
        <v>571</v>
      </c>
      <c r="DS11889" s="4">
        <v>44379.443611111114</v>
      </c>
      <c r="DT11889">
        <v>2</v>
      </c>
      <c r="DU11889" s="4">
        <v>44379.443645833337</v>
      </c>
      <c r="DV11889">
        <v>1</v>
      </c>
      <c r="DW11889" s="4">
        <v>44379.443692129629</v>
      </c>
    </row>
    <row r="11890" spans="1:203" x14ac:dyDescent="0.25">
      <c r="A11890" t="s">
        <v>203</v>
      </c>
      <c r="B11890" t="s">
        <v>220</v>
      </c>
      <c r="C11890">
        <v>15</v>
      </c>
      <c r="D11890">
        <v>807</v>
      </c>
      <c r="DX11890">
        <v>2</v>
      </c>
      <c r="DY11890" t="s">
        <v>1733</v>
      </c>
      <c r="DZ11890" s="4">
        <v>44379.444027777776</v>
      </c>
      <c r="EA11890">
        <v>4</v>
      </c>
      <c r="EB11890" s="4">
        <v>44379.444074074076</v>
      </c>
      <c r="EC11890" t="s">
        <v>271</v>
      </c>
      <c r="ED11890" s="4">
        <v>44379.444131944445</v>
      </c>
    </row>
    <row r="11891" spans="1:203" x14ac:dyDescent="0.25">
      <c r="A11891" t="s">
        <v>203</v>
      </c>
      <c r="B11891" t="s">
        <v>222</v>
      </c>
      <c r="C11891">
        <v>16</v>
      </c>
      <c r="D11891">
        <v>807</v>
      </c>
      <c r="EE11891">
        <v>2</v>
      </c>
      <c r="EF11891" t="s">
        <v>924</v>
      </c>
      <c r="EG11891" s="4">
        <v>44379.444444444445</v>
      </c>
      <c r="EH11891">
        <v>4</v>
      </c>
      <c r="EI11891" s="4">
        <v>44379.444479166668</v>
      </c>
      <c r="EJ11891">
        <v>3</v>
      </c>
      <c r="EK11891" s="4">
        <v>44379.444513888891</v>
      </c>
    </row>
    <row r="11892" spans="1:203" x14ac:dyDescent="0.25">
      <c r="A11892" t="s">
        <v>203</v>
      </c>
      <c r="B11892" t="s">
        <v>224</v>
      </c>
      <c r="C11892">
        <v>17</v>
      </c>
      <c r="D11892">
        <v>807</v>
      </c>
      <c r="EL11892">
        <v>2</v>
      </c>
      <c r="EM11892" t="s">
        <v>4382</v>
      </c>
      <c r="EN11892" s="4">
        <v>44379.444803240738</v>
      </c>
      <c r="EO11892">
        <v>4</v>
      </c>
      <c r="EP11892" s="4">
        <v>44379.444826388892</v>
      </c>
      <c r="EQ11892">
        <v>3</v>
      </c>
      <c r="ER11892" s="4">
        <v>44379.444884259261</v>
      </c>
    </row>
    <row r="11893" spans="1:203" x14ac:dyDescent="0.25">
      <c r="A11893" t="s">
        <v>203</v>
      </c>
      <c r="B11893" t="s">
        <v>226</v>
      </c>
      <c r="C11893">
        <v>18</v>
      </c>
      <c r="D11893">
        <v>807</v>
      </c>
      <c r="ES11893">
        <v>1</v>
      </c>
      <c r="EU11893" s="4">
        <v>44379.445115740738</v>
      </c>
      <c r="EV11893">
        <v>1</v>
      </c>
      <c r="EW11893" s="4">
        <v>44379.445138888892</v>
      </c>
      <c r="EX11893">
        <v>3</v>
      </c>
      <c r="EY11893" s="4">
        <v>44379.445173611108</v>
      </c>
    </row>
    <row r="11894" spans="1:203" x14ac:dyDescent="0.25">
      <c r="A11894" t="s">
        <v>203</v>
      </c>
      <c r="B11894" t="s">
        <v>228</v>
      </c>
      <c r="C11894">
        <v>19</v>
      </c>
      <c r="D11894">
        <v>807</v>
      </c>
      <c r="EZ11894">
        <v>2</v>
      </c>
      <c r="FA11894" t="s">
        <v>4382</v>
      </c>
      <c r="FB11894" s="4">
        <v>44379.444988425923</v>
      </c>
      <c r="FC11894">
        <v>4</v>
      </c>
      <c r="FD11894" s="4">
        <v>44379.445023148146</v>
      </c>
      <c r="FE11894">
        <v>3</v>
      </c>
      <c r="FF11894" s="4">
        <v>44379.445069444446</v>
      </c>
    </row>
    <row r="11895" spans="1:203" x14ac:dyDescent="0.25">
      <c r="A11895" t="s">
        <v>203</v>
      </c>
      <c r="B11895" t="s">
        <v>230</v>
      </c>
      <c r="C11895">
        <v>20</v>
      </c>
      <c r="D11895">
        <v>807</v>
      </c>
      <c r="FG11895">
        <v>2</v>
      </c>
      <c r="FH11895" t="s">
        <v>4382</v>
      </c>
      <c r="FI11895" s="4">
        <v>44379.4453125</v>
      </c>
      <c r="FJ11895">
        <v>1</v>
      </c>
      <c r="FK11895" s="4">
        <v>44379.445416666669</v>
      </c>
      <c r="FL11895">
        <v>0</v>
      </c>
      <c r="FM11895">
        <v>0</v>
      </c>
      <c r="FN11895">
        <v>0</v>
      </c>
      <c r="FO11895">
        <v>1</v>
      </c>
      <c r="FP11895">
        <v>1</v>
      </c>
      <c r="FQ11895">
        <v>1</v>
      </c>
      <c r="FR11895">
        <v>1</v>
      </c>
      <c r="FS11895">
        <v>1</v>
      </c>
      <c r="FT11895">
        <v>0</v>
      </c>
      <c r="FU11895">
        <v>1</v>
      </c>
      <c r="FV11895">
        <v>1</v>
      </c>
      <c r="FW11895">
        <v>1</v>
      </c>
      <c r="FX11895">
        <v>0</v>
      </c>
      <c r="FY11895">
        <v>0</v>
      </c>
      <c r="FZ11895">
        <v>0</v>
      </c>
      <c r="GA11895">
        <v>1</v>
      </c>
      <c r="GB11895">
        <v>0</v>
      </c>
      <c r="GC11895">
        <v>0</v>
      </c>
      <c r="GD11895">
        <v>1</v>
      </c>
      <c r="GE11895">
        <v>0</v>
      </c>
      <c r="GF11895">
        <f>SUM(FL11895:GE11895)</f>
        <v>10</v>
      </c>
      <c r="GG11895" s="4">
        <v>44379.445636574077</v>
      </c>
      <c r="GH11895" t="s">
        <v>4384</v>
      </c>
      <c r="GI11895" t="s">
        <v>232</v>
      </c>
      <c r="GJ11895" s="4">
        <v>44379.445902777778</v>
      </c>
      <c r="GK11895">
        <v>0</v>
      </c>
      <c r="GM11895">
        <v>0</v>
      </c>
      <c r="GO11895">
        <v>0</v>
      </c>
      <c r="GQ11895">
        <v>0</v>
      </c>
      <c r="GT11895" t="s">
        <v>250</v>
      </c>
      <c r="GU11895" s="4">
        <v>44379.446018518516</v>
      </c>
    </row>
    <row r="11896" spans="1:203" x14ac:dyDescent="0.25">
      <c r="A11896" t="s">
        <v>203</v>
      </c>
      <c r="B11896" t="s">
        <v>204</v>
      </c>
      <c r="C11896">
        <v>2</v>
      </c>
      <c r="D11896">
        <v>808</v>
      </c>
      <c r="E11896" s="3">
        <v>32862</v>
      </c>
      <c r="F11896" s="4">
        <v>44379.601319444446</v>
      </c>
      <c r="G11896" s="5">
        <f>(F11896-E11896)/365</f>
        <v>31.555072108066973</v>
      </c>
      <c r="H11896">
        <v>2</v>
      </c>
      <c r="I11896" s="4">
        <v>44379.601354166669</v>
      </c>
      <c r="J11896">
        <v>190</v>
      </c>
      <c r="K11896" s="4">
        <v>44379.601539351854</v>
      </c>
      <c r="L11896">
        <v>22</v>
      </c>
      <c r="N11896" s="4">
        <v>44379.601689814815</v>
      </c>
      <c r="O11896">
        <v>0</v>
      </c>
      <c r="P11896">
        <v>0</v>
      </c>
      <c r="Q11896">
        <v>0</v>
      </c>
      <c r="R11896">
        <v>0</v>
      </c>
      <c r="S11896">
        <v>1</v>
      </c>
      <c r="T11896">
        <v>0</v>
      </c>
      <c r="U11896">
        <v>1</v>
      </c>
      <c r="V11896">
        <v>1</v>
      </c>
      <c r="W11896">
        <v>0</v>
      </c>
      <c r="X11896">
        <v>0</v>
      </c>
      <c r="Z11896" s="4">
        <v>44379.602013888885</v>
      </c>
      <c r="AA11896">
        <v>3</v>
      </c>
      <c r="AB11896" s="4">
        <v>44379.602071759262</v>
      </c>
      <c r="AC11896">
        <v>8</v>
      </c>
      <c r="AD11896" s="4">
        <v>44379.602141203701</v>
      </c>
      <c r="AG11896" s="15">
        <v>1</v>
      </c>
      <c r="AH11896" s="16" t="str">
        <f>IF(AG11896&lt;3, "Y", "N")</f>
        <v>Y</v>
      </c>
    </row>
    <row r="11897" spans="1:203" x14ac:dyDescent="0.25">
      <c r="A11897" t="s">
        <v>203</v>
      </c>
      <c r="B11897" t="s">
        <v>205</v>
      </c>
      <c r="C11897">
        <v>3</v>
      </c>
      <c r="D11897">
        <v>808</v>
      </c>
      <c r="AE11897" s="3">
        <v>44239</v>
      </c>
      <c r="AF11897" s="4">
        <v>44379.602395833332</v>
      </c>
      <c r="AG11897" s="15">
        <v>1</v>
      </c>
      <c r="AH11897" s="16" t="str">
        <f>IF(AG11897&lt;3, "Y", "N")</f>
        <v>Y</v>
      </c>
      <c r="AI11897" s="4">
        <v>44379.602500000001</v>
      </c>
      <c r="AJ11897">
        <v>1</v>
      </c>
      <c r="AK11897" s="4">
        <v>44379.602708333332</v>
      </c>
      <c r="AL11897">
        <v>1</v>
      </c>
      <c r="AM11897">
        <v>0</v>
      </c>
      <c r="AN11897">
        <v>0</v>
      </c>
      <c r="AO11897">
        <v>0</v>
      </c>
      <c r="AP11897">
        <v>0</v>
      </c>
      <c r="AQ11897">
        <v>0</v>
      </c>
      <c r="AR11897" s="4">
        <v>44379.602812500001</v>
      </c>
      <c r="AS11897">
        <v>2</v>
      </c>
      <c r="AT11897" s="4">
        <v>44379.602986111109</v>
      </c>
    </row>
    <row r="11898" spans="1:203" x14ac:dyDescent="0.25">
      <c r="A11898" t="s">
        <v>203</v>
      </c>
      <c r="B11898" t="s">
        <v>206</v>
      </c>
      <c r="C11898">
        <v>4</v>
      </c>
      <c r="D11898">
        <v>808</v>
      </c>
      <c r="AG11898" s="15">
        <v>1</v>
      </c>
      <c r="AH11898" s="16" t="str">
        <f>IF(AG11898&lt;3, "Y", "N")</f>
        <v>Y</v>
      </c>
      <c r="AU11898" s="3">
        <v>44253</v>
      </c>
      <c r="AV11898" s="4">
        <v>44379.603229166663</v>
      </c>
      <c r="AW11898">
        <v>3</v>
      </c>
      <c r="AX11898" s="4">
        <v>44379.603368055556</v>
      </c>
      <c r="AY11898">
        <v>2</v>
      </c>
      <c r="AZ11898" s="4">
        <v>44379.603506944448</v>
      </c>
    </row>
    <row r="11899" spans="1:203" x14ac:dyDescent="0.25">
      <c r="A11899" t="s">
        <v>203</v>
      </c>
      <c r="B11899" t="s">
        <v>207</v>
      </c>
      <c r="C11899">
        <v>5</v>
      </c>
      <c r="D11899">
        <v>808</v>
      </c>
      <c r="AG11899" s="15">
        <v>1</v>
      </c>
      <c r="AH11899" s="16" t="str">
        <f>IF(AG11899&lt;3, "Y", "N")</f>
        <v>Y</v>
      </c>
      <c r="BA11899">
        <v>2</v>
      </c>
      <c r="BB11899" s="4">
        <v>44379.603622685187</v>
      </c>
      <c r="BC11899">
        <v>2</v>
      </c>
      <c r="BD11899" s="4">
        <v>44379.603761574072</v>
      </c>
      <c r="BE11899">
        <v>1</v>
      </c>
      <c r="BF11899" s="4">
        <v>44379.603819444441</v>
      </c>
      <c r="BG11899">
        <v>1</v>
      </c>
      <c r="BH11899" s="4">
        <v>44379.603888888887</v>
      </c>
      <c r="BI11899">
        <v>2</v>
      </c>
      <c r="BJ11899" s="4">
        <v>44379.603958333333</v>
      </c>
      <c r="BK11899">
        <v>2</v>
      </c>
      <c r="BL11899" s="4">
        <v>44379.604004629633</v>
      </c>
    </row>
    <row r="11900" spans="1:203" x14ac:dyDescent="0.25">
      <c r="A11900" t="s">
        <v>203</v>
      </c>
      <c r="B11900" t="s">
        <v>208</v>
      </c>
      <c r="C11900">
        <v>6</v>
      </c>
      <c r="D11900">
        <v>808</v>
      </c>
      <c r="BM11900">
        <v>2</v>
      </c>
      <c r="BN11900" t="s">
        <v>4160</v>
      </c>
      <c r="BO11900" s="4">
        <v>44379.605706018519</v>
      </c>
      <c r="BP11900">
        <v>3</v>
      </c>
      <c r="BQ11900" s="4">
        <v>44379.605787037035</v>
      </c>
      <c r="BR11900">
        <v>1</v>
      </c>
      <c r="BS11900" s="4">
        <v>44379.605833333335</v>
      </c>
    </row>
    <row r="11901" spans="1:203" x14ac:dyDescent="0.25">
      <c r="A11901" t="s">
        <v>203</v>
      </c>
      <c r="B11901" t="s">
        <v>210</v>
      </c>
      <c r="C11901">
        <v>7</v>
      </c>
      <c r="D11901">
        <v>808</v>
      </c>
      <c r="BT11901">
        <v>2</v>
      </c>
      <c r="BU11901" t="s">
        <v>215</v>
      </c>
      <c r="BV11901" s="4">
        <v>44379.605243055557</v>
      </c>
      <c r="BW11901">
        <v>3</v>
      </c>
      <c r="BX11901" s="4">
        <v>44379.605312500003</v>
      </c>
      <c r="BY11901">
        <v>1</v>
      </c>
      <c r="BZ11901" s="4">
        <v>44379.605370370373</v>
      </c>
    </row>
    <row r="11902" spans="1:203" x14ac:dyDescent="0.25">
      <c r="A11902" t="s">
        <v>203</v>
      </c>
      <c r="B11902" t="s">
        <v>212</v>
      </c>
      <c r="C11902">
        <v>8</v>
      </c>
      <c r="D11902">
        <v>808</v>
      </c>
      <c r="CA11902">
        <v>4</v>
      </c>
      <c r="CC11902" s="4">
        <v>44379.604814814818</v>
      </c>
    </row>
    <row r="11903" spans="1:203" x14ac:dyDescent="0.25">
      <c r="A11903" t="s">
        <v>203</v>
      </c>
      <c r="B11903" t="s">
        <v>213</v>
      </c>
      <c r="C11903">
        <v>9</v>
      </c>
      <c r="D11903">
        <v>808</v>
      </c>
      <c r="CH11903">
        <v>4</v>
      </c>
      <c r="CJ11903" s="4">
        <v>44379.604733796295</v>
      </c>
    </row>
    <row r="11904" spans="1:203" x14ac:dyDescent="0.25">
      <c r="A11904" t="s">
        <v>203</v>
      </c>
      <c r="B11904" t="s">
        <v>214</v>
      </c>
      <c r="C11904">
        <v>10</v>
      </c>
      <c r="D11904">
        <v>808</v>
      </c>
      <c r="CO11904">
        <v>2</v>
      </c>
      <c r="CP11904" t="s">
        <v>4162</v>
      </c>
      <c r="CQ11904" s="4">
        <v>44379.604259259257</v>
      </c>
      <c r="CR11904">
        <v>3</v>
      </c>
      <c r="CS11904" s="4">
        <v>44379.604398148149</v>
      </c>
      <c r="CT11904">
        <v>3</v>
      </c>
      <c r="CU11904" s="4">
        <v>44379.604548611111</v>
      </c>
    </row>
    <row r="11905" spans="1:203" x14ac:dyDescent="0.25">
      <c r="A11905" t="s">
        <v>203</v>
      </c>
      <c r="B11905" t="s">
        <v>216</v>
      </c>
      <c r="C11905">
        <v>11</v>
      </c>
      <c r="D11905">
        <v>808</v>
      </c>
      <c r="CV11905">
        <v>4</v>
      </c>
      <c r="CX11905" s="4">
        <v>44379.604629629626</v>
      </c>
    </row>
    <row r="11906" spans="1:203" x14ac:dyDescent="0.25">
      <c r="A11906" t="s">
        <v>203</v>
      </c>
      <c r="B11906" t="s">
        <v>217</v>
      </c>
      <c r="C11906">
        <v>12</v>
      </c>
      <c r="D11906">
        <v>808</v>
      </c>
      <c r="DC11906">
        <v>4</v>
      </c>
      <c r="DE11906" s="4">
        <v>44379.604780092595</v>
      </c>
    </row>
    <row r="11907" spans="1:203" x14ac:dyDescent="0.25">
      <c r="A11907" t="s">
        <v>203</v>
      </c>
      <c r="B11907" t="s">
        <v>218</v>
      </c>
      <c r="C11907">
        <v>13</v>
      </c>
      <c r="D11907">
        <v>808</v>
      </c>
      <c r="DJ11907">
        <v>2</v>
      </c>
      <c r="DK11907" t="s">
        <v>941</v>
      </c>
      <c r="DL11907" s="4">
        <v>44379.604942129627</v>
      </c>
      <c r="DM11907">
        <v>3</v>
      </c>
      <c r="DN11907" s="4">
        <v>44379.605000000003</v>
      </c>
      <c r="DO11907">
        <v>3</v>
      </c>
      <c r="DP11907" s="4">
        <v>44379.605046296296</v>
      </c>
    </row>
    <row r="11908" spans="1:203" x14ac:dyDescent="0.25">
      <c r="A11908" t="s">
        <v>203</v>
      </c>
      <c r="B11908" t="s">
        <v>219</v>
      </c>
      <c r="C11908">
        <v>14</v>
      </c>
      <c r="D11908">
        <v>808</v>
      </c>
      <c r="DQ11908">
        <v>2</v>
      </c>
      <c r="DR11908" t="s">
        <v>3493</v>
      </c>
      <c r="DS11908" s="4">
        <v>44379.605509259258</v>
      </c>
      <c r="DT11908">
        <v>3</v>
      </c>
      <c r="DU11908" s="4">
        <v>44379.605543981481</v>
      </c>
      <c r="DV11908">
        <v>1</v>
      </c>
      <c r="DW11908" s="4">
        <v>44379.605578703704</v>
      </c>
    </row>
    <row r="11909" spans="1:203" x14ac:dyDescent="0.25">
      <c r="A11909" t="s">
        <v>203</v>
      </c>
      <c r="B11909" t="s">
        <v>220</v>
      </c>
      <c r="C11909">
        <v>15</v>
      </c>
      <c r="D11909">
        <v>808</v>
      </c>
      <c r="DX11909">
        <v>2</v>
      </c>
      <c r="DY11909" t="s">
        <v>941</v>
      </c>
      <c r="DZ11909" s="4">
        <v>44379.605949074074</v>
      </c>
      <c r="EA11909">
        <v>3</v>
      </c>
      <c r="EB11909" s="4">
        <v>44379.605995370373</v>
      </c>
      <c r="EC11909">
        <v>1</v>
      </c>
      <c r="ED11909" s="4">
        <v>44379.606030092589</v>
      </c>
    </row>
    <row r="11910" spans="1:203" x14ac:dyDescent="0.25">
      <c r="A11910" t="s">
        <v>203</v>
      </c>
      <c r="B11910" t="s">
        <v>222</v>
      </c>
      <c r="C11910">
        <v>16</v>
      </c>
      <c r="D11910">
        <v>808</v>
      </c>
      <c r="EE11910">
        <v>1</v>
      </c>
      <c r="EG11910" s="4">
        <v>44379.606134259258</v>
      </c>
      <c r="EH11910">
        <v>2</v>
      </c>
      <c r="EI11910" s="4">
        <v>44379.606238425928</v>
      </c>
      <c r="EJ11910">
        <v>1</v>
      </c>
      <c r="EK11910" s="4">
        <v>44379.606307870374</v>
      </c>
    </row>
    <row r="11911" spans="1:203" x14ac:dyDescent="0.25">
      <c r="A11911" t="s">
        <v>203</v>
      </c>
      <c r="B11911" t="s">
        <v>224</v>
      </c>
      <c r="C11911">
        <v>17</v>
      </c>
      <c r="D11911">
        <v>808</v>
      </c>
      <c r="EL11911">
        <v>2</v>
      </c>
      <c r="EM11911" t="s">
        <v>4385</v>
      </c>
      <c r="EN11911" s="4">
        <v>44379.606840277775</v>
      </c>
      <c r="EO11911">
        <v>2</v>
      </c>
      <c r="EP11911" s="4">
        <v>44379.606909722221</v>
      </c>
      <c r="EQ11911">
        <v>1</v>
      </c>
      <c r="ER11911" s="4">
        <v>44379.606944444444</v>
      </c>
    </row>
    <row r="11912" spans="1:203" x14ac:dyDescent="0.25">
      <c r="A11912" t="s">
        <v>203</v>
      </c>
      <c r="B11912" t="s">
        <v>226</v>
      </c>
      <c r="C11912">
        <v>18</v>
      </c>
      <c r="D11912">
        <v>808</v>
      </c>
      <c r="ES11912">
        <v>2</v>
      </c>
      <c r="ET11912" t="s">
        <v>4386</v>
      </c>
      <c r="EU11912" s="4">
        <v>44379.606550925928</v>
      </c>
      <c r="EV11912">
        <v>2</v>
      </c>
      <c r="EW11912" s="4">
        <v>44379.606608796297</v>
      </c>
      <c r="EX11912">
        <v>1</v>
      </c>
      <c r="EY11912" s="4">
        <v>44379.606631944444</v>
      </c>
    </row>
    <row r="11913" spans="1:203" x14ac:dyDescent="0.25">
      <c r="A11913" t="s">
        <v>203</v>
      </c>
      <c r="B11913" t="s">
        <v>228</v>
      </c>
      <c r="C11913">
        <v>19</v>
      </c>
      <c r="D11913">
        <v>808</v>
      </c>
      <c r="EZ11913">
        <v>4</v>
      </c>
      <c r="FB11913" s="4">
        <v>44379.606076388889</v>
      </c>
    </row>
    <row r="11914" spans="1:203" x14ac:dyDescent="0.25">
      <c r="A11914" t="s">
        <v>203</v>
      </c>
      <c r="B11914" t="s">
        <v>230</v>
      </c>
      <c r="C11914">
        <v>20</v>
      </c>
      <c r="D11914">
        <v>808</v>
      </c>
      <c r="FG11914">
        <v>3</v>
      </c>
      <c r="FI11914" s="4">
        <v>44379.607002314813</v>
      </c>
      <c r="FL11914">
        <v>0</v>
      </c>
      <c r="FM11914">
        <v>0</v>
      </c>
      <c r="FN11914">
        <v>0</v>
      </c>
      <c r="FO11914">
        <v>0</v>
      </c>
      <c r="FP11914">
        <v>1</v>
      </c>
      <c r="FQ11914">
        <v>1</v>
      </c>
      <c r="FR11914">
        <v>1</v>
      </c>
      <c r="FS11914">
        <v>1</v>
      </c>
      <c r="FT11914">
        <v>0</v>
      </c>
      <c r="FU11914">
        <v>1</v>
      </c>
      <c r="FV11914">
        <v>0</v>
      </c>
      <c r="FW11914">
        <v>1</v>
      </c>
      <c r="FX11914">
        <v>0</v>
      </c>
      <c r="FY11914">
        <v>0</v>
      </c>
      <c r="FZ11914">
        <v>0</v>
      </c>
      <c r="GA11914">
        <v>0</v>
      </c>
      <c r="GB11914">
        <v>0</v>
      </c>
      <c r="GC11914">
        <v>0</v>
      </c>
      <c r="GD11914">
        <v>0</v>
      </c>
      <c r="GE11914">
        <v>0</v>
      </c>
      <c r="GF11914">
        <f>SUM(FL11914:GE11914)</f>
        <v>6</v>
      </c>
      <c r="GG11914" s="4">
        <v>44379.60728009259</v>
      </c>
      <c r="GH11914" t="s">
        <v>4387</v>
      </c>
      <c r="GI11914" t="s">
        <v>232</v>
      </c>
      <c r="GJ11914" s="4">
        <v>44379.607754629629</v>
      </c>
      <c r="GK11914">
        <v>0</v>
      </c>
      <c r="GM11914">
        <v>0</v>
      </c>
      <c r="GO11914">
        <v>0</v>
      </c>
      <c r="GQ11914">
        <v>0</v>
      </c>
      <c r="GT11914" t="s">
        <v>250</v>
      </c>
      <c r="GU11914" s="4">
        <v>44379.608055555553</v>
      </c>
    </row>
    <row r="11915" spans="1:203" x14ac:dyDescent="0.25">
      <c r="A11915" t="s">
        <v>203</v>
      </c>
      <c r="B11915" t="s">
        <v>204</v>
      </c>
      <c r="C11915">
        <v>2</v>
      </c>
      <c r="D11915">
        <v>809</v>
      </c>
      <c r="E11915" s="3">
        <v>36632</v>
      </c>
      <c r="F11915" s="4">
        <v>44380.078055555554</v>
      </c>
      <c r="G11915" s="5">
        <f>(F11915-E11915)/365</f>
        <v>21.227611111111106</v>
      </c>
      <c r="H11915">
        <v>2</v>
      </c>
      <c r="I11915" s="4">
        <v>44380.078090277777</v>
      </c>
      <c r="J11915">
        <v>190</v>
      </c>
      <c r="K11915" s="4">
        <v>44380.078287037039</v>
      </c>
      <c r="L11915">
        <v>22</v>
      </c>
      <c r="N11915" s="4">
        <v>44380.078449074077</v>
      </c>
      <c r="O11915">
        <v>0</v>
      </c>
      <c r="P11915">
        <v>0</v>
      </c>
      <c r="Q11915">
        <v>1</v>
      </c>
      <c r="R11915">
        <v>0</v>
      </c>
      <c r="S11915">
        <v>1</v>
      </c>
      <c r="T11915">
        <v>0</v>
      </c>
      <c r="U11915">
        <v>1</v>
      </c>
      <c r="V11915">
        <v>0</v>
      </c>
      <c r="W11915">
        <v>0</v>
      </c>
      <c r="X11915">
        <v>0</v>
      </c>
      <c r="Z11915" s="4">
        <v>44380.078668981485</v>
      </c>
      <c r="AA11915">
        <v>2</v>
      </c>
      <c r="AB11915" s="4">
        <v>44380.078703703701</v>
      </c>
      <c r="AG11915" s="15">
        <v>1</v>
      </c>
      <c r="AH11915" s="16" t="str">
        <f>IF(AG11915&lt;3, "Y", "N")</f>
        <v>Y</v>
      </c>
    </row>
    <row r="11916" spans="1:203" x14ac:dyDescent="0.25">
      <c r="A11916" t="s">
        <v>203</v>
      </c>
      <c r="B11916" t="s">
        <v>205</v>
      </c>
      <c r="C11916">
        <v>3</v>
      </c>
      <c r="D11916">
        <v>809</v>
      </c>
      <c r="AE11916" s="3">
        <v>43833</v>
      </c>
      <c r="AF11916" s="4">
        <v>44380.078888888886</v>
      </c>
      <c r="AG11916" s="15">
        <v>1</v>
      </c>
      <c r="AH11916" s="16" t="str">
        <f>IF(AG11916&lt;3, "Y", "N")</f>
        <v>Y</v>
      </c>
      <c r="AI11916" s="4">
        <v>44380.078993055555</v>
      </c>
      <c r="AJ11916">
        <v>3</v>
      </c>
      <c r="AK11916" s="4">
        <v>44380.079201388886</v>
      </c>
      <c r="AL11916">
        <v>1</v>
      </c>
      <c r="AM11916">
        <v>0</v>
      </c>
      <c r="AN11916">
        <v>0</v>
      </c>
      <c r="AO11916">
        <v>0</v>
      </c>
      <c r="AP11916">
        <v>0</v>
      </c>
      <c r="AQ11916">
        <v>0</v>
      </c>
      <c r="AR11916" s="4">
        <v>44380.079363425924</v>
      </c>
      <c r="AS11916">
        <v>4</v>
      </c>
      <c r="AT11916" s="4">
        <v>44380.07949074074</v>
      </c>
    </row>
    <row r="11917" spans="1:203" x14ac:dyDescent="0.25">
      <c r="A11917" t="s">
        <v>203</v>
      </c>
      <c r="B11917" t="s">
        <v>206</v>
      </c>
      <c r="C11917">
        <v>4</v>
      </c>
      <c r="D11917">
        <v>809</v>
      </c>
      <c r="AG11917" s="15">
        <v>1</v>
      </c>
      <c r="AH11917" s="16" t="str">
        <f>IF(AG11917&lt;3, "Y", "N")</f>
        <v>Y</v>
      </c>
      <c r="AU11917" s="3">
        <v>44260</v>
      </c>
      <c r="AV11917" s="4">
        <v>44380.079618055555</v>
      </c>
      <c r="AW11917">
        <v>3</v>
      </c>
      <c r="AX11917" s="4">
        <v>44380.079722222225</v>
      </c>
      <c r="AY11917">
        <v>3</v>
      </c>
      <c r="AZ11917" s="4">
        <v>44380.079884259256</v>
      </c>
    </row>
    <row r="11918" spans="1:203" x14ac:dyDescent="0.25">
      <c r="A11918" t="s">
        <v>203</v>
      </c>
      <c r="B11918" t="s">
        <v>207</v>
      </c>
      <c r="C11918">
        <v>5</v>
      </c>
      <c r="D11918">
        <v>809</v>
      </c>
      <c r="AG11918" s="15">
        <v>1</v>
      </c>
      <c r="AH11918" s="16" t="str">
        <f>IF(AG11918&lt;3, "Y", "N")</f>
        <v>Y</v>
      </c>
      <c r="BA11918">
        <v>1</v>
      </c>
      <c r="BB11918" s="4">
        <v>44380.080347222225</v>
      </c>
      <c r="BC11918">
        <v>1</v>
      </c>
      <c r="BD11918" s="4">
        <v>44380.080381944441</v>
      </c>
      <c r="BE11918">
        <v>2</v>
      </c>
      <c r="BF11918" s="4">
        <v>44380.080439814818</v>
      </c>
      <c r="BG11918">
        <v>1</v>
      </c>
      <c r="BH11918" s="4">
        <v>44380.08048611111</v>
      </c>
      <c r="BI11918">
        <v>1</v>
      </c>
      <c r="BJ11918" s="4">
        <v>44380.08053240741</v>
      </c>
      <c r="BK11918">
        <v>2</v>
      </c>
      <c r="BL11918" s="4">
        <v>44380.080567129633</v>
      </c>
    </row>
    <row r="11919" spans="1:203" x14ac:dyDescent="0.25">
      <c r="A11919" t="s">
        <v>203</v>
      </c>
      <c r="B11919" t="s">
        <v>208</v>
      </c>
      <c r="C11919">
        <v>6</v>
      </c>
      <c r="D11919">
        <v>809</v>
      </c>
      <c r="BM11919">
        <v>2</v>
      </c>
      <c r="BN11919" t="s">
        <v>4388</v>
      </c>
      <c r="BO11919" s="4">
        <v>44380.083171296297</v>
      </c>
      <c r="BP11919">
        <v>3</v>
      </c>
      <c r="BQ11919" s="4">
        <v>44380.08321759259</v>
      </c>
      <c r="BR11919">
        <v>3</v>
      </c>
      <c r="BS11919" s="4">
        <v>44380.083287037036</v>
      </c>
    </row>
    <row r="11920" spans="1:203" x14ac:dyDescent="0.25">
      <c r="A11920" t="s">
        <v>203</v>
      </c>
      <c r="B11920" t="s">
        <v>210</v>
      </c>
      <c r="C11920">
        <v>7</v>
      </c>
      <c r="D11920">
        <v>809</v>
      </c>
      <c r="BT11920">
        <v>2</v>
      </c>
      <c r="BU11920" t="s">
        <v>4389</v>
      </c>
      <c r="BV11920" s="4">
        <v>44380.081620370373</v>
      </c>
      <c r="BW11920">
        <v>4</v>
      </c>
      <c r="BX11920" s="4">
        <v>44380.081655092596</v>
      </c>
      <c r="BY11920">
        <v>3</v>
      </c>
      <c r="BZ11920" s="4">
        <v>44380.081689814811</v>
      </c>
    </row>
    <row r="11921" spans="1:203" x14ac:dyDescent="0.25">
      <c r="A11921" t="s">
        <v>203</v>
      </c>
      <c r="B11921" t="s">
        <v>212</v>
      </c>
      <c r="C11921">
        <v>8</v>
      </c>
      <c r="D11921">
        <v>809</v>
      </c>
      <c r="CA11921">
        <v>1</v>
      </c>
      <c r="CC11921" s="4">
        <v>44380.081250000003</v>
      </c>
      <c r="CD11921">
        <v>2</v>
      </c>
      <c r="CE11921" s="4">
        <v>44380.081296296295</v>
      </c>
      <c r="CF11921">
        <v>2</v>
      </c>
      <c r="CG11921" s="4">
        <v>44380.081331018519</v>
      </c>
    </row>
    <row r="11922" spans="1:203" x14ac:dyDescent="0.25">
      <c r="A11922" t="s">
        <v>203</v>
      </c>
      <c r="B11922" t="s">
        <v>213</v>
      </c>
      <c r="C11922">
        <v>9</v>
      </c>
      <c r="D11922">
        <v>809</v>
      </c>
      <c r="CH11922">
        <v>1</v>
      </c>
      <c r="CJ11922" s="4">
        <v>44380.080706018518</v>
      </c>
      <c r="CK11922">
        <v>2</v>
      </c>
      <c r="CL11922" s="4">
        <v>44380.080787037034</v>
      </c>
      <c r="CM11922">
        <v>2</v>
      </c>
      <c r="CN11922" s="4">
        <v>44380.080868055556</v>
      </c>
    </row>
    <row r="11923" spans="1:203" x14ac:dyDescent="0.25">
      <c r="A11923" t="s">
        <v>203</v>
      </c>
      <c r="B11923" t="s">
        <v>214</v>
      </c>
      <c r="C11923">
        <v>10</v>
      </c>
      <c r="D11923">
        <v>809</v>
      </c>
      <c r="CO11923">
        <v>2</v>
      </c>
      <c r="CP11923" t="s">
        <v>4390</v>
      </c>
      <c r="CQ11923" s="4">
        <v>44380.081076388888</v>
      </c>
      <c r="CR11923">
        <v>4</v>
      </c>
      <c r="CS11923" s="4">
        <v>44380.081134259257</v>
      </c>
      <c r="CT11923">
        <v>3</v>
      </c>
      <c r="CU11923" s="4">
        <v>44380.08121527778</v>
      </c>
    </row>
    <row r="11924" spans="1:203" x14ac:dyDescent="0.25">
      <c r="A11924" t="s">
        <v>203</v>
      </c>
      <c r="B11924" t="s">
        <v>216</v>
      </c>
      <c r="C11924">
        <v>11</v>
      </c>
      <c r="D11924">
        <v>809</v>
      </c>
      <c r="CV11924">
        <v>1</v>
      </c>
      <c r="CX11924" s="4">
        <v>44380.081388888888</v>
      </c>
      <c r="CY11924">
        <v>2</v>
      </c>
      <c r="CZ11924" s="4">
        <v>44380.081435185188</v>
      </c>
      <c r="DA11924">
        <v>2</v>
      </c>
      <c r="DB11924" s="4">
        <v>44380.081469907411</v>
      </c>
    </row>
    <row r="11925" spans="1:203" x14ac:dyDescent="0.25">
      <c r="A11925" t="s">
        <v>203</v>
      </c>
      <c r="B11925" t="s">
        <v>217</v>
      </c>
      <c r="C11925">
        <v>12</v>
      </c>
      <c r="D11925">
        <v>809</v>
      </c>
      <c r="DC11925">
        <v>2</v>
      </c>
      <c r="DD11925" t="s">
        <v>4391</v>
      </c>
      <c r="DE11925" s="4">
        <v>44380.081782407404</v>
      </c>
      <c r="DF11925">
        <v>3</v>
      </c>
      <c r="DG11925" s="4">
        <v>44380.082881944443</v>
      </c>
      <c r="DH11925">
        <v>2</v>
      </c>
      <c r="DI11925" s="4">
        <v>44380.083043981482</v>
      </c>
    </row>
    <row r="11926" spans="1:203" x14ac:dyDescent="0.25">
      <c r="A11926" t="s">
        <v>203</v>
      </c>
      <c r="B11926" t="s">
        <v>218</v>
      </c>
      <c r="C11926">
        <v>13</v>
      </c>
      <c r="D11926">
        <v>809</v>
      </c>
      <c r="DJ11926">
        <v>2</v>
      </c>
      <c r="DK11926" t="s">
        <v>4392</v>
      </c>
      <c r="DL11926" s="4">
        <v>44380.083414351851</v>
      </c>
      <c r="DM11926">
        <v>3</v>
      </c>
      <c r="DN11926" s="4">
        <v>44380.08353009259</v>
      </c>
      <c r="DO11926">
        <v>3</v>
      </c>
      <c r="DP11926" s="4">
        <v>44380.083564814813</v>
      </c>
    </row>
    <row r="11927" spans="1:203" x14ac:dyDescent="0.25">
      <c r="A11927" t="s">
        <v>203</v>
      </c>
      <c r="B11927" t="s">
        <v>219</v>
      </c>
      <c r="C11927">
        <v>14</v>
      </c>
      <c r="D11927">
        <v>809</v>
      </c>
      <c r="DQ11927">
        <v>1</v>
      </c>
      <c r="DS11927" s="4">
        <v>44380.083912037036</v>
      </c>
      <c r="DT11927">
        <v>1</v>
      </c>
      <c r="DU11927" s="4">
        <v>44380.083935185183</v>
      </c>
      <c r="DV11927">
        <v>2</v>
      </c>
      <c r="DW11927" s="4">
        <v>44380.083969907406</v>
      </c>
    </row>
    <row r="11928" spans="1:203" x14ac:dyDescent="0.25">
      <c r="A11928" t="s">
        <v>203</v>
      </c>
      <c r="B11928" t="s">
        <v>220</v>
      </c>
      <c r="C11928">
        <v>15</v>
      </c>
      <c r="D11928">
        <v>809</v>
      </c>
      <c r="DX11928">
        <v>2</v>
      </c>
      <c r="DY11928" t="s">
        <v>4393</v>
      </c>
      <c r="DZ11928" s="4">
        <v>44380.084270833337</v>
      </c>
      <c r="EA11928">
        <v>4</v>
      </c>
      <c r="EB11928" s="4">
        <v>44380.084293981483</v>
      </c>
      <c r="EC11928">
        <v>3</v>
      </c>
      <c r="ED11928" s="4">
        <v>44380.084328703706</v>
      </c>
    </row>
    <row r="11929" spans="1:203" x14ac:dyDescent="0.25">
      <c r="A11929" t="s">
        <v>203</v>
      </c>
      <c r="B11929" t="s">
        <v>222</v>
      </c>
      <c r="C11929">
        <v>16</v>
      </c>
      <c r="D11929">
        <v>809</v>
      </c>
      <c r="EE11929">
        <v>2</v>
      </c>
      <c r="EF11929" t="s">
        <v>4394</v>
      </c>
      <c r="EG11929" s="4">
        <v>44380.084629629629</v>
      </c>
      <c r="EH11929">
        <v>4</v>
      </c>
      <c r="EI11929" s="4">
        <v>44380.084664351853</v>
      </c>
      <c r="EJ11929">
        <v>3</v>
      </c>
      <c r="EK11929" s="4">
        <v>44380.084687499999</v>
      </c>
    </row>
    <row r="11930" spans="1:203" x14ac:dyDescent="0.25">
      <c r="A11930" t="s">
        <v>203</v>
      </c>
      <c r="B11930" t="s">
        <v>224</v>
      </c>
      <c r="C11930">
        <v>17</v>
      </c>
      <c r="D11930">
        <v>809</v>
      </c>
      <c r="EL11930">
        <v>2</v>
      </c>
      <c r="EM11930" t="s">
        <v>2809</v>
      </c>
      <c r="EN11930" s="4">
        <v>44380.084456018521</v>
      </c>
      <c r="EO11930">
        <v>4</v>
      </c>
      <c r="EP11930" s="4">
        <v>44380.084479166668</v>
      </c>
      <c r="EQ11930">
        <v>3</v>
      </c>
      <c r="ER11930" s="4">
        <v>44380.084513888891</v>
      </c>
    </row>
    <row r="11931" spans="1:203" x14ac:dyDescent="0.25">
      <c r="A11931" t="s">
        <v>203</v>
      </c>
      <c r="B11931" t="s">
        <v>226</v>
      </c>
      <c r="C11931">
        <v>18</v>
      </c>
      <c r="D11931">
        <v>809</v>
      </c>
      <c r="ES11931">
        <v>4</v>
      </c>
      <c r="EU11931" s="4">
        <v>44380.084016203706</v>
      </c>
    </row>
    <row r="11932" spans="1:203" x14ac:dyDescent="0.25">
      <c r="A11932" t="s">
        <v>203</v>
      </c>
      <c r="B11932" t="s">
        <v>228</v>
      </c>
      <c r="C11932">
        <v>19</v>
      </c>
      <c r="D11932">
        <v>809</v>
      </c>
      <c r="EZ11932">
        <v>2</v>
      </c>
      <c r="FA11932" t="s">
        <v>2809</v>
      </c>
      <c r="FB11932" s="4">
        <v>44380.083749999998</v>
      </c>
      <c r="FC11932">
        <v>2</v>
      </c>
      <c r="FD11932" s="4">
        <v>44380.083796296298</v>
      </c>
      <c r="FE11932">
        <v>2</v>
      </c>
      <c r="FF11932" s="4">
        <v>44380.08384259259</v>
      </c>
    </row>
    <row r="11933" spans="1:203" x14ac:dyDescent="0.25">
      <c r="A11933" t="s">
        <v>203</v>
      </c>
      <c r="B11933" t="s">
        <v>230</v>
      </c>
      <c r="C11933">
        <v>20</v>
      </c>
      <c r="D11933">
        <v>809</v>
      </c>
      <c r="FG11933">
        <v>2</v>
      </c>
      <c r="FH11933" t="s">
        <v>4395</v>
      </c>
      <c r="FI11933" s="4">
        <v>44380.084861111114</v>
      </c>
      <c r="FJ11933">
        <v>2</v>
      </c>
      <c r="FK11933" s="4">
        <v>44380.084965277776</v>
      </c>
      <c r="FL11933">
        <v>0</v>
      </c>
      <c r="FM11933">
        <v>1</v>
      </c>
      <c r="FN11933">
        <v>1</v>
      </c>
      <c r="FO11933">
        <v>1</v>
      </c>
      <c r="FP11933">
        <v>1</v>
      </c>
      <c r="FQ11933">
        <v>1</v>
      </c>
      <c r="FR11933">
        <v>0</v>
      </c>
      <c r="FS11933">
        <v>0</v>
      </c>
      <c r="FT11933">
        <v>0</v>
      </c>
      <c r="FU11933">
        <v>0</v>
      </c>
      <c r="FV11933">
        <v>1</v>
      </c>
      <c r="FW11933">
        <v>1</v>
      </c>
      <c r="FX11933">
        <v>1</v>
      </c>
      <c r="FY11933">
        <v>1</v>
      </c>
      <c r="FZ11933">
        <v>0</v>
      </c>
      <c r="GA11933">
        <v>1</v>
      </c>
      <c r="GB11933">
        <v>1</v>
      </c>
      <c r="GC11933">
        <v>0</v>
      </c>
      <c r="GD11933">
        <v>1</v>
      </c>
      <c r="GE11933">
        <v>0</v>
      </c>
      <c r="GF11933">
        <f>SUM(FL11933:GE11933)</f>
        <v>12</v>
      </c>
      <c r="GG11933" s="4">
        <v>44380.085162037038</v>
      </c>
      <c r="GH11933" t="s">
        <v>4396</v>
      </c>
      <c r="GI11933" t="s">
        <v>232</v>
      </c>
      <c r="GJ11933" s="4">
        <v>44380.086550925924</v>
      </c>
      <c r="GK11933">
        <v>1</v>
      </c>
      <c r="GL11933" t="s">
        <v>824</v>
      </c>
      <c r="GM11933">
        <v>1</v>
      </c>
      <c r="GN11933" t="s">
        <v>4397</v>
      </c>
      <c r="GO11933">
        <v>1</v>
      </c>
      <c r="GP11933" t="s">
        <v>4398</v>
      </c>
      <c r="GQ11933">
        <v>1</v>
      </c>
      <c r="GR11933" t="s">
        <v>4288</v>
      </c>
      <c r="GS11933" s="4">
        <v>44380.087291666663</v>
      </c>
      <c r="GT11933" t="s">
        <v>320</v>
      </c>
      <c r="GU11933" s="4">
        <v>44380.087361111109</v>
      </c>
    </row>
    <row r="11934" spans="1:203" x14ac:dyDescent="0.25">
      <c r="A11934" t="s">
        <v>203</v>
      </c>
      <c r="B11934" t="s">
        <v>204</v>
      </c>
      <c r="C11934">
        <v>2</v>
      </c>
      <c r="D11934">
        <v>810</v>
      </c>
      <c r="E11934" s="3">
        <v>28957</v>
      </c>
      <c r="F11934" s="4">
        <v>44380.11209490741</v>
      </c>
      <c r="G11934" s="5">
        <f>(F11934-E11934)/365</f>
        <v>42.255101629883313</v>
      </c>
      <c r="H11934">
        <v>2</v>
      </c>
      <c r="I11934" s="4">
        <v>44380.112141203703</v>
      </c>
      <c r="J11934">
        <v>190</v>
      </c>
      <c r="K11934" s="4">
        <v>44380.112326388888</v>
      </c>
      <c r="L11934">
        <v>22</v>
      </c>
      <c r="N11934" s="4">
        <v>44380.112905092596</v>
      </c>
      <c r="O11934">
        <v>0</v>
      </c>
      <c r="P11934">
        <v>0</v>
      </c>
      <c r="Q11934">
        <v>0</v>
      </c>
      <c r="R11934">
        <v>0</v>
      </c>
      <c r="S11934">
        <v>0</v>
      </c>
      <c r="T11934">
        <v>0</v>
      </c>
      <c r="U11934">
        <v>1</v>
      </c>
      <c r="V11934">
        <v>0</v>
      </c>
      <c r="W11934">
        <v>0</v>
      </c>
      <c r="X11934">
        <v>0</v>
      </c>
      <c r="Z11934" s="4">
        <v>44380.113518518519</v>
      </c>
      <c r="AA11934">
        <v>2</v>
      </c>
      <c r="AB11934" s="4">
        <v>44380.113564814812</v>
      </c>
      <c r="AG11934" s="15">
        <v>1</v>
      </c>
      <c r="AH11934" s="16" t="str">
        <f>IF(AG11934&lt;3, "Y", "N")</f>
        <v>Y</v>
      </c>
    </row>
    <row r="11935" spans="1:203" x14ac:dyDescent="0.25">
      <c r="A11935" t="s">
        <v>203</v>
      </c>
      <c r="B11935" t="s">
        <v>205</v>
      </c>
      <c r="C11935">
        <v>3</v>
      </c>
      <c r="D11935">
        <v>810</v>
      </c>
      <c r="AE11935" s="3">
        <v>44182</v>
      </c>
      <c r="AF11935" s="4">
        <v>44380.114027777781</v>
      </c>
      <c r="AG11935" s="15">
        <v>1</v>
      </c>
      <c r="AH11935" s="16" t="str">
        <f>IF(AG11935&lt;3, "Y", "N")</f>
        <v>Y</v>
      </c>
      <c r="AI11935" s="4">
        <v>44380.114189814813</v>
      </c>
      <c r="AJ11935">
        <v>2</v>
      </c>
      <c r="AK11935" s="4">
        <v>44380.114756944444</v>
      </c>
      <c r="AL11935">
        <v>1</v>
      </c>
      <c r="AM11935">
        <v>0</v>
      </c>
      <c r="AN11935">
        <v>0</v>
      </c>
      <c r="AO11935">
        <v>0</v>
      </c>
      <c r="AP11935">
        <v>0</v>
      </c>
      <c r="AQ11935">
        <v>0</v>
      </c>
      <c r="AR11935" s="4">
        <v>44380.115011574075</v>
      </c>
      <c r="AS11935">
        <v>3</v>
      </c>
      <c r="AT11935" s="4">
        <v>44380.115324074075</v>
      </c>
    </row>
    <row r="11936" spans="1:203" x14ac:dyDescent="0.25">
      <c r="A11936" t="s">
        <v>203</v>
      </c>
      <c r="B11936" t="s">
        <v>206</v>
      </c>
      <c r="C11936">
        <v>4</v>
      </c>
      <c r="D11936">
        <v>810</v>
      </c>
      <c r="AG11936" s="15">
        <v>1</v>
      </c>
      <c r="AH11936" s="16" t="str">
        <f>IF(AG11936&lt;3, "Y", "N")</f>
        <v>Y</v>
      </c>
      <c r="AU11936" s="3">
        <v>44267</v>
      </c>
      <c r="AV11936" s="4">
        <v>44380.115729166668</v>
      </c>
      <c r="AW11936">
        <v>1</v>
      </c>
      <c r="AX11936" s="4">
        <v>44380.116203703707</v>
      </c>
      <c r="AY11936">
        <v>1</v>
      </c>
      <c r="AZ11936" s="4">
        <v>44380.116516203707</v>
      </c>
    </row>
    <row r="11937" spans="1:203" x14ac:dyDescent="0.25">
      <c r="A11937" t="s">
        <v>203</v>
      </c>
      <c r="B11937" t="s">
        <v>207</v>
      </c>
      <c r="C11937">
        <v>5</v>
      </c>
      <c r="D11937">
        <v>810</v>
      </c>
      <c r="AG11937" s="15">
        <v>1</v>
      </c>
      <c r="AH11937" s="16" t="str">
        <f>IF(AG11937&lt;3, "Y", "N")</f>
        <v>Y</v>
      </c>
      <c r="BA11937">
        <v>1</v>
      </c>
      <c r="BB11937" s="4">
        <v>44380.116828703707</v>
      </c>
      <c r="BC11937">
        <v>1</v>
      </c>
      <c r="BD11937" s="4">
        <v>44380.116886574076</v>
      </c>
      <c r="BE11937">
        <v>1</v>
      </c>
      <c r="BF11937" s="4">
        <v>44380.116967592592</v>
      </c>
      <c r="BG11937">
        <v>2</v>
      </c>
      <c r="BH11937" s="4">
        <v>44380.117199074077</v>
      </c>
      <c r="BI11937">
        <v>2</v>
      </c>
      <c r="BJ11937" s="4">
        <v>44380.117337962962</v>
      </c>
      <c r="BK11937">
        <v>2</v>
      </c>
      <c r="BL11937" s="4">
        <v>44380.117418981485</v>
      </c>
    </row>
    <row r="11938" spans="1:203" x14ac:dyDescent="0.25">
      <c r="A11938" t="s">
        <v>203</v>
      </c>
      <c r="B11938" t="s">
        <v>208</v>
      </c>
      <c r="C11938">
        <v>6</v>
      </c>
      <c r="D11938">
        <v>810</v>
      </c>
      <c r="BM11938">
        <v>2</v>
      </c>
      <c r="BN11938" t="s">
        <v>4399</v>
      </c>
      <c r="BO11938" s="4">
        <v>44380.121134259258</v>
      </c>
      <c r="BP11938">
        <v>4</v>
      </c>
      <c r="BQ11938" s="4">
        <v>44380.121261574073</v>
      </c>
      <c r="BR11938">
        <v>3</v>
      </c>
      <c r="BS11938" s="4">
        <v>44380.121342592596</v>
      </c>
    </row>
    <row r="11939" spans="1:203" x14ac:dyDescent="0.25">
      <c r="A11939" t="s">
        <v>203</v>
      </c>
      <c r="B11939" t="s">
        <v>210</v>
      </c>
      <c r="C11939">
        <v>7</v>
      </c>
      <c r="D11939">
        <v>810</v>
      </c>
      <c r="BT11939">
        <v>2</v>
      </c>
      <c r="BU11939" t="s">
        <v>4400</v>
      </c>
      <c r="BV11939" s="4">
        <v>44380.11990740741</v>
      </c>
      <c r="BW11939">
        <v>4</v>
      </c>
      <c r="BX11939" s="4">
        <v>44380.120092592595</v>
      </c>
      <c r="BY11939">
        <v>3</v>
      </c>
      <c r="BZ11939" s="4">
        <v>44380.120208333334</v>
      </c>
    </row>
    <row r="11940" spans="1:203" x14ac:dyDescent="0.25">
      <c r="A11940" t="s">
        <v>203</v>
      </c>
      <c r="B11940" t="s">
        <v>212</v>
      </c>
      <c r="C11940">
        <v>8</v>
      </c>
      <c r="D11940">
        <v>810</v>
      </c>
      <c r="CA11940">
        <v>2</v>
      </c>
      <c r="CB11940" t="s">
        <v>4401</v>
      </c>
      <c r="CC11940" s="4">
        <v>44380.11855324074</v>
      </c>
      <c r="CD11940">
        <v>3</v>
      </c>
      <c r="CE11940" s="4">
        <v>44380.118993055556</v>
      </c>
      <c r="CF11940">
        <v>3</v>
      </c>
      <c r="CG11940" s="4">
        <v>44380.119247685187</v>
      </c>
    </row>
    <row r="11941" spans="1:203" x14ac:dyDescent="0.25">
      <c r="A11941" t="s">
        <v>203</v>
      </c>
      <c r="B11941" t="s">
        <v>213</v>
      </c>
      <c r="C11941">
        <v>9</v>
      </c>
      <c r="D11941">
        <v>810</v>
      </c>
      <c r="CH11941">
        <v>3</v>
      </c>
      <c r="CJ11941" s="4">
        <v>44380.119398148148</v>
      </c>
    </row>
    <row r="11942" spans="1:203" x14ac:dyDescent="0.25">
      <c r="A11942" t="s">
        <v>203</v>
      </c>
      <c r="B11942" t="s">
        <v>214</v>
      </c>
      <c r="C11942">
        <v>10</v>
      </c>
      <c r="D11942">
        <v>810</v>
      </c>
      <c r="CO11942">
        <v>2</v>
      </c>
      <c r="CP11942" t="s">
        <v>4402</v>
      </c>
      <c r="CQ11942" s="4">
        <v>44380.120613425926</v>
      </c>
      <c r="CR11942">
        <v>4</v>
      </c>
      <c r="CS11942" s="4">
        <v>44380.120868055557</v>
      </c>
      <c r="CT11942">
        <v>3</v>
      </c>
      <c r="CU11942" s="4">
        <v>44380.120949074073</v>
      </c>
    </row>
    <row r="11943" spans="1:203" x14ac:dyDescent="0.25">
      <c r="A11943" t="s">
        <v>203</v>
      </c>
      <c r="B11943" t="s">
        <v>216</v>
      </c>
      <c r="C11943">
        <v>11</v>
      </c>
      <c r="D11943">
        <v>810</v>
      </c>
      <c r="CV11943">
        <v>2</v>
      </c>
      <c r="CW11943" t="s">
        <v>4403</v>
      </c>
      <c r="CX11943" s="4">
        <v>44380.121574074074</v>
      </c>
      <c r="CY11943">
        <v>4</v>
      </c>
      <c r="CZ11943" s="4">
        <v>44380.121655092589</v>
      </c>
      <c r="DA11943">
        <v>3</v>
      </c>
      <c r="DB11943" s="4">
        <v>44380.121701388889</v>
      </c>
    </row>
    <row r="11944" spans="1:203" x14ac:dyDescent="0.25">
      <c r="A11944" t="s">
        <v>203</v>
      </c>
      <c r="B11944" t="s">
        <v>217</v>
      </c>
      <c r="C11944">
        <v>12</v>
      </c>
      <c r="D11944">
        <v>810</v>
      </c>
      <c r="DC11944">
        <v>1</v>
      </c>
      <c r="DE11944" s="4">
        <v>44380.122210648151</v>
      </c>
      <c r="DF11944">
        <v>2</v>
      </c>
      <c r="DG11944" s="4">
        <v>44380.12228009259</v>
      </c>
      <c r="DH11944">
        <v>2</v>
      </c>
      <c r="DI11944" s="4">
        <v>44380.122349537036</v>
      </c>
    </row>
    <row r="11945" spans="1:203" x14ac:dyDescent="0.25">
      <c r="A11945" t="s">
        <v>203</v>
      </c>
      <c r="B11945" t="s">
        <v>218</v>
      </c>
      <c r="C11945">
        <v>13</v>
      </c>
      <c r="D11945">
        <v>810</v>
      </c>
      <c r="DJ11945">
        <v>2</v>
      </c>
      <c r="DK11945" t="s">
        <v>4404</v>
      </c>
      <c r="DL11945" s="4">
        <v>44380.122511574074</v>
      </c>
      <c r="DM11945">
        <v>3</v>
      </c>
      <c r="DN11945" s="4">
        <v>44380.122650462959</v>
      </c>
      <c r="DO11945" t="s">
        <v>271</v>
      </c>
      <c r="DP11945" s="4">
        <v>44380.122835648152</v>
      </c>
    </row>
    <row r="11946" spans="1:203" x14ac:dyDescent="0.25">
      <c r="A11946" t="s">
        <v>203</v>
      </c>
      <c r="B11946" t="s">
        <v>219</v>
      </c>
      <c r="C11946">
        <v>14</v>
      </c>
      <c r="D11946">
        <v>810</v>
      </c>
      <c r="DQ11946">
        <v>3</v>
      </c>
      <c r="DS11946" s="4">
        <v>44380.122997685183</v>
      </c>
    </row>
    <row r="11947" spans="1:203" x14ac:dyDescent="0.25">
      <c r="A11947" t="s">
        <v>203</v>
      </c>
      <c r="B11947" t="s">
        <v>220</v>
      </c>
      <c r="C11947">
        <v>15</v>
      </c>
      <c r="D11947">
        <v>810</v>
      </c>
      <c r="DX11947">
        <v>4</v>
      </c>
      <c r="DZ11947" s="4">
        <v>44380.123067129629</v>
      </c>
    </row>
    <row r="11948" spans="1:203" x14ac:dyDescent="0.25">
      <c r="A11948" t="s">
        <v>203</v>
      </c>
      <c r="B11948" t="s">
        <v>222</v>
      </c>
      <c r="C11948">
        <v>16</v>
      </c>
      <c r="D11948">
        <v>810</v>
      </c>
      <c r="EE11948">
        <v>4</v>
      </c>
      <c r="EG11948" s="4">
        <v>44380.123043981483</v>
      </c>
    </row>
    <row r="11949" spans="1:203" x14ac:dyDescent="0.25">
      <c r="A11949" t="s">
        <v>203</v>
      </c>
      <c r="B11949" t="s">
        <v>224</v>
      </c>
      <c r="C11949">
        <v>17</v>
      </c>
      <c r="D11949">
        <v>810</v>
      </c>
      <c r="EL11949">
        <v>4</v>
      </c>
      <c r="EN11949" s="4">
        <v>44380.122928240744</v>
      </c>
    </row>
    <row r="11950" spans="1:203" x14ac:dyDescent="0.25">
      <c r="A11950" t="s">
        <v>203</v>
      </c>
      <c r="B11950" t="s">
        <v>226</v>
      </c>
      <c r="C11950">
        <v>18</v>
      </c>
      <c r="D11950">
        <v>810</v>
      </c>
      <c r="ES11950">
        <v>3</v>
      </c>
      <c r="EU11950" s="4">
        <v>44380.122418981482</v>
      </c>
    </row>
    <row r="11951" spans="1:203" x14ac:dyDescent="0.25">
      <c r="A11951" t="s">
        <v>203</v>
      </c>
      <c r="B11951" t="s">
        <v>228</v>
      </c>
      <c r="C11951">
        <v>19</v>
      </c>
      <c r="D11951">
        <v>810</v>
      </c>
      <c r="EZ11951">
        <v>2</v>
      </c>
      <c r="FA11951" t="s">
        <v>4405</v>
      </c>
      <c r="FB11951" s="4">
        <v>44380.12195601852</v>
      </c>
      <c r="FC11951">
        <v>4</v>
      </c>
      <c r="FD11951" s="4">
        <v>44380.122037037036</v>
      </c>
      <c r="FE11951">
        <v>3</v>
      </c>
      <c r="FF11951" s="4">
        <v>44380.122106481482</v>
      </c>
    </row>
    <row r="11952" spans="1:203" x14ac:dyDescent="0.25">
      <c r="A11952" t="s">
        <v>203</v>
      </c>
      <c r="B11952" t="s">
        <v>230</v>
      </c>
      <c r="C11952">
        <v>20</v>
      </c>
      <c r="D11952">
        <v>810</v>
      </c>
      <c r="FG11952">
        <v>3</v>
      </c>
      <c r="FI11952" s="4">
        <v>44380.123182870368</v>
      </c>
      <c r="FL11952">
        <v>0</v>
      </c>
      <c r="FM11952">
        <v>0</v>
      </c>
      <c r="FN11952">
        <v>0</v>
      </c>
      <c r="FO11952">
        <v>0</v>
      </c>
      <c r="FP11952">
        <v>1</v>
      </c>
      <c r="FQ11952">
        <v>1</v>
      </c>
      <c r="FR11952">
        <v>1</v>
      </c>
      <c r="FS11952">
        <v>0</v>
      </c>
      <c r="FT11952">
        <v>0</v>
      </c>
      <c r="FU11952">
        <v>0</v>
      </c>
      <c r="FV11952">
        <v>0</v>
      </c>
      <c r="FW11952">
        <v>1</v>
      </c>
      <c r="FX11952">
        <v>0</v>
      </c>
      <c r="FY11952">
        <v>0</v>
      </c>
      <c r="FZ11952">
        <v>0</v>
      </c>
      <c r="GA11952">
        <v>1</v>
      </c>
      <c r="GB11952">
        <v>0</v>
      </c>
      <c r="GC11952">
        <v>0</v>
      </c>
      <c r="GD11952">
        <v>1</v>
      </c>
      <c r="GE11952">
        <v>1</v>
      </c>
      <c r="GF11952">
        <f>SUM(FL11952:GE11952)</f>
        <v>7</v>
      </c>
      <c r="GG11952" s="4">
        <v>44380.123680555553</v>
      </c>
      <c r="GH11952" t="s">
        <v>4406</v>
      </c>
      <c r="GI11952" t="s">
        <v>232</v>
      </c>
      <c r="GJ11952" s="4">
        <v>44380.124120370368</v>
      </c>
      <c r="GK11952">
        <v>0</v>
      </c>
      <c r="GM11952">
        <v>0</v>
      </c>
      <c r="GO11952">
        <v>0</v>
      </c>
      <c r="GQ11952">
        <v>0</v>
      </c>
      <c r="GT11952" t="s">
        <v>250</v>
      </c>
      <c r="GU11952" s="4">
        <v>44380.124467592592</v>
      </c>
    </row>
    <row r="11953" spans="1:148" x14ac:dyDescent="0.25">
      <c r="A11953" t="s">
        <v>203</v>
      </c>
      <c r="B11953" t="s">
        <v>204</v>
      </c>
      <c r="C11953">
        <v>2</v>
      </c>
      <c r="D11953">
        <v>811</v>
      </c>
      <c r="E11953" s="3">
        <v>34355</v>
      </c>
      <c r="F11953" s="4">
        <v>44380.132418981484</v>
      </c>
      <c r="G11953" s="5">
        <f>(F11953-E11953)/365</f>
        <v>27.466116216387629</v>
      </c>
      <c r="H11953">
        <v>2</v>
      </c>
      <c r="I11953" s="4">
        <v>44380.13244212963</v>
      </c>
      <c r="J11953">
        <v>190</v>
      </c>
      <c r="K11953" s="4">
        <v>44380.132673611108</v>
      </c>
      <c r="L11953">
        <v>22</v>
      </c>
      <c r="N11953" s="4">
        <v>44380.132824074077</v>
      </c>
      <c r="O11953">
        <v>0</v>
      </c>
      <c r="P11953">
        <v>0</v>
      </c>
      <c r="Q11953">
        <v>1</v>
      </c>
      <c r="R11953">
        <v>0</v>
      </c>
      <c r="S11953">
        <v>1</v>
      </c>
      <c r="T11953">
        <v>0</v>
      </c>
      <c r="U11953">
        <v>1</v>
      </c>
      <c r="V11953">
        <v>0</v>
      </c>
      <c r="W11953">
        <v>0</v>
      </c>
      <c r="X11953">
        <v>0</v>
      </c>
      <c r="Z11953" s="4">
        <v>44380.133020833331</v>
      </c>
      <c r="AA11953">
        <v>1</v>
      </c>
      <c r="AB11953" s="4">
        <v>44380.1330787037</v>
      </c>
      <c r="AG11953" s="15">
        <v>1</v>
      </c>
      <c r="AH11953" s="16" t="str">
        <f>IF(AG11953&lt;3, "Y", "N")</f>
        <v>Y</v>
      </c>
    </row>
    <row r="11954" spans="1:148" x14ac:dyDescent="0.25">
      <c r="A11954" t="s">
        <v>203</v>
      </c>
      <c r="B11954" t="s">
        <v>205</v>
      </c>
      <c r="C11954">
        <v>3</v>
      </c>
      <c r="D11954">
        <v>811</v>
      </c>
      <c r="AE11954" s="3">
        <v>44186</v>
      </c>
      <c r="AF11954" s="4">
        <v>44380.133321759262</v>
      </c>
      <c r="AG11954" s="15">
        <v>1</v>
      </c>
      <c r="AH11954" s="16" t="str">
        <f>IF(AG11954&lt;3, "Y", "N")</f>
        <v>Y</v>
      </c>
      <c r="AI11954" s="4">
        <v>44380.133414351854</v>
      </c>
      <c r="AJ11954">
        <v>2</v>
      </c>
      <c r="AK11954" s="4">
        <v>44380.133576388886</v>
      </c>
      <c r="AL11954">
        <v>1</v>
      </c>
      <c r="AM11954">
        <v>0</v>
      </c>
      <c r="AN11954">
        <v>0</v>
      </c>
      <c r="AO11954">
        <v>0</v>
      </c>
      <c r="AP11954">
        <v>0</v>
      </c>
      <c r="AQ11954">
        <v>0</v>
      </c>
      <c r="AR11954" s="4">
        <v>44380.133912037039</v>
      </c>
      <c r="AS11954">
        <v>3</v>
      </c>
      <c r="AT11954" s="4">
        <v>44380.134074074071</v>
      </c>
    </row>
    <row r="11955" spans="1:148" x14ac:dyDescent="0.25">
      <c r="A11955" t="s">
        <v>203</v>
      </c>
      <c r="B11955" t="s">
        <v>206</v>
      </c>
      <c r="C11955">
        <v>4</v>
      </c>
      <c r="D11955">
        <v>811</v>
      </c>
      <c r="AG11955" s="15">
        <v>1</v>
      </c>
      <c r="AH11955" s="16" t="str">
        <f>IF(AG11955&lt;3, "Y", "N")</f>
        <v>Y</v>
      </c>
      <c r="AU11955" s="3">
        <v>44247</v>
      </c>
      <c r="AV11955" s="4">
        <v>44380.134212962963</v>
      </c>
      <c r="AW11955">
        <v>2</v>
      </c>
      <c r="AX11955" s="4">
        <v>44380.134351851855</v>
      </c>
      <c r="AY11955">
        <v>2</v>
      </c>
      <c r="AZ11955" s="4">
        <v>44380.134479166663</v>
      </c>
    </row>
    <row r="11956" spans="1:148" x14ac:dyDescent="0.25">
      <c r="A11956" t="s">
        <v>203</v>
      </c>
      <c r="B11956" t="s">
        <v>207</v>
      </c>
      <c r="C11956">
        <v>5</v>
      </c>
      <c r="D11956">
        <v>811</v>
      </c>
      <c r="AG11956" s="15">
        <v>1</v>
      </c>
      <c r="AH11956" s="16" t="str">
        <f>IF(AG11956&lt;3, "Y", "N")</f>
        <v>Y</v>
      </c>
      <c r="BA11956">
        <v>1</v>
      </c>
      <c r="BB11956" s="4">
        <v>44380.134548611109</v>
      </c>
      <c r="BC11956">
        <v>1</v>
      </c>
      <c r="BD11956" s="4">
        <v>44380.134583333333</v>
      </c>
      <c r="BE11956">
        <v>1</v>
      </c>
      <c r="BF11956" s="4">
        <v>44380.134629629632</v>
      </c>
      <c r="BG11956">
        <v>1</v>
      </c>
      <c r="BH11956" s="4">
        <v>44380.134675925925</v>
      </c>
      <c r="BI11956">
        <v>1</v>
      </c>
      <c r="BJ11956" s="4">
        <v>44380.134745370371</v>
      </c>
      <c r="BK11956">
        <v>2</v>
      </c>
      <c r="BL11956" s="4">
        <v>44380.134826388887</v>
      </c>
    </row>
    <row r="11957" spans="1:148" x14ac:dyDescent="0.25">
      <c r="A11957" t="s">
        <v>203</v>
      </c>
      <c r="B11957" t="s">
        <v>208</v>
      </c>
      <c r="C11957">
        <v>6</v>
      </c>
      <c r="D11957">
        <v>811</v>
      </c>
      <c r="BM11957">
        <v>2</v>
      </c>
      <c r="BN11957" t="s">
        <v>4407</v>
      </c>
      <c r="BO11957" s="4">
        <v>44380.136273148149</v>
      </c>
      <c r="BP11957">
        <v>3</v>
      </c>
      <c r="BQ11957" s="4">
        <v>44380.136342592596</v>
      </c>
      <c r="BR11957">
        <v>2</v>
      </c>
      <c r="BS11957" s="4">
        <v>44380.136412037034</v>
      </c>
    </row>
    <row r="11958" spans="1:148" x14ac:dyDescent="0.25">
      <c r="A11958" t="s">
        <v>203</v>
      </c>
      <c r="B11958" t="s">
        <v>210</v>
      </c>
      <c r="C11958">
        <v>7</v>
      </c>
      <c r="D11958">
        <v>811</v>
      </c>
      <c r="BT11958">
        <v>2</v>
      </c>
      <c r="BU11958" t="s">
        <v>4408</v>
      </c>
      <c r="BV11958" s="4">
        <v>44380.135266203702</v>
      </c>
      <c r="BW11958">
        <v>4</v>
      </c>
      <c r="BX11958" s="4">
        <v>44380.135381944441</v>
      </c>
      <c r="BY11958">
        <v>3</v>
      </c>
      <c r="BZ11958" s="4">
        <v>44380.13548611111</v>
      </c>
    </row>
    <row r="11959" spans="1:148" x14ac:dyDescent="0.25">
      <c r="A11959" t="s">
        <v>203</v>
      </c>
      <c r="B11959" t="s">
        <v>212</v>
      </c>
      <c r="C11959">
        <v>8</v>
      </c>
      <c r="D11959">
        <v>811</v>
      </c>
      <c r="CA11959">
        <v>2</v>
      </c>
      <c r="CB11959" t="s">
        <v>4409</v>
      </c>
      <c r="CC11959" s="4">
        <v>44380.135787037034</v>
      </c>
      <c r="CD11959">
        <v>2</v>
      </c>
      <c r="CE11959" s="4">
        <v>44380.13590277778</v>
      </c>
      <c r="CF11959">
        <v>3</v>
      </c>
      <c r="CG11959" s="4">
        <v>44380.135983796295</v>
      </c>
    </row>
    <row r="11960" spans="1:148" x14ac:dyDescent="0.25">
      <c r="A11960" t="s">
        <v>203</v>
      </c>
      <c r="B11960" t="s">
        <v>213</v>
      </c>
      <c r="C11960">
        <v>9</v>
      </c>
      <c r="D11960">
        <v>811</v>
      </c>
      <c r="CH11960">
        <v>1</v>
      </c>
      <c r="CJ11960" s="4">
        <v>44380.136493055557</v>
      </c>
      <c r="CK11960">
        <v>1</v>
      </c>
      <c r="CL11960" s="4">
        <v>44380.136550925927</v>
      </c>
      <c r="CM11960">
        <v>1</v>
      </c>
      <c r="CN11960" s="4">
        <v>44380.136620370373</v>
      </c>
    </row>
    <row r="11961" spans="1:148" x14ac:dyDescent="0.25">
      <c r="A11961" t="s">
        <v>203</v>
      </c>
      <c r="B11961" t="s">
        <v>214</v>
      </c>
      <c r="C11961">
        <v>10</v>
      </c>
      <c r="D11961">
        <v>811</v>
      </c>
      <c r="CO11961">
        <v>2</v>
      </c>
      <c r="CP11961" t="s">
        <v>4410</v>
      </c>
      <c r="CQ11961" s="4">
        <v>44380.137418981481</v>
      </c>
      <c r="CR11961">
        <v>4</v>
      </c>
      <c r="CS11961" s="4">
        <v>44380.137476851851</v>
      </c>
      <c r="CT11961">
        <v>3</v>
      </c>
      <c r="CU11961" s="4">
        <v>44380.137569444443</v>
      </c>
    </row>
    <row r="11962" spans="1:148" x14ac:dyDescent="0.25">
      <c r="A11962" t="s">
        <v>203</v>
      </c>
      <c r="B11962" t="s">
        <v>216</v>
      </c>
      <c r="C11962">
        <v>11</v>
      </c>
      <c r="D11962">
        <v>811</v>
      </c>
      <c r="CV11962">
        <v>3</v>
      </c>
      <c r="CX11962" s="4">
        <v>44380.137708333335</v>
      </c>
    </row>
    <row r="11963" spans="1:148" x14ac:dyDescent="0.25">
      <c r="A11963" t="s">
        <v>203</v>
      </c>
      <c r="B11963" t="s">
        <v>217</v>
      </c>
      <c r="C11963">
        <v>12</v>
      </c>
      <c r="D11963">
        <v>811</v>
      </c>
      <c r="DC11963">
        <v>1</v>
      </c>
      <c r="DE11963" s="4">
        <v>44380.138090277775</v>
      </c>
      <c r="DF11963">
        <v>1</v>
      </c>
      <c r="DG11963" s="4">
        <v>44380.138136574074</v>
      </c>
      <c r="DH11963">
        <v>2</v>
      </c>
      <c r="DI11963" s="4">
        <v>44380.138171296298</v>
      </c>
    </row>
    <row r="11964" spans="1:148" x14ac:dyDescent="0.25">
      <c r="A11964" t="s">
        <v>203</v>
      </c>
      <c r="B11964" t="s">
        <v>218</v>
      </c>
      <c r="C11964">
        <v>13</v>
      </c>
      <c r="D11964">
        <v>811</v>
      </c>
      <c r="DJ11964">
        <v>2</v>
      </c>
      <c r="DK11964" t="s">
        <v>4411</v>
      </c>
      <c r="DL11964" s="4">
        <v>44380.138715277775</v>
      </c>
      <c r="DM11964">
        <v>3</v>
      </c>
      <c r="DN11964" s="4">
        <v>44380.138819444444</v>
      </c>
      <c r="DO11964">
        <v>2</v>
      </c>
      <c r="DP11964" s="4">
        <v>44380.138854166667</v>
      </c>
    </row>
    <row r="11965" spans="1:148" x14ac:dyDescent="0.25">
      <c r="A11965" t="s">
        <v>203</v>
      </c>
      <c r="B11965" t="s">
        <v>219</v>
      </c>
      <c r="C11965">
        <v>14</v>
      </c>
      <c r="D11965">
        <v>811</v>
      </c>
      <c r="DQ11965">
        <v>3</v>
      </c>
      <c r="DS11965" s="4">
        <v>44380.139224537037</v>
      </c>
    </row>
    <row r="11966" spans="1:148" x14ac:dyDescent="0.25">
      <c r="A11966" t="s">
        <v>203</v>
      </c>
      <c r="B11966" t="s">
        <v>220</v>
      </c>
      <c r="C11966">
        <v>15</v>
      </c>
      <c r="D11966">
        <v>811</v>
      </c>
      <c r="DX11966">
        <v>2</v>
      </c>
      <c r="DY11966" t="s">
        <v>4412</v>
      </c>
      <c r="DZ11966" s="4">
        <v>44380.139004629629</v>
      </c>
      <c r="EA11966">
        <v>3</v>
      </c>
      <c r="EB11966" s="4">
        <v>44380.139050925929</v>
      </c>
      <c r="EC11966">
        <v>3</v>
      </c>
      <c r="ED11966" s="4">
        <v>44380.139097222222</v>
      </c>
    </row>
    <row r="11967" spans="1:148" x14ac:dyDescent="0.25">
      <c r="A11967" t="s">
        <v>203</v>
      </c>
      <c r="B11967" t="s">
        <v>222</v>
      </c>
      <c r="C11967">
        <v>16</v>
      </c>
      <c r="D11967">
        <v>811</v>
      </c>
      <c r="EE11967">
        <v>2</v>
      </c>
      <c r="EF11967" t="s">
        <v>4413</v>
      </c>
      <c r="EG11967" s="4">
        <v>44380.138391203705</v>
      </c>
      <c r="EH11967">
        <v>3</v>
      </c>
      <c r="EI11967" s="4">
        <v>44380.138460648152</v>
      </c>
      <c r="EJ11967">
        <v>3</v>
      </c>
      <c r="EK11967" s="4">
        <v>44380.138506944444</v>
      </c>
    </row>
    <row r="11968" spans="1:148" x14ac:dyDescent="0.25">
      <c r="A11968" t="s">
        <v>203</v>
      </c>
      <c r="B11968" t="s">
        <v>224</v>
      </c>
      <c r="C11968">
        <v>17</v>
      </c>
      <c r="D11968">
        <v>811</v>
      </c>
      <c r="EL11968">
        <v>2</v>
      </c>
      <c r="EM11968" t="s">
        <v>4414</v>
      </c>
      <c r="EN11968" s="4">
        <v>44380.137962962966</v>
      </c>
      <c r="EO11968">
        <v>4</v>
      </c>
      <c r="EP11968" s="4">
        <v>44380.138009259259</v>
      </c>
      <c r="EQ11968">
        <v>3</v>
      </c>
      <c r="ER11968" s="4">
        <v>44380.138043981482</v>
      </c>
    </row>
    <row r="11969" spans="1:203" x14ac:dyDescent="0.25">
      <c r="A11969" t="s">
        <v>203</v>
      </c>
      <c r="B11969" t="s">
        <v>226</v>
      </c>
      <c r="C11969">
        <v>18</v>
      </c>
      <c r="D11969">
        <v>811</v>
      </c>
      <c r="ES11969">
        <v>4</v>
      </c>
      <c r="EU11969" s="4">
        <v>44380.137638888889</v>
      </c>
    </row>
    <row r="11970" spans="1:203" x14ac:dyDescent="0.25">
      <c r="A11970" t="s">
        <v>203</v>
      </c>
      <c r="B11970" t="s">
        <v>228</v>
      </c>
      <c r="C11970">
        <v>19</v>
      </c>
      <c r="D11970">
        <v>811</v>
      </c>
      <c r="EZ11970">
        <v>2</v>
      </c>
      <c r="FA11970" t="s">
        <v>4415</v>
      </c>
      <c r="FB11970" s="4">
        <v>44380.137048611112</v>
      </c>
      <c r="FC11970">
        <v>2</v>
      </c>
      <c r="FD11970" s="4">
        <v>44380.137141203704</v>
      </c>
      <c r="FE11970">
        <v>2</v>
      </c>
      <c r="FF11970" s="4">
        <v>44380.13721064815</v>
      </c>
    </row>
    <row r="11971" spans="1:203" x14ac:dyDescent="0.25">
      <c r="A11971" t="s">
        <v>203</v>
      </c>
      <c r="B11971" t="s">
        <v>230</v>
      </c>
      <c r="C11971">
        <v>20</v>
      </c>
      <c r="D11971">
        <v>811</v>
      </c>
      <c r="FG11971">
        <v>2</v>
      </c>
      <c r="FH11971" t="s">
        <v>4416</v>
      </c>
      <c r="FI11971" s="4">
        <v>44380.139560185184</v>
      </c>
      <c r="FJ11971">
        <v>1</v>
      </c>
      <c r="FK11971" s="4">
        <v>44380.139641203707</v>
      </c>
      <c r="FL11971">
        <v>0</v>
      </c>
      <c r="FM11971">
        <v>0</v>
      </c>
      <c r="FN11971">
        <v>0</v>
      </c>
      <c r="FO11971">
        <v>0</v>
      </c>
      <c r="FP11971">
        <v>1</v>
      </c>
      <c r="FQ11971">
        <v>1</v>
      </c>
      <c r="FR11971">
        <v>1</v>
      </c>
      <c r="FS11971">
        <v>1</v>
      </c>
      <c r="FT11971">
        <v>0</v>
      </c>
      <c r="FU11971">
        <v>0</v>
      </c>
      <c r="FV11971">
        <v>1</v>
      </c>
      <c r="FW11971">
        <v>1</v>
      </c>
      <c r="FX11971">
        <v>0</v>
      </c>
      <c r="FY11971">
        <v>0</v>
      </c>
      <c r="FZ11971">
        <v>0</v>
      </c>
      <c r="GA11971">
        <v>1</v>
      </c>
      <c r="GB11971">
        <v>1</v>
      </c>
      <c r="GC11971">
        <v>0</v>
      </c>
      <c r="GD11971">
        <v>1</v>
      </c>
      <c r="GE11971">
        <v>0</v>
      </c>
      <c r="GF11971">
        <f>SUM(FL11971:GE11971)</f>
        <v>9</v>
      </c>
      <c r="GG11971" s="4">
        <v>44380.139953703707</v>
      </c>
      <c r="GH11971" t="s">
        <v>4417</v>
      </c>
      <c r="GI11971" t="s">
        <v>232</v>
      </c>
      <c r="GJ11971" s="4">
        <v>44380.141585648147</v>
      </c>
      <c r="GK11971">
        <v>1</v>
      </c>
      <c r="GL11971" t="s">
        <v>372</v>
      </c>
      <c r="GM11971">
        <v>1</v>
      </c>
      <c r="GN11971" t="s">
        <v>968</v>
      </c>
      <c r="GO11971">
        <v>1</v>
      </c>
      <c r="GP11971" t="s">
        <v>544</v>
      </c>
      <c r="GQ11971">
        <v>1</v>
      </c>
      <c r="GR11971" t="s">
        <v>688</v>
      </c>
      <c r="GS11971" s="4">
        <v>44380.141956018517</v>
      </c>
      <c r="GT11971" t="s">
        <v>4418</v>
      </c>
      <c r="GU11971" s="4">
        <v>44380.144918981481</v>
      </c>
    </row>
    <row r="11972" spans="1:203" x14ac:dyDescent="0.25">
      <c r="A11972" t="s">
        <v>203</v>
      </c>
      <c r="B11972" t="s">
        <v>204</v>
      </c>
      <c r="C11972">
        <v>2</v>
      </c>
      <c r="D11972">
        <v>812</v>
      </c>
      <c r="E11972" s="3">
        <v>28399</v>
      </c>
      <c r="F11972" s="4">
        <v>44380.496620370373</v>
      </c>
      <c r="G11972" s="5">
        <f>(F11972-E11972)/365</f>
        <v>43.784922247590067</v>
      </c>
      <c r="H11972">
        <v>2</v>
      </c>
      <c r="I11972" s="4">
        <v>44380.496678240743</v>
      </c>
      <c r="J11972">
        <v>189</v>
      </c>
      <c r="K11972" s="4">
        <v>44380.49695601852</v>
      </c>
      <c r="L11972">
        <v>24</v>
      </c>
      <c r="M11972" t="s">
        <v>834</v>
      </c>
      <c r="N11972" s="4">
        <v>44380.497557870367</v>
      </c>
      <c r="O11972">
        <v>0</v>
      </c>
      <c r="P11972">
        <v>0</v>
      </c>
      <c r="Q11972">
        <v>0</v>
      </c>
      <c r="R11972">
        <v>0</v>
      </c>
      <c r="S11972">
        <v>0</v>
      </c>
      <c r="T11972">
        <v>0</v>
      </c>
      <c r="U11972">
        <v>0</v>
      </c>
      <c r="V11972">
        <v>0</v>
      </c>
      <c r="W11972">
        <v>0</v>
      </c>
      <c r="X11972">
        <v>1</v>
      </c>
      <c r="Y11972" t="s">
        <v>1026</v>
      </c>
      <c r="Z11972" s="4">
        <v>44380.498101851852</v>
      </c>
      <c r="AA11972">
        <v>1</v>
      </c>
      <c r="AB11972" s="4">
        <v>44380.498182870368</v>
      </c>
      <c r="AG11972" s="15">
        <v>1</v>
      </c>
      <c r="AH11972" s="16" t="str">
        <f>IF(AG11972&lt;3, "Y", "N")</f>
        <v>Y</v>
      </c>
    </row>
    <row r="11973" spans="1:203" x14ac:dyDescent="0.25">
      <c r="A11973" t="s">
        <v>203</v>
      </c>
      <c r="B11973" t="s">
        <v>205</v>
      </c>
      <c r="C11973">
        <v>3</v>
      </c>
      <c r="D11973">
        <v>812</v>
      </c>
      <c r="AE11973" s="3">
        <v>44237</v>
      </c>
      <c r="AF11973" s="4">
        <v>44380.498854166668</v>
      </c>
      <c r="AG11973" s="15">
        <v>1</v>
      </c>
      <c r="AH11973" s="16" t="str">
        <f>IF(AG11973&lt;3, "Y", "N")</f>
        <v>Y</v>
      </c>
      <c r="AI11973" s="4">
        <v>44380.499016203707</v>
      </c>
      <c r="AJ11973">
        <v>1</v>
      </c>
      <c r="AK11973" s="4">
        <v>44380.499143518522</v>
      </c>
      <c r="AL11973">
        <v>1</v>
      </c>
      <c r="AM11973">
        <v>0</v>
      </c>
      <c r="AN11973">
        <v>0</v>
      </c>
      <c r="AO11973">
        <v>0</v>
      </c>
      <c r="AP11973">
        <v>0</v>
      </c>
      <c r="AQ11973">
        <v>0</v>
      </c>
      <c r="AR11973" s="4">
        <v>44380.49931712963</v>
      </c>
      <c r="AS11973">
        <v>3</v>
      </c>
      <c r="AT11973" s="4">
        <v>44380.499583333331</v>
      </c>
    </row>
    <row r="11974" spans="1:203" x14ac:dyDescent="0.25">
      <c r="A11974" t="s">
        <v>203</v>
      </c>
      <c r="B11974" t="s">
        <v>206</v>
      </c>
      <c r="C11974">
        <v>4</v>
      </c>
      <c r="D11974">
        <v>812</v>
      </c>
      <c r="AG11974" s="15">
        <v>1</v>
      </c>
      <c r="AH11974" s="16" t="str">
        <f>IF(AG11974&lt;3, "Y", "N")</f>
        <v>Y</v>
      </c>
      <c r="AU11974" s="3">
        <v>44265</v>
      </c>
      <c r="AV11974" s="4">
        <v>44380.499872685185</v>
      </c>
      <c r="AW11974">
        <v>4</v>
      </c>
      <c r="AX11974" s="4">
        <v>44380.500104166669</v>
      </c>
      <c r="AY11974">
        <v>1</v>
      </c>
      <c r="AZ11974" s="4">
        <v>44380.500405092593</v>
      </c>
    </row>
    <row r="11975" spans="1:203" x14ac:dyDescent="0.25">
      <c r="A11975" t="s">
        <v>203</v>
      </c>
      <c r="B11975" t="s">
        <v>207</v>
      </c>
      <c r="C11975">
        <v>5</v>
      </c>
      <c r="D11975">
        <v>812</v>
      </c>
      <c r="AG11975" s="15">
        <v>1</v>
      </c>
      <c r="AH11975" s="16" t="str">
        <f>IF(AG11975&lt;3, "Y", "N")</f>
        <v>Y</v>
      </c>
      <c r="BA11975">
        <v>1</v>
      </c>
      <c r="BB11975" s="4">
        <v>44380.500520833331</v>
      </c>
      <c r="BC11975">
        <v>1</v>
      </c>
      <c r="BD11975" s="4">
        <v>44380.500601851854</v>
      </c>
      <c r="BE11975">
        <v>1</v>
      </c>
      <c r="BF11975" s="4">
        <v>44380.500659722224</v>
      </c>
      <c r="BG11975">
        <v>2</v>
      </c>
      <c r="BH11975" s="4">
        <v>44380.500775462962</v>
      </c>
      <c r="BI11975">
        <v>2</v>
      </c>
      <c r="BJ11975" s="4">
        <v>44380.500856481478</v>
      </c>
      <c r="BK11975">
        <v>2</v>
      </c>
      <c r="BL11975" s="4">
        <v>44380.500914351855</v>
      </c>
    </row>
    <row r="11976" spans="1:203" x14ac:dyDescent="0.25">
      <c r="A11976" t="s">
        <v>203</v>
      </c>
      <c r="B11976" t="s">
        <v>208</v>
      </c>
      <c r="C11976">
        <v>6</v>
      </c>
      <c r="D11976">
        <v>812</v>
      </c>
      <c r="BM11976">
        <v>2</v>
      </c>
      <c r="BN11976" t="s">
        <v>260</v>
      </c>
      <c r="BO11976" s="4">
        <v>44380.501469907409</v>
      </c>
      <c r="BP11976">
        <v>3</v>
      </c>
      <c r="BQ11976" s="4">
        <v>44380.501666666663</v>
      </c>
      <c r="BR11976">
        <v>2</v>
      </c>
      <c r="BS11976" s="4">
        <v>44380.501817129632</v>
      </c>
    </row>
    <row r="11977" spans="1:203" x14ac:dyDescent="0.25">
      <c r="A11977" t="s">
        <v>203</v>
      </c>
      <c r="B11977" t="s">
        <v>210</v>
      </c>
      <c r="C11977">
        <v>7</v>
      </c>
      <c r="D11977">
        <v>812</v>
      </c>
      <c r="BT11977">
        <v>2</v>
      </c>
      <c r="BU11977" t="s">
        <v>3828</v>
      </c>
      <c r="BV11977" s="4">
        <v>44380.502199074072</v>
      </c>
      <c r="BW11977">
        <v>3</v>
      </c>
      <c r="BX11977" s="4">
        <v>44380.502326388887</v>
      </c>
      <c r="BY11977">
        <v>3</v>
      </c>
      <c r="BZ11977" s="4">
        <v>44380.502418981479</v>
      </c>
    </row>
    <row r="11978" spans="1:203" x14ac:dyDescent="0.25">
      <c r="A11978" t="s">
        <v>203</v>
      </c>
      <c r="B11978" t="s">
        <v>212</v>
      </c>
      <c r="C11978">
        <v>8</v>
      </c>
      <c r="D11978">
        <v>812</v>
      </c>
      <c r="CA11978">
        <v>2</v>
      </c>
      <c r="CB11978" t="s">
        <v>260</v>
      </c>
      <c r="CC11978" s="4">
        <v>44380.503263888888</v>
      </c>
      <c r="CD11978">
        <v>3</v>
      </c>
      <c r="CE11978" s="4">
        <v>44380.503379629627</v>
      </c>
      <c r="CF11978">
        <v>3</v>
      </c>
      <c r="CG11978" s="4">
        <v>44380.503437500003</v>
      </c>
    </row>
    <row r="11979" spans="1:203" x14ac:dyDescent="0.25">
      <c r="A11979" t="s">
        <v>203</v>
      </c>
      <c r="B11979" t="s">
        <v>213</v>
      </c>
      <c r="C11979">
        <v>9</v>
      </c>
      <c r="D11979">
        <v>812</v>
      </c>
      <c r="CH11979">
        <v>1</v>
      </c>
      <c r="CJ11979" s="4">
        <v>44380.503958333335</v>
      </c>
      <c r="CK11979">
        <v>1</v>
      </c>
      <c r="CL11979" s="4">
        <v>44380.504004629627</v>
      </c>
      <c r="CM11979">
        <v>2</v>
      </c>
      <c r="CN11979" s="4">
        <v>44380.504074074073</v>
      </c>
    </row>
    <row r="11980" spans="1:203" x14ac:dyDescent="0.25">
      <c r="A11980" t="s">
        <v>203</v>
      </c>
      <c r="B11980" t="s">
        <v>214</v>
      </c>
      <c r="C11980">
        <v>10</v>
      </c>
      <c r="D11980">
        <v>812</v>
      </c>
      <c r="CO11980">
        <v>4</v>
      </c>
      <c r="CQ11980" s="4">
        <v>44380.504652777781</v>
      </c>
    </row>
    <row r="11981" spans="1:203" x14ac:dyDescent="0.25">
      <c r="A11981" t="s">
        <v>203</v>
      </c>
      <c r="B11981" t="s">
        <v>216</v>
      </c>
      <c r="C11981">
        <v>11</v>
      </c>
      <c r="D11981">
        <v>812</v>
      </c>
      <c r="CV11981">
        <v>2</v>
      </c>
      <c r="CW11981" t="s">
        <v>4419</v>
      </c>
      <c r="CX11981" s="4">
        <v>44380.505162037036</v>
      </c>
      <c r="CY11981">
        <v>3</v>
      </c>
      <c r="CZ11981" s="4">
        <v>44380.505219907405</v>
      </c>
      <c r="DA11981">
        <v>3</v>
      </c>
      <c r="DB11981" s="4">
        <v>44380.505266203705</v>
      </c>
    </row>
    <row r="11982" spans="1:203" x14ac:dyDescent="0.25">
      <c r="A11982" t="s">
        <v>203</v>
      </c>
      <c r="B11982" t="s">
        <v>217</v>
      </c>
      <c r="C11982">
        <v>12</v>
      </c>
      <c r="D11982">
        <v>812</v>
      </c>
      <c r="DC11982">
        <v>2</v>
      </c>
      <c r="DD11982" t="s">
        <v>942</v>
      </c>
      <c r="DE11982" s="4">
        <v>44380.50577546296</v>
      </c>
      <c r="DF11982">
        <v>3</v>
      </c>
      <c r="DG11982" s="4">
        <v>44380.505833333336</v>
      </c>
      <c r="DH11982">
        <v>2</v>
      </c>
      <c r="DI11982" s="4">
        <v>44380.506157407406</v>
      </c>
    </row>
    <row r="11983" spans="1:203" x14ac:dyDescent="0.25">
      <c r="A11983" t="s">
        <v>203</v>
      </c>
      <c r="B11983" t="s">
        <v>218</v>
      </c>
      <c r="C11983">
        <v>13</v>
      </c>
      <c r="D11983">
        <v>812</v>
      </c>
      <c r="DJ11983">
        <v>2</v>
      </c>
      <c r="DK11983" t="s">
        <v>4419</v>
      </c>
      <c r="DL11983" s="4">
        <v>44380.506620370368</v>
      </c>
      <c r="DM11983">
        <v>3</v>
      </c>
      <c r="DN11983" s="4">
        <v>44380.506689814814</v>
      </c>
      <c r="DO11983">
        <v>3</v>
      </c>
      <c r="DP11983" s="4">
        <v>44380.506736111114</v>
      </c>
    </row>
    <row r="11984" spans="1:203" x14ac:dyDescent="0.25">
      <c r="A11984" t="s">
        <v>203</v>
      </c>
      <c r="B11984" t="s">
        <v>219</v>
      </c>
      <c r="C11984">
        <v>14</v>
      </c>
      <c r="D11984">
        <v>812</v>
      </c>
      <c r="DQ11984">
        <v>2</v>
      </c>
      <c r="DR11984" t="s">
        <v>942</v>
      </c>
      <c r="DS11984" s="4">
        <v>44380.506319444445</v>
      </c>
      <c r="DT11984">
        <v>3</v>
      </c>
      <c r="DU11984" s="4">
        <v>44380.506412037037</v>
      </c>
      <c r="DV11984">
        <v>3</v>
      </c>
      <c r="DW11984" s="4">
        <v>44380.506469907406</v>
      </c>
    </row>
    <row r="11985" spans="1:203" x14ac:dyDescent="0.25">
      <c r="A11985" t="s">
        <v>203</v>
      </c>
      <c r="B11985" t="s">
        <v>220</v>
      </c>
      <c r="C11985">
        <v>15</v>
      </c>
      <c r="D11985">
        <v>812</v>
      </c>
      <c r="DX11985">
        <v>2</v>
      </c>
      <c r="DY11985" t="s">
        <v>4420</v>
      </c>
      <c r="DZ11985" s="4">
        <v>44380.50545138889</v>
      </c>
      <c r="EA11985">
        <v>3</v>
      </c>
      <c r="EB11985" s="4">
        <v>44380.505520833336</v>
      </c>
      <c r="EC11985">
        <v>3</v>
      </c>
      <c r="ED11985" s="4">
        <v>44380.505567129629</v>
      </c>
    </row>
    <row r="11986" spans="1:203" x14ac:dyDescent="0.25">
      <c r="A11986" t="s">
        <v>203</v>
      </c>
      <c r="B11986" t="s">
        <v>222</v>
      </c>
      <c r="C11986">
        <v>16</v>
      </c>
      <c r="D11986">
        <v>812</v>
      </c>
      <c r="EE11986">
        <v>4</v>
      </c>
      <c r="EG11986" s="4">
        <v>44380.504930555559</v>
      </c>
    </row>
    <row r="11987" spans="1:203" x14ac:dyDescent="0.25">
      <c r="A11987" t="s">
        <v>203</v>
      </c>
      <c r="B11987" t="s">
        <v>224</v>
      </c>
      <c r="C11987">
        <v>17</v>
      </c>
      <c r="D11987">
        <v>812</v>
      </c>
      <c r="EL11987">
        <v>2</v>
      </c>
      <c r="EM11987" t="s">
        <v>4421</v>
      </c>
      <c r="EN11987" s="4">
        <v>44380.504351851851</v>
      </c>
      <c r="EO11987">
        <v>3</v>
      </c>
      <c r="EP11987" s="4">
        <v>44380.504479166666</v>
      </c>
      <c r="EQ11987">
        <v>3</v>
      </c>
      <c r="ER11987" s="4">
        <v>44380.504548611112</v>
      </c>
    </row>
    <row r="11988" spans="1:203" x14ac:dyDescent="0.25">
      <c r="A11988" t="s">
        <v>203</v>
      </c>
      <c r="B11988" t="s">
        <v>226</v>
      </c>
      <c r="C11988">
        <v>18</v>
      </c>
      <c r="D11988">
        <v>812</v>
      </c>
      <c r="ES11988">
        <v>2</v>
      </c>
      <c r="ET11988" t="s">
        <v>4422</v>
      </c>
      <c r="EU11988" s="4">
        <v>44380.503761574073</v>
      </c>
      <c r="EV11988">
        <v>3</v>
      </c>
      <c r="EW11988" s="4">
        <v>44380.503854166665</v>
      </c>
      <c r="EX11988">
        <v>3</v>
      </c>
      <c r="EY11988" s="4">
        <v>44380.503888888888</v>
      </c>
    </row>
    <row r="11989" spans="1:203" x14ac:dyDescent="0.25">
      <c r="A11989" t="s">
        <v>203</v>
      </c>
      <c r="B11989" t="s">
        <v>228</v>
      </c>
      <c r="C11989">
        <v>19</v>
      </c>
      <c r="D11989">
        <v>812</v>
      </c>
      <c r="EZ11989">
        <v>2</v>
      </c>
      <c r="FA11989" t="s">
        <v>4423</v>
      </c>
      <c r="FB11989" s="4">
        <v>44380.50271990741</v>
      </c>
      <c r="FC11989">
        <v>3</v>
      </c>
      <c r="FD11989" s="4">
        <v>44380.502881944441</v>
      </c>
      <c r="FE11989">
        <v>3</v>
      </c>
      <c r="FF11989" s="4">
        <v>44380.502939814818</v>
      </c>
    </row>
    <row r="11990" spans="1:203" x14ac:dyDescent="0.25">
      <c r="A11990" t="s">
        <v>203</v>
      </c>
      <c r="B11990" t="s">
        <v>230</v>
      </c>
      <c r="C11990">
        <v>20</v>
      </c>
      <c r="D11990">
        <v>812</v>
      </c>
      <c r="FG11990">
        <v>2</v>
      </c>
      <c r="FH11990" t="s">
        <v>4424</v>
      </c>
      <c r="FI11990" s="4">
        <v>44380.507037037038</v>
      </c>
      <c r="FJ11990">
        <v>2</v>
      </c>
      <c r="FK11990" s="4">
        <v>44380.507152777776</v>
      </c>
      <c r="FL11990">
        <v>0</v>
      </c>
      <c r="FM11990">
        <v>0</v>
      </c>
      <c r="FN11990">
        <v>0</v>
      </c>
      <c r="FO11990">
        <v>1</v>
      </c>
      <c r="FP11990">
        <v>0</v>
      </c>
      <c r="FQ11990">
        <v>1</v>
      </c>
      <c r="FR11990">
        <v>1</v>
      </c>
      <c r="FS11990">
        <v>1</v>
      </c>
      <c r="FT11990">
        <v>1</v>
      </c>
      <c r="FU11990">
        <v>0</v>
      </c>
      <c r="FV11990">
        <v>1</v>
      </c>
      <c r="FW11990">
        <v>0</v>
      </c>
      <c r="FX11990">
        <v>0</v>
      </c>
      <c r="FY11990">
        <v>0</v>
      </c>
      <c r="FZ11990">
        <v>0</v>
      </c>
      <c r="GA11990">
        <v>1</v>
      </c>
      <c r="GB11990">
        <v>1</v>
      </c>
      <c r="GC11990">
        <v>0</v>
      </c>
      <c r="GD11990">
        <v>0</v>
      </c>
      <c r="GE11990">
        <v>0</v>
      </c>
      <c r="GF11990">
        <f>SUM(FL11990:GE11990)</f>
        <v>8</v>
      </c>
      <c r="GG11990" s="4">
        <v>44380.507627314815</v>
      </c>
      <c r="GH11990" t="s">
        <v>4425</v>
      </c>
      <c r="GI11990" t="s">
        <v>232</v>
      </c>
      <c r="GJ11990" s="4">
        <v>44380.509652777779</v>
      </c>
      <c r="GK11990">
        <v>0</v>
      </c>
      <c r="GM11990">
        <v>0</v>
      </c>
      <c r="GO11990">
        <v>0</v>
      </c>
      <c r="GQ11990">
        <v>0</v>
      </c>
      <c r="GT11990" t="s">
        <v>250</v>
      </c>
      <c r="GU11990" s="4">
        <v>44380.510150462964</v>
      </c>
    </row>
    <row r="11991" spans="1:203" x14ac:dyDescent="0.25">
      <c r="A11991" t="s">
        <v>203</v>
      </c>
      <c r="B11991" t="s">
        <v>204</v>
      </c>
      <c r="C11991">
        <v>2</v>
      </c>
      <c r="D11991">
        <v>813</v>
      </c>
      <c r="E11991" s="3">
        <v>35934</v>
      </c>
      <c r="F11991" s="4">
        <v>44380.54483796296</v>
      </c>
      <c r="G11991" s="5">
        <f>(F11991-E11991)/365</f>
        <v>23.141218734145095</v>
      </c>
      <c r="H11991">
        <v>2</v>
      </c>
      <c r="I11991" s="4">
        <v>44380.544895833336</v>
      </c>
      <c r="J11991">
        <v>148</v>
      </c>
      <c r="K11991" s="4">
        <v>44380.545127314814</v>
      </c>
      <c r="L11991">
        <v>21</v>
      </c>
      <c r="N11991" s="4">
        <v>44380.545381944445</v>
      </c>
      <c r="O11991">
        <v>0</v>
      </c>
      <c r="P11991">
        <v>0</v>
      </c>
      <c r="Q11991">
        <v>0</v>
      </c>
      <c r="R11991">
        <v>1</v>
      </c>
      <c r="S11991">
        <v>0</v>
      </c>
      <c r="T11991">
        <v>0</v>
      </c>
      <c r="U11991">
        <v>1</v>
      </c>
      <c r="V11991">
        <v>0</v>
      </c>
      <c r="W11991">
        <v>0</v>
      </c>
      <c r="X11991">
        <v>0</v>
      </c>
      <c r="Z11991" s="4">
        <v>44380.545648148145</v>
      </c>
      <c r="AA11991">
        <v>2</v>
      </c>
      <c r="AB11991" s="4">
        <v>44380.545694444445</v>
      </c>
      <c r="AG11991" s="15">
        <v>2</v>
      </c>
      <c r="AH11991" s="16" t="str">
        <f>IF(AG11991&lt;3, "Y", "N")</f>
        <v>Y</v>
      </c>
    </row>
    <row r="11992" spans="1:203" x14ac:dyDescent="0.25">
      <c r="A11992" t="s">
        <v>203</v>
      </c>
      <c r="B11992" t="s">
        <v>205</v>
      </c>
      <c r="C11992">
        <v>3</v>
      </c>
      <c r="D11992">
        <v>813</v>
      </c>
      <c r="AE11992" s="3">
        <v>44450</v>
      </c>
      <c r="AF11992" s="4">
        <v>44380.546099537038</v>
      </c>
      <c r="AG11992" s="15">
        <v>2</v>
      </c>
      <c r="AH11992" s="16" t="str">
        <f>IF(AG11992&lt;3, "Y", "N")</f>
        <v>Y</v>
      </c>
      <c r="AI11992" s="4">
        <v>44380.546238425923</v>
      </c>
      <c r="AJ11992">
        <v>2</v>
      </c>
      <c r="AK11992" s="4">
        <v>44380.546365740738</v>
      </c>
      <c r="AL11992">
        <v>0</v>
      </c>
      <c r="AM11992">
        <v>0</v>
      </c>
      <c r="AN11992">
        <v>0</v>
      </c>
      <c r="AO11992">
        <v>0</v>
      </c>
      <c r="AP11992">
        <v>1</v>
      </c>
      <c r="AQ11992">
        <v>0</v>
      </c>
      <c r="AR11992" s="4">
        <v>44380.546481481484</v>
      </c>
      <c r="AS11992">
        <v>2</v>
      </c>
      <c r="AT11992" s="4">
        <v>44380.546666666669</v>
      </c>
    </row>
    <row r="11993" spans="1:203" x14ac:dyDescent="0.25">
      <c r="A11993" t="s">
        <v>203</v>
      </c>
      <c r="B11993" t="s">
        <v>206</v>
      </c>
      <c r="C11993">
        <v>4</v>
      </c>
      <c r="D11993">
        <v>813</v>
      </c>
      <c r="AG11993" s="15">
        <v>2</v>
      </c>
      <c r="AH11993" s="16" t="str">
        <f>IF(AG11993&lt;3, "Y", "N")</f>
        <v>Y</v>
      </c>
      <c r="AU11993" s="3">
        <v>44527</v>
      </c>
      <c r="AV11993" s="4">
        <v>44380.546898148146</v>
      </c>
      <c r="AW11993">
        <v>4</v>
      </c>
      <c r="AX11993" s="4">
        <v>44380.547048611108</v>
      </c>
      <c r="AY11993">
        <v>1</v>
      </c>
      <c r="AZ11993" s="4">
        <v>44380.547268518516</v>
      </c>
    </row>
    <row r="11994" spans="1:203" x14ac:dyDescent="0.25">
      <c r="A11994" t="s">
        <v>203</v>
      </c>
      <c r="B11994" t="s">
        <v>207</v>
      </c>
      <c r="C11994">
        <v>5</v>
      </c>
      <c r="D11994">
        <v>813</v>
      </c>
      <c r="AG11994" s="15">
        <v>2</v>
      </c>
      <c r="AH11994" s="16" t="str">
        <f>IF(AG11994&lt;3, "Y", "N")</f>
        <v>Y</v>
      </c>
      <c r="BA11994">
        <v>2</v>
      </c>
      <c r="BB11994" s="4">
        <v>44380.547592592593</v>
      </c>
      <c r="BC11994">
        <v>2</v>
      </c>
      <c r="BD11994" s="4">
        <v>44380.547662037039</v>
      </c>
      <c r="BE11994">
        <v>2</v>
      </c>
      <c r="BF11994" s="4">
        <v>44380.547800925924</v>
      </c>
      <c r="BG11994">
        <v>2</v>
      </c>
      <c r="BH11994" s="4">
        <v>44380.547905092593</v>
      </c>
      <c r="BI11994">
        <v>1</v>
      </c>
      <c r="BJ11994" s="4">
        <v>44380.547997685186</v>
      </c>
      <c r="BK11994">
        <v>2</v>
      </c>
      <c r="BL11994" s="4">
        <v>44380.548310185186</v>
      </c>
    </row>
    <row r="11995" spans="1:203" x14ac:dyDescent="0.25">
      <c r="A11995" t="s">
        <v>203</v>
      </c>
      <c r="B11995" t="s">
        <v>208</v>
      </c>
      <c r="C11995">
        <v>6</v>
      </c>
      <c r="D11995">
        <v>813</v>
      </c>
      <c r="BM11995">
        <v>2</v>
      </c>
      <c r="BN11995" t="s">
        <v>4426</v>
      </c>
      <c r="BO11995" s="4">
        <v>44380.550428240742</v>
      </c>
      <c r="BP11995">
        <v>2</v>
      </c>
      <c r="BQ11995" s="4">
        <v>44380.551365740743</v>
      </c>
      <c r="BR11995">
        <v>2</v>
      </c>
      <c r="BS11995" s="4">
        <v>44380.551423611112</v>
      </c>
    </row>
    <row r="11996" spans="1:203" x14ac:dyDescent="0.25">
      <c r="A11996" t="s">
        <v>203</v>
      </c>
      <c r="B11996" t="s">
        <v>210</v>
      </c>
      <c r="C11996">
        <v>7</v>
      </c>
      <c r="D11996">
        <v>813</v>
      </c>
      <c r="BT11996">
        <v>2</v>
      </c>
      <c r="BU11996" t="s">
        <v>3139</v>
      </c>
      <c r="BV11996" s="4">
        <v>44380.551608796297</v>
      </c>
      <c r="BW11996">
        <v>3</v>
      </c>
      <c r="BX11996" s="4">
        <v>44380.551678240743</v>
      </c>
      <c r="BY11996">
        <v>2</v>
      </c>
      <c r="BZ11996" s="4">
        <v>44380.551747685182</v>
      </c>
    </row>
    <row r="11997" spans="1:203" x14ac:dyDescent="0.25">
      <c r="A11997" t="s">
        <v>203</v>
      </c>
      <c r="B11997" t="s">
        <v>212</v>
      </c>
      <c r="C11997">
        <v>8</v>
      </c>
      <c r="D11997">
        <v>813</v>
      </c>
      <c r="CA11997">
        <v>1</v>
      </c>
      <c r="CC11997" s="4">
        <v>44380.549513888887</v>
      </c>
      <c r="CD11997">
        <v>1</v>
      </c>
      <c r="CE11997" s="4">
        <v>44380.549571759257</v>
      </c>
      <c r="CF11997">
        <v>2</v>
      </c>
      <c r="CG11997" s="4">
        <v>44380.549629629626</v>
      </c>
    </row>
    <row r="11998" spans="1:203" x14ac:dyDescent="0.25">
      <c r="A11998" t="s">
        <v>203</v>
      </c>
      <c r="B11998" t="s">
        <v>213</v>
      </c>
      <c r="C11998">
        <v>9</v>
      </c>
      <c r="D11998">
        <v>813</v>
      </c>
      <c r="CH11998">
        <v>2</v>
      </c>
      <c r="CI11998" t="s">
        <v>2984</v>
      </c>
      <c r="CJ11998" s="4">
        <v>44380.55300925926</v>
      </c>
      <c r="CK11998">
        <v>3</v>
      </c>
      <c r="CL11998" s="4">
        <v>44380.553136574075</v>
      </c>
      <c r="CM11998">
        <v>2</v>
      </c>
      <c r="CN11998" s="4">
        <v>44380.553194444445</v>
      </c>
    </row>
    <row r="11999" spans="1:203" x14ac:dyDescent="0.25">
      <c r="A11999" t="s">
        <v>203</v>
      </c>
      <c r="B11999" t="s">
        <v>214</v>
      </c>
      <c r="C11999">
        <v>10</v>
      </c>
      <c r="D11999">
        <v>813</v>
      </c>
      <c r="CO11999">
        <v>1</v>
      </c>
      <c r="CQ11999" s="4">
        <v>44380.552256944444</v>
      </c>
      <c r="CR11999">
        <v>1</v>
      </c>
      <c r="CS11999" s="4">
        <v>44380.552303240744</v>
      </c>
      <c r="CT11999">
        <v>2</v>
      </c>
      <c r="CU11999" s="4">
        <v>44380.552361111113</v>
      </c>
    </row>
    <row r="12000" spans="1:203" x14ac:dyDescent="0.25">
      <c r="A12000" t="s">
        <v>203</v>
      </c>
      <c r="B12000" t="s">
        <v>216</v>
      </c>
      <c r="C12000">
        <v>11</v>
      </c>
      <c r="D12000">
        <v>813</v>
      </c>
      <c r="CV12000">
        <v>1</v>
      </c>
      <c r="CX12000" s="4">
        <v>44380.552615740744</v>
      </c>
      <c r="CY12000">
        <v>1</v>
      </c>
      <c r="CZ12000" s="4">
        <v>44380.552812499998</v>
      </c>
      <c r="DA12000">
        <v>2</v>
      </c>
      <c r="DB12000" s="4">
        <v>44380.552858796298</v>
      </c>
    </row>
    <row r="12001" spans="1:203" x14ac:dyDescent="0.25">
      <c r="A12001" t="s">
        <v>203</v>
      </c>
      <c r="B12001" t="s">
        <v>217</v>
      </c>
      <c r="C12001">
        <v>12</v>
      </c>
      <c r="D12001">
        <v>813</v>
      </c>
      <c r="DC12001">
        <v>2</v>
      </c>
      <c r="DD12001" t="s">
        <v>2984</v>
      </c>
      <c r="DE12001" s="4">
        <v>44380.548958333333</v>
      </c>
      <c r="DF12001">
        <v>3</v>
      </c>
      <c r="DG12001" s="4">
        <v>44380.549097222225</v>
      </c>
      <c r="DH12001">
        <v>3</v>
      </c>
      <c r="DI12001" s="4">
        <v>44380.549189814818</v>
      </c>
    </row>
    <row r="12002" spans="1:203" x14ac:dyDescent="0.25">
      <c r="A12002" t="s">
        <v>203</v>
      </c>
      <c r="B12002" t="s">
        <v>218</v>
      </c>
      <c r="C12002">
        <v>13</v>
      </c>
      <c r="D12002">
        <v>813</v>
      </c>
      <c r="DJ12002">
        <v>1</v>
      </c>
      <c r="DL12002" s="4">
        <v>44380.549768518518</v>
      </c>
      <c r="DM12002">
        <v>1</v>
      </c>
      <c r="DN12002" s="4">
        <v>44380.549861111111</v>
      </c>
      <c r="DO12002">
        <v>1</v>
      </c>
      <c r="DP12002" s="4">
        <v>44380.54991898148</v>
      </c>
    </row>
    <row r="12003" spans="1:203" x14ac:dyDescent="0.25">
      <c r="A12003" t="s">
        <v>203</v>
      </c>
      <c r="B12003" t="s">
        <v>219</v>
      </c>
      <c r="C12003">
        <v>14</v>
      </c>
      <c r="D12003">
        <v>813</v>
      </c>
      <c r="DQ12003">
        <v>4</v>
      </c>
      <c r="DS12003" s="4">
        <v>44380.551817129628</v>
      </c>
    </row>
    <row r="12004" spans="1:203" x14ac:dyDescent="0.25">
      <c r="A12004" t="s">
        <v>203</v>
      </c>
      <c r="B12004" t="s">
        <v>220</v>
      </c>
      <c r="C12004">
        <v>15</v>
      </c>
      <c r="D12004">
        <v>813</v>
      </c>
      <c r="DX12004">
        <v>1</v>
      </c>
      <c r="DZ12004" s="4">
        <v>44380.553553240738</v>
      </c>
      <c r="EA12004">
        <v>2</v>
      </c>
      <c r="EB12004" s="4">
        <v>44380.553738425922</v>
      </c>
      <c r="EC12004" t="s">
        <v>271</v>
      </c>
      <c r="ED12004" s="4">
        <v>44380.553865740738</v>
      </c>
    </row>
    <row r="12005" spans="1:203" x14ac:dyDescent="0.25">
      <c r="A12005" t="s">
        <v>203</v>
      </c>
      <c r="B12005" t="s">
        <v>222</v>
      </c>
      <c r="C12005">
        <v>16</v>
      </c>
      <c r="D12005">
        <v>813</v>
      </c>
      <c r="EE12005">
        <v>2</v>
      </c>
      <c r="EF12005" t="s">
        <v>593</v>
      </c>
      <c r="EG12005" s="4">
        <v>44380.55395833333</v>
      </c>
      <c r="EH12005">
        <v>3</v>
      </c>
      <c r="EI12005" s="4">
        <v>44380.55400462963</v>
      </c>
      <c r="EJ12005">
        <v>2</v>
      </c>
      <c r="EK12005" s="4">
        <v>44380.554062499999</v>
      </c>
    </row>
    <row r="12006" spans="1:203" x14ac:dyDescent="0.25">
      <c r="A12006" t="s">
        <v>203</v>
      </c>
      <c r="B12006" t="s">
        <v>224</v>
      </c>
      <c r="C12006">
        <v>17</v>
      </c>
      <c r="D12006">
        <v>813</v>
      </c>
      <c r="EL12006">
        <v>2</v>
      </c>
      <c r="EM12006" t="s">
        <v>593</v>
      </c>
      <c r="EN12006" s="4">
        <v>44380.554212962961</v>
      </c>
      <c r="EO12006">
        <v>3</v>
      </c>
      <c r="EP12006" s="4">
        <v>44380.554293981484</v>
      </c>
      <c r="EQ12006">
        <v>2</v>
      </c>
      <c r="ER12006" s="4">
        <v>44380.554351851853</v>
      </c>
    </row>
    <row r="12007" spans="1:203" x14ac:dyDescent="0.25">
      <c r="A12007" t="s">
        <v>203</v>
      </c>
      <c r="B12007" t="s">
        <v>226</v>
      </c>
      <c r="C12007">
        <v>18</v>
      </c>
      <c r="D12007">
        <v>813</v>
      </c>
      <c r="ES12007">
        <v>1</v>
      </c>
      <c r="EU12007" s="4">
        <v>44380.549270833333</v>
      </c>
      <c r="EV12007">
        <v>1</v>
      </c>
      <c r="EW12007" s="4">
        <v>44380.549375000002</v>
      </c>
      <c r="EX12007">
        <v>1</v>
      </c>
      <c r="EY12007" s="4">
        <v>44380.549456018518</v>
      </c>
    </row>
    <row r="12008" spans="1:203" x14ac:dyDescent="0.25">
      <c r="A12008" t="s">
        <v>203</v>
      </c>
      <c r="B12008" t="s">
        <v>228</v>
      </c>
      <c r="C12008">
        <v>19</v>
      </c>
      <c r="D12008">
        <v>813</v>
      </c>
      <c r="EZ12008">
        <v>4</v>
      </c>
      <c r="FB12008" s="4">
        <v>44380.552546296298</v>
      </c>
    </row>
    <row r="12009" spans="1:203" x14ac:dyDescent="0.25">
      <c r="A12009" t="s">
        <v>203</v>
      </c>
      <c r="B12009" t="s">
        <v>230</v>
      </c>
      <c r="C12009">
        <v>20</v>
      </c>
      <c r="D12009">
        <v>813</v>
      </c>
      <c r="FG12009">
        <v>2</v>
      </c>
      <c r="FH12009" t="s">
        <v>593</v>
      </c>
      <c r="FI12009" s="4">
        <v>44380.5549537037</v>
      </c>
      <c r="FJ12009">
        <v>2</v>
      </c>
      <c r="FK12009" s="4">
        <v>44380.555104166669</v>
      </c>
      <c r="FL12009">
        <v>0</v>
      </c>
      <c r="FM12009">
        <v>0</v>
      </c>
      <c r="FN12009">
        <v>1</v>
      </c>
      <c r="FO12009">
        <v>0</v>
      </c>
      <c r="FP12009">
        <v>1</v>
      </c>
      <c r="FQ12009">
        <v>0</v>
      </c>
      <c r="FR12009">
        <v>0</v>
      </c>
      <c r="FS12009">
        <v>0</v>
      </c>
      <c r="FT12009">
        <v>1</v>
      </c>
      <c r="FU12009">
        <v>0</v>
      </c>
      <c r="FV12009">
        <v>0</v>
      </c>
      <c r="FW12009">
        <v>0</v>
      </c>
      <c r="FX12009">
        <v>0</v>
      </c>
      <c r="FY12009">
        <v>0</v>
      </c>
      <c r="FZ12009">
        <v>1</v>
      </c>
      <c r="GA12009">
        <v>1</v>
      </c>
      <c r="GB12009">
        <v>0</v>
      </c>
      <c r="GC12009">
        <v>0</v>
      </c>
      <c r="GD12009">
        <v>0</v>
      </c>
      <c r="GE12009">
        <v>0</v>
      </c>
      <c r="GF12009">
        <f>SUM(FL12009:GE12009)</f>
        <v>5</v>
      </c>
      <c r="GG12009" s="4">
        <v>44380.555810185186</v>
      </c>
      <c r="GH12009" t="s">
        <v>4427</v>
      </c>
      <c r="GI12009" t="s">
        <v>232</v>
      </c>
      <c r="GJ12009" s="4">
        <v>44380.556527777779</v>
      </c>
      <c r="GK12009">
        <v>1</v>
      </c>
      <c r="GL12009" t="s">
        <v>1050</v>
      </c>
      <c r="GM12009">
        <v>1</v>
      </c>
      <c r="GN12009" t="s">
        <v>719</v>
      </c>
      <c r="GO12009">
        <v>1</v>
      </c>
      <c r="GP12009" t="s">
        <v>4428</v>
      </c>
      <c r="GQ12009">
        <v>0</v>
      </c>
      <c r="GS12009" s="4">
        <v>44380.557199074072</v>
      </c>
      <c r="GT12009" t="s">
        <v>250</v>
      </c>
      <c r="GU12009" s="4">
        <v>44380.557280092595</v>
      </c>
    </row>
    <row r="12010" spans="1:203" x14ac:dyDescent="0.25">
      <c r="A12010" t="s">
        <v>203</v>
      </c>
      <c r="B12010" t="s">
        <v>204</v>
      </c>
      <c r="C12010">
        <v>2</v>
      </c>
      <c r="D12010">
        <v>814</v>
      </c>
      <c r="E12010" s="11">
        <v>19557</v>
      </c>
      <c r="F12010" s="4">
        <v>44380.71597222222</v>
      </c>
      <c r="G12010" s="5">
        <f>(F12010-E12010)/365</f>
        <v>68.010180745814296</v>
      </c>
      <c r="H12010">
        <v>2</v>
      </c>
      <c r="I12010" s="4">
        <v>44380.71601851852</v>
      </c>
      <c r="J12010">
        <v>190</v>
      </c>
      <c r="K12010" s="4">
        <v>44380.716145833336</v>
      </c>
      <c r="L12010">
        <v>22</v>
      </c>
      <c r="N12010" s="4">
        <v>44380.716504629629</v>
      </c>
      <c r="O12010">
        <v>0</v>
      </c>
      <c r="P12010">
        <v>0</v>
      </c>
      <c r="Q12010">
        <v>0</v>
      </c>
      <c r="R12010">
        <v>1</v>
      </c>
      <c r="S12010">
        <v>1</v>
      </c>
      <c r="T12010">
        <v>0</v>
      </c>
      <c r="U12010">
        <v>1</v>
      </c>
      <c r="V12010">
        <v>0</v>
      </c>
      <c r="W12010">
        <v>0</v>
      </c>
      <c r="X12010">
        <v>0</v>
      </c>
      <c r="Z12010" s="4">
        <v>44380.718877314815</v>
      </c>
      <c r="AA12010">
        <v>2</v>
      </c>
      <c r="AB12010" s="4">
        <v>44380.718923611108</v>
      </c>
      <c r="AG12010" s="15">
        <v>1</v>
      </c>
      <c r="AH12010" s="16" t="str">
        <f>IF(AG12010&lt;3, "Y", "N")</f>
        <v>Y</v>
      </c>
    </row>
    <row r="12011" spans="1:203" x14ac:dyDescent="0.25">
      <c r="A12011" t="s">
        <v>203</v>
      </c>
      <c r="B12011" t="s">
        <v>205</v>
      </c>
      <c r="C12011">
        <v>3</v>
      </c>
      <c r="D12011">
        <v>814</v>
      </c>
      <c r="AE12011" s="3">
        <v>44016</v>
      </c>
      <c r="AF12011" s="4">
        <v>44380.719166666669</v>
      </c>
      <c r="AG12011" s="15">
        <v>1</v>
      </c>
      <c r="AH12011" s="16" t="str">
        <f>IF(AG12011&lt;3, "Y", "N")</f>
        <v>Y</v>
      </c>
      <c r="AI12011" s="4">
        <v>44380.719270833331</v>
      </c>
      <c r="AJ12011">
        <v>1</v>
      </c>
      <c r="AK12011" s="4">
        <v>44380.719363425924</v>
      </c>
      <c r="AL12011">
        <v>1</v>
      </c>
      <c r="AM12011">
        <v>0</v>
      </c>
      <c r="AN12011">
        <v>1</v>
      </c>
      <c r="AO12011">
        <v>0</v>
      </c>
      <c r="AP12011">
        <v>0</v>
      </c>
      <c r="AQ12011">
        <v>0</v>
      </c>
      <c r="AR12011" s="4">
        <v>44380.719571759262</v>
      </c>
      <c r="AS12011">
        <v>4</v>
      </c>
      <c r="AT12011" s="4">
        <v>44380.719722222224</v>
      </c>
    </row>
    <row r="12012" spans="1:203" x14ac:dyDescent="0.25">
      <c r="A12012" t="s">
        <v>203</v>
      </c>
      <c r="B12012" t="s">
        <v>206</v>
      </c>
      <c r="C12012">
        <v>4</v>
      </c>
      <c r="D12012">
        <v>814</v>
      </c>
      <c r="AG12012" s="15">
        <v>1</v>
      </c>
      <c r="AH12012" s="16" t="str">
        <f>IF(AG12012&lt;3, "Y", "N")</f>
        <v>Y</v>
      </c>
      <c r="AU12012" s="3">
        <v>44414</v>
      </c>
      <c r="AV12012" s="4">
        <v>44380.720150462963</v>
      </c>
      <c r="AW12012">
        <v>2</v>
      </c>
      <c r="AX12012" s="4">
        <v>44380.72042824074</v>
      </c>
      <c r="AY12012">
        <v>2</v>
      </c>
      <c r="AZ12012" s="4">
        <v>44380.720543981479</v>
      </c>
    </row>
    <row r="12013" spans="1:203" x14ac:dyDescent="0.25">
      <c r="A12013" t="s">
        <v>203</v>
      </c>
      <c r="B12013" t="s">
        <v>207</v>
      </c>
      <c r="C12013">
        <v>5</v>
      </c>
      <c r="D12013">
        <v>814</v>
      </c>
      <c r="AG12013" s="15">
        <v>1</v>
      </c>
      <c r="AH12013" s="16" t="str">
        <f>IF(AG12013&lt;3, "Y", "N")</f>
        <v>Y</v>
      </c>
      <c r="BA12013">
        <v>2</v>
      </c>
      <c r="BB12013" s="4">
        <v>44380.720810185187</v>
      </c>
      <c r="BC12013">
        <v>2</v>
      </c>
      <c r="BD12013" s="4">
        <v>44380.720902777779</v>
      </c>
      <c r="BE12013">
        <v>1</v>
      </c>
      <c r="BF12013" s="4">
        <v>44380.720960648148</v>
      </c>
      <c r="BG12013">
        <v>1</v>
      </c>
      <c r="BH12013" s="4">
        <v>44380.721041666664</v>
      </c>
      <c r="BI12013">
        <v>2</v>
      </c>
      <c r="BJ12013" s="4">
        <v>44380.72111111111</v>
      </c>
      <c r="BK12013">
        <v>2</v>
      </c>
      <c r="BL12013" s="4">
        <v>44380.721168981479</v>
      </c>
    </row>
    <row r="12014" spans="1:203" x14ac:dyDescent="0.25">
      <c r="A12014" t="s">
        <v>203</v>
      </c>
      <c r="B12014" t="s">
        <v>208</v>
      </c>
      <c r="C12014">
        <v>6</v>
      </c>
      <c r="D12014">
        <v>814</v>
      </c>
      <c r="BM12014">
        <v>2</v>
      </c>
      <c r="BN12014" t="s">
        <v>4429</v>
      </c>
      <c r="BO12014" s="4">
        <v>44380.723333333335</v>
      </c>
      <c r="BP12014">
        <v>4</v>
      </c>
      <c r="BQ12014" s="4">
        <v>44380.72347222222</v>
      </c>
      <c r="BR12014">
        <v>2</v>
      </c>
      <c r="BS12014" s="4">
        <v>44380.723819444444</v>
      </c>
    </row>
    <row r="12015" spans="1:203" x14ac:dyDescent="0.25">
      <c r="A12015" t="s">
        <v>203</v>
      </c>
      <c r="B12015" t="s">
        <v>210</v>
      </c>
      <c r="C12015">
        <v>7</v>
      </c>
      <c r="D12015">
        <v>814</v>
      </c>
      <c r="BT12015">
        <v>2</v>
      </c>
      <c r="BU12015" t="s">
        <v>4430</v>
      </c>
      <c r="BV12015" s="4">
        <v>44380.725069444445</v>
      </c>
      <c r="BW12015">
        <v>3</v>
      </c>
      <c r="BX12015" s="4">
        <v>44380.725277777776</v>
      </c>
      <c r="BY12015">
        <v>2</v>
      </c>
      <c r="BZ12015" s="4">
        <v>44380.725347222222</v>
      </c>
    </row>
    <row r="12016" spans="1:203" x14ac:dyDescent="0.25">
      <c r="A12016" t="s">
        <v>203</v>
      </c>
      <c r="B12016" t="s">
        <v>212</v>
      </c>
      <c r="C12016">
        <v>8</v>
      </c>
      <c r="D12016">
        <v>814</v>
      </c>
      <c r="CA12016">
        <v>2</v>
      </c>
      <c r="CB12016" t="s">
        <v>4431</v>
      </c>
      <c r="CC12016" s="4">
        <v>44380.721701388888</v>
      </c>
      <c r="CD12016">
        <v>1</v>
      </c>
      <c r="CE12016" s="4">
        <v>44380.721944444442</v>
      </c>
      <c r="CF12016">
        <v>1</v>
      </c>
      <c r="CG12016" s="4">
        <v>44380.722037037034</v>
      </c>
    </row>
    <row r="12017" spans="1:203" x14ac:dyDescent="0.25">
      <c r="A12017" t="s">
        <v>203</v>
      </c>
      <c r="B12017" t="s">
        <v>213</v>
      </c>
      <c r="C12017">
        <v>9</v>
      </c>
      <c r="D12017">
        <v>814</v>
      </c>
      <c r="CH12017">
        <v>3</v>
      </c>
      <c r="CJ12017" s="4">
        <v>44380.725405092591</v>
      </c>
    </row>
    <row r="12018" spans="1:203" x14ac:dyDescent="0.25">
      <c r="A12018" t="s">
        <v>203</v>
      </c>
      <c r="B12018" t="s">
        <v>214</v>
      </c>
      <c r="C12018">
        <v>10</v>
      </c>
      <c r="D12018">
        <v>814</v>
      </c>
      <c r="CO12018">
        <v>2</v>
      </c>
      <c r="CP12018" t="s">
        <v>4432</v>
      </c>
      <c r="CQ12018" s="4">
        <v>44380.725486111114</v>
      </c>
      <c r="CR12018">
        <v>2</v>
      </c>
      <c r="CS12018" s="4">
        <v>44380.725590277776</v>
      </c>
      <c r="CT12018">
        <v>1</v>
      </c>
      <c r="CU12018" s="4">
        <v>44380.725636574076</v>
      </c>
    </row>
    <row r="12019" spans="1:203" x14ac:dyDescent="0.25">
      <c r="A12019" t="s">
        <v>203</v>
      </c>
      <c r="B12019" t="s">
        <v>216</v>
      </c>
      <c r="C12019">
        <v>11</v>
      </c>
      <c r="D12019">
        <v>814</v>
      </c>
      <c r="CV12019">
        <v>4</v>
      </c>
      <c r="CX12019" s="4">
        <v>44380.726087962961</v>
      </c>
    </row>
    <row r="12020" spans="1:203" x14ac:dyDescent="0.25">
      <c r="A12020" t="s">
        <v>203</v>
      </c>
      <c r="B12020" t="s">
        <v>217</v>
      </c>
      <c r="C12020">
        <v>12</v>
      </c>
      <c r="D12020">
        <v>814</v>
      </c>
      <c r="DC12020">
        <v>2</v>
      </c>
      <c r="DD12020" t="s">
        <v>4432</v>
      </c>
      <c r="DE12020" s="4">
        <v>44380.722986111112</v>
      </c>
      <c r="DF12020">
        <v>3</v>
      </c>
      <c r="DG12020" s="4">
        <v>44380.723043981481</v>
      </c>
      <c r="DH12020">
        <v>1</v>
      </c>
      <c r="DI12020" s="4">
        <v>44380.723113425927</v>
      </c>
    </row>
    <row r="12021" spans="1:203" x14ac:dyDescent="0.25">
      <c r="A12021" t="s">
        <v>203</v>
      </c>
      <c r="B12021" t="s">
        <v>218</v>
      </c>
      <c r="C12021">
        <v>13</v>
      </c>
      <c r="D12021">
        <v>814</v>
      </c>
      <c r="DJ12021">
        <v>2</v>
      </c>
      <c r="DK12021" t="s">
        <v>4433</v>
      </c>
      <c r="DL12021" s="4">
        <v>44380.724398148152</v>
      </c>
      <c r="DM12021">
        <v>4</v>
      </c>
      <c r="DN12021" s="4">
        <v>44380.724479166667</v>
      </c>
      <c r="DO12021">
        <v>3</v>
      </c>
      <c r="DP12021" s="4">
        <v>44380.724548611113</v>
      </c>
    </row>
    <row r="12022" spans="1:203" x14ac:dyDescent="0.25">
      <c r="A12022" t="s">
        <v>203</v>
      </c>
      <c r="B12022" t="s">
        <v>219</v>
      </c>
      <c r="C12022">
        <v>14</v>
      </c>
      <c r="D12022">
        <v>814</v>
      </c>
      <c r="DQ12022">
        <v>2</v>
      </c>
      <c r="DR12022" t="s">
        <v>4434</v>
      </c>
      <c r="DS12022" s="4">
        <v>44380.724097222221</v>
      </c>
      <c r="DT12022">
        <v>3</v>
      </c>
      <c r="DU12022" s="4">
        <v>44380.724143518521</v>
      </c>
      <c r="DV12022">
        <v>2</v>
      </c>
      <c r="DW12022" s="4">
        <v>44380.724224537036</v>
      </c>
    </row>
    <row r="12023" spans="1:203" x14ac:dyDescent="0.25">
      <c r="A12023" t="s">
        <v>203</v>
      </c>
      <c r="B12023" t="s">
        <v>220</v>
      </c>
      <c r="C12023">
        <v>15</v>
      </c>
      <c r="D12023">
        <v>814</v>
      </c>
      <c r="DX12023">
        <v>2</v>
      </c>
      <c r="DY12023" t="s">
        <v>4431</v>
      </c>
      <c r="DZ12023" s="4">
        <v>44380.726469907408</v>
      </c>
      <c r="EA12023">
        <v>3</v>
      </c>
      <c r="EB12023" s="4">
        <v>44380.7266087963</v>
      </c>
      <c r="EC12023">
        <v>2</v>
      </c>
      <c r="ED12023" s="4">
        <v>44380.726655092592</v>
      </c>
    </row>
    <row r="12024" spans="1:203" x14ac:dyDescent="0.25">
      <c r="A12024" t="s">
        <v>203</v>
      </c>
      <c r="B12024" t="s">
        <v>222</v>
      </c>
      <c r="C12024">
        <v>16</v>
      </c>
      <c r="D12024">
        <v>814</v>
      </c>
      <c r="EE12024">
        <v>2</v>
      </c>
      <c r="EF12024" t="s">
        <v>4435</v>
      </c>
      <c r="EG12024" s="4">
        <v>44380.725810185184</v>
      </c>
      <c r="EH12024">
        <v>3</v>
      </c>
      <c r="EI12024" s="4">
        <v>44380.72587962963</v>
      </c>
      <c r="EJ12024">
        <v>2</v>
      </c>
      <c r="EK12024" s="4">
        <v>44380.725960648146</v>
      </c>
    </row>
    <row r="12025" spans="1:203" x14ac:dyDescent="0.25">
      <c r="A12025" t="s">
        <v>203</v>
      </c>
      <c r="B12025" t="s">
        <v>224</v>
      </c>
      <c r="C12025">
        <v>17</v>
      </c>
      <c r="D12025">
        <v>814</v>
      </c>
      <c r="EL12025">
        <v>2</v>
      </c>
      <c r="EM12025" t="s">
        <v>4436</v>
      </c>
      <c r="EN12025" s="4">
        <v>44380.7262962963</v>
      </c>
      <c r="EO12025">
        <v>3</v>
      </c>
      <c r="EP12025" s="4">
        <v>44380.726342592592</v>
      </c>
      <c r="EQ12025">
        <v>2</v>
      </c>
      <c r="ER12025" s="4">
        <v>44380.726388888892</v>
      </c>
    </row>
    <row r="12026" spans="1:203" x14ac:dyDescent="0.25">
      <c r="A12026" t="s">
        <v>203</v>
      </c>
      <c r="B12026" t="s">
        <v>226</v>
      </c>
      <c r="C12026">
        <v>18</v>
      </c>
      <c r="D12026">
        <v>814</v>
      </c>
      <c r="ES12026">
        <v>3</v>
      </c>
      <c r="EU12026" s="4">
        <v>44380.723900462966</v>
      </c>
    </row>
    <row r="12027" spans="1:203" x14ac:dyDescent="0.25">
      <c r="A12027" t="s">
        <v>203</v>
      </c>
      <c r="B12027" t="s">
        <v>228</v>
      </c>
      <c r="C12027">
        <v>19</v>
      </c>
      <c r="D12027">
        <v>814</v>
      </c>
      <c r="EZ12027">
        <v>2</v>
      </c>
      <c r="FA12027" t="s">
        <v>4431</v>
      </c>
      <c r="FB12027" s="4">
        <v>44380.724710648145</v>
      </c>
      <c r="FC12027">
        <v>2</v>
      </c>
      <c r="FD12027" s="4">
        <v>44380.724768518521</v>
      </c>
      <c r="FE12027">
        <v>1</v>
      </c>
      <c r="FF12027" s="4">
        <v>44380.724826388891</v>
      </c>
    </row>
    <row r="12028" spans="1:203" x14ac:dyDescent="0.25">
      <c r="A12028" t="s">
        <v>203</v>
      </c>
      <c r="B12028" t="s">
        <v>230</v>
      </c>
      <c r="C12028">
        <v>20</v>
      </c>
      <c r="D12028">
        <v>814</v>
      </c>
      <c r="FG12028">
        <v>2</v>
      </c>
      <c r="FH12028" t="s">
        <v>4437</v>
      </c>
      <c r="FI12028" s="4">
        <v>44380.727025462962</v>
      </c>
      <c r="FJ12028">
        <v>2</v>
      </c>
      <c r="FK12028" s="4">
        <v>44380.727106481485</v>
      </c>
      <c r="FL12028">
        <v>0</v>
      </c>
      <c r="FM12028">
        <v>0</v>
      </c>
      <c r="FN12028">
        <v>0</v>
      </c>
      <c r="FO12028">
        <v>0</v>
      </c>
      <c r="FP12028">
        <v>1</v>
      </c>
      <c r="FQ12028">
        <v>1</v>
      </c>
      <c r="FR12028">
        <v>0</v>
      </c>
      <c r="FS12028">
        <v>0</v>
      </c>
      <c r="FT12028">
        <v>0</v>
      </c>
      <c r="FU12028">
        <v>0</v>
      </c>
      <c r="FV12028">
        <v>1</v>
      </c>
      <c r="FW12028">
        <v>1</v>
      </c>
      <c r="FX12028">
        <v>0</v>
      </c>
      <c r="FY12028">
        <v>0</v>
      </c>
      <c r="FZ12028">
        <v>0</v>
      </c>
      <c r="GA12028">
        <v>0</v>
      </c>
      <c r="GB12028">
        <v>0</v>
      </c>
      <c r="GC12028">
        <v>0</v>
      </c>
      <c r="GD12028">
        <v>0</v>
      </c>
      <c r="GE12028">
        <v>0</v>
      </c>
      <c r="GF12028">
        <f>SUM(FL12028:GE12028)</f>
        <v>4</v>
      </c>
      <c r="GG12028" s="4">
        <v>44380.727337962962</v>
      </c>
      <c r="GH12028" t="s">
        <v>4438</v>
      </c>
      <c r="GI12028" t="s">
        <v>232</v>
      </c>
      <c r="GJ12028" s="4">
        <v>44380.727789351855</v>
      </c>
      <c r="GK12028">
        <v>0</v>
      </c>
      <c r="GM12028">
        <v>0</v>
      </c>
      <c r="GO12028">
        <v>0</v>
      </c>
      <c r="GQ12028">
        <v>0</v>
      </c>
      <c r="GT12028" t="s">
        <v>4439</v>
      </c>
      <c r="GU12028" s="4">
        <v>44380.728668981479</v>
      </c>
    </row>
    <row r="12029" spans="1:203" x14ac:dyDescent="0.25">
      <c r="A12029" t="s">
        <v>203</v>
      </c>
      <c r="B12029" t="s">
        <v>204</v>
      </c>
      <c r="C12029">
        <v>2</v>
      </c>
      <c r="D12029">
        <v>815</v>
      </c>
      <c r="E12029" s="3">
        <v>20490</v>
      </c>
      <c r="F12029" s="4">
        <v>44380.928761574076</v>
      </c>
      <c r="G12029" s="5">
        <f>(F12029-E12029)/365</f>
        <v>65.454599346778295</v>
      </c>
      <c r="H12029">
        <v>2</v>
      </c>
      <c r="I12029" s="4">
        <v>44380.928807870368</v>
      </c>
      <c r="J12029">
        <v>190</v>
      </c>
      <c r="K12029" s="4">
        <v>44380.928993055553</v>
      </c>
      <c r="L12029">
        <v>22</v>
      </c>
      <c r="N12029" s="4">
        <v>44380.929259259261</v>
      </c>
      <c r="O12029">
        <v>0</v>
      </c>
      <c r="P12029">
        <v>0</v>
      </c>
      <c r="Q12029">
        <v>0</v>
      </c>
      <c r="R12029">
        <v>0</v>
      </c>
      <c r="S12029">
        <v>1</v>
      </c>
      <c r="T12029">
        <v>0</v>
      </c>
      <c r="U12029">
        <v>1</v>
      </c>
      <c r="V12029">
        <v>0</v>
      </c>
      <c r="W12029">
        <v>1</v>
      </c>
      <c r="X12029">
        <v>0</v>
      </c>
      <c r="Z12029" s="4">
        <v>44380.929525462961</v>
      </c>
      <c r="AA12029">
        <v>3</v>
      </c>
      <c r="AB12029" s="4">
        <v>44380.929583333331</v>
      </c>
      <c r="AC12029">
        <v>23</v>
      </c>
      <c r="AD12029" s="4">
        <v>44380.929664351854</v>
      </c>
      <c r="AG12029" s="15">
        <v>1</v>
      </c>
      <c r="AH12029" s="16" t="str">
        <f>IF(AG12029&lt;3, "Y", "N")</f>
        <v>Y</v>
      </c>
    </row>
    <row r="12030" spans="1:203" x14ac:dyDescent="0.25">
      <c r="A12030" t="s">
        <v>203</v>
      </c>
      <c r="B12030" t="s">
        <v>205</v>
      </c>
      <c r="C12030">
        <v>3</v>
      </c>
      <c r="D12030">
        <v>815</v>
      </c>
      <c r="AE12030" s="3">
        <v>44158</v>
      </c>
      <c r="AF12030" s="4">
        <v>44380.930034722223</v>
      </c>
      <c r="AG12030" s="15">
        <v>1</v>
      </c>
      <c r="AH12030" s="16" t="str">
        <f>IF(AG12030&lt;3, "Y", "N")</f>
        <v>Y</v>
      </c>
      <c r="AI12030" s="4">
        <v>44380.930162037039</v>
      </c>
      <c r="AJ12030">
        <v>1</v>
      </c>
      <c r="AK12030" s="4">
        <v>44380.930254629631</v>
      </c>
      <c r="AL12030">
        <v>1</v>
      </c>
      <c r="AM12030">
        <v>0</v>
      </c>
      <c r="AN12030">
        <v>0</v>
      </c>
      <c r="AO12030">
        <v>0</v>
      </c>
      <c r="AP12030">
        <v>0</v>
      </c>
      <c r="AQ12030">
        <v>0</v>
      </c>
      <c r="AR12030" s="4">
        <v>44380.93037037037</v>
      </c>
      <c r="AS12030">
        <v>1</v>
      </c>
      <c r="AT12030" s="4">
        <v>44380.930474537039</v>
      </c>
    </row>
    <row r="12031" spans="1:203" x14ac:dyDescent="0.25">
      <c r="A12031" t="s">
        <v>203</v>
      </c>
      <c r="B12031" t="s">
        <v>206</v>
      </c>
      <c r="C12031">
        <v>4</v>
      </c>
      <c r="D12031">
        <v>815</v>
      </c>
      <c r="AG12031" s="15">
        <v>1</v>
      </c>
      <c r="AH12031" s="16" t="str">
        <f>IF(AG12031&lt;3, "Y", "N")</f>
        <v>Y</v>
      </c>
      <c r="AU12031" s="3">
        <v>44323</v>
      </c>
      <c r="AV12031" s="4">
        <v>44380.930821759262</v>
      </c>
      <c r="AW12031">
        <v>2</v>
      </c>
      <c r="AX12031" s="4">
        <v>44380.930949074071</v>
      </c>
      <c r="AY12031">
        <v>2</v>
      </c>
      <c r="AZ12031" s="4">
        <v>44380.931064814817</v>
      </c>
    </row>
    <row r="12032" spans="1:203" x14ac:dyDescent="0.25">
      <c r="A12032" t="s">
        <v>203</v>
      </c>
      <c r="B12032" t="s">
        <v>207</v>
      </c>
      <c r="C12032">
        <v>5</v>
      </c>
      <c r="D12032">
        <v>815</v>
      </c>
      <c r="AG12032" s="15">
        <v>1</v>
      </c>
      <c r="AH12032" s="16" t="str">
        <f>IF(AG12032&lt;3, "Y", "N")</f>
        <v>Y</v>
      </c>
      <c r="BA12032">
        <v>1</v>
      </c>
      <c r="BB12032" s="4">
        <v>44380.931157407409</v>
      </c>
      <c r="BC12032">
        <v>2</v>
      </c>
      <c r="BD12032" s="4">
        <v>44380.931238425925</v>
      </c>
      <c r="BE12032">
        <v>1</v>
      </c>
      <c r="BF12032" s="4">
        <v>44380.931296296294</v>
      </c>
      <c r="BG12032">
        <v>2</v>
      </c>
      <c r="BH12032" s="4">
        <v>44380.931388888886</v>
      </c>
      <c r="BI12032">
        <v>1</v>
      </c>
      <c r="BJ12032" s="4">
        <v>44380.931458333333</v>
      </c>
      <c r="BK12032">
        <v>2</v>
      </c>
      <c r="BL12032" s="4">
        <v>44380.931516203702</v>
      </c>
    </row>
    <row r="12033" spans="1:203" x14ac:dyDescent="0.25">
      <c r="A12033" t="s">
        <v>203</v>
      </c>
      <c r="B12033" t="s">
        <v>208</v>
      </c>
      <c r="C12033">
        <v>6</v>
      </c>
      <c r="D12033">
        <v>815</v>
      </c>
      <c r="BM12033">
        <v>2</v>
      </c>
      <c r="BN12033" t="s">
        <v>4440</v>
      </c>
      <c r="BO12033" s="4">
        <v>44380.931875000002</v>
      </c>
      <c r="BP12033">
        <v>4</v>
      </c>
      <c r="BQ12033" s="4">
        <v>44380.931979166664</v>
      </c>
      <c r="BR12033">
        <v>3</v>
      </c>
      <c r="BS12033" s="4">
        <v>44380.93209490741</v>
      </c>
    </row>
    <row r="12034" spans="1:203" x14ac:dyDescent="0.25">
      <c r="A12034" t="s">
        <v>203</v>
      </c>
      <c r="B12034" t="s">
        <v>210</v>
      </c>
      <c r="C12034">
        <v>7</v>
      </c>
      <c r="D12034">
        <v>815</v>
      </c>
      <c r="BT12034">
        <v>2</v>
      </c>
      <c r="BU12034" t="s">
        <v>4441</v>
      </c>
      <c r="BV12034" s="4">
        <v>44380.935046296298</v>
      </c>
      <c r="BW12034">
        <v>3</v>
      </c>
      <c r="BX12034" s="4">
        <v>44380.935104166667</v>
      </c>
      <c r="BY12034">
        <v>3</v>
      </c>
      <c r="BZ12034" s="4">
        <v>44380.935150462959</v>
      </c>
    </row>
    <row r="12035" spans="1:203" x14ac:dyDescent="0.25">
      <c r="A12035" t="s">
        <v>203</v>
      </c>
      <c r="B12035" t="s">
        <v>212</v>
      </c>
      <c r="C12035">
        <v>8</v>
      </c>
      <c r="D12035">
        <v>815</v>
      </c>
      <c r="CA12035">
        <v>2</v>
      </c>
      <c r="CB12035" t="s">
        <v>4442</v>
      </c>
      <c r="CC12035" s="4">
        <v>44380.932557870372</v>
      </c>
      <c r="CD12035">
        <v>2</v>
      </c>
      <c r="CE12035" s="4">
        <v>44380.932638888888</v>
      </c>
      <c r="CF12035">
        <v>1</v>
      </c>
      <c r="CG12035" s="4">
        <v>44380.932696759257</v>
      </c>
    </row>
    <row r="12036" spans="1:203" x14ac:dyDescent="0.25">
      <c r="A12036" t="s">
        <v>203</v>
      </c>
      <c r="B12036" t="s">
        <v>213</v>
      </c>
      <c r="C12036">
        <v>9</v>
      </c>
      <c r="D12036">
        <v>815</v>
      </c>
      <c r="CH12036">
        <v>2</v>
      </c>
      <c r="CI12036" t="s">
        <v>4443</v>
      </c>
      <c r="CJ12036" s="4">
        <v>44380.934004629627</v>
      </c>
      <c r="CK12036">
        <v>3</v>
      </c>
      <c r="CL12036" s="4">
        <v>44380.934074074074</v>
      </c>
      <c r="CM12036">
        <v>1</v>
      </c>
      <c r="CN12036" s="4">
        <v>44380.934131944443</v>
      </c>
    </row>
    <row r="12037" spans="1:203" x14ac:dyDescent="0.25">
      <c r="A12037" t="s">
        <v>203</v>
      </c>
      <c r="B12037" t="s">
        <v>214</v>
      </c>
      <c r="C12037">
        <v>10</v>
      </c>
      <c r="D12037">
        <v>815</v>
      </c>
      <c r="CO12037">
        <v>2</v>
      </c>
      <c r="CP12037" t="s">
        <v>4444</v>
      </c>
      <c r="CQ12037" s="4">
        <v>44380.935856481483</v>
      </c>
      <c r="CR12037">
        <v>3</v>
      </c>
      <c r="CS12037" s="4">
        <v>44380.935914351852</v>
      </c>
      <c r="CT12037">
        <v>1</v>
      </c>
      <c r="CU12037" s="4">
        <v>44380.935995370368</v>
      </c>
    </row>
    <row r="12038" spans="1:203" x14ac:dyDescent="0.25">
      <c r="A12038" t="s">
        <v>203</v>
      </c>
      <c r="B12038" t="s">
        <v>216</v>
      </c>
      <c r="C12038">
        <v>11</v>
      </c>
      <c r="D12038">
        <v>815</v>
      </c>
      <c r="CV12038">
        <v>2</v>
      </c>
      <c r="CW12038" t="s">
        <v>4445</v>
      </c>
      <c r="CX12038" s="4">
        <v>44380.937060185184</v>
      </c>
      <c r="CY12038">
        <v>2</v>
      </c>
      <c r="CZ12038" s="4">
        <v>44380.937210648146</v>
      </c>
      <c r="DA12038">
        <v>1</v>
      </c>
      <c r="DB12038" s="4">
        <v>44380.937268518515</v>
      </c>
    </row>
    <row r="12039" spans="1:203" x14ac:dyDescent="0.25">
      <c r="A12039" t="s">
        <v>203</v>
      </c>
      <c r="B12039" t="s">
        <v>217</v>
      </c>
      <c r="C12039">
        <v>12</v>
      </c>
      <c r="D12039">
        <v>815</v>
      </c>
      <c r="DC12039">
        <v>3</v>
      </c>
      <c r="DE12039" s="4">
        <v>44380.933541666665</v>
      </c>
    </row>
    <row r="12040" spans="1:203" x14ac:dyDescent="0.25">
      <c r="A12040" t="s">
        <v>203</v>
      </c>
      <c r="B12040" t="s">
        <v>218</v>
      </c>
      <c r="C12040">
        <v>13</v>
      </c>
      <c r="D12040">
        <v>815</v>
      </c>
      <c r="DJ12040">
        <v>3</v>
      </c>
      <c r="DL12040" s="4">
        <v>44380.934282407405</v>
      </c>
    </row>
    <row r="12041" spans="1:203" x14ac:dyDescent="0.25">
      <c r="A12041" t="s">
        <v>203</v>
      </c>
      <c r="B12041" t="s">
        <v>219</v>
      </c>
      <c r="C12041">
        <v>14</v>
      </c>
      <c r="D12041">
        <v>815</v>
      </c>
      <c r="DQ12041">
        <v>2</v>
      </c>
      <c r="DR12041" t="s">
        <v>4446</v>
      </c>
      <c r="DS12041" s="4">
        <v>44380.933252314811</v>
      </c>
      <c r="DT12041">
        <v>3</v>
      </c>
      <c r="DU12041" s="4">
        <v>44380.933356481481</v>
      </c>
      <c r="DV12041" t="s">
        <v>271</v>
      </c>
      <c r="DW12041" s="4">
        <v>44380.933449074073</v>
      </c>
    </row>
    <row r="12042" spans="1:203" x14ac:dyDescent="0.25">
      <c r="A12042" t="s">
        <v>203</v>
      </c>
      <c r="B12042" t="s">
        <v>220</v>
      </c>
      <c r="C12042">
        <v>15</v>
      </c>
      <c r="D12042">
        <v>815</v>
      </c>
      <c r="DX12042">
        <v>2</v>
      </c>
      <c r="DY12042" t="s">
        <v>4447</v>
      </c>
      <c r="DZ12042" s="4">
        <v>44380.936550925922</v>
      </c>
      <c r="EA12042">
        <v>4</v>
      </c>
      <c r="EB12042" s="4">
        <v>44380.936631944445</v>
      </c>
      <c r="EC12042">
        <v>3</v>
      </c>
      <c r="ED12042" s="4">
        <v>44380.936793981484</v>
      </c>
    </row>
    <row r="12043" spans="1:203" x14ac:dyDescent="0.25">
      <c r="A12043" t="s">
        <v>203</v>
      </c>
      <c r="B12043" t="s">
        <v>222</v>
      </c>
      <c r="C12043">
        <v>16</v>
      </c>
      <c r="D12043">
        <v>815</v>
      </c>
      <c r="EE12043">
        <v>2</v>
      </c>
      <c r="EF12043" t="s">
        <v>4448</v>
      </c>
      <c r="EG12043" s="4">
        <v>44380.934571759259</v>
      </c>
      <c r="EH12043">
        <v>3</v>
      </c>
      <c r="EI12043" s="4">
        <v>44380.934652777774</v>
      </c>
      <c r="EJ12043">
        <v>1</v>
      </c>
      <c r="EK12043" s="4">
        <v>44380.93472222222</v>
      </c>
    </row>
    <row r="12044" spans="1:203" x14ac:dyDescent="0.25">
      <c r="A12044" t="s">
        <v>203</v>
      </c>
      <c r="B12044" t="s">
        <v>224</v>
      </c>
      <c r="C12044">
        <v>17</v>
      </c>
      <c r="D12044">
        <v>815</v>
      </c>
      <c r="EL12044">
        <v>2</v>
      </c>
      <c r="EM12044" t="s">
        <v>4449</v>
      </c>
      <c r="EN12044" s="4">
        <v>44380.935358796298</v>
      </c>
      <c r="EO12044">
        <v>3</v>
      </c>
      <c r="EP12044" s="4">
        <v>44380.935497685183</v>
      </c>
      <c r="EQ12044">
        <v>3</v>
      </c>
      <c r="ER12044" s="4">
        <v>44380.935578703706</v>
      </c>
    </row>
    <row r="12045" spans="1:203" x14ac:dyDescent="0.25">
      <c r="A12045" t="s">
        <v>203</v>
      </c>
      <c r="B12045" t="s">
        <v>226</v>
      </c>
      <c r="C12045">
        <v>18</v>
      </c>
      <c r="D12045">
        <v>815</v>
      </c>
      <c r="ES12045">
        <v>3</v>
      </c>
      <c r="EU12045" s="4">
        <v>44380.933761574073</v>
      </c>
    </row>
    <row r="12046" spans="1:203" x14ac:dyDescent="0.25">
      <c r="A12046" t="s">
        <v>203</v>
      </c>
      <c r="B12046" t="s">
        <v>228</v>
      </c>
      <c r="C12046">
        <v>19</v>
      </c>
      <c r="D12046">
        <v>815</v>
      </c>
      <c r="EZ12046">
        <v>3</v>
      </c>
      <c r="FB12046" s="4">
        <v>44380.933692129627</v>
      </c>
    </row>
    <row r="12047" spans="1:203" x14ac:dyDescent="0.25">
      <c r="A12047" t="s">
        <v>203</v>
      </c>
      <c r="B12047" t="s">
        <v>230</v>
      </c>
      <c r="C12047">
        <v>20</v>
      </c>
      <c r="D12047">
        <v>815</v>
      </c>
      <c r="FG12047">
        <v>2</v>
      </c>
      <c r="FH12047" t="s">
        <v>4450</v>
      </c>
      <c r="FI12047" s="4">
        <v>44380.937488425923</v>
      </c>
      <c r="FJ12047">
        <v>2</v>
      </c>
      <c r="FK12047" s="4">
        <v>44380.937557870369</v>
      </c>
      <c r="FL12047">
        <v>0</v>
      </c>
      <c r="FM12047">
        <v>0</v>
      </c>
      <c r="FN12047">
        <v>1</v>
      </c>
      <c r="FO12047">
        <v>1</v>
      </c>
      <c r="FP12047">
        <v>0</v>
      </c>
      <c r="FQ12047">
        <v>1</v>
      </c>
      <c r="FR12047">
        <v>0</v>
      </c>
      <c r="FS12047">
        <v>1</v>
      </c>
      <c r="FT12047">
        <v>0</v>
      </c>
      <c r="FU12047">
        <v>0</v>
      </c>
      <c r="FV12047">
        <v>0</v>
      </c>
      <c r="FW12047">
        <v>1</v>
      </c>
      <c r="FX12047">
        <v>0</v>
      </c>
      <c r="FY12047">
        <v>0</v>
      </c>
      <c r="FZ12047">
        <v>1</v>
      </c>
      <c r="GA12047">
        <v>0</v>
      </c>
      <c r="GB12047">
        <v>0</v>
      </c>
      <c r="GC12047">
        <v>0</v>
      </c>
      <c r="GD12047">
        <v>1</v>
      </c>
      <c r="GE12047">
        <v>0</v>
      </c>
      <c r="GF12047">
        <f>SUM(FL12047:GE12047)</f>
        <v>7</v>
      </c>
      <c r="GG12047" s="4">
        <v>44380.937893518516</v>
      </c>
      <c r="GH12047" t="s">
        <v>4451</v>
      </c>
      <c r="GI12047" t="s">
        <v>232</v>
      </c>
      <c r="GJ12047" s="4">
        <v>44380.938796296294</v>
      </c>
      <c r="GK12047">
        <v>1</v>
      </c>
      <c r="GL12047" t="s">
        <v>342</v>
      </c>
      <c r="GM12047">
        <v>1</v>
      </c>
      <c r="GN12047" t="s">
        <v>4452</v>
      </c>
      <c r="GO12047">
        <v>1</v>
      </c>
      <c r="GP12047" t="s">
        <v>4453</v>
      </c>
      <c r="GQ12047">
        <v>1</v>
      </c>
      <c r="GR12047" t="s">
        <v>545</v>
      </c>
      <c r="GS12047" s="4">
        <v>44380.93922453704</v>
      </c>
      <c r="GT12047" t="s">
        <v>4454</v>
      </c>
      <c r="GU12047" s="4">
        <v>44380.939398148148</v>
      </c>
    </row>
    <row r="12048" spans="1:203" x14ac:dyDescent="0.25">
      <c r="A12048" t="s">
        <v>203</v>
      </c>
      <c r="B12048" t="s">
        <v>204</v>
      </c>
      <c r="C12048">
        <v>2</v>
      </c>
      <c r="D12048">
        <v>817</v>
      </c>
      <c r="E12048" s="3">
        <v>30825</v>
      </c>
      <c r="F12048" s="4">
        <v>44381.347534722219</v>
      </c>
      <c r="G12048" s="5">
        <f>(F12048-E12048)/365</f>
        <v>37.140678177321149</v>
      </c>
      <c r="H12048">
        <v>2</v>
      </c>
      <c r="I12048" s="4">
        <v>44381.347569444442</v>
      </c>
      <c r="J12048">
        <v>189</v>
      </c>
      <c r="K12048" s="4">
        <v>44381.347719907404</v>
      </c>
      <c r="L12048">
        <v>21</v>
      </c>
      <c r="N12048" s="4">
        <v>44381.347893518519</v>
      </c>
      <c r="O12048">
        <v>0</v>
      </c>
      <c r="P12048">
        <v>0</v>
      </c>
      <c r="Q12048">
        <v>1</v>
      </c>
      <c r="R12048">
        <v>1</v>
      </c>
      <c r="S12048">
        <v>1</v>
      </c>
      <c r="T12048">
        <v>0</v>
      </c>
      <c r="U12048">
        <v>0</v>
      </c>
      <c r="V12048">
        <v>0</v>
      </c>
      <c r="W12048">
        <v>0</v>
      </c>
      <c r="X12048">
        <v>0</v>
      </c>
      <c r="Z12048" s="4">
        <v>44381.348078703704</v>
      </c>
      <c r="AA12048">
        <v>2</v>
      </c>
      <c r="AB12048" s="4">
        <v>44381.34815972222</v>
      </c>
      <c r="AG12048" s="15">
        <v>1</v>
      </c>
      <c r="AH12048" s="16" t="str">
        <f>IF(AG12048&lt;3, "Y", "N")</f>
        <v>Y</v>
      </c>
    </row>
    <row r="12049" spans="1:151" x14ac:dyDescent="0.25">
      <c r="A12049" t="s">
        <v>203</v>
      </c>
      <c r="B12049" t="s">
        <v>205</v>
      </c>
      <c r="C12049">
        <v>3</v>
      </c>
      <c r="D12049">
        <v>817</v>
      </c>
      <c r="AE12049" s="3">
        <v>44273</v>
      </c>
      <c r="AF12049" s="4">
        <v>44381.348356481481</v>
      </c>
      <c r="AG12049" s="15">
        <v>1</v>
      </c>
      <c r="AH12049" s="16" t="str">
        <f>IF(AG12049&lt;3, "Y", "N")</f>
        <v>Y</v>
      </c>
      <c r="AI12049" s="4">
        <v>44381.348437499997</v>
      </c>
      <c r="AJ12049">
        <v>2</v>
      </c>
      <c r="AK12049" s="4">
        <v>44381.348576388889</v>
      </c>
      <c r="AL12049">
        <v>1</v>
      </c>
      <c r="AM12049">
        <v>0</v>
      </c>
      <c r="AN12049">
        <v>0</v>
      </c>
      <c r="AO12049">
        <v>0</v>
      </c>
      <c r="AP12049">
        <v>0</v>
      </c>
      <c r="AQ12049">
        <v>0</v>
      </c>
      <c r="AR12049" s="4">
        <v>44381.348692129628</v>
      </c>
      <c r="AS12049">
        <v>4</v>
      </c>
      <c r="AT12049" s="4">
        <v>44381.348819444444</v>
      </c>
    </row>
    <row r="12050" spans="1:151" x14ac:dyDescent="0.25">
      <c r="A12050" t="s">
        <v>203</v>
      </c>
      <c r="B12050" t="s">
        <v>206</v>
      </c>
      <c r="C12050">
        <v>4</v>
      </c>
      <c r="D12050">
        <v>817</v>
      </c>
      <c r="AG12050" s="15">
        <v>1</v>
      </c>
      <c r="AH12050" s="16" t="str">
        <f>IF(AG12050&lt;3, "Y", "N")</f>
        <v>Y</v>
      </c>
      <c r="AU12050" s="3">
        <v>44348</v>
      </c>
      <c r="AV12050" s="4">
        <v>44381.349039351851</v>
      </c>
      <c r="AW12050">
        <v>1</v>
      </c>
      <c r="AX12050" s="4">
        <v>44381.349120370367</v>
      </c>
      <c r="AY12050">
        <v>1</v>
      </c>
      <c r="AZ12050" s="4">
        <v>44381.349212962959</v>
      </c>
    </row>
    <row r="12051" spans="1:151" x14ac:dyDescent="0.25">
      <c r="A12051" t="s">
        <v>203</v>
      </c>
      <c r="B12051" t="s">
        <v>207</v>
      </c>
      <c r="C12051">
        <v>5</v>
      </c>
      <c r="D12051">
        <v>817</v>
      </c>
      <c r="AG12051" s="15">
        <v>1</v>
      </c>
      <c r="AH12051" s="16" t="str">
        <f>IF(AG12051&lt;3, "Y", "N")</f>
        <v>Y</v>
      </c>
      <c r="BA12051">
        <v>2</v>
      </c>
      <c r="BB12051" s="4">
        <v>44381.349317129629</v>
      </c>
      <c r="BC12051">
        <v>2</v>
      </c>
      <c r="BD12051" s="4">
        <v>44381.349363425928</v>
      </c>
      <c r="BE12051">
        <v>2</v>
      </c>
      <c r="BF12051" s="4">
        <v>44381.349409722221</v>
      </c>
      <c r="BG12051">
        <v>2</v>
      </c>
      <c r="BH12051" s="4">
        <v>44381.349479166667</v>
      </c>
      <c r="BI12051">
        <v>1</v>
      </c>
      <c r="BJ12051" s="4">
        <v>44381.349537037036</v>
      </c>
      <c r="BK12051">
        <v>2</v>
      </c>
      <c r="BL12051" s="4">
        <v>44381.349583333336</v>
      </c>
    </row>
    <row r="12052" spans="1:151" x14ac:dyDescent="0.25">
      <c r="A12052" t="s">
        <v>203</v>
      </c>
      <c r="B12052" t="s">
        <v>208</v>
      </c>
      <c r="C12052">
        <v>6</v>
      </c>
      <c r="D12052">
        <v>817</v>
      </c>
      <c r="BM12052">
        <v>3</v>
      </c>
      <c r="BO12052" s="4">
        <v>44381.349861111114</v>
      </c>
    </row>
    <row r="12053" spans="1:151" x14ac:dyDescent="0.25">
      <c r="A12053" t="s">
        <v>203</v>
      </c>
      <c r="B12053" t="s">
        <v>210</v>
      </c>
      <c r="C12053">
        <v>7</v>
      </c>
      <c r="D12053">
        <v>817</v>
      </c>
      <c r="BT12053">
        <v>2</v>
      </c>
      <c r="BU12053" t="s">
        <v>4455</v>
      </c>
      <c r="BV12053" s="4">
        <v>44381.350983796299</v>
      </c>
      <c r="BW12053">
        <v>4</v>
      </c>
      <c r="BX12053" s="4">
        <v>44381.351064814815</v>
      </c>
      <c r="BY12053" t="s">
        <v>252</v>
      </c>
      <c r="BZ12053" s="4">
        <v>44381.351099537038</v>
      </c>
    </row>
    <row r="12054" spans="1:151" x14ac:dyDescent="0.25">
      <c r="A12054" t="s">
        <v>203</v>
      </c>
      <c r="B12054" t="s">
        <v>212</v>
      </c>
      <c r="C12054">
        <v>8</v>
      </c>
      <c r="D12054">
        <v>817</v>
      </c>
      <c r="CA12054">
        <v>3</v>
      </c>
      <c r="CC12054" s="4">
        <v>44381.349953703706</v>
      </c>
    </row>
    <row r="12055" spans="1:151" x14ac:dyDescent="0.25">
      <c r="A12055" t="s">
        <v>203</v>
      </c>
      <c r="B12055" t="s">
        <v>213</v>
      </c>
      <c r="C12055">
        <v>9</v>
      </c>
      <c r="D12055">
        <v>817</v>
      </c>
      <c r="CH12055">
        <v>3</v>
      </c>
      <c r="CJ12055" s="4">
        <v>44381.349814814814</v>
      </c>
    </row>
    <row r="12056" spans="1:151" x14ac:dyDescent="0.25">
      <c r="A12056" t="s">
        <v>203</v>
      </c>
      <c r="B12056" t="s">
        <v>214</v>
      </c>
      <c r="C12056">
        <v>10</v>
      </c>
      <c r="D12056">
        <v>817</v>
      </c>
      <c r="CO12056">
        <v>2</v>
      </c>
      <c r="CP12056" t="s">
        <v>4456</v>
      </c>
      <c r="CQ12056" s="4">
        <v>44381.350729166668</v>
      </c>
      <c r="CR12056">
        <v>4</v>
      </c>
      <c r="CS12056" s="4">
        <v>44381.350787037038</v>
      </c>
      <c r="CT12056" t="s">
        <v>252</v>
      </c>
      <c r="CU12056" s="4">
        <v>44381.350821759261</v>
      </c>
    </row>
    <row r="12057" spans="1:151" x14ac:dyDescent="0.25">
      <c r="A12057" t="s">
        <v>203</v>
      </c>
      <c r="B12057" t="s">
        <v>216</v>
      </c>
      <c r="C12057">
        <v>11</v>
      </c>
      <c r="D12057">
        <v>817</v>
      </c>
      <c r="CV12057">
        <v>3</v>
      </c>
      <c r="CX12057" s="4">
        <v>44381.350543981483</v>
      </c>
    </row>
    <row r="12058" spans="1:151" x14ac:dyDescent="0.25">
      <c r="A12058" t="s">
        <v>203</v>
      </c>
      <c r="B12058" t="s">
        <v>217</v>
      </c>
      <c r="C12058">
        <v>12</v>
      </c>
      <c r="D12058">
        <v>817</v>
      </c>
      <c r="DC12058">
        <v>2</v>
      </c>
      <c r="DD12058" t="s">
        <v>4456</v>
      </c>
      <c r="DE12058" s="4">
        <v>44381.350162037037</v>
      </c>
      <c r="DF12058">
        <v>4</v>
      </c>
      <c r="DG12058" s="4">
        <v>44381.350277777776</v>
      </c>
      <c r="DH12058" t="s">
        <v>252</v>
      </c>
      <c r="DI12058" s="4">
        <v>44381.350428240738</v>
      </c>
    </row>
    <row r="12059" spans="1:151" x14ac:dyDescent="0.25">
      <c r="A12059" t="s">
        <v>203</v>
      </c>
      <c r="B12059" t="s">
        <v>218</v>
      </c>
      <c r="C12059">
        <v>13</v>
      </c>
      <c r="D12059">
        <v>817</v>
      </c>
      <c r="DJ12059">
        <v>3</v>
      </c>
      <c r="DL12059" s="4">
        <v>44381.350613425922</v>
      </c>
    </row>
    <row r="12060" spans="1:151" x14ac:dyDescent="0.25">
      <c r="A12060" t="s">
        <v>203</v>
      </c>
      <c r="B12060" t="s">
        <v>219</v>
      </c>
      <c r="C12060">
        <v>14</v>
      </c>
      <c r="D12060">
        <v>817</v>
      </c>
      <c r="DQ12060">
        <v>3</v>
      </c>
      <c r="DS12060" s="4">
        <v>44381.349768518521</v>
      </c>
    </row>
    <row r="12061" spans="1:151" x14ac:dyDescent="0.25">
      <c r="A12061" t="s">
        <v>203</v>
      </c>
      <c r="B12061" t="s">
        <v>220</v>
      </c>
      <c r="C12061">
        <v>15</v>
      </c>
      <c r="D12061">
        <v>817</v>
      </c>
      <c r="DX12061">
        <v>3</v>
      </c>
      <c r="DZ12061" s="4">
        <v>44381.350474537037</v>
      </c>
    </row>
    <row r="12062" spans="1:151" x14ac:dyDescent="0.25">
      <c r="A12062" t="s">
        <v>203</v>
      </c>
      <c r="B12062" t="s">
        <v>222</v>
      </c>
      <c r="C12062">
        <v>16</v>
      </c>
      <c r="D12062">
        <v>817</v>
      </c>
      <c r="EE12062">
        <v>3</v>
      </c>
      <c r="EG12062" s="4">
        <v>44381.349907407406</v>
      </c>
    </row>
    <row r="12063" spans="1:151" x14ac:dyDescent="0.25">
      <c r="A12063" t="s">
        <v>203</v>
      </c>
      <c r="B12063" t="s">
        <v>224</v>
      </c>
      <c r="C12063">
        <v>17</v>
      </c>
      <c r="D12063">
        <v>817</v>
      </c>
      <c r="EL12063">
        <v>3</v>
      </c>
      <c r="EN12063" s="4">
        <v>44381.350011574075</v>
      </c>
    </row>
    <row r="12064" spans="1:151" x14ac:dyDescent="0.25">
      <c r="A12064" t="s">
        <v>203</v>
      </c>
      <c r="B12064" t="s">
        <v>226</v>
      </c>
      <c r="C12064">
        <v>18</v>
      </c>
      <c r="D12064">
        <v>817</v>
      </c>
      <c r="ES12064">
        <v>3</v>
      </c>
      <c r="EU12064" s="4">
        <v>44381.35050925926</v>
      </c>
    </row>
    <row r="12065" spans="1:203" x14ac:dyDescent="0.25">
      <c r="A12065" t="s">
        <v>203</v>
      </c>
      <c r="B12065" t="s">
        <v>228</v>
      </c>
      <c r="C12065">
        <v>19</v>
      </c>
      <c r="D12065">
        <v>817</v>
      </c>
      <c r="EZ12065">
        <v>3</v>
      </c>
      <c r="FB12065" s="4">
        <v>44381.349710648145</v>
      </c>
    </row>
    <row r="12066" spans="1:203" x14ac:dyDescent="0.25">
      <c r="A12066" t="s">
        <v>203</v>
      </c>
      <c r="B12066" t="s">
        <v>230</v>
      </c>
      <c r="C12066">
        <v>20</v>
      </c>
      <c r="D12066">
        <v>817</v>
      </c>
      <c r="FG12066">
        <v>1</v>
      </c>
      <c r="FI12066" s="4">
        <v>44381.351203703707</v>
      </c>
      <c r="FJ12066">
        <v>2</v>
      </c>
      <c r="FK12066" s="4">
        <v>44381.35125</v>
      </c>
      <c r="FL12066">
        <v>1</v>
      </c>
      <c r="FM12066">
        <v>0</v>
      </c>
      <c r="FN12066">
        <v>1</v>
      </c>
      <c r="FO12066">
        <v>1</v>
      </c>
      <c r="FP12066">
        <v>0</v>
      </c>
      <c r="FQ12066">
        <v>1</v>
      </c>
      <c r="FR12066">
        <v>0</v>
      </c>
      <c r="FS12066">
        <v>0</v>
      </c>
      <c r="FT12066">
        <v>1</v>
      </c>
      <c r="FU12066">
        <v>1</v>
      </c>
      <c r="FV12066">
        <v>1</v>
      </c>
      <c r="FW12066">
        <v>1</v>
      </c>
      <c r="FX12066">
        <v>0</v>
      </c>
      <c r="FY12066">
        <v>0</v>
      </c>
      <c r="FZ12066">
        <v>0</v>
      </c>
      <c r="GA12066">
        <v>1</v>
      </c>
      <c r="GB12066">
        <v>1</v>
      </c>
      <c r="GC12066">
        <v>1</v>
      </c>
      <c r="GD12066">
        <v>0</v>
      </c>
      <c r="GE12066">
        <v>0</v>
      </c>
      <c r="GF12066">
        <f>SUM(FL12066:GE12066)</f>
        <v>11</v>
      </c>
      <c r="GG12066" s="4">
        <v>44381.351770833331</v>
      </c>
      <c r="GH12066" t="s">
        <v>4457</v>
      </c>
      <c r="GI12066" t="s">
        <v>232</v>
      </c>
      <c r="GJ12066" s="4">
        <v>44381.352905092594</v>
      </c>
      <c r="GK12066">
        <v>1</v>
      </c>
      <c r="GL12066" t="s">
        <v>4458</v>
      </c>
      <c r="GM12066">
        <v>1</v>
      </c>
      <c r="GN12066" t="s">
        <v>4459</v>
      </c>
      <c r="GO12066">
        <v>1</v>
      </c>
      <c r="GP12066" t="s">
        <v>911</v>
      </c>
      <c r="GQ12066">
        <v>1</v>
      </c>
      <c r="GR12066" t="s">
        <v>962</v>
      </c>
      <c r="GS12066" s="4">
        <v>44381.353842592594</v>
      </c>
      <c r="GT12066" t="s">
        <v>4460</v>
      </c>
      <c r="GU12066" s="4">
        <v>44381.355520833335</v>
      </c>
    </row>
    <row r="12067" spans="1:203" x14ac:dyDescent="0.25">
      <c r="A12067" t="s">
        <v>203</v>
      </c>
      <c r="B12067" t="s">
        <v>204</v>
      </c>
      <c r="C12067">
        <v>2</v>
      </c>
      <c r="D12067">
        <v>820</v>
      </c>
      <c r="E12067" s="3">
        <v>27564</v>
      </c>
      <c r="F12067" s="4">
        <v>44381.912129629629</v>
      </c>
      <c r="G12067" s="5">
        <f>(F12067-E12067)/365</f>
        <v>46.076471588026379</v>
      </c>
      <c r="H12067">
        <v>2</v>
      </c>
      <c r="I12067" s="4">
        <v>44381.912175925929</v>
      </c>
      <c r="J12067">
        <v>173</v>
      </c>
      <c r="K12067" s="4">
        <v>44381.91233796296</v>
      </c>
      <c r="L12067">
        <v>21</v>
      </c>
      <c r="N12067" s="4">
        <v>44381.912638888891</v>
      </c>
      <c r="O12067">
        <v>0</v>
      </c>
      <c r="P12067">
        <v>0</v>
      </c>
      <c r="Q12067">
        <v>1</v>
      </c>
      <c r="R12067">
        <v>1</v>
      </c>
      <c r="S12067">
        <v>0</v>
      </c>
      <c r="T12067">
        <v>0</v>
      </c>
      <c r="U12067">
        <v>0</v>
      </c>
      <c r="V12067">
        <v>1</v>
      </c>
      <c r="W12067">
        <v>0</v>
      </c>
      <c r="X12067">
        <v>0</v>
      </c>
      <c r="Z12067" s="4">
        <v>44381.913113425922</v>
      </c>
      <c r="AA12067">
        <v>3</v>
      </c>
      <c r="AB12067" s="4">
        <v>44381.913217592592</v>
      </c>
      <c r="AC12067">
        <v>12</v>
      </c>
      <c r="AD12067" s="4">
        <v>44381.913368055553</v>
      </c>
      <c r="AG12067" s="15">
        <v>1</v>
      </c>
      <c r="AH12067" s="16" t="str">
        <f>IF(AG12067&lt;3, "Y", "N")</f>
        <v>Y</v>
      </c>
    </row>
    <row r="12068" spans="1:203" x14ac:dyDescent="0.25">
      <c r="A12068" t="s">
        <v>203</v>
      </c>
      <c r="B12068" t="s">
        <v>205</v>
      </c>
      <c r="C12068">
        <v>3</v>
      </c>
      <c r="D12068">
        <v>820</v>
      </c>
      <c r="AE12068" s="3">
        <v>44114</v>
      </c>
      <c r="AF12068" s="4">
        <v>44381.913668981484</v>
      </c>
      <c r="AG12068" s="15">
        <v>1</v>
      </c>
      <c r="AH12068" s="16" t="str">
        <f>IF(AG12068&lt;3, "Y", "N")</f>
        <v>Y</v>
      </c>
      <c r="AI12068" s="4">
        <v>44381.913831018515</v>
      </c>
      <c r="AJ12068">
        <v>2</v>
      </c>
      <c r="AK12068" s="4">
        <v>44381.914004629631</v>
      </c>
      <c r="AL12068">
        <v>1</v>
      </c>
      <c r="AM12068">
        <v>0</v>
      </c>
      <c r="AN12068">
        <v>0</v>
      </c>
      <c r="AO12068">
        <v>0</v>
      </c>
      <c r="AP12068">
        <v>0</v>
      </c>
      <c r="AQ12068">
        <v>0</v>
      </c>
      <c r="AR12068" s="4">
        <v>44381.914189814815</v>
      </c>
      <c r="AS12068">
        <v>4</v>
      </c>
      <c r="AT12068" s="4">
        <v>44381.914548611108</v>
      </c>
    </row>
    <row r="12069" spans="1:203" x14ac:dyDescent="0.25">
      <c r="A12069" t="s">
        <v>203</v>
      </c>
      <c r="B12069" t="s">
        <v>206</v>
      </c>
      <c r="C12069">
        <v>4</v>
      </c>
      <c r="D12069">
        <v>820</v>
      </c>
      <c r="AG12069" s="15">
        <v>1</v>
      </c>
      <c r="AH12069" s="16" t="str">
        <f>IF(AG12069&lt;3, "Y", "N")</f>
        <v>Y</v>
      </c>
      <c r="AU12069" s="3">
        <v>44270</v>
      </c>
      <c r="AV12069" s="4">
        <v>44381.914814814816</v>
      </c>
      <c r="AW12069">
        <v>3</v>
      </c>
      <c r="AX12069" s="4">
        <v>44381.914976851855</v>
      </c>
      <c r="AY12069">
        <v>4</v>
      </c>
      <c r="AZ12069" s="4">
        <v>44381.915439814817</v>
      </c>
    </row>
    <row r="12070" spans="1:203" x14ac:dyDescent="0.25">
      <c r="A12070" t="s">
        <v>203</v>
      </c>
      <c r="B12070" t="s">
        <v>207</v>
      </c>
      <c r="C12070">
        <v>5</v>
      </c>
      <c r="D12070">
        <v>820</v>
      </c>
      <c r="AG12070" s="15">
        <v>1</v>
      </c>
      <c r="AH12070" s="16" t="str">
        <f>IF(AG12070&lt;3, "Y", "N")</f>
        <v>Y</v>
      </c>
      <c r="BA12070">
        <v>1</v>
      </c>
      <c r="BB12070" s="4">
        <v>44381.915578703702</v>
      </c>
      <c r="BC12070">
        <v>1</v>
      </c>
      <c r="BD12070" s="4">
        <v>44381.915625000001</v>
      </c>
      <c r="BE12070">
        <v>1</v>
      </c>
      <c r="BF12070" s="4">
        <v>44381.915694444448</v>
      </c>
      <c r="BG12070">
        <v>1</v>
      </c>
      <c r="BH12070" s="4">
        <v>44381.915902777779</v>
      </c>
      <c r="BI12070">
        <v>1</v>
      </c>
      <c r="BJ12070" s="4">
        <v>44381.916030092594</v>
      </c>
      <c r="BK12070">
        <v>1</v>
      </c>
      <c r="BL12070" s="4">
        <v>44381.916145833333</v>
      </c>
    </row>
    <row r="12071" spans="1:203" x14ac:dyDescent="0.25">
      <c r="A12071" t="s">
        <v>203</v>
      </c>
      <c r="B12071" t="s">
        <v>208</v>
      </c>
      <c r="C12071">
        <v>6</v>
      </c>
      <c r="D12071">
        <v>820</v>
      </c>
      <c r="BM12071">
        <v>2</v>
      </c>
      <c r="BN12071" t="s">
        <v>4461</v>
      </c>
      <c r="BO12071" s="4">
        <v>44381.920925925922</v>
      </c>
      <c r="BP12071">
        <v>2</v>
      </c>
      <c r="BQ12071" s="4">
        <v>44381.921087962961</v>
      </c>
      <c r="BR12071">
        <v>2</v>
      </c>
      <c r="BS12071" s="4">
        <v>44381.92114583333</v>
      </c>
    </row>
    <row r="12072" spans="1:203" x14ac:dyDescent="0.25">
      <c r="A12072" t="s">
        <v>203</v>
      </c>
      <c r="B12072" t="s">
        <v>210</v>
      </c>
      <c r="C12072">
        <v>7</v>
      </c>
      <c r="D12072">
        <v>820</v>
      </c>
      <c r="BT12072">
        <v>2</v>
      </c>
      <c r="BU12072" t="s">
        <v>4461</v>
      </c>
      <c r="BV12072" s="4">
        <v>44381.920624999999</v>
      </c>
      <c r="BW12072">
        <v>2</v>
      </c>
      <c r="BX12072" s="4">
        <v>44381.920740740738</v>
      </c>
      <c r="BY12072">
        <v>2</v>
      </c>
      <c r="BZ12072" s="4">
        <v>44381.920787037037</v>
      </c>
    </row>
    <row r="12073" spans="1:203" x14ac:dyDescent="0.25">
      <c r="A12073" t="s">
        <v>203</v>
      </c>
      <c r="B12073" t="s">
        <v>212</v>
      </c>
      <c r="C12073">
        <v>8</v>
      </c>
      <c r="D12073">
        <v>820</v>
      </c>
      <c r="CA12073">
        <v>1</v>
      </c>
      <c r="CC12073" s="4">
        <v>44381.921527777777</v>
      </c>
      <c r="CD12073">
        <v>1</v>
      </c>
      <c r="CE12073" s="4">
        <v>44381.9216087963</v>
      </c>
      <c r="CF12073">
        <v>2</v>
      </c>
      <c r="CG12073" s="4">
        <v>44381.921666666669</v>
      </c>
    </row>
    <row r="12074" spans="1:203" x14ac:dyDescent="0.25">
      <c r="A12074" t="s">
        <v>203</v>
      </c>
      <c r="B12074" t="s">
        <v>213</v>
      </c>
      <c r="C12074">
        <v>9</v>
      </c>
      <c r="D12074">
        <v>820</v>
      </c>
      <c r="CH12074">
        <v>1</v>
      </c>
      <c r="CJ12074" s="4">
        <v>44381.919039351851</v>
      </c>
      <c r="CK12074">
        <v>1</v>
      </c>
      <c r="CL12074" s="4">
        <v>44381.919085648151</v>
      </c>
      <c r="CM12074">
        <v>2</v>
      </c>
      <c r="CN12074" s="4">
        <v>44381.919120370374</v>
      </c>
    </row>
    <row r="12075" spans="1:203" x14ac:dyDescent="0.25">
      <c r="A12075" t="s">
        <v>203</v>
      </c>
      <c r="B12075" t="s">
        <v>214</v>
      </c>
      <c r="C12075">
        <v>10</v>
      </c>
      <c r="D12075">
        <v>820</v>
      </c>
      <c r="CO12075">
        <v>1</v>
      </c>
      <c r="CQ12075" s="4">
        <v>44381.919895833336</v>
      </c>
      <c r="CR12075">
        <v>1</v>
      </c>
      <c r="CS12075" s="4">
        <v>44381.920046296298</v>
      </c>
      <c r="CT12075">
        <v>2</v>
      </c>
      <c r="CU12075" s="4">
        <v>44381.92015046296</v>
      </c>
    </row>
    <row r="12076" spans="1:203" x14ac:dyDescent="0.25">
      <c r="A12076" t="s">
        <v>203</v>
      </c>
      <c r="B12076" t="s">
        <v>216</v>
      </c>
      <c r="C12076">
        <v>11</v>
      </c>
      <c r="D12076">
        <v>820</v>
      </c>
      <c r="CV12076">
        <v>1</v>
      </c>
      <c r="CX12076" s="4">
        <v>44381.919166666667</v>
      </c>
      <c r="CY12076">
        <v>1</v>
      </c>
      <c r="CZ12076" s="4">
        <v>44381.919247685182</v>
      </c>
      <c r="DA12076">
        <v>2</v>
      </c>
      <c r="DB12076" s="4">
        <v>44381.919293981482</v>
      </c>
    </row>
    <row r="12077" spans="1:203" x14ac:dyDescent="0.25">
      <c r="A12077" t="s">
        <v>203</v>
      </c>
      <c r="B12077" t="s">
        <v>217</v>
      </c>
      <c r="C12077">
        <v>12</v>
      </c>
      <c r="D12077">
        <v>820</v>
      </c>
      <c r="DC12077">
        <v>4</v>
      </c>
      <c r="DE12077" s="4">
        <v>44381.921944444446</v>
      </c>
    </row>
    <row r="12078" spans="1:203" x14ac:dyDescent="0.25">
      <c r="A12078" t="s">
        <v>203</v>
      </c>
      <c r="B12078" t="s">
        <v>218</v>
      </c>
      <c r="C12078">
        <v>13</v>
      </c>
      <c r="D12078">
        <v>820</v>
      </c>
      <c r="DJ12078">
        <v>1</v>
      </c>
      <c r="DL12078" s="4">
        <v>44381.921342592592</v>
      </c>
      <c r="DM12078">
        <v>1</v>
      </c>
      <c r="DN12078" s="4">
        <v>44381.921388888892</v>
      </c>
      <c r="DO12078">
        <v>2</v>
      </c>
      <c r="DP12078" s="4">
        <v>44381.921469907407</v>
      </c>
    </row>
    <row r="12079" spans="1:203" x14ac:dyDescent="0.25">
      <c r="A12079" t="s">
        <v>203</v>
      </c>
      <c r="B12079" t="s">
        <v>219</v>
      </c>
      <c r="C12079">
        <v>14</v>
      </c>
      <c r="D12079">
        <v>820</v>
      </c>
      <c r="DQ12079">
        <v>1</v>
      </c>
      <c r="DS12079" s="4">
        <v>44381.920277777775</v>
      </c>
      <c r="DT12079">
        <v>1</v>
      </c>
      <c r="DU12079" s="4">
        <v>44381.920347222222</v>
      </c>
      <c r="DV12079">
        <v>2</v>
      </c>
      <c r="DW12079" s="4">
        <v>44381.920405092591</v>
      </c>
    </row>
    <row r="12080" spans="1:203" x14ac:dyDescent="0.25">
      <c r="A12080" t="s">
        <v>203</v>
      </c>
      <c r="B12080" t="s">
        <v>220</v>
      </c>
      <c r="C12080">
        <v>15</v>
      </c>
      <c r="D12080">
        <v>820</v>
      </c>
      <c r="DX12080">
        <v>2</v>
      </c>
      <c r="DY12080" t="s">
        <v>4461</v>
      </c>
      <c r="DZ12080" s="4">
        <v>44381.918437499997</v>
      </c>
      <c r="EA12080">
        <v>4</v>
      </c>
      <c r="EB12080" s="4">
        <v>44381.918807870374</v>
      </c>
      <c r="EC12080" t="s">
        <v>271</v>
      </c>
      <c r="ED12080" s="4">
        <v>44381.918935185182</v>
      </c>
    </row>
    <row r="12081" spans="1:203" x14ac:dyDescent="0.25">
      <c r="A12081" t="s">
        <v>203</v>
      </c>
      <c r="B12081" t="s">
        <v>222</v>
      </c>
      <c r="C12081">
        <v>16</v>
      </c>
      <c r="D12081">
        <v>820</v>
      </c>
      <c r="EE12081">
        <v>1</v>
      </c>
      <c r="EG12081" s="4">
        <v>44381.916979166665</v>
      </c>
      <c r="EH12081">
        <v>1</v>
      </c>
      <c r="EI12081" s="4">
        <v>44381.917048611111</v>
      </c>
      <c r="EJ12081">
        <v>2</v>
      </c>
      <c r="EK12081" s="4">
        <v>44381.91710648148</v>
      </c>
    </row>
    <row r="12082" spans="1:203" x14ac:dyDescent="0.25">
      <c r="A12082" t="s">
        <v>203</v>
      </c>
      <c r="B12082" t="s">
        <v>224</v>
      </c>
      <c r="C12082">
        <v>17</v>
      </c>
      <c r="D12082">
        <v>820</v>
      </c>
      <c r="EL12082">
        <v>1</v>
      </c>
      <c r="EN12082" s="4">
        <v>44381.916493055556</v>
      </c>
      <c r="EO12082">
        <v>1</v>
      </c>
      <c r="EP12082" s="4">
        <v>44381.916620370372</v>
      </c>
      <c r="EQ12082">
        <v>2</v>
      </c>
      <c r="ER12082" s="4">
        <v>44381.916851851849</v>
      </c>
    </row>
    <row r="12083" spans="1:203" x14ac:dyDescent="0.25">
      <c r="A12083" t="s">
        <v>203</v>
      </c>
      <c r="B12083" t="s">
        <v>226</v>
      </c>
      <c r="C12083">
        <v>18</v>
      </c>
      <c r="D12083">
        <v>820</v>
      </c>
      <c r="ES12083">
        <v>4</v>
      </c>
      <c r="EU12083" s="4">
        <v>44381.921875</v>
      </c>
    </row>
    <row r="12084" spans="1:203" x14ac:dyDescent="0.25">
      <c r="A12084" t="s">
        <v>203</v>
      </c>
      <c r="B12084" t="s">
        <v>228</v>
      </c>
      <c r="C12084">
        <v>19</v>
      </c>
      <c r="D12084">
        <v>820</v>
      </c>
      <c r="EZ12084">
        <v>2</v>
      </c>
      <c r="FA12084" t="s">
        <v>4461</v>
      </c>
      <c r="FB12084" s="4">
        <v>44381.919490740744</v>
      </c>
      <c r="FC12084">
        <v>3</v>
      </c>
      <c r="FD12084" s="4">
        <v>44381.919745370367</v>
      </c>
      <c r="FE12084">
        <v>2</v>
      </c>
      <c r="FF12084" s="4">
        <v>44381.91983796296</v>
      </c>
    </row>
    <row r="12085" spans="1:203" x14ac:dyDescent="0.25">
      <c r="A12085" t="s">
        <v>203</v>
      </c>
      <c r="B12085" t="s">
        <v>230</v>
      </c>
      <c r="C12085">
        <v>20</v>
      </c>
      <c r="D12085">
        <v>820</v>
      </c>
      <c r="FG12085">
        <v>2</v>
      </c>
      <c r="FH12085" t="s">
        <v>4461</v>
      </c>
      <c r="FI12085" s="4">
        <v>44381.922349537039</v>
      </c>
      <c r="FJ12085">
        <v>1</v>
      </c>
      <c r="FK12085" s="4">
        <v>44381.922569444447</v>
      </c>
      <c r="FL12085">
        <v>0</v>
      </c>
      <c r="FM12085">
        <v>0</v>
      </c>
      <c r="FN12085">
        <v>0</v>
      </c>
      <c r="FO12085">
        <v>0</v>
      </c>
      <c r="FP12085">
        <v>0</v>
      </c>
      <c r="FQ12085">
        <v>0</v>
      </c>
      <c r="FR12085">
        <v>1</v>
      </c>
      <c r="FS12085">
        <v>1</v>
      </c>
      <c r="FT12085">
        <v>0</v>
      </c>
      <c r="FU12085">
        <v>0</v>
      </c>
      <c r="FV12085">
        <v>0</v>
      </c>
      <c r="FW12085">
        <v>1</v>
      </c>
      <c r="FX12085">
        <v>0</v>
      </c>
      <c r="FY12085">
        <v>0</v>
      </c>
      <c r="FZ12085">
        <v>0</v>
      </c>
      <c r="GA12085">
        <v>0</v>
      </c>
      <c r="GB12085">
        <v>0</v>
      </c>
      <c r="GC12085">
        <v>0</v>
      </c>
      <c r="GD12085">
        <v>1</v>
      </c>
      <c r="GE12085">
        <v>0</v>
      </c>
      <c r="GF12085">
        <f>SUM(FL12085:GE12085)</f>
        <v>4</v>
      </c>
      <c r="GG12085" s="4">
        <v>44381.922881944447</v>
      </c>
      <c r="GH12085" t="s">
        <v>4462</v>
      </c>
      <c r="GI12085" t="s">
        <v>232</v>
      </c>
      <c r="GJ12085" s="4">
        <v>44381.924768518518</v>
      </c>
      <c r="GK12085">
        <v>1</v>
      </c>
      <c r="GL12085" t="s">
        <v>4463</v>
      </c>
      <c r="GM12085">
        <v>1</v>
      </c>
      <c r="GN12085" t="s">
        <v>867</v>
      </c>
      <c r="GO12085">
        <v>1</v>
      </c>
      <c r="GP12085" t="s">
        <v>4464</v>
      </c>
      <c r="GQ12085">
        <v>1</v>
      </c>
      <c r="GR12085" t="s">
        <v>1966</v>
      </c>
      <c r="GS12085" s="4">
        <v>44381.926550925928</v>
      </c>
      <c r="GT12085" t="s">
        <v>250</v>
      </c>
      <c r="GU12085" s="4">
        <v>44381.926655092589</v>
      </c>
    </row>
    <row r="12086" spans="1:203" x14ac:dyDescent="0.25">
      <c r="A12086" t="s">
        <v>203</v>
      </c>
      <c r="B12086" t="s">
        <v>204</v>
      </c>
      <c r="C12086">
        <v>2</v>
      </c>
      <c r="D12086">
        <v>821</v>
      </c>
      <c r="E12086" s="3">
        <v>32759</v>
      </c>
      <c r="F12086" s="4">
        <v>44382.287835648145</v>
      </c>
      <c r="G12086" s="5">
        <f>(F12086-E12086)/365</f>
        <v>31.84462420725519</v>
      </c>
      <c r="H12086">
        <v>2</v>
      </c>
      <c r="I12086" s="4">
        <v>44382.287870370368</v>
      </c>
      <c r="J12086">
        <v>190</v>
      </c>
      <c r="K12086" s="4">
        <v>44382.287974537037</v>
      </c>
      <c r="L12086">
        <v>21</v>
      </c>
      <c r="N12086" s="4">
        <v>44382.288159722222</v>
      </c>
      <c r="O12086">
        <v>0</v>
      </c>
      <c r="P12086">
        <v>0</v>
      </c>
      <c r="Q12086">
        <v>0</v>
      </c>
      <c r="R12086">
        <v>1</v>
      </c>
      <c r="S12086">
        <v>0</v>
      </c>
      <c r="T12086">
        <v>0</v>
      </c>
      <c r="U12086">
        <v>1</v>
      </c>
      <c r="V12086">
        <v>0</v>
      </c>
      <c r="W12086">
        <v>0</v>
      </c>
      <c r="X12086">
        <v>0</v>
      </c>
      <c r="Z12086" s="4">
        <v>44382.288576388892</v>
      </c>
      <c r="AA12086">
        <v>2</v>
      </c>
      <c r="AB12086" s="4">
        <v>44382.288622685184</v>
      </c>
      <c r="AG12086" s="15">
        <v>1</v>
      </c>
      <c r="AH12086" s="16" t="str">
        <f>IF(AG12086&lt;3, "Y", "N")</f>
        <v>Y</v>
      </c>
    </row>
    <row r="12087" spans="1:203" x14ac:dyDescent="0.25">
      <c r="A12087" t="s">
        <v>203</v>
      </c>
      <c r="B12087" t="s">
        <v>205</v>
      </c>
      <c r="C12087">
        <v>3</v>
      </c>
      <c r="D12087">
        <v>821</v>
      </c>
      <c r="AE12087" s="3">
        <v>44170</v>
      </c>
      <c r="AF12087" s="4">
        <v>44382.288877314815</v>
      </c>
      <c r="AG12087" s="15">
        <v>1</v>
      </c>
      <c r="AH12087" s="16" t="str">
        <f>IF(AG12087&lt;3, "Y", "N")</f>
        <v>Y</v>
      </c>
      <c r="AI12087" s="4">
        <v>44382.288969907408</v>
      </c>
      <c r="AJ12087">
        <v>2</v>
      </c>
      <c r="AK12087" s="4">
        <v>44382.2890625</v>
      </c>
      <c r="AL12087">
        <v>1</v>
      </c>
      <c r="AM12087">
        <v>0</v>
      </c>
      <c r="AN12087">
        <v>0</v>
      </c>
      <c r="AO12087">
        <v>0</v>
      </c>
      <c r="AP12087">
        <v>0</v>
      </c>
      <c r="AQ12087">
        <v>0</v>
      </c>
      <c r="AR12087" s="4">
        <v>44382.289224537039</v>
      </c>
      <c r="AS12087">
        <v>3</v>
      </c>
      <c r="AT12087" s="4">
        <v>44382.289398148147</v>
      </c>
    </row>
    <row r="12088" spans="1:203" x14ac:dyDescent="0.25">
      <c r="A12088" t="s">
        <v>203</v>
      </c>
      <c r="B12088" t="s">
        <v>206</v>
      </c>
      <c r="C12088">
        <v>4</v>
      </c>
      <c r="D12088">
        <v>821</v>
      </c>
      <c r="AG12088" s="15">
        <v>1</v>
      </c>
      <c r="AH12088" s="16" t="str">
        <f>IF(AG12088&lt;3, "Y", "N")</f>
        <v>Y</v>
      </c>
      <c r="AU12088" s="3">
        <v>44256</v>
      </c>
      <c r="AV12088" s="4">
        <v>44382.289537037039</v>
      </c>
      <c r="AW12088">
        <v>3</v>
      </c>
      <c r="AX12088" s="4">
        <v>44382.289652777778</v>
      </c>
      <c r="AY12088">
        <v>2</v>
      </c>
      <c r="AZ12088" s="4">
        <v>44382.28974537037</v>
      </c>
    </row>
    <row r="12089" spans="1:203" x14ac:dyDescent="0.25">
      <c r="A12089" t="s">
        <v>203</v>
      </c>
      <c r="B12089" t="s">
        <v>207</v>
      </c>
      <c r="C12089">
        <v>5</v>
      </c>
      <c r="D12089">
        <v>821</v>
      </c>
      <c r="AG12089" s="15">
        <v>1</v>
      </c>
      <c r="AH12089" s="16" t="str">
        <f>IF(AG12089&lt;3, "Y", "N")</f>
        <v>Y</v>
      </c>
      <c r="BA12089">
        <v>1</v>
      </c>
      <c r="BB12089" s="4">
        <v>44382.289849537039</v>
      </c>
      <c r="BC12089">
        <v>1</v>
      </c>
      <c r="BD12089" s="4">
        <v>44382.289884259262</v>
      </c>
      <c r="BE12089">
        <v>1</v>
      </c>
      <c r="BF12089" s="4">
        <v>44382.289930555555</v>
      </c>
      <c r="BG12089">
        <v>2</v>
      </c>
      <c r="BH12089" s="4">
        <v>44382.290023148147</v>
      </c>
      <c r="BI12089">
        <v>1</v>
      </c>
      <c r="BJ12089" s="4">
        <v>44382.290069444447</v>
      </c>
      <c r="BK12089">
        <v>2</v>
      </c>
      <c r="BL12089" s="4">
        <v>44382.290185185186</v>
      </c>
    </row>
    <row r="12090" spans="1:203" x14ac:dyDescent="0.25">
      <c r="A12090" t="s">
        <v>203</v>
      </c>
      <c r="B12090" t="s">
        <v>208</v>
      </c>
      <c r="C12090">
        <v>6</v>
      </c>
      <c r="D12090">
        <v>821</v>
      </c>
      <c r="BM12090">
        <v>2</v>
      </c>
      <c r="BN12090" t="s">
        <v>4465</v>
      </c>
      <c r="BO12090" s="4">
        <v>44382.293402777781</v>
      </c>
      <c r="BP12090">
        <v>4</v>
      </c>
      <c r="BQ12090" s="4">
        <v>44382.29346064815</v>
      </c>
      <c r="BR12090">
        <v>3</v>
      </c>
      <c r="BS12090" s="4">
        <v>44382.293495370373</v>
      </c>
    </row>
    <row r="12091" spans="1:203" x14ac:dyDescent="0.25">
      <c r="A12091" t="s">
        <v>203</v>
      </c>
      <c r="B12091" t="s">
        <v>210</v>
      </c>
      <c r="C12091">
        <v>7</v>
      </c>
      <c r="D12091">
        <v>821</v>
      </c>
      <c r="BT12091">
        <v>2</v>
      </c>
      <c r="BU12091" t="s">
        <v>2827</v>
      </c>
      <c r="BV12091" s="4">
        <v>44382.29241898148</v>
      </c>
      <c r="BW12091">
        <v>4</v>
      </c>
      <c r="BX12091" s="4">
        <v>44382.292453703703</v>
      </c>
      <c r="BY12091">
        <v>3</v>
      </c>
      <c r="BZ12091" s="4">
        <v>44382.29247685185</v>
      </c>
    </row>
    <row r="12092" spans="1:203" x14ac:dyDescent="0.25">
      <c r="A12092" t="s">
        <v>203</v>
      </c>
      <c r="B12092" t="s">
        <v>212</v>
      </c>
      <c r="C12092">
        <v>8</v>
      </c>
      <c r="D12092">
        <v>821</v>
      </c>
      <c r="CA12092">
        <v>2</v>
      </c>
      <c r="CB12092" t="s">
        <v>4466</v>
      </c>
      <c r="CC12092" s="4">
        <v>44382.293715277781</v>
      </c>
      <c r="CD12092">
        <v>3</v>
      </c>
      <c r="CE12092" s="4">
        <v>44382.293761574074</v>
      </c>
      <c r="CF12092">
        <v>3</v>
      </c>
      <c r="CG12092" s="4">
        <v>44382.293807870374</v>
      </c>
    </row>
    <row r="12093" spans="1:203" x14ac:dyDescent="0.25">
      <c r="A12093" t="s">
        <v>203</v>
      </c>
      <c r="B12093" t="s">
        <v>213</v>
      </c>
      <c r="C12093">
        <v>9</v>
      </c>
      <c r="D12093">
        <v>821</v>
      </c>
      <c r="CH12093">
        <v>1</v>
      </c>
      <c r="CJ12093" s="4">
        <v>44382.292245370372</v>
      </c>
      <c r="CK12093">
        <v>2</v>
      </c>
      <c r="CL12093" s="4">
        <v>44382.292291666665</v>
      </c>
      <c r="CM12093">
        <v>2</v>
      </c>
      <c r="CN12093" s="4">
        <v>44382.292326388888</v>
      </c>
    </row>
    <row r="12094" spans="1:203" x14ac:dyDescent="0.25">
      <c r="A12094" t="s">
        <v>203</v>
      </c>
      <c r="B12094" t="s">
        <v>214</v>
      </c>
      <c r="C12094">
        <v>10</v>
      </c>
      <c r="D12094">
        <v>821</v>
      </c>
      <c r="CO12094">
        <v>2</v>
      </c>
      <c r="CP12094" t="s">
        <v>2827</v>
      </c>
      <c r="CQ12094" s="4">
        <v>44382.292083333334</v>
      </c>
      <c r="CR12094">
        <v>4</v>
      </c>
      <c r="CS12094" s="4">
        <v>44382.292141203703</v>
      </c>
      <c r="CT12094">
        <v>3</v>
      </c>
      <c r="CU12094" s="4">
        <v>44382.292164351849</v>
      </c>
    </row>
    <row r="12095" spans="1:203" x14ac:dyDescent="0.25">
      <c r="A12095" t="s">
        <v>203</v>
      </c>
      <c r="B12095" t="s">
        <v>216</v>
      </c>
      <c r="C12095">
        <v>11</v>
      </c>
      <c r="D12095">
        <v>821</v>
      </c>
      <c r="CV12095">
        <v>1</v>
      </c>
      <c r="CX12095" s="4">
        <v>44382.291631944441</v>
      </c>
      <c r="CY12095">
        <v>2</v>
      </c>
      <c r="CZ12095" s="4">
        <v>44382.291689814818</v>
      </c>
      <c r="DA12095">
        <v>2</v>
      </c>
      <c r="DB12095" s="4">
        <v>44382.291770833333</v>
      </c>
    </row>
    <row r="12096" spans="1:203" x14ac:dyDescent="0.25">
      <c r="A12096" t="s">
        <v>203</v>
      </c>
      <c r="B12096" t="s">
        <v>217</v>
      </c>
      <c r="C12096">
        <v>12</v>
      </c>
      <c r="D12096">
        <v>821</v>
      </c>
      <c r="DC12096">
        <v>1</v>
      </c>
      <c r="DE12096" s="4">
        <v>44382.29351851852</v>
      </c>
      <c r="DF12096">
        <v>2</v>
      </c>
      <c r="DG12096" s="4">
        <v>44382.293564814812</v>
      </c>
      <c r="DH12096">
        <v>3</v>
      </c>
      <c r="DI12096" s="4">
        <v>44382.293587962966</v>
      </c>
    </row>
    <row r="12097" spans="1:203" x14ac:dyDescent="0.25">
      <c r="A12097" t="s">
        <v>203</v>
      </c>
      <c r="B12097" t="s">
        <v>218</v>
      </c>
      <c r="C12097">
        <v>13</v>
      </c>
      <c r="D12097">
        <v>821</v>
      </c>
      <c r="DJ12097">
        <v>1</v>
      </c>
      <c r="DL12097" s="4">
        <v>44382.292824074073</v>
      </c>
      <c r="DM12097">
        <v>2</v>
      </c>
      <c r="DN12097" s="4">
        <v>44382.292870370373</v>
      </c>
      <c r="DO12097">
        <v>2</v>
      </c>
      <c r="DP12097" s="4">
        <v>44382.292905092596</v>
      </c>
    </row>
    <row r="12098" spans="1:203" x14ac:dyDescent="0.25">
      <c r="A12098" t="s">
        <v>203</v>
      </c>
      <c r="B12098" t="s">
        <v>219</v>
      </c>
      <c r="C12098">
        <v>14</v>
      </c>
      <c r="D12098">
        <v>821</v>
      </c>
      <c r="DQ12098">
        <v>1</v>
      </c>
      <c r="DS12098" s="4">
        <v>44382.292962962965</v>
      </c>
      <c r="DT12098">
        <v>1</v>
      </c>
      <c r="DU12098" s="4">
        <v>44382.293009259258</v>
      </c>
      <c r="DV12098">
        <v>2</v>
      </c>
      <c r="DW12098" s="4">
        <v>44382.293043981481</v>
      </c>
    </row>
    <row r="12099" spans="1:203" x14ac:dyDescent="0.25">
      <c r="A12099" t="s">
        <v>203</v>
      </c>
      <c r="B12099" t="s">
        <v>220</v>
      </c>
      <c r="C12099">
        <v>15</v>
      </c>
      <c r="D12099">
        <v>821</v>
      </c>
      <c r="DX12099">
        <v>2</v>
      </c>
      <c r="DY12099" t="s">
        <v>4467</v>
      </c>
      <c r="DZ12099" s="4">
        <v>44382.290810185186</v>
      </c>
      <c r="EA12099">
        <v>4</v>
      </c>
      <c r="EB12099" s="4">
        <v>44382.291030092594</v>
      </c>
      <c r="EC12099">
        <v>3</v>
      </c>
      <c r="ED12099" s="4">
        <v>44382.291134259256</v>
      </c>
    </row>
    <row r="12100" spans="1:203" x14ac:dyDescent="0.25">
      <c r="A12100" t="s">
        <v>203</v>
      </c>
      <c r="B12100" t="s">
        <v>222</v>
      </c>
      <c r="C12100">
        <v>16</v>
      </c>
      <c r="D12100">
        <v>821</v>
      </c>
      <c r="EE12100">
        <v>2</v>
      </c>
      <c r="EF12100" t="s">
        <v>1604</v>
      </c>
      <c r="EG12100" s="4">
        <v>44382.291909722226</v>
      </c>
      <c r="EH12100">
        <v>4</v>
      </c>
      <c r="EI12100" s="4">
        <v>44382.291932870372</v>
      </c>
      <c r="EJ12100">
        <v>3</v>
      </c>
      <c r="EK12100" s="4">
        <v>44382.291956018518</v>
      </c>
    </row>
    <row r="12101" spans="1:203" x14ac:dyDescent="0.25">
      <c r="A12101" t="s">
        <v>203</v>
      </c>
      <c r="B12101" t="s">
        <v>224</v>
      </c>
      <c r="C12101">
        <v>17</v>
      </c>
      <c r="D12101">
        <v>821</v>
      </c>
      <c r="EL12101">
        <v>2</v>
      </c>
      <c r="EM12101" t="s">
        <v>1960</v>
      </c>
      <c r="EN12101" s="4">
        <v>44382.291412037041</v>
      </c>
      <c r="EO12101">
        <v>4</v>
      </c>
      <c r="EP12101" s="4">
        <v>44382.291493055556</v>
      </c>
      <c r="EQ12101">
        <v>3</v>
      </c>
      <c r="ER12101" s="4">
        <v>44382.291550925926</v>
      </c>
    </row>
    <row r="12102" spans="1:203" x14ac:dyDescent="0.25">
      <c r="A12102" t="s">
        <v>203</v>
      </c>
      <c r="B12102" t="s">
        <v>226</v>
      </c>
      <c r="C12102">
        <v>18</v>
      </c>
      <c r="D12102">
        <v>821</v>
      </c>
      <c r="ES12102">
        <v>1</v>
      </c>
      <c r="EU12102" s="4">
        <v>44382.293078703704</v>
      </c>
      <c r="EV12102">
        <v>1</v>
      </c>
      <c r="EW12102" s="4">
        <v>44382.293113425927</v>
      </c>
      <c r="EX12102">
        <v>2</v>
      </c>
      <c r="EY12102" s="4">
        <v>44382.29314814815</v>
      </c>
    </row>
    <row r="12103" spans="1:203" x14ac:dyDescent="0.25">
      <c r="A12103" t="s">
        <v>203</v>
      </c>
      <c r="B12103" t="s">
        <v>228</v>
      </c>
      <c r="C12103">
        <v>19</v>
      </c>
      <c r="D12103">
        <v>821</v>
      </c>
      <c r="EZ12103">
        <v>2</v>
      </c>
      <c r="FA12103" t="s">
        <v>2281</v>
      </c>
      <c r="FB12103" s="4">
        <v>44382.292662037034</v>
      </c>
      <c r="FC12103">
        <v>3</v>
      </c>
      <c r="FD12103" s="4">
        <v>44382.292731481481</v>
      </c>
      <c r="FE12103">
        <v>2</v>
      </c>
      <c r="FF12103" s="4">
        <v>44382.29277777778</v>
      </c>
    </row>
    <row r="12104" spans="1:203" x14ac:dyDescent="0.25">
      <c r="A12104" t="s">
        <v>203</v>
      </c>
      <c r="B12104" t="s">
        <v>230</v>
      </c>
      <c r="C12104">
        <v>20</v>
      </c>
      <c r="D12104">
        <v>821</v>
      </c>
      <c r="FG12104">
        <v>2</v>
      </c>
      <c r="FH12104" t="s">
        <v>4468</v>
      </c>
      <c r="FI12104" s="4">
        <v>44382.294027777774</v>
      </c>
      <c r="FJ12104">
        <v>2</v>
      </c>
      <c r="FK12104" s="4">
        <v>44382.294120370374</v>
      </c>
      <c r="FL12104">
        <v>0</v>
      </c>
      <c r="FM12104">
        <v>0</v>
      </c>
      <c r="FN12104">
        <v>0</v>
      </c>
      <c r="FO12104">
        <v>0</v>
      </c>
      <c r="FP12104">
        <v>1</v>
      </c>
      <c r="FQ12104">
        <v>0</v>
      </c>
      <c r="FR12104">
        <v>1</v>
      </c>
      <c r="FS12104">
        <v>0</v>
      </c>
      <c r="FT12104">
        <v>0</v>
      </c>
      <c r="FU12104">
        <v>0</v>
      </c>
      <c r="FV12104">
        <v>1</v>
      </c>
      <c r="FW12104">
        <v>1</v>
      </c>
      <c r="FX12104">
        <v>0</v>
      </c>
      <c r="FY12104">
        <v>0</v>
      </c>
      <c r="FZ12104">
        <v>0</v>
      </c>
      <c r="GA12104">
        <v>1</v>
      </c>
      <c r="GB12104">
        <v>1</v>
      </c>
      <c r="GC12104">
        <v>0</v>
      </c>
      <c r="GD12104">
        <v>1</v>
      </c>
      <c r="GE12104">
        <v>0</v>
      </c>
      <c r="GF12104">
        <f>SUM(FL12104:GE12104)</f>
        <v>7</v>
      </c>
      <c r="GG12104" s="4">
        <v>44382.294317129628</v>
      </c>
      <c r="GH12104" t="s">
        <v>4469</v>
      </c>
      <c r="GI12104" t="s">
        <v>232</v>
      </c>
      <c r="GJ12104" s="4">
        <v>44382.300208333334</v>
      </c>
      <c r="GK12104">
        <v>0</v>
      </c>
      <c r="GM12104">
        <v>0</v>
      </c>
      <c r="GO12104">
        <v>0</v>
      </c>
      <c r="GQ12104">
        <v>0</v>
      </c>
      <c r="GT12104" t="s">
        <v>4470</v>
      </c>
      <c r="GU12104" s="4">
        <v>44382.30196759259</v>
      </c>
    </row>
    <row r="12105" spans="1:203" x14ac:dyDescent="0.25">
      <c r="A12105" t="s">
        <v>203</v>
      </c>
      <c r="B12105" t="s">
        <v>204</v>
      </c>
      <c r="C12105">
        <v>2</v>
      </c>
      <c r="D12105">
        <v>822</v>
      </c>
      <c r="E12105" s="3">
        <v>29082</v>
      </c>
      <c r="F12105" s="4">
        <v>44382.538506944446</v>
      </c>
      <c r="G12105" s="5">
        <f>(F12105-E12105)/365</f>
        <v>41.919283580669713</v>
      </c>
      <c r="H12105">
        <v>2</v>
      </c>
      <c r="I12105" s="4">
        <v>44382.538564814815</v>
      </c>
      <c r="J12105">
        <v>190</v>
      </c>
      <c r="K12105" s="4">
        <v>44382.538726851853</v>
      </c>
      <c r="L12105">
        <v>22</v>
      </c>
      <c r="N12105" s="4">
        <v>44382.539166666669</v>
      </c>
      <c r="O12105">
        <v>0</v>
      </c>
      <c r="P12105">
        <v>0</v>
      </c>
      <c r="Q12105">
        <v>0</v>
      </c>
      <c r="R12105">
        <v>1</v>
      </c>
      <c r="S12105">
        <v>0</v>
      </c>
      <c r="T12105">
        <v>0</v>
      </c>
      <c r="U12105">
        <v>1</v>
      </c>
      <c r="V12105">
        <v>0</v>
      </c>
      <c r="W12105">
        <v>0</v>
      </c>
      <c r="X12105">
        <v>0</v>
      </c>
      <c r="Z12105" s="4">
        <v>44382.539340277777</v>
      </c>
      <c r="AA12105">
        <v>3</v>
      </c>
      <c r="AB12105" s="4">
        <v>44382.539398148147</v>
      </c>
      <c r="AC12105">
        <v>2</v>
      </c>
      <c r="AD12105" s="4">
        <v>44382.539479166669</v>
      </c>
      <c r="AG12105" s="15">
        <v>1</v>
      </c>
      <c r="AH12105" s="16" t="str">
        <f>IF(AG12105&lt;3, "Y", "N")</f>
        <v>Y</v>
      </c>
    </row>
    <row r="12106" spans="1:203" x14ac:dyDescent="0.25">
      <c r="A12106" t="s">
        <v>203</v>
      </c>
      <c r="B12106" t="s">
        <v>205</v>
      </c>
      <c r="C12106">
        <v>3</v>
      </c>
      <c r="D12106">
        <v>822</v>
      </c>
      <c r="AE12106" s="3">
        <v>44204</v>
      </c>
      <c r="AF12106" s="4">
        <v>44382.539803240739</v>
      </c>
      <c r="AG12106" s="15">
        <v>1</v>
      </c>
      <c r="AH12106" s="16" t="str">
        <f>IF(AG12106&lt;3, "Y", "N")</f>
        <v>Y</v>
      </c>
      <c r="AI12106" s="4">
        <v>44382.539953703701</v>
      </c>
      <c r="AJ12106">
        <v>1</v>
      </c>
      <c r="AK12106" s="4">
        <v>44382.540069444447</v>
      </c>
      <c r="AL12106">
        <v>1</v>
      </c>
      <c r="AM12106">
        <v>0</v>
      </c>
      <c r="AN12106">
        <v>0</v>
      </c>
      <c r="AO12106">
        <v>0</v>
      </c>
      <c r="AP12106">
        <v>0</v>
      </c>
      <c r="AQ12106">
        <v>0</v>
      </c>
      <c r="AR12106" s="4">
        <v>44382.540231481478</v>
      </c>
      <c r="AS12106">
        <v>3</v>
      </c>
      <c r="AT12106" s="4">
        <v>44382.540451388886</v>
      </c>
    </row>
    <row r="12107" spans="1:203" x14ac:dyDescent="0.25">
      <c r="A12107" t="s">
        <v>203</v>
      </c>
      <c r="B12107" t="s">
        <v>206</v>
      </c>
      <c r="C12107">
        <v>4</v>
      </c>
      <c r="D12107">
        <v>822</v>
      </c>
      <c r="AG12107" s="15">
        <v>1</v>
      </c>
      <c r="AH12107" s="16" t="str">
        <f>IF(AG12107&lt;3, "Y", "N")</f>
        <v>Y</v>
      </c>
      <c r="AU12107" s="3">
        <v>44317</v>
      </c>
      <c r="AV12107" s="4">
        <v>44382.540763888886</v>
      </c>
      <c r="AW12107">
        <v>2</v>
      </c>
      <c r="AX12107" s="4">
        <v>44382.540960648148</v>
      </c>
      <c r="AY12107">
        <v>2</v>
      </c>
      <c r="AZ12107" s="4">
        <v>44382.541203703702</v>
      </c>
    </row>
    <row r="12108" spans="1:203" x14ac:dyDescent="0.25">
      <c r="A12108" t="s">
        <v>203</v>
      </c>
      <c r="B12108" t="s">
        <v>207</v>
      </c>
      <c r="C12108">
        <v>5</v>
      </c>
      <c r="D12108">
        <v>822</v>
      </c>
      <c r="AG12108" s="15">
        <v>1</v>
      </c>
      <c r="AH12108" s="16" t="str">
        <f>IF(AG12108&lt;3, "Y", "N")</f>
        <v>Y</v>
      </c>
      <c r="BA12108">
        <v>1</v>
      </c>
      <c r="BB12108" s="4">
        <v>44382.541307870371</v>
      </c>
      <c r="BC12108">
        <v>2</v>
      </c>
      <c r="BD12108" s="4">
        <v>44382.541365740741</v>
      </c>
      <c r="BE12108">
        <v>1</v>
      </c>
      <c r="BF12108" s="4">
        <v>44382.54142361111</v>
      </c>
      <c r="BG12108">
        <v>1</v>
      </c>
      <c r="BH12108" s="4">
        <v>44382.541550925926</v>
      </c>
      <c r="BI12108">
        <v>1</v>
      </c>
      <c r="BJ12108" s="4">
        <v>44382.541620370372</v>
      </c>
      <c r="BK12108">
        <v>2</v>
      </c>
      <c r="BL12108" s="4">
        <v>44382.541747685187</v>
      </c>
    </row>
    <row r="12109" spans="1:203" x14ac:dyDescent="0.25">
      <c r="A12109" t="s">
        <v>203</v>
      </c>
      <c r="B12109" t="s">
        <v>208</v>
      </c>
      <c r="C12109">
        <v>6</v>
      </c>
      <c r="D12109">
        <v>822</v>
      </c>
      <c r="BM12109">
        <v>2</v>
      </c>
      <c r="BN12109" t="s">
        <v>4471</v>
      </c>
      <c r="BO12109" s="4">
        <v>44382.547453703701</v>
      </c>
      <c r="BP12109">
        <v>3</v>
      </c>
      <c r="BQ12109" s="4">
        <v>44382.547523148147</v>
      </c>
      <c r="BR12109">
        <v>3</v>
      </c>
      <c r="BS12109" s="4">
        <v>44382.547581018516</v>
      </c>
    </row>
    <row r="12110" spans="1:203" x14ac:dyDescent="0.25">
      <c r="A12110" t="s">
        <v>203</v>
      </c>
      <c r="B12110" t="s">
        <v>210</v>
      </c>
      <c r="C12110">
        <v>7</v>
      </c>
      <c r="D12110">
        <v>822</v>
      </c>
      <c r="BT12110">
        <v>2</v>
      </c>
      <c r="BU12110" t="s">
        <v>4471</v>
      </c>
      <c r="BV12110" s="4">
        <v>44382.54415509259</v>
      </c>
      <c r="BW12110">
        <v>3</v>
      </c>
      <c r="BX12110" s="4">
        <v>44382.544317129628</v>
      </c>
      <c r="BY12110">
        <v>2</v>
      </c>
      <c r="BZ12110" s="4">
        <v>44382.544386574074</v>
      </c>
    </row>
    <row r="12111" spans="1:203" x14ac:dyDescent="0.25">
      <c r="A12111" t="s">
        <v>203</v>
      </c>
      <c r="B12111" t="s">
        <v>212</v>
      </c>
      <c r="C12111">
        <v>8</v>
      </c>
      <c r="D12111">
        <v>822</v>
      </c>
      <c r="CA12111">
        <v>2</v>
      </c>
      <c r="CB12111" t="s">
        <v>4472</v>
      </c>
      <c r="CC12111" s="4">
        <v>44382.547048611108</v>
      </c>
      <c r="CD12111">
        <v>2</v>
      </c>
      <c r="CE12111" s="4">
        <v>44382.547118055554</v>
      </c>
      <c r="CF12111">
        <v>1</v>
      </c>
      <c r="CG12111" s="4">
        <v>44382.547164351854</v>
      </c>
    </row>
    <row r="12112" spans="1:203" x14ac:dyDescent="0.25">
      <c r="A12112" t="s">
        <v>203</v>
      </c>
      <c r="B12112" t="s">
        <v>213</v>
      </c>
      <c r="C12112">
        <v>9</v>
      </c>
      <c r="D12112">
        <v>822</v>
      </c>
      <c r="CH12112">
        <v>1</v>
      </c>
      <c r="CJ12112" s="4">
        <v>44382.545358796298</v>
      </c>
      <c r="CK12112">
        <v>2</v>
      </c>
      <c r="CL12112" s="4">
        <v>44382.545416666668</v>
      </c>
      <c r="CM12112">
        <v>1</v>
      </c>
      <c r="CN12112" s="4">
        <v>44382.545474537037</v>
      </c>
    </row>
    <row r="12113" spans="1:203" x14ac:dyDescent="0.25">
      <c r="A12113" t="s">
        <v>203</v>
      </c>
      <c r="B12113" t="s">
        <v>214</v>
      </c>
      <c r="C12113">
        <v>10</v>
      </c>
      <c r="D12113">
        <v>822</v>
      </c>
      <c r="CO12113">
        <v>2</v>
      </c>
      <c r="CP12113" t="s">
        <v>4473</v>
      </c>
      <c r="CQ12113" s="4">
        <v>44382.54314814815</v>
      </c>
      <c r="CR12113">
        <v>2</v>
      </c>
      <c r="CS12113" s="4">
        <v>44382.543379629627</v>
      </c>
      <c r="CT12113">
        <v>1</v>
      </c>
      <c r="CU12113" s="4">
        <v>44382.543483796297</v>
      </c>
    </row>
    <row r="12114" spans="1:203" x14ac:dyDescent="0.25">
      <c r="A12114" t="s">
        <v>203</v>
      </c>
      <c r="B12114" t="s">
        <v>216</v>
      </c>
      <c r="C12114">
        <v>11</v>
      </c>
      <c r="D12114">
        <v>822</v>
      </c>
      <c r="CV12114">
        <v>2</v>
      </c>
      <c r="CW12114" t="s">
        <v>4474</v>
      </c>
      <c r="CX12114" s="4">
        <v>44382.542233796295</v>
      </c>
      <c r="CY12114">
        <v>3</v>
      </c>
      <c r="CZ12114" s="4">
        <v>44382.542384259257</v>
      </c>
      <c r="DA12114">
        <v>1</v>
      </c>
      <c r="DB12114" s="4">
        <v>44382.54247685185</v>
      </c>
    </row>
    <row r="12115" spans="1:203" x14ac:dyDescent="0.25">
      <c r="A12115" t="s">
        <v>203</v>
      </c>
      <c r="B12115" t="s">
        <v>217</v>
      </c>
      <c r="C12115">
        <v>12</v>
      </c>
      <c r="D12115">
        <v>822</v>
      </c>
      <c r="DC12115">
        <v>1</v>
      </c>
      <c r="DE12115" s="4">
        <v>44382.546226851853</v>
      </c>
      <c r="DF12115">
        <v>2</v>
      </c>
      <c r="DG12115" s="4">
        <v>44382.546307870369</v>
      </c>
      <c r="DH12115">
        <v>1</v>
      </c>
      <c r="DI12115" s="4">
        <v>44382.546342592592</v>
      </c>
    </row>
    <row r="12116" spans="1:203" x14ac:dyDescent="0.25">
      <c r="A12116" t="s">
        <v>203</v>
      </c>
      <c r="B12116" t="s">
        <v>218</v>
      </c>
      <c r="C12116">
        <v>13</v>
      </c>
      <c r="D12116">
        <v>822</v>
      </c>
      <c r="DJ12116">
        <v>2</v>
      </c>
      <c r="DK12116" t="s">
        <v>4475</v>
      </c>
      <c r="DL12116" s="4">
        <v>44382.545069444444</v>
      </c>
      <c r="DM12116">
        <v>3</v>
      </c>
      <c r="DN12116" s="4">
        <v>44382.54519675926</v>
      </c>
      <c r="DO12116">
        <v>3</v>
      </c>
      <c r="DP12116" s="4">
        <v>44382.545243055552</v>
      </c>
    </row>
    <row r="12117" spans="1:203" x14ac:dyDescent="0.25">
      <c r="A12117" t="s">
        <v>203</v>
      </c>
      <c r="B12117" t="s">
        <v>219</v>
      </c>
      <c r="C12117">
        <v>14</v>
      </c>
      <c r="D12117">
        <v>822</v>
      </c>
      <c r="DQ12117">
        <v>2</v>
      </c>
      <c r="DR12117" t="s">
        <v>2540</v>
      </c>
      <c r="DS12117" s="4">
        <v>44382.546643518515</v>
      </c>
      <c r="DT12117">
        <v>3</v>
      </c>
      <c r="DU12117" s="4">
        <v>44382.546724537038</v>
      </c>
      <c r="DV12117">
        <v>1</v>
      </c>
      <c r="DW12117" s="4">
        <v>44382.546770833331</v>
      </c>
    </row>
    <row r="12118" spans="1:203" x14ac:dyDescent="0.25">
      <c r="A12118" t="s">
        <v>203</v>
      </c>
      <c r="B12118" t="s">
        <v>220</v>
      </c>
      <c r="C12118">
        <v>15</v>
      </c>
      <c r="D12118">
        <v>822</v>
      </c>
      <c r="DX12118">
        <v>2</v>
      </c>
      <c r="DY12118" t="s">
        <v>4476</v>
      </c>
      <c r="DZ12118" s="4">
        <v>44382.542743055557</v>
      </c>
      <c r="EA12118">
        <v>3</v>
      </c>
      <c r="EB12118" s="4">
        <v>44382.542858796296</v>
      </c>
      <c r="EC12118">
        <v>3</v>
      </c>
      <c r="ED12118" s="4">
        <v>44382.542916666665</v>
      </c>
    </row>
    <row r="12119" spans="1:203" x14ac:dyDescent="0.25">
      <c r="A12119" t="s">
        <v>203</v>
      </c>
      <c r="B12119" t="s">
        <v>222</v>
      </c>
      <c r="C12119">
        <v>16</v>
      </c>
      <c r="D12119">
        <v>822</v>
      </c>
      <c r="EE12119">
        <v>2</v>
      </c>
      <c r="EF12119" t="s">
        <v>3817</v>
      </c>
      <c r="EG12119" s="4">
        <v>44382.544699074075</v>
      </c>
      <c r="EH12119">
        <v>3</v>
      </c>
      <c r="EI12119" s="4">
        <v>44382.544768518521</v>
      </c>
      <c r="EJ12119">
        <v>1</v>
      </c>
      <c r="EK12119" s="4">
        <v>44382.54482638889</v>
      </c>
    </row>
    <row r="12120" spans="1:203" x14ac:dyDescent="0.25">
      <c r="A12120" t="s">
        <v>203</v>
      </c>
      <c r="B12120" t="s">
        <v>224</v>
      </c>
      <c r="C12120">
        <v>17</v>
      </c>
      <c r="D12120">
        <v>822</v>
      </c>
      <c r="EL12120">
        <v>2</v>
      </c>
      <c r="EM12120" t="s">
        <v>2339</v>
      </c>
      <c r="EN12120" s="4">
        <v>44382.543773148151</v>
      </c>
      <c r="EO12120">
        <v>3</v>
      </c>
      <c r="EP12120" s="4">
        <v>44382.543888888889</v>
      </c>
      <c r="EQ12120">
        <v>2</v>
      </c>
      <c r="ER12120" s="4">
        <v>44382.543958333335</v>
      </c>
    </row>
    <row r="12121" spans="1:203" x14ac:dyDescent="0.25">
      <c r="A12121" t="s">
        <v>203</v>
      </c>
      <c r="B12121" t="s">
        <v>226</v>
      </c>
      <c r="C12121">
        <v>18</v>
      </c>
      <c r="D12121">
        <v>822</v>
      </c>
      <c r="ES12121">
        <v>3</v>
      </c>
      <c r="EU12121" s="4">
        <v>44382.545601851853</v>
      </c>
    </row>
    <row r="12122" spans="1:203" x14ac:dyDescent="0.25">
      <c r="A12122" t="s">
        <v>203</v>
      </c>
      <c r="B12122" t="s">
        <v>228</v>
      </c>
      <c r="C12122">
        <v>19</v>
      </c>
      <c r="D12122">
        <v>822</v>
      </c>
      <c r="EZ12122">
        <v>2</v>
      </c>
      <c r="FA12122" t="s">
        <v>4477</v>
      </c>
      <c r="FB12122" s="4">
        <v>44382.546006944445</v>
      </c>
      <c r="FC12122">
        <v>3</v>
      </c>
      <c r="FD12122" s="4">
        <v>44382.546076388891</v>
      </c>
      <c r="FE12122">
        <v>1</v>
      </c>
      <c r="FF12122" s="4">
        <v>44382.54614583333</v>
      </c>
    </row>
    <row r="12123" spans="1:203" x14ac:dyDescent="0.25">
      <c r="A12123" t="s">
        <v>203</v>
      </c>
      <c r="B12123" t="s">
        <v>230</v>
      </c>
      <c r="C12123">
        <v>20</v>
      </c>
      <c r="D12123">
        <v>822</v>
      </c>
      <c r="FG12123">
        <v>2</v>
      </c>
      <c r="FH12123" t="s">
        <v>4478</v>
      </c>
      <c r="FI12123" s="4">
        <v>44382.547905092593</v>
      </c>
      <c r="FJ12123">
        <v>2</v>
      </c>
      <c r="FK12123" s="4">
        <v>44382.548009259262</v>
      </c>
      <c r="FL12123">
        <v>0</v>
      </c>
      <c r="FM12123">
        <v>1</v>
      </c>
      <c r="FN12123">
        <v>0</v>
      </c>
      <c r="FO12123">
        <v>1</v>
      </c>
      <c r="FP12123">
        <v>1</v>
      </c>
      <c r="FQ12123">
        <v>1</v>
      </c>
      <c r="FR12123">
        <v>1</v>
      </c>
      <c r="FS12123">
        <v>1</v>
      </c>
      <c r="FT12123">
        <v>0</v>
      </c>
      <c r="FU12123">
        <v>0</v>
      </c>
      <c r="FV12123">
        <v>0</v>
      </c>
      <c r="FW12123">
        <v>1</v>
      </c>
      <c r="FX12123">
        <v>0</v>
      </c>
      <c r="FY12123">
        <v>1</v>
      </c>
      <c r="FZ12123">
        <v>0</v>
      </c>
      <c r="GA12123">
        <v>0</v>
      </c>
      <c r="GB12123">
        <v>1</v>
      </c>
      <c r="GC12123">
        <v>0</v>
      </c>
      <c r="GD12123">
        <v>1</v>
      </c>
      <c r="GE12123">
        <v>0</v>
      </c>
      <c r="GF12123">
        <f>SUM(FL12123:GE12123)</f>
        <v>10</v>
      </c>
      <c r="GG12123" s="4">
        <v>44382.548298611109</v>
      </c>
      <c r="GH12123" t="s">
        <v>4479</v>
      </c>
      <c r="GI12123" t="s">
        <v>232</v>
      </c>
      <c r="GJ12123" s="4">
        <v>44382.555925925924</v>
      </c>
      <c r="GK12123">
        <v>1</v>
      </c>
      <c r="GL12123" t="s">
        <v>4480</v>
      </c>
      <c r="GM12123">
        <v>0</v>
      </c>
      <c r="GO12123">
        <v>0</v>
      </c>
      <c r="GQ12123">
        <v>0</v>
      </c>
      <c r="GS12123" s="4">
        <v>44382.556446759256</v>
      </c>
      <c r="GT12123" t="s">
        <v>250</v>
      </c>
      <c r="GU12123" s="4">
        <v>44382.556539351855</v>
      </c>
    </row>
    <row r="12124" spans="1:203" x14ac:dyDescent="0.25">
      <c r="A12124" t="s">
        <v>203</v>
      </c>
      <c r="B12124" t="s">
        <v>204</v>
      </c>
      <c r="C12124">
        <v>2</v>
      </c>
      <c r="D12124">
        <v>824</v>
      </c>
      <c r="E12124" s="3">
        <v>25679</v>
      </c>
      <c r="F12124" s="4">
        <v>44382.745821759258</v>
      </c>
      <c r="G12124" s="5">
        <f>(F12124-E12124)/365</f>
        <v>51.243139237696596</v>
      </c>
      <c r="H12124">
        <v>2</v>
      </c>
      <c r="I12124" s="4">
        <v>44382.745856481481</v>
      </c>
      <c r="J12124">
        <v>190</v>
      </c>
      <c r="K12124" s="4">
        <v>44382.746087962965</v>
      </c>
      <c r="L12124">
        <v>22</v>
      </c>
      <c r="N12124" s="4">
        <v>44382.746307870373</v>
      </c>
      <c r="O12124">
        <v>0</v>
      </c>
      <c r="P12124">
        <v>0</v>
      </c>
      <c r="Q12124">
        <v>0</v>
      </c>
      <c r="R12124">
        <v>0</v>
      </c>
      <c r="S12124">
        <v>1</v>
      </c>
      <c r="T12124">
        <v>0</v>
      </c>
      <c r="U12124">
        <v>1</v>
      </c>
      <c r="V12124">
        <v>0</v>
      </c>
      <c r="W12124">
        <v>0</v>
      </c>
      <c r="X12124">
        <v>0</v>
      </c>
      <c r="Z12124" s="4">
        <v>44382.746446759258</v>
      </c>
      <c r="AA12124">
        <v>2</v>
      </c>
      <c r="AB12124" s="4">
        <v>44382.746481481481</v>
      </c>
      <c r="AG12124" s="15">
        <v>1</v>
      </c>
      <c r="AH12124" s="16" t="str">
        <f>IF(AG12124&lt;3, "Y", "N")</f>
        <v>Y</v>
      </c>
    </row>
    <row r="12125" spans="1:203" x14ac:dyDescent="0.25">
      <c r="A12125" t="s">
        <v>203</v>
      </c>
      <c r="B12125" t="s">
        <v>205</v>
      </c>
      <c r="C12125">
        <v>3</v>
      </c>
      <c r="D12125">
        <v>824</v>
      </c>
      <c r="AE12125" s="3">
        <v>44254</v>
      </c>
      <c r="AF12125" s="4">
        <v>44382.746793981481</v>
      </c>
      <c r="AG12125" s="15">
        <v>1</v>
      </c>
      <c r="AH12125" s="16" t="str">
        <f>IF(AG12125&lt;3, "Y", "N")</f>
        <v>Y</v>
      </c>
      <c r="AI12125" s="4">
        <v>44382.746921296297</v>
      </c>
      <c r="AJ12125">
        <v>3</v>
      </c>
      <c r="AK12125" s="4">
        <v>44382.747037037036</v>
      </c>
      <c r="AL12125">
        <v>1</v>
      </c>
      <c r="AM12125">
        <v>0</v>
      </c>
      <c r="AN12125">
        <v>0</v>
      </c>
      <c r="AO12125">
        <v>0</v>
      </c>
      <c r="AP12125">
        <v>0</v>
      </c>
      <c r="AQ12125">
        <v>0</v>
      </c>
      <c r="AR12125" s="4">
        <v>44382.747175925928</v>
      </c>
      <c r="AS12125">
        <v>2</v>
      </c>
      <c r="AT12125" s="4">
        <v>44382.747291666667</v>
      </c>
    </row>
    <row r="12126" spans="1:203" x14ac:dyDescent="0.25">
      <c r="A12126" t="s">
        <v>203</v>
      </c>
      <c r="B12126" t="s">
        <v>206</v>
      </c>
      <c r="C12126">
        <v>4</v>
      </c>
      <c r="D12126">
        <v>824</v>
      </c>
      <c r="AG12126" s="15">
        <v>1</v>
      </c>
      <c r="AH12126" s="16" t="str">
        <f>IF(AG12126&lt;3, "Y", "N")</f>
        <v>Y</v>
      </c>
      <c r="AU12126" s="3">
        <v>44330</v>
      </c>
      <c r="AV12126" s="4">
        <v>44382.747453703705</v>
      </c>
      <c r="AW12126">
        <v>1</v>
      </c>
      <c r="AX12126" s="4">
        <v>44382.747569444444</v>
      </c>
      <c r="AY12126">
        <v>1</v>
      </c>
      <c r="AZ12126" s="4">
        <v>44382.747662037036</v>
      </c>
    </row>
    <row r="12127" spans="1:203" x14ac:dyDescent="0.25">
      <c r="A12127" t="s">
        <v>203</v>
      </c>
      <c r="B12127" t="s">
        <v>207</v>
      </c>
      <c r="C12127">
        <v>5</v>
      </c>
      <c r="D12127">
        <v>824</v>
      </c>
      <c r="AG12127" s="15">
        <v>1</v>
      </c>
      <c r="AH12127" s="16" t="str">
        <f>IF(AG12127&lt;3, "Y", "N")</f>
        <v>Y</v>
      </c>
      <c r="BA12127">
        <v>2</v>
      </c>
      <c r="BB12127" s="4">
        <v>44382.747766203705</v>
      </c>
      <c r="BC12127">
        <v>1</v>
      </c>
      <c r="BD12127" s="4">
        <v>44382.747835648152</v>
      </c>
      <c r="BE12127">
        <v>2</v>
      </c>
      <c r="BF12127" s="4">
        <v>44382.747881944444</v>
      </c>
      <c r="BG12127">
        <v>2</v>
      </c>
      <c r="BH12127" s="4">
        <v>44382.74795138889</v>
      </c>
      <c r="BI12127">
        <v>2</v>
      </c>
      <c r="BJ12127" s="4">
        <v>44382.748020833336</v>
      </c>
      <c r="BK12127">
        <v>2</v>
      </c>
      <c r="BL12127" s="4">
        <v>44382.748055555552</v>
      </c>
    </row>
    <row r="12128" spans="1:203" x14ac:dyDescent="0.25">
      <c r="A12128" t="s">
        <v>203</v>
      </c>
      <c r="B12128" t="s">
        <v>208</v>
      </c>
      <c r="C12128">
        <v>6</v>
      </c>
      <c r="D12128">
        <v>824</v>
      </c>
      <c r="BM12128">
        <v>2</v>
      </c>
      <c r="BN12128" t="s">
        <v>4481</v>
      </c>
      <c r="BO12128" s="4">
        <v>44382.750069444446</v>
      </c>
      <c r="BP12128">
        <v>4</v>
      </c>
      <c r="BQ12128" s="4">
        <v>44382.750104166669</v>
      </c>
      <c r="BR12128">
        <v>3</v>
      </c>
      <c r="BS12128" s="4">
        <v>44382.750162037039</v>
      </c>
    </row>
    <row r="12129" spans="1:203" x14ac:dyDescent="0.25">
      <c r="A12129" t="s">
        <v>203</v>
      </c>
      <c r="B12129" t="s">
        <v>210</v>
      </c>
      <c r="C12129">
        <v>7</v>
      </c>
      <c r="D12129">
        <v>824</v>
      </c>
      <c r="BT12129">
        <v>2</v>
      </c>
      <c r="BU12129" t="s">
        <v>1757</v>
      </c>
      <c r="BV12129" s="4">
        <v>44382.748368055552</v>
      </c>
      <c r="BW12129">
        <v>4</v>
      </c>
      <c r="BX12129" s="4">
        <v>44382.748483796298</v>
      </c>
      <c r="BY12129">
        <v>3</v>
      </c>
      <c r="BZ12129" s="4">
        <v>44382.748622685183</v>
      </c>
    </row>
    <row r="12130" spans="1:203" x14ac:dyDescent="0.25">
      <c r="A12130" t="s">
        <v>203</v>
      </c>
      <c r="B12130" t="s">
        <v>212</v>
      </c>
      <c r="C12130">
        <v>8</v>
      </c>
      <c r="D12130">
        <v>824</v>
      </c>
      <c r="CA12130">
        <v>3</v>
      </c>
      <c r="CC12130" s="4">
        <v>44382.7496875</v>
      </c>
    </row>
    <row r="12131" spans="1:203" x14ac:dyDescent="0.25">
      <c r="A12131" t="s">
        <v>203</v>
      </c>
      <c r="B12131" t="s">
        <v>213</v>
      </c>
      <c r="C12131">
        <v>9</v>
      </c>
      <c r="D12131">
        <v>824</v>
      </c>
      <c r="CH12131">
        <v>3</v>
      </c>
      <c r="CJ12131" s="4">
        <v>44382.750196759262</v>
      </c>
    </row>
    <row r="12132" spans="1:203" x14ac:dyDescent="0.25">
      <c r="A12132" t="s">
        <v>203</v>
      </c>
      <c r="B12132" t="s">
        <v>214</v>
      </c>
      <c r="C12132">
        <v>10</v>
      </c>
      <c r="D12132">
        <v>824</v>
      </c>
      <c r="CO12132">
        <v>2</v>
      </c>
      <c r="CP12132" t="s">
        <v>1757</v>
      </c>
      <c r="CQ12132" s="4">
        <v>44382.748773148145</v>
      </c>
      <c r="CR12132">
        <v>3</v>
      </c>
      <c r="CS12132" s="4">
        <v>44382.748877314814</v>
      </c>
      <c r="CT12132">
        <v>3</v>
      </c>
      <c r="CU12132" s="4">
        <v>44382.74894675926</v>
      </c>
    </row>
    <row r="12133" spans="1:203" x14ac:dyDescent="0.25">
      <c r="A12133" t="s">
        <v>203</v>
      </c>
      <c r="B12133" t="s">
        <v>216</v>
      </c>
      <c r="C12133">
        <v>11</v>
      </c>
      <c r="D12133">
        <v>824</v>
      </c>
      <c r="CV12133">
        <v>4</v>
      </c>
      <c r="CX12133" s="4">
        <v>44382.749143518522</v>
      </c>
    </row>
    <row r="12134" spans="1:203" x14ac:dyDescent="0.25">
      <c r="A12134" t="s">
        <v>203</v>
      </c>
      <c r="B12134" t="s">
        <v>217</v>
      </c>
      <c r="C12134">
        <v>12</v>
      </c>
      <c r="D12134">
        <v>824</v>
      </c>
      <c r="DC12134">
        <v>3</v>
      </c>
      <c r="DE12134" s="4">
        <v>44382.749374999999</v>
      </c>
    </row>
    <row r="12135" spans="1:203" x14ac:dyDescent="0.25">
      <c r="A12135" t="s">
        <v>203</v>
      </c>
      <c r="B12135" t="s">
        <v>218</v>
      </c>
      <c r="C12135">
        <v>13</v>
      </c>
      <c r="D12135">
        <v>824</v>
      </c>
      <c r="DJ12135">
        <v>4</v>
      </c>
      <c r="DL12135" s="4">
        <v>44382.749085648145</v>
      </c>
    </row>
    <row r="12136" spans="1:203" x14ac:dyDescent="0.25">
      <c r="A12136" t="s">
        <v>203</v>
      </c>
      <c r="B12136" t="s">
        <v>219</v>
      </c>
      <c r="C12136">
        <v>14</v>
      </c>
      <c r="D12136">
        <v>824</v>
      </c>
      <c r="DQ12136">
        <v>3</v>
      </c>
      <c r="DS12136" s="4">
        <v>44382.750231481485</v>
      </c>
    </row>
    <row r="12137" spans="1:203" x14ac:dyDescent="0.25">
      <c r="A12137" t="s">
        <v>203</v>
      </c>
      <c r="B12137" t="s">
        <v>220</v>
      </c>
      <c r="C12137">
        <v>15</v>
      </c>
      <c r="D12137">
        <v>824</v>
      </c>
      <c r="DX12137">
        <v>3</v>
      </c>
      <c r="DZ12137" s="4">
        <v>44382.749282407407</v>
      </c>
    </row>
    <row r="12138" spans="1:203" x14ac:dyDescent="0.25">
      <c r="A12138" t="s">
        <v>203</v>
      </c>
      <c r="B12138" t="s">
        <v>222</v>
      </c>
      <c r="C12138">
        <v>16</v>
      </c>
      <c r="D12138">
        <v>824</v>
      </c>
      <c r="EE12138">
        <v>2</v>
      </c>
      <c r="EF12138" t="s">
        <v>215</v>
      </c>
      <c r="EG12138" s="4">
        <v>44382.749780092592</v>
      </c>
      <c r="EH12138">
        <v>3</v>
      </c>
      <c r="EI12138" s="4">
        <v>44382.749849537038</v>
      </c>
      <c r="EJ12138">
        <v>3</v>
      </c>
      <c r="EK12138" s="4">
        <v>44382.749884259261</v>
      </c>
    </row>
    <row r="12139" spans="1:203" x14ac:dyDescent="0.25">
      <c r="A12139" t="s">
        <v>203</v>
      </c>
      <c r="B12139" t="s">
        <v>224</v>
      </c>
      <c r="C12139">
        <v>17</v>
      </c>
      <c r="D12139">
        <v>824</v>
      </c>
      <c r="EL12139">
        <v>2</v>
      </c>
      <c r="EM12139" t="s">
        <v>215</v>
      </c>
      <c r="EN12139" s="4">
        <v>44382.749444444446</v>
      </c>
      <c r="EO12139">
        <v>3</v>
      </c>
      <c r="EP12139" s="4">
        <v>44382.749583333331</v>
      </c>
      <c r="EQ12139">
        <v>3</v>
      </c>
      <c r="ER12139" s="4">
        <v>44382.74962962963</v>
      </c>
    </row>
    <row r="12140" spans="1:203" x14ac:dyDescent="0.25">
      <c r="A12140" t="s">
        <v>203</v>
      </c>
      <c r="B12140" t="s">
        <v>226</v>
      </c>
      <c r="C12140">
        <v>18</v>
      </c>
      <c r="D12140">
        <v>824</v>
      </c>
      <c r="ES12140">
        <v>3</v>
      </c>
      <c r="EU12140" s="4">
        <v>44382.749224537038</v>
      </c>
    </row>
    <row r="12141" spans="1:203" x14ac:dyDescent="0.25">
      <c r="A12141" t="s">
        <v>203</v>
      </c>
      <c r="B12141" t="s">
        <v>228</v>
      </c>
      <c r="C12141">
        <v>19</v>
      </c>
      <c r="D12141">
        <v>824</v>
      </c>
      <c r="EZ12141">
        <v>3</v>
      </c>
      <c r="FB12141" s="4">
        <v>44382.750277777777</v>
      </c>
    </row>
    <row r="12142" spans="1:203" x14ac:dyDescent="0.25">
      <c r="A12142" t="s">
        <v>203</v>
      </c>
      <c r="B12142" t="s">
        <v>230</v>
      </c>
      <c r="C12142">
        <v>20</v>
      </c>
      <c r="D12142">
        <v>824</v>
      </c>
      <c r="FG12142">
        <v>2</v>
      </c>
      <c r="FH12142" t="s">
        <v>4482</v>
      </c>
      <c r="FI12142" s="4">
        <v>44382.750671296293</v>
      </c>
      <c r="FJ12142">
        <v>2</v>
      </c>
      <c r="FK12142" s="4">
        <v>44382.750821759262</v>
      </c>
      <c r="FL12142">
        <v>0</v>
      </c>
      <c r="FM12142">
        <v>0</v>
      </c>
      <c r="FN12142">
        <v>0</v>
      </c>
      <c r="FO12142">
        <v>0</v>
      </c>
      <c r="FP12142">
        <v>1</v>
      </c>
      <c r="FQ12142">
        <v>0</v>
      </c>
      <c r="FR12142">
        <v>0</v>
      </c>
      <c r="FS12142">
        <v>0</v>
      </c>
      <c r="FT12142">
        <v>0</v>
      </c>
      <c r="FU12142">
        <v>1</v>
      </c>
      <c r="FV12142">
        <v>0</v>
      </c>
      <c r="FW12142">
        <v>1</v>
      </c>
      <c r="FX12142">
        <v>0</v>
      </c>
      <c r="FY12142">
        <v>0</v>
      </c>
      <c r="FZ12142">
        <v>0</v>
      </c>
      <c r="GA12142">
        <v>1</v>
      </c>
      <c r="GB12142">
        <v>1</v>
      </c>
      <c r="GC12142">
        <v>0</v>
      </c>
      <c r="GD12142">
        <v>0</v>
      </c>
      <c r="GE12142">
        <v>0</v>
      </c>
      <c r="GF12142">
        <f>SUM(FL12142:GE12142)</f>
        <v>5</v>
      </c>
      <c r="GG12142" s="4">
        <v>44382.751122685186</v>
      </c>
      <c r="GH12142" t="s">
        <v>4483</v>
      </c>
      <c r="GI12142" t="s">
        <v>232</v>
      </c>
      <c r="GJ12142" s="4">
        <v>44382.751250000001</v>
      </c>
      <c r="GK12142">
        <v>0</v>
      </c>
      <c r="GM12142">
        <v>0</v>
      </c>
      <c r="GO12142">
        <v>0</v>
      </c>
      <c r="GQ12142">
        <v>0</v>
      </c>
      <c r="GT12142" t="s">
        <v>250</v>
      </c>
      <c r="GU12142" s="4">
        <v>44382.751400462963</v>
      </c>
    </row>
    <row r="12143" spans="1:203" x14ac:dyDescent="0.25">
      <c r="A12143" t="s">
        <v>203</v>
      </c>
      <c r="B12143" t="s">
        <v>204</v>
      </c>
      <c r="C12143">
        <v>2</v>
      </c>
      <c r="D12143">
        <v>825</v>
      </c>
      <c r="E12143" s="3">
        <v>20980</v>
      </c>
      <c r="F12143" s="4">
        <v>44383.528495370374</v>
      </c>
      <c r="G12143" s="5">
        <f>(F12143-E12143)/365</f>
        <v>64.119256151699659</v>
      </c>
      <c r="H12143">
        <v>2</v>
      </c>
      <c r="I12143" s="4">
        <v>44383.52853009259</v>
      </c>
      <c r="J12143">
        <v>190</v>
      </c>
      <c r="K12143" s="4">
        <v>44383.528680555559</v>
      </c>
      <c r="L12143">
        <v>22</v>
      </c>
      <c r="N12143" s="4">
        <v>44383.528819444444</v>
      </c>
      <c r="O12143">
        <v>0</v>
      </c>
      <c r="P12143">
        <v>0</v>
      </c>
      <c r="Q12143">
        <v>1</v>
      </c>
      <c r="R12143">
        <v>1</v>
      </c>
      <c r="S12143">
        <v>0</v>
      </c>
      <c r="T12143">
        <v>0</v>
      </c>
      <c r="U12143">
        <v>1</v>
      </c>
      <c r="V12143">
        <v>0</v>
      </c>
      <c r="W12143">
        <v>0</v>
      </c>
      <c r="X12143">
        <v>0</v>
      </c>
      <c r="Z12143" s="4">
        <v>44383.529027777775</v>
      </c>
      <c r="AA12143">
        <v>2</v>
      </c>
      <c r="AB12143" s="4">
        <v>44383.529074074075</v>
      </c>
      <c r="AG12143" s="15">
        <v>1</v>
      </c>
      <c r="AH12143" s="16" t="str">
        <f>IF(AG12143&lt;3, "Y", "N")</f>
        <v>Y</v>
      </c>
    </row>
    <row r="12144" spans="1:203" x14ac:dyDescent="0.25">
      <c r="A12144" t="s">
        <v>203</v>
      </c>
      <c r="B12144" t="s">
        <v>205</v>
      </c>
      <c r="C12144">
        <v>3</v>
      </c>
      <c r="D12144">
        <v>825</v>
      </c>
      <c r="AE12144" s="3">
        <v>44195</v>
      </c>
      <c r="AF12144" s="4">
        <v>44383.529652777775</v>
      </c>
      <c r="AG12144" s="15">
        <v>1</v>
      </c>
      <c r="AH12144" s="16" t="str">
        <f>IF(AG12144&lt;3, "Y", "N")</f>
        <v>Y</v>
      </c>
      <c r="AI12144" s="4">
        <v>44383.529745370368</v>
      </c>
      <c r="AJ12144">
        <v>2</v>
      </c>
      <c r="AK12144" s="4">
        <v>44383.529814814814</v>
      </c>
      <c r="AL12144">
        <v>1</v>
      </c>
      <c r="AM12144">
        <v>0</v>
      </c>
      <c r="AN12144">
        <v>0</v>
      </c>
      <c r="AO12144">
        <v>0</v>
      </c>
      <c r="AP12144">
        <v>0</v>
      </c>
      <c r="AQ12144">
        <v>0</v>
      </c>
      <c r="AR12144" s="4">
        <v>44383.529918981483</v>
      </c>
      <c r="AS12144">
        <v>3</v>
      </c>
      <c r="AT12144" s="4">
        <v>44383.530081018522</v>
      </c>
    </row>
    <row r="12145" spans="1:162" x14ac:dyDescent="0.25">
      <c r="A12145" t="s">
        <v>203</v>
      </c>
      <c r="B12145" t="s">
        <v>206</v>
      </c>
      <c r="C12145">
        <v>4</v>
      </c>
      <c r="D12145">
        <v>825</v>
      </c>
      <c r="AG12145" s="15">
        <v>1</v>
      </c>
      <c r="AH12145" s="16" t="str">
        <f>IF(AG12145&lt;3, "Y", "N")</f>
        <v>Y</v>
      </c>
      <c r="AU12145" s="3">
        <v>44287</v>
      </c>
      <c r="AV12145" s="4">
        <v>44383.530416666668</v>
      </c>
      <c r="AW12145">
        <v>3</v>
      </c>
      <c r="AX12145" s="4">
        <v>44383.530543981484</v>
      </c>
      <c r="AY12145">
        <v>2</v>
      </c>
      <c r="AZ12145" s="4">
        <v>44383.530682870369</v>
      </c>
    </row>
    <row r="12146" spans="1:162" x14ac:dyDescent="0.25">
      <c r="A12146" t="s">
        <v>203</v>
      </c>
      <c r="B12146" t="s">
        <v>207</v>
      </c>
      <c r="C12146">
        <v>5</v>
      </c>
      <c r="D12146">
        <v>825</v>
      </c>
      <c r="AG12146" s="15">
        <v>1</v>
      </c>
      <c r="AH12146" s="16" t="str">
        <f>IF(AG12146&lt;3, "Y", "N")</f>
        <v>Y</v>
      </c>
      <c r="BA12146">
        <v>1</v>
      </c>
      <c r="BB12146" s="4">
        <v>44383.530752314815</v>
      </c>
      <c r="BC12146">
        <v>2</v>
      </c>
      <c r="BD12146" s="4">
        <v>44383.530810185184</v>
      </c>
      <c r="BE12146">
        <v>1</v>
      </c>
      <c r="BF12146" s="4">
        <v>44383.530844907407</v>
      </c>
      <c r="BG12146">
        <v>2</v>
      </c>
      <c r="BH12146" s="4">
        <v>44383.530972222223</v>
      </c>
      <c r="BI12146">
        <v>2</v>
      </c>
      <c r="BJ12146" s="4">
        <v>44383.531030092592</v>
      </c>
      <c r="BK12146">
        <v>2</v>
      </c>
      <c r="BL12146" s="4">
        <v>44383.531087962961</v>
      </c>
    </row>
    <row r="12147" spans="1:162" x14ac:dyDescent="0.25">
      <c r="A12147" t="s">
        <v>203</v>
      </c>
      <c r="B12147" t="s">
        <v>208</v>
      </c>
      <c r="C12147">
        <v>6</v>
      </c>
      <c r="D12147">
        <v>825</v>
      </c>
      <c r="BM12147">
        <v>2</v>
      </c>
      <c r="BN12147" t="s">
        <v>4484</v>
      </c>
      <c r="BO12147" s="4">
        <v>44383.534398148149</v>
      </c>
      <c r="BP12147">
        <v>3</v>
      </c>
      <c r="BQ12147" s="4">
        <v>44383.534479166665</v>
      </c>
      <c r="BR12147" t="s">
        <v>252</v>
      </c>
      <c r="BS12147" s="4">
        <v>44383.534594907411</v>
      </c>
    </row>
    <row r="12148" spans="1:162" x14ac:dyDescent="0.25">
      <c r="A12148" t="s">
        <v>203</v>
      </c>
      <c r="B12148" t="s">
        <v>210</v>
      </c>
      <c r="C12148">
        <v>7</v>
      </c>
      <c r="D12148">
        <v>825</v>
      </c>
      <c r="BT12148">
        <v>2</v>
      </c>
      <c r="BU12148" t="s">
        <v>4485</v>
      </c>
      <c r="BV12148" s="4">
        <v>44383.532094907408</v>
      </c>
      <c r="BW12148">
        <v>2</v>
      </c>
      <c r="BX12148" s="4">
        <v>44383.532187500001</v>
      </c>
      <c r="BY12148">
        <v>3</v>
      </c>
      <c r="BZ12148" s="4">
        <v>44383.53224537037</v>
      </c>
    </row>
    <row r="12149" spans="1:162" x14ac:dyDescent="0.25">
      <c r="A12149" t="s">
        <v>203</v>
      </c>
      <c r="B12149" t="s">
        <v>212</v>
      </c>
      <c r="C12149">
        <v>8</v>
      </c>
      <c r="D12149">
        <v>825</v>
      </c>
      <c r="CA12149">
        <v>1</v>
      </c>
      <c r="CC12149" s="4">
        <v>44383.533668981479</v>
      </c>
      <c r="CD12149">
        <v>2</v>
      </c>
      <c r="CE12149" s="4">
        <v>44383.533738425926</v>
      </c>
      <c r="CF12149">
        <v>1</v>
      </c>
      <c r="CG12149" s="4">
        <v>44383.533796296295</v>
      </c>
    </row>
    <row r="12150" spans="1:162" x14ac:dyDescent="0.25">
      <c r="A12150" t="s">
        <v>203</v>
      </c>
      <c r="B12150" t="s">
        <v>213</v>
      </c>
      <c r="C12150">
        <v>9</v>
      </c>
      <c r="D12150">
        <v>825</v>
      </c>
      <c r="CH12150">
        <v>4</v>
      </c>
      <c r="CJ12150" s="4">
        <v>44383.535717592589</v>
      </c>
    </row>
    <row r="12151" spans="1:162" x14ac:dyDescent="0.25">
      <c r="A12151" t="s">
        <v>203</v>
      </c>
      <c r="B12151" t="s">
        <v>214</v>
      </c>
      <c r="C12151">
        <v>10</v>
      </c>
      <c r="D12151">
        <v>825</v>
      </c>
      <c r="CO12151">
        <v>1</v>
      </c>
      <c r="CQ12151" s="4">
        <v>44383.53266203704</v>
      </c>
      <c r="CR12151">
        <v>2</v>
      </c>
      <c r="CS12151" s="4">
        <v>44383.532708333332</v>
      </c>
      <c r="CT12151">
        <v>2</v>
      </c>
      <c r="CU12151" s="4">
        <v>44383.532766203702</v>
      </c>
    </row>
    <row r="12152" spans="1:162" x14ac:dyDescent="0.25">
      <c r="A12152" t="s">
        <v>203</v>
      </c>
      <c r="B12152" t="s">
        <v>216</v>
      </c>
      <c r="C12152">
        <v>11</v>
      </c>
      <c r="D12152">
        <v>825</v>
      </c>
      <c r="CV12152">
        <v>2</v>
      </c>
      <c r="CW12152" t="s">
        <v>4486</v>
      </c>
      <c r="CX12152" s="4">
        <v>44383.533379629633</v>
      </c>
      <c r="CY12152">
        <v>4</v>
      </c>
      <c r="CZ12152" s="4">
        <v>44383.533518518518</v>
      </c>
      <c r="DA12152">
        <v>3</v>
      </c>
      <c r="DB12152" s="4">
        <v>44383.533564814818</v>
      </c>
    </row>
    <row r="12153" spans="1:162" x14ac:dyDescent="0.25">
      <c r="A12153" t="s">
        <v>203</v>
      </c>
      <c r="B12153" t="s">
        <v>217</v>
      </c>
      <c r="C12153">
        <v>12</v>
      </c>
      <c r="D12153">
        <v>825</v>
      </c>
      <c r="DC12153">
        <v>2</v>
      </c>
      <c r="DD12153" t="s">
        <v>4487</v>
      </c>
      <c r="DE12153" s="4">
        <v>44383.532986111109</v>
      </c>
      <c r="DF12153">
        <v>3</v>
      </c>
      <c r="DG12153" s="4">
        <v>44383.533090277779</v>
      </c>
      <c r="DH12153" t="s">
        <v>252</v>
      </c>
      <c r="DI12153" s="4">
        <v>44383.533171296294</v>
      </c>
    </row>
    <row r="12154" spans="1:162" x14ac:dyDescent="0.25">
      <c r="A12154" t="s">
        <v>203</v>
      </c>
      <c r="B12154" t="s">
        <v>218</v>
      </c>
      <c r="C12154">
        <v>13</v>
      </c>
      <c r="D12154">
        <v>825</v>
      </c>
      <c r="DJ12154">
        <v>2</v>
      </c>
      <c r="DK12154" t="s">
        <v>4488</v>
      </c>
      <c r="DL12154" s="4">
        <v>44383.531504629631</v>
      </c>
      <c r="DM12154">
        <v>3</v>
      </c>
      <c r="DN12154" s="4">
        <v>44383.531597222223</v>
      </c>
      <c r="DO12154">
        <v>2</v>
      </c>
      <c r="DP12154" s="4">
        <v>44383.531701388885</v>
      </c>
    </row>
    <row r="12155" spans="1:162" x14ac:dyDescent="0.25">
      <c r="A12155" t="s">
        <v>203</v>
      </c>
      <c r="B12155" t="s">
        <v>219</v>
      </c>
      <c r="C12155">
        <v>14</v>
      </c>
      <c r="D12155">
        <v>825</v>
      </c>
      <c r="DQ12155">
        <v>2</v>
      </c>
      <c r="DR12155" t="s">
        <v>4489</v>
      </c>
      <c r="DS12155" s="4">
        <v>44383.535034722219</v>
      </c>
      <c r="DT12155">
        <v>3</v>
      </c>
      <c r="DU12155" s="4">
        <v>44383.535115740742</v>
      </c>
      <c r="DV12155">
        <v>1</v>
      </c>
      <c r="DW12155" s="4">
        <v>44383.535150462965</v>
      </c>
    </row>
    <row r="12156" spans="1:162" x14ac:dyDescent="0.25">
      <c r="A12156" t="s">
        <v>203</v>
      </c>
      <c r="B12156" t="s">
        <v>220</v>
      </c>
      <c r="C12156">
        <v>15</v>
      </c>
      <c r="D12156">
        <v>825</v>
      </c>
      <c r="DX12156">
        <v>2</v>
      </c>
      <c r="DY12156" t="s">
        <v>4490</v>
      </c>
      <c r="DZ12156" s="4">
        <v>44383.533958333333</v>
      </c>
      <c r="EA12156">
        <v>4</v>
      </c>
      <c r="EB12156" s="4">
        <v>44383.534062500003</v>
      </c>
      <c r="EC12156">
        <v>3</v>
      </c>
      <c r="ED12156" s="4">
        <v>44383.534108796295</v>
      </c>
    </row>
    <row r="12157" spans="1:162" x14ac:dyDescent="0.25">
      <c r="A12157" t="s">
        <v>203</v>
      </c>
      <c r="B12157" t="s">
        <v>222</v>
      </c>
      <c r="C12157">
        <v>16</v>
      </c>
      <c r="D12157">
        <v>825</v>
      </c>
      <c r="EE12157">
        <v>1</v>
      </c>
      <c r="EG12157" s="4">
        <v>44383.535219907404</v>
      </c>
      <c r="EH12157">
        <v>2</v>
      </c>
      <c r="EI12157" s="4">
        <v>44383.535266203704</v>
      </c>
      <c r="EJ12157">
        <v>1</v>
      </c>
      <c r="EK12157" s="4">
        <v>44383.53533564815</v>
      </c>
    </row>
    <row r="12158" spans="1:162" x14ac:dyDescent="0.25">
      <c r="A12158" t="s">
        <v>203</v>
      </c>
      <c r="B12158" t="s">
        <v>224</v>
      </c>
      <c r="C12158">
        <v>17</v>
      </c>
      <c r="D12158">
        <v>825</v>
      </c>
      <c r="EL12158">
        <v>1</v>
      </c>
      <c r="EN12158" s="4">
        <v>44383.53465277778</v>
      </c>
      <c r="EO12158">
        <v>2</v>
      </c>
      <c r="EP12158" s="4">
        <v>44383.534722222219</v>
      </c>
      <c r="EQ12158">
        <v>2</v>
      </c>
      <c r="ER12158" s="4">
        <v>44383.534791666665</v>
      </c>
    </row>
    <row r="12159" spans="1:162" x14ac:dyDescent="0.25">
      <c r="A12159" t="s">
        <v>203</v>
      </c>
      <c r="B12159" t="s">
        <v>226</v>
      </c>
      <c r="C12159">
        <v>18</v>
      </c>
      <c r="D12159">
        <v>825</v>
      </c>
      <c r="ES12159">
        <v>2</v>
      </c>
      <c r="ET12159" t="s">
        <v>4491</v>
      </c>
      <c r="EU12159" s="4">
        <v>44383.532453703701</v>
      </c>
      <c r="EV12159">
        <v>3</v>
      </c>
      <c r="EW12159" s="4">
        <v>44383.532546296294</v>
      </c>
      <c r="EX12159">
        <v>1</v>
      </c>
      <c r="EY12159" s="4">
        <v>44383.532604166663</v>
      </c>
    </row>
    <row r="12160" spans="1:162" x14ac:dyDescent="0.25">
      <c r="A12160" t="s">
        <v>203</v>
      </c>
      <c r="B12160" t="s">
        <v>228</v>
      </c>
      <c r="C12160">
        <v>19</v>
      </c>
      <c r="D12160">
        <v>825</v>
      </c>
      <c r="EZ12160">
        <v>1</v>
      </c>
      <c r="FB12160" s="4">
        <v>44383.535509259258</v>
      </c>
      <c r="FC12160">
        <v>2</v>
      </c>
      <c r="FD12160" s="4">
        <v>44383.535555555558</v>
      </c>
      <c r="FE12160">
        <v>1</v>
      </c>
      <c r="FF12160" s="4">
        <v>44383.535601851851</v>
      </c>
    </row>
    <row r="12161" spans="1:203" x14ac:dyDescent="0.25">
      <c r="A12161" t="s">
        <v>203</v>
      </c>
      <c r="B12161" t="s">
        <v>230</v>
      </c>
      <c r="C12161">
        <v>20</v>
      </c>
      <c r="D12161">
        <v>825</v>
      </c>
      <c r="FG12161">
        <v>2</v>
      </c>
      <c r="FH12161" t="s">
        <v>4492</v>
      </c>
      <c r="FI12161" s="4">
        <v>44383.536006944443</v>
      </c>
      <c r="FJ12161">
        <v>1</v>
      </c>
      <c r="FK12161" s="4">
        <v>44383.536122685182</v>
      </c>
      <c r="FL12161">
        <v>0</v>
      </c>
      <c r="FM12161">
        <v>0</v>
      </c>
      <c r="FN12161">
        <v>0</v>
      </c>
      <c r="FO12161">
        <v>0</v>
      </c>
      <c r="FP12161">
        <v>1</v>
      </c>
      <c r="FQ12161">
        <v>1</v>
      </c>
      <c r="FR12161">
        <v>0</v>
      </c>
      <c r="FS12161">
        <v>0</v>
      </c>
      <c r="FT12161">
        <v>0</v>
      </c>
      <c r="FU12161">
        <v>0</v>
      </c>
      <c r="FV12161">
        <v>0</v>
      </c>
      <c r="FW12161">
        <v>1</v>
      </c>
      <c r="FX12161">
        <v>0</v>
      </c>
      <c r="FY12161">
        <v>0</v>
      </c>
      <c r="FZ12161">
        <v>1</v>
      </c>
      <c r="GA12161">
        <v>0</v>
      </c>
      <c r="GB12161">
        <v>0</v>
      </c>
      <c r="GC12161">
        <v>0</v>
      </c>
      <c r="GD12161">
        <v>0</v>
      </c>
      <c r="GE12161">
        <v>0</v>
      </c>
      <c r="GF12161">
        <f>SUM(FL12161:GE12161)</f>
        <v>4</v>
      </c>
      <c r="GG12161" s="4">
        <v>44383.53634259259</v>
      </c>
      <c r="GH12161" t="s">
        <v>4493</v>
      </c>
      <c r="GI12161" t="s">
        <v>232</v>
      </c>
      <c r="GJ12161" s="4">
        <v>44383.537175925929</v>
      </c>
      <c r="GK12161">
        <v>1</v>
      </c>
      <c r="GL12161" t="s">
        <v>248</v>
      </c>
      <c r="GM12161">
        <v>1</v>
      </c>
      <c r="GN12161" t="s">
        <v>735</v>
      </c>
      <c r="GO12161">
        <v>1</v>
      </c>
      <c r="GP12161" t="s">
        <v>1087</v>
      </c>
      <c r="GQ12161">
        <v>1</v>
      </c>
      <c r="GR12161" t="s">
        <v>372</v>
      </c>
      <c r="GS12161" s="4">
        <v>44383.537488425929</v>
      </c>
      <c r="GT12161" t="s">
        <v>4494</v>
      </c>
      <c r="GU12161" s="4">
        <v>44383.538055555553</v>
      </c>
    </row>
    <row r="12162" spans="1:203" x14ac:dyDescent="0.25">
      <c r="A12162" t="s">
        <v>203</v>
      </c>
      <c r="B12162" t="s">
        <v>204</v>
      </c>
      <c r="C12162">
        <v>2</v>
      </c>
      <c r="D12162">
        <v>826</v>
      </c>
      <c r="E12162" s="3">
        <v>28092</v>
      </c>
      <c r="F12162" s="4">
        <v>44383.838912037034</v>
      </c>
      <c r="G12162" s="5">
        <f>(F12162-E12162)/365</f>
        <v>44.635175101471326</v>
      </c>
      <c r="H12162">
        <v>2</v>
      </c>
      <c r="I12162" s="4">
        <v>44383.839016203703</v>
      </c>
      <c r="J12162">
        <v>106</v>
      </c>
      <c r="K12162" s="4">
        <v>44383.839212962965</v>
      </c>
      <c r="L12162">
        <v>21</v>
      </c>
      <c r="N12162" s="4">
        <v>44383.839675925927</v>
      </c>
      <c r="O12162">
        <v>0</v>
      </c>
      <c r="P12162">
        <v>0</v>
      </c>
      <c r="Q12162">
        <v>0</v>
      </c>
      <c r="R12162">
        <v>1</v>
      </c>
      <c r="S12162">
        <v>0</v>
      </c>
      <c r="T12162">
        <v>0</v>
      </c>
      <c r="U12162">
        <v>0</v>
      </c>
      <c r="V12162">
        <v>0</v>
      </c>
      <c r="W12162">
        <v>0</v>
      </c>
      <c r="X12162">
        <v>0</v>
      </c>
      <c r="Z12162" s="4">
        <v>44383.839826388888</v>
      </c>
      <c r="AA12162">
        <v>3</v>
      </c>
      <c r="AB12162" s="4">
        <v>44383.839918981481</v>
      </c>
      <c r="AC12162">
        <v>11</v>
      </c>
      <c r="AD12162" s="4">
        <v>44383.840081018519</v>
      </c>
      <c r="AG12162" s="15">
        <v>1</v>
      </c>
      <c r="AH12162" s="16" t="str">
        <f>IF(AG12162&lt;3, "Y", "N")</f>
        <v>Y</v>
      </c>
    </row>
    <row r="12163" spans="1:203" x14ac:dyDescent="0.25">
      <c r="A12163" t="s">
        <v>203</v>
      </c>
      <c r="B12163" t="s">
        <v>205</v>
      </c>
      <c r="C12163">
        <v>3</v>
      </c>
      <c r="D12163">
        <v>826</v>
      </c>
      <c r="AE12163" s="3">
        <v>44184</v>
      </c>
      <c r="AF12163" s="4">
        <v>44383.840636574074</v>
      </c>
      <c r="AG12163" s="15">
        <v>1</v>
      </c>
      <c r="AH12163" s="16" t="str">
        <f>IF(AG12163&lt;3, "Y", "N")</f>
        <v>Y</v>
      </c>
      <c r="AI12163" s="4">
        <v>44383.84107638889</v>
      </c>
      <c r="AJ12163">
        <v>2</v>
      </c>
      <c r="AK12163" s="4">
        <v>44383.84138888889</v>
      </c>
      <c r="AL12163">
        <v>1</v>
      </c>
      <c r="AM12163">
        <v>0</v>
      </c>
      <c r="AN12163">
        <v>0</v>
      </c>
      <c r="AO12163">
        <v>0</v>
      </c>
      <c r="AP12163">
        <v>0</v>
      </c>
      <c r="AQ12163">
        <v>0</v>
      </c>
      <c r="AR12163" s="4">
        <v>44383.841805555552</v>
      </c>
      <c r="AS12163">
        <v>3</v>
      </c>
      <c r="AT12163" s="4">
        <v>44383.842210648145</v>
      </c>
    </row>
    <row r="12164" spans="1:203" x14ac:dyDescent="0.25">
      <c r="A12164" t="s">
        <v>203</v>
      </c>
      <c r="B12164" t="s">
        <v>206</v>
      </c>
      <c r="C12164">
        <v>4</v>
      </c>
      <c r="D12164">
        <v>826</v>
      </c>
      <c r="AG12164" s="15">
        <v>1</v>
      </c>
      <c r="AH12164" s="16" t="str">
        <f>IF(AG12164&lt;3, "Y", "N")</f>
        <v>Y</v>
      </c>
      <c r="AU12164" s="3">
        <v>44271</v>
      </c>
      <c r="AV12164" s="4">
        <v>44383.842986111114</v>
      </c>
      <c r="AW12164">
        <v>1</v>
      </c>
      <c r="AX12164" s="4">
        <v>44383.843171296299</v>
      </c>
      <c r="AY12164">
        <v>1</v>
      </c>
      <c r="AZ12164" s="4">
        <v>44383.843472222223</v>
      </c>
    </row>
    <row r="12165" spans="1:203" x14ac:dyDescent="0.25">
      <c r="A12165" t="s">
        <v>203</v>
      </c>
      <c r="B12165" t="s">
        <v>207</v>
      </c>
      <c r="C12165">
        <v>5</v>
      </c>
      <c r="D12165">
        <v>826</v>
      </c>
      <c r="AG12165" s="15">
        <v>1</v>
      </c>
      <c r="AH12165" s="16" t="str">
        <f>IF(AG12165&lt;3, "Y", "N")</f>
        <v>Y</v>
      </c>
      <c r="BA12165">
        <v>1</v>
      </c>
      <c r="BB12165" s="4">
        <v>44383.843622685185</v>
      </c>
      <c r="BC12165">
        <v>1</v>
      </c>
      <c r="BD12165" s="4">
        <v>44383.84375</v>
      </c>
      <c r="BE12165">
        <v>1</v>
      </c>
      <c r="BF12165" s="4">
        <v>44383.843842592592</v>
      </c>
      <c r="BG12165">
        <v>2</v>
      </c>
      <c r="BH12165" s="4">
        <v>44383.843958333331</v>
      </c>
      <c r="BI12165">
        <v>1</v>
      </c>
      <c r="BJ12165" s="4">
        <v>44383.84412037037</v>
      </c>
      <c r="BK12165">
        <v>1</v>
      </c>
      <c r="BL12165" s="4">
        <v>44383.844340277778</v>
      </c>
    </row>
    <row r="12166" spans="1:203" x14ac:dyDescent="0.25">
      <c r="A12166" t="s">
        <v>203</v>
      </c>
      <c r="B12166" t="s">
        <v>208</v>
      </c>
      <c r="C12166">
        <v>6</v>
      </c>
      <c r="D12166">
        <v>826</v>
      </c>
      <c r="BM12166">
        <v>2</v>
      </c>
      <c r="BN12166" t="s">
        <v>4495</v>
      </c>
      <c r="BO12166" s="4">
        <v>44383.84851851852</v>
      </c>
      <c r="BP12166">
        <v>2</v>
      </c>
      <c r="BQ12166" s="4">
        <v>44383.848587962966</v>
      </c>
      <c r="BR12166">
        <v>2</v>
      </c>
      <c r="BS12166" s="4">
        <v>44383.848703703705</v>
      </c>
    </row>
    <row r="12167" spans="1:203" x14ac:dyDescent="0.25">
      <c r="A12167" t="s">
        <v>203</v>
      </c>
      <c r="B12167" t="s">
        <v>210</v>
      </c>
      <c r="C12167">
        <v>7</v>
      </c>
      <c r="D12167">
        <v>826</v>
      </c>
      <c r="BT12167">
        <v>3</v>
      </c>
      <c r="BV12167" s="4">
        <v>44383.847708333335</v>
      </c>
    </row>
    <row r="12168" spans="1:203" x14ac:dyDescent="0.25">
      <c r="A12168" t="s">
        <v>203</v>
      </c>
      <c r="B12168" t="s">
        <v>212</v>
      </c>
      <c r="C12168">
        <v>8</v>
      </c>
      <c r="D12168">
        <v>826</v>
      </c>
      <c r="CA12168">
        <v>3</v>
      </c>
      <c r="CC12168" s="4">
        <v>44383.848032407404</v>
      </c>
    </row>
    <row r="12169" spans="1:203" x14ac:dyDescent="0.25">
      <c r="A12169" t="s">
        <v>203</v>
      </c>
      <c r="B12169" t="s">
        <v>213</v>
      </c>
      <c r="C12169">
        <v>9</v>
      </c>
      <c r="D12169">
        <v>826</v>
      </c>
      <c r="CH12169">
        <v>2</v>
      </c>
      <c r="CI12169" t="s">
        <v>4496</v>
      </c>
      <c r="CJ12169" s="4">
        <v>44383.850983796299</v>
      </c>
      <c r="CK12169">
        <v>2</v>
      </c>
      <c r="CL12169" s="4">
        <v>44383.851030092592</v>
      </c>
      <c r="CM12169">
        <v>1</v>
      </c>
      <c r="CN12169" s="4">
        <v>44383.851099537038</v>
      </c>
    </row>
    <row r="12170" spans="1:203" x14ac:dyDescent="0.25">
      <c r="A12170" t="s">
        <v>203</v>
      </c>
      <c r="B12170" t="s">
        <v>214</v>
      </c>
      <c r="C12170">
        <v>10</v>
      </c>
      <c r="D12170">
        <v>826</v>
      </c>
      <c r="CO12170">
        <v>3</v>
      </c>
      <c r="CQ12170" s="4">
        <v>44383.848182870373</v>
      </c>
    </row>
    <row r="12171" spans="1:203" x14ac:dyDescent="0.25">
      <c r="A12171" t="s">
        <v>203</v>
      </c>
      <c r="B12171" t="s">
        <v>216</v>
      </c>
      <c r="C12171">
        <v>11</v>
      </c>
      <c r="D12171">
        <v>826</v>
      </c>
      <c r="CV12171">
        <v>2</v>
      </c>
      <c r="CW12171" t="s">
        <v>4495</v>
      </c>
      <c r="CX12171" s="4">
        <v>44383.848923611113</v>
      </c>
      <c r="CY12171">
        <v>2</v>
      </c>
      <c r="CZ12171" s="4">
        <v>44383.848981481482</v>
      </c>
      <c r="DA12171">
        <v>3</v>
      </c>
      <c r="DB12171" s="4">
        <v>44383.849050925928</v>
      </c>
    </row>
    <row r="12172" spans="1:203" x14ac:dyDescent="0.25">
      <c r="A12172" t="s">
        <v>203</v>
      </c>
      <c r="B12172" t="s">
        <v>217</v>
      </c>
      <c r="C12172">
        <v>12</v>
      </c>
      <c r="D12172">
        <v>826</v>
      </c>
      <c r="DC12172">
        <v>3</v>
      </c>
      <c r="DE12172" s="4">
        <v>44383.847638888888</v>
      </c>
    </row>
    <row r="12173" spans="1:203" x14ac:dyDescent="0.25">
      <c r="A12173" t="s">
        <v>203</v>
      </c>
      <c r="B12173" t="s">
        <v>218</v>
      </c>
      <c r="C12173">
        <v>13</v>
      </c>
      <c r="D12173">
        <v>826</v>
      </c>
      <c r="DJ12173">
        <v>2</v>
      </c>
      <c r="DK12173" t="s">
        <v>4497</v>
      </c>
      <c r="DL12173" s="4">
        <v>44383.847118055557</v>
      </c>
      <c r="DM12173">
        <v>2</v>
      </c>
      <c r="DN12173" s="4">
        <v>44383.847453703704</v>
      </c>
      <c r="DO12173">
        <v>3</v>
      </c>
      <c r="DP12173" s="4">
        <v>44383.847546296296</v>
      </c>
    </row>
    <row r="12174" spans="1:203" x14ac:dyDescent="0.25">
      <c r="A12174" t="s">
        <v>203</v>
      </c>
      <c r="B12174" t="s">
        <v>219</v>
      </c>
      <c r="C12174">
        <v>14</v>
      </c>
      <c r="D12174">
        <v>826</v>
      </c>
      <c r="DQ12174">
        <v>2</v>
      </c>
      <c r="DR12174" t="s">
        <v>4496</v>
      </c>
      <c r="DS12174" s="4">
        <v>44383.849293981482</v>
      </c>
      <c r="DT12174">
        <v>2</v>
      </c>
      <c r="DU12174" s="4">
        <v>44383.849363425928</v>
      </c>
      <c r="DV12174">
        <v>1</v>
      </c>
      <c r="DW12174" s="4">
        <v>44383.849432870367</v>
      </c>
    </row>
    <row r="12175" spans="1:203" x14ac:dyDescent="0.25">
      <c r="A12175" t="s">
        <v>203</v>
      </c>
      <c r="B12175" t="s">
        <v>220</v>
      </c>
      <c r="C12175">
        <v>15</v>
      </c>
      <c r="D12175">
        <v>826</v>
      </c>
      <c r="DX12175">
        <v>2</v>
      </c>
      <c r="DY12175" t="s">
        <v>4496</v>
      </c>
      <c r="DZ12175" s="4">
        <v>44383.849583333336</v>
      </c>
      <c r="EA12175">
        <v>2</v>
      </c>
      <c r="EB12175" s="4">
        <v>44383.849629629629</v>
      </c>
      <c r="EC12175">
        <v>1</v>
      </c>
      <c r="ED12175" s="4">
        <v>44383.849675925929</v>
      </c>
    </row>
    <row r="12176" spans="1:203" x14ac:dyDescent="0.25">
      <c r="A12176" t="s">
        <v>203</v>
      </c>
      <c r="B12176" t="s">
        <v>222</v>
      </c>
      <c r="C12176">
        <v>16</v>
      </c>
      <c r="D12176">
        <v>826</v>
      </c>
      <c r="EE12176">
        <v>3</v>
      </c>
      <c r="EG12176" s="4">
        <v>44383.851145833331</v>
      </c>
    </row>
    <row r="12177" spans="1:203" x14ac:dyDescent="0.25">
      <c r="A12177" t="s">
        <v>203</v>
      </c>
      <c r="B12177" t="s">
        <v>224</v>
      </c>
      <c r="C12177">
        <v>17</v>
      </c>
      <c r="D12177">
        <v>826</v>
      </c>
      <c r="EL12177">
        <v>3</v>
      </c>
      <c r="EN12177" s="4">
        <v>44383.850474537037</v>
      </c>
    </row>
    <row r="12178" spans="1:203" x14ac:dyDescent="0.25">
      <c r="A12178" t="s">
        <v>203</v>
      </c>
      <c r="B12178" t="s">
        <v>226</v>
      </c>
      <c r="C12178">
        <v>18</v>
      </c>
      <c r="D12178">
        <v>826</v>
      </c>
      <c r="ES12178">
        <v>2</v>
      </c>
      <c r="ET12178" t="s">
        <v>4498</v>
      </c>
      <c r="EU12178" s="4">
        <v>44383.845833333333</v>
      </c>
      <c r="EV12178">
        <v>2</v>
      </c>
      <c r="EW12178" s="4">
        <v>44383.846134259256</v>
      </c>
      <c r="EX12178">
        <v>1</v>
      </c>
      <c r="EY12178" s="4">
        <v>44383.846342592595</v>
      </c>
    </row>
    <row r="12179" spans="1:203" x14ac:dyDescent="0.25">
      <c r="A12179" t="s">
        <v>203</v>
      </c>
      <c r="B12179" t="s">
        <v>228</v>
      </c>
      <c r="C12179">
        <v>19</v>
      </c>
      <c r="D12179">
        <v>826</v>
      </c>
      <c r="EZ12179">
        <v>3</v>
      </c>
      <c r="FB12179" s="4">
        <v>44383.850347222222</v>
      </c>
    </row>
    <row r="12180" spans="1:203" x14ac:dyDescent="0.25">
      <c r="A12180" t="s">
        <v>203</v>
      </c>
      <c r="B12180" t="s">
        <v>230</v>
      </c>
      <c r="C12180">
        <v>20</v>
      </c>
      <c r="D12180">
        <v>826</v>
      </c>
      <c r="FG12180">
        <v>3</v>
      </c>
      <c r="FI12180" s="4">
        <v>44383.851435185185</v>
      </c>
      <c r="FL12180">
        <v>0</v>
      </c>
      <c r="FM12180">
        <v>0</v>
      </c>
      <c r="FN12180">
        <v>0</v>
      </c>
      <c r="FO12180">
        <v>0</v>
      </c>
      <c r="FP12180">
        <v>0</v>
      </c>
      <c r="FQ12180">
        <v>1</v>
      </c>
      <c r="FR12180">
        <v>0</v>
      </c>
      <c r="FS12180">
        <v>0</v>
      </c>
      <c r="FT12180">
        <v>0</v>
      </c>
      <c r="FU12180">
        <v>0</v>
      </c>
      <c r="FV12180">
        <v>1</v>
      </c>
      <c r="FW12180">
        <v>1</v>
      </c>
      <c r="FX12180">
        <v>0</v>
      </c>
      <c r="FY12180">
        <v>0</v>
      </c>
      <c r="FZ12180">
        <v>1</v>
      </c>
      <c r="GA12180">
        <v>0</v>
      </c>
      <c r="GB12180">
        <v>0</v>
      </c>
      <c r="GC12180">
        <v>0</v>
      </c>
      <c r="GD12180">
        <v>1</v>
      </c>
      <c r="GE12180">
        <v>0</v>
      </c>
      <c r="GF12180">
        <f>SUM(FL12180:GE12180)</f>
        <v>5</v>
      </c>
      <c r="GG12180" s="4">
        <v>44383.851967592593</v>
      </c>
      <c r="GH12180" t="s">
        <v>4499</v>
      </c>
      <c r="GI12180" t="s">
        <v>232</v>
      </c>
      <c r="GJ12180" s="4">
        <v>44383.853171296294</v>
      </c>
      <c r="GK12180">
        <v>0</v>
      </c>
      <c r="GM12180">
        <v>0</v>
      </c>
      <c r="GO12180">
        <v>0</v>
      </c>
      <c r="GQ12180">
        <v>0</v>
      </c>
      <c r="GT12180" t="s">
        <v>250</v>
      </c>
      <c r="GU12180" s="4">
        <v>44383.853807870371</v>
      </c>
    </row>
    <row r="12181" spans="1:203" x14ac:dyDescent="0.25">
      <c r="A12181" t="s">
        <v>203</v>
      </c>
      <c r="B12181" t="s">
        <v>204</v>
      </c>
      <c r="C12181">
        <v>2</v>
      </c>
      <c r="D12181">
        <v>827</v>
      </c>
      <c r="E12181" s="3">
        <v>27197</v>
      </c>
      <c r="F12181" s="4">
        <v>44383.874571759261</v>
      </c>
      <c r="G12181" s="5">
        <f>(F12181-E12181)/365</f>
        <v>47.087327593860991</v>
      </c>
      <c r="H12181">
        <v>2</v>
      </c>
      <c r="I12181" s="4">
        <v>44383.874664351853</v>
      </c>
      <c r="J12181">
        <v>189</v>
      </c>
      <c r="K12181" s="4">
        <v>44383.875034722223</v>
      </c>
      <c r="L12181">
        <v>21</v>
      </c>
      <c r="N12181" s="4">
        <v>44383.875219907408</v>
      </c>
      <c r="O12181">
        <v>0</v>
      </c>
      <c r="P12181">
        <v>0</v>
      </c>
      <c r="Q12181">
        <v>0</v>
      </c>
      <c r="R12181">
        <v>1</v>
      </c>
      <c r="S12181">
        <v>0</v>
      </c>
      <c r="T12181">
        <v>0</v>
      </c>
      <c r="U12181">
        <v>0</v>
      </c>
      <c r="V12181">
        <v>0</v>
      </c>
      <c r="W12181">
        <v>0</v>
      </c>
      <c r="X12181">
        <v>0</v>
      </c>
      <c r="Z12181" s="4">
        <v>44383.875567129631</v>
      </c>
      <c r="AA12181">
        <v>1</v>
      </c>
      <c r="AB12181" s="4">
        <v>44383.875613425924</v>
      </c>
      <c r="AG12181" s="15">
        <v>1</v>
      </c>
      <c r="AH12181" s="16" t="str">
        <f>IF(AG12181&lt;3, "Y", "N")</f>
        <v>Y</v>
      </c>
    </row>
    <row r="12182" spans="1:203" x14ac:dyDescent="0.25">
      <c r="A12182" t="s">
        <v>203</v>
      </c>
      <c r="B12182" t="s">
        <v>205</v>
      </c>
      <c r="C12182">
        <v>3</v>
      </c>
      <c r="D12182">
        <v>827</v>
      </c>
      <c r="AE12182" s="3">
        <v>43961</v>
      </c>
      <c r="AF12182" s="4">
        <v>44383.87667824074</v>
      </c>
      <c r="AG12182" s="15">
        <v>1</v>
      </c>
      <c r="AH12182" s="16" t="str">
        <f>IF(AG12182&lt;3, "Y", "N")</f>
        <v>Y</v>
      </c>
      <c r="AI12182" s="4">
        <v>44383.876909722225</v>
      </c>
      <c r="AJ12182">
        <v>4</v>
      </c>
      <c r="AK12182" s="4">
        <v>44383.877060185187</v>
      </c>
      <c r="AL12182">
        <v>1</v>
      </c>
      <c r="AM12182">
        <v>0</v>
      </c>
      <c r="AN12182">
        <v>0</v>
      </c>
      <c r="AO12182">
        <v>0</v>
      </c>
      <c r="AP12182">
        <v>0</v>
      </c>
      <c r="AQ12182">
        <v>0</v>
      </c>
      <c r="AR12182" s="4">
        <v>44383.877280092594</v>
      </c>
      <c r="AS12182">
        <v>3</v>
      </c>
      <c r="AT12182" s="4">
        <v>44383.877534722225</v>
      </c>
    </row>
    <row r="12183" spans="1:203" x14ac:dyDescent="0.25">
      <c r="A12183" t="s">
        <v>203</v>
      </c>
      <c r="B12183" t="s">
        <v>206</v>
      </c>
      <c r="C12183">
        <v>4</v>
      </c>
      <c r="D12183">
        <v>827</v>
      </c>
      <c r="AG12183" s="15">
        <v>1</v>
      </c>
      <c r="AH12183" s="16" t="str">
        <f>IF(AG12183&lt;3, "Y", "N")</f>
        <v>Y</v>
      </c>
      <c r="AU12183" s="3">
        <v>44019</v>
      </c>
      <c r="AV12183" s="4">
        <v>44383.878113425926</v>
      </c>
      <c r="AW12183">
        <v>2</v>
      </c>
      <c r="AX12183" s="4">
        <v>44383.878425925926</v>
      </c>
      <c r="AY12183">
        <v>3</v>
      </c>
      <c r="AZ12183" s="4">
        <v>44383.878668981481</v>
      </c>
    </row>
    <row r="12184" spans="1:203" x14ac:dyDescent="0.25">
      <c r="A12184" t="s">
        <v>203</v>
      </c>
      <c r="B12184" t="s">
        <v>207</v>
      </c>
      <c r="C12184">
        <v>5</v>
      </c>
      <c r="D12184">
        <v>827</v>
      </c>
      <c r="AG12184" s="15">
        <v>1</v>
      </c>
      <c r="AH12184" s="16" t="str">
        <f>IF(AG12184&lt;3, "Y", "N")</f>
        <v>Y</v>
      </c>
      <c r="BA12184">
        <v>1</v>
      </c>
      <c r="BB12184" s="4">
        <v>44383.87877314815</v>
      </c>
      <c r="BC12184">
        <v>2</v>
      </c>
      <c r="BD12184" s="4">
        <v>44383.878877314812</v>
      </c>
      <c r="BE12184">
        <v>1</v>
      </c>
      <c r="BF12184" s="4">
        <v>44383.878946759258</v>
      </c>
      <c r="BG12184">
        <v>1</v>
      </c>
      <c r="BH12184" s="4">
        <v>44383.879074074073</v>
      </c>
      <c r="BI12184">
        <v>2</v>
      </c>
      <c r="BJ12184" s="4">
        <v>44383.879143518519</v>
      </c>
      <c r="BK12184">
        <v>2</v>
      </c>
      <c r="BL12184" s="4">
        <v>44383.879201388889</v>
      </c>
    </row>
    <row r="12185" spans="1:203" x14ac:dyDescent="0.25">
      <c r="A12185" t="s">
        <v>203</v>
      </c>
      <c r="B12185" t="s">
        <v>208</v>
      </c>
      <c r="C12185">
        <v>6</v>
      </c>
      <c r="D12185">
        <v>827</v>
      </c>
      <c r="BM12185">
        <v>1</v>
      </c>
      <c r="BO12185" s="4">
        <v>44383.881666666668</v>
      </c>
      <c r="BP12185" t="s">
        <v>289</v>
      </c>
      <c r="BQ12185" s="4">
        <v>44383.88177083333</v>
      </c>
      <c r="BR12185">
        <v>2</v>
      </c>
      <c r="BS12185" s="4">
        <v>44383.881840277776</v>
      </c>
    </row>
    <row r="12186" spans="1:203" x14ac:dyDescent="0.25">
      <c r="A12186" t="s">
        <v>203</v>
      </c>
      <c r="B12186" t="s">
        <v>210</v>
      </c>
      <c r="C12186">
        <v>7</v>
      </c>
      <c r="D12186">
        <v>827</v>
      </c>
      <c r="BT12186">
        <v>2</v>
      </c>
      <c r="BU12186" t="s">
        <v>554</v>
      </c>
      <c r="BV12186" s="4">
        <v>44383.881458333337</v>
      </c>
      <c r="BW12186">
        <v>3</v>
      </c>
      <c r="BX12186" s="4">
        <v>44383.881516203706</v>
      </c>
      <c r="BY12186">
        <v>3</v>
      </c>
      <c r="BZ12186" s="4">
        <v>44383.881585648145</v>
      </c>
    </row>
    <row r="12187" spans="1:203" x14ac:dyDescent="0.25">
      <c r="A12187" t="s">
        <v>203</v>
      </c>
      <c r="B12187" t="s">
        <v>212</v>
      </c>
      <c r="C12187">
        <v>8</v>
      </c>
      <c r="D12187">
        <v>827</v>
      </c>
      <c r="CA12187">
        <v>1</v>
      </c>
      <c r="CC12187" s="4">
        <v>44383.881145833337</v>
      </c>
      <c r="CD12187">
        <v>1</v>
      </c>
      <c r="CE12187" s="4">
        <v>44383.881180555552</v>
      </c>
      <c r="CF12187">
        <v>2</v>
      </c>
      <c r="CG12187" s="4">
        <v>44383.881226851852</v>
      </c>
    </row>
    <row r="12188" spans="1:203" x14ac:dyDescent="0.25">
      <c r="A12188" t="s">
        <v>203</v>
      </c>
      <c r="B12188" t="s">
        <v>213</v>
      </c>
      <c r="C12188">
        <v>9</v>
      </c>
      <c r="D12188">
        <v>827</v>
      </c>
      <c r="CH12188">
        <v>1</v>
      </c>
      <c r="CJ12188" s="4">
        <v>44383.882835648146</v>
      </c>
      <c r="CK12188">
        <v>1</v>
      </c>
      <c r="CL12188" s="4">
        <v>44383.882881944446</v>
      </c>
      <c r="CM12188">
        <v>2</v>
      </c>
      <c r="CN12188" s="4">
        <v>44383.882916666669</v>
      </c>
    </row>
    <row r="12189" spans="1:203" x14ac:dyDescent="0.25">
      <c r="A12189" t="s">
        <v>203</v>
      </c>
      <c r="B12189" t="s">
        <v>214</v>
      </c>
      <c r="C12189">
        <v>10</v>
      </c>
      <c r="D12189">
        <v>827</v>
      </c>
      <c r="CO12189">
        <v>1</v>
      </c>
      <c r="CQ12189" s="4">
        <v>44383.882002314815</v>
      </c>
      <c r="CR12189">
        <v>1</v>
      </c>
      <c r="CS12189" s="4">
        <v>44383.882060185184</v>
      </c>
      <c r="CT12189">
        <v>2</v>
      </c>
      <c r="CU12189" s="4">
        <v>44383.882094907407</v>
      </c>
    </row>
    <row r="12190" spans="1:203" x14ac:dyDescent="0.25">
      <c r="A12190" t="s">
        <v>203</v>
      </c>
      <c r="B12190" t="s">
        <v>216</v>
      </c>
      <c r="C12190">
        <v>11</v>
      </c>
      <c r="D12190">
        <v>827</v>
      </c>
      <c r="CV12190">
        <v>1</v>
      </c>
      <c r="CX12190" s="4">
        <v>44383.882291666669</v>
      </c>
      <c r="CY12190">
        <v>1</v>
      </c>
      <c r="CZ12190" s="4">
        <v>44383.882326388892</v>
      </c>
      <c r="DA12190">
        <v>2</v>
      </c>
      <c r="DB12190" s="4">
        <v>44383.882361111115</v>
      </c>
    </row>
    <row r="12191" spans="1:203" x14ac:dyDescent="0.25">
      <c r="A12191" t="s">
        <v>203</v>
      </c>
      <c r="B12191" t="s">
        <v>217</v>
      </c>
      <c r="C12191">
        <v>12</v>
      </c>
      <c r="D12191">
        <v>827</v>
      </c>
      <c r="DC12191">
        <v>4</v>
      </c>
      <c r="DE12191" s="4">
        <v>44383.880868055552</v>
      </c>
    </row>
    <row r="12192" spans="1:203" x14ac:dyDescent="0.25">
      <c r="A12192" t="s">
        <v>203</v>
      </c>
      <c r="B12192" t="s">
        <v>218</v>
      </c>
      <c r="C12192">
        <v>13</v>
      </c>
      <c r="D12192">
        <v>827</v>
      </c>
      <c r="DJ12192">
        <v>1</v>
      </c>
      <c r="DL12192" s="4">
        <v>44383.880949074075</v>
      </c>
      <c r="DM12192">
        <v>1</v>
      </c>
      <c r="DN12192" s="4">
        <v>44383.881006944444</v>
      </c>
      <c r="DO12192">
        <v>2</v>
      </c>
      <c r="DP12192" s="4">
        <v>44383.88108796296</v>
      </c>
    </row>
    <row r="12193" spans="1:203" x14ac:dyDescent="0.25">
      <c r="A12193" t="s">
        <v>203</v>
      </c>
      <c r="B12193" t="s">
        <v>219</v>
      </c>
      <c r="C12193">
        <v>14</v>
      </c>
      <c r="D12193">
        <v>827</v>
      </c>
      <c r="DQ12193">
        <v>1</v>
      </c>
      <c r="DS12193" s="4">
        <v>44383.882152777776</v>
      </c>
      <c r="DT12193">
        <v>1</v>
      </c>
      <c r="DU12193" s="4">
        <v>44383.882175925923</v>
      </c>
      <c r="DV12193">
        <v>2</v>
      </c>
      <c r="DW12193" s="4">
        <v>44383.882222222222</v>
      </c>
    </row>
    <row r="12194" spans="1:203" x14ac:dyDescent="0.25">
      <c r="A12194" t="s">
        <v>203</v>
      </c>
      <c r="B12194" t="s">
        <v>220</v>
      </c>
      <c r="C12194">
        <v>15</v>
      </c>
      <c r="D12194">
        <v>827</v>
      </c>
      <c r="DX12194">
        <v>1</v>
      </c>
      <c r="DZ12194" s="4">
        <v>44383.882627314815</v>
      </c>
      <c r="EA12194">
        <v>2</v>
      </c>
      <c r="EB12194" s="4">
        <v>44383.882731481484</v>
      </c>
      <c r="EC12194">
        <v>2</v>
      </c>
      <c r="ED12194" s="4">
        <v>44383.882800925923</v>
      </c>
    </row>
    <row r="12195" spans="1:203" x14ac:dyDescent="0.25">
      <c r="A12195" t="s">
        <v>203</v>
      </c>
      <c r="B12195" t="s">
        <v>222</v>
      </c>
      <c r="C12195">
        <v>16</v>
      </c>
      <c r="D12195">
        <v>827</v>
      </c>
      <c r="EE12195">
        <v>1</v>
      </c>
      <c r="EG12195" s="4">
        <v>44383.883726851855</v>
      </c>
      <c r="EH12195">
        <v>1</v>
      </c>
      <c r="EI12195" s="4">
        <v>44383.883784722224</v>
      </c>
      <c r="EJ12195">
        <v>2</v>
      </c>
      <c r="EK12195" s="4">
        <v>44383.88380787037</v>
      </c>
    </row>
    <row r="12196" spans="1:203" x14ac:dyDescent="0.25">
      <c r="A12196" t="s">
        <v>203</v>
      </c>
      <c r="B12196" t="s">
        <v>224</v>
      </c>
      <c r="C12196">
        <v>17</v>
      </c>
      <c r="D12196">
        <v>827</v>
      </c>
      <c r="EL12196">
        <v>1</v>
      </c>
      <c r="EN12196" s="4">
        <v>44383.883379629631</v>
      </c>
      <c r="EO12196">
        <v>2</v>
      </c>
      <c r="EP12196" s="4">
        <v>44383.883437500001</v>
      </c>
      <c r="EQ12196">
        <v>2</v>
      </c>
      <c r="ER12196" s="4">
        <v>44383.883472222224</v>
      </c>
    </row>
    <row r="12197" spans="1:203" x14ac:dyDescent="0.25">
      <c r="A12197" t="s">
        <v>203</v>
      </c>
      <c r="B12197" t="s">
        <v>226</v>
      </c>
      <c r="C12197">
        <v>18</v>
      </c>
      <c r="D12197">
        <v>827</v>
      </c>
      <c r="ES12197">
        <v>2</v>
      </c>
      <c r="ET12197" t="s">
        <v>1204</v>
      </c>
      <c r="EU12197" s="4">
        <v>44383.87976851852</v>
      </c>
      <c r="EV12197">
        <v>3</v>
      </c>
      <c r="EW12197" s="4">
        <v>44383.880567129629</v>
      </c>
      <c r="EX12197">
        <v>1</v>
      </c>
      <c r="EY12197" s="4">
        <v>44383.880659722221</v>
      </c>
    </row>
    <row r="12198" spans="1:203" x14ac:dyDescent="0.25">
      <c r="A12198" t="s">
        <v>203</v>
      </c>
      <c r="B12198" t="s">
        <v>228</v>
      </c>
      <c r="C12198">
        <v>19</v>
      </c>
      <c r="D12198">
        <v>827</v>
      </c>
      <c r="EZ12198">
        <v>1</v>
      </c>
      <c r="FB12198" s="4">
        <v>44383.882465277777</v>
      </c>
      <c r="FC12198">
        <v>1</v>
      </c>
      <c r="FD12198" s="4">
        <v>44383.882511574076</v>
      </c>
      <c r="FE12198">
        <v>2</v>
      </c>
      <c r="FF12198" s="4">
        <v>44383.8825462963</v>
      </c>
    </row>
    <row r="12199" spans="1:203" x14ac:dyDescent="0.25">
      <c r="A12199" t="s">
        <v>203</v>
      </c>
      <c r="B12199" t="s">
        <v>230</v>
      </c>
      <c r="C12199">
        <v>20</v>
      </c>
      <c r="D12199">
        <v>827</v>
      </c>
      <c r="FG12199">
        <v>2</v>
      </c>
      <c r="FH12199" t="s">
        <v>1367</v>
      </c>
      <c r="FI12199" s="4">
        <v>44383.884039351855</v>
      </c>
      <c r="FJ12199">
        <v>1</v>
      </c>
      <c r="FK12199" s="4">
        <v>44383.884155092594</v>
      </c>
      <c r="FL12199">
        <v>0</v>
      </c>
      <c r="FM12199">
        <v>0</v>
      </c>
      <c r="FN12199">
        <v>0</v>
      </c>
      <c r="FO12199">
        <v>0</v>
      </c>
      <c r="FP12199">
        <v>0</v>
      </c>
      <c r="FQ12199">
        <v>0</v>
      </c>
      <c r="FR12199">
        <v>1</v>
      </c>
      <c r="FS12199">
        <v>0</v>
      </c>
      <c r="FT12199">
        <v>0</v>
      </c>
      <c r="FU12199">
        <v>0</v>
      </c>
      <c r="FV12199">
        <v>0</v>
      </c>
      <c r="FW12199">
        <v>0</v>
      </c>
      <c r="FX12199">
        <v>0</v>
      </c>
      <c r="FY12199">
        <v>0</v>
      </c>
      <c r="FZ12199">
        <v>0</v>
      </c>
      <c r="GA12199">
        <v>0</v>
      </c>
      <c r="GB12199">
        <v>0</v>
      </c>
      <c r="GC12199">
        <v>0</v>
      </c>
      <c r="GD12199">
        <v>0</v>
      </c>
      <c r="GE12199">
        <v>0</v>
      </c>
      <c r="GF12199">
        <f>SUM(FL12199:GE12199)</f>
        <v>1</v>
      </c>
      <c r="GG12199" s="4">
        <v>44383.884467592594</v>
      </c>
      <c r="GH12199" t="s">
        <v>4500</v>
      </c>
      <c r="GI12199" t="s">
        <v>232</v>
      </c>
      <c r="GJ12199" s="4">
        <v>44383.885104166664</v>
      </c>
      <c r="GK12199">
        <v>1</v>
      </c>
      <c r="GL12199" t="s">
        <v>4501</v>
      </c>
      <c r="GM12199">
        <v>1</v>
      </c>
      <c r="GN12199" t="s">
        <v>1002</v>
      </c>
      <c r="GO12199">
        <v>1</v>
      </c>
      <c r="GP12199" t="s">
        <v>4502</v>
      </c>
      <c r="GQ12199">
        <v>1</v>
      </c>
      <c r="GR12199" t="s">
        <v>2883</v>
      </c>
      <c r="GS12199" s="4">
        <v>44383.886388888888</v>
      </c>
      <c r="GT12199" t="s">
        <v>250</v>
      </c>
      <c r="GU12199" s="4">
        <v>44383.886516203704</v>
      </c>
    </row>
    <row r="12200" spans="1:203" x14ac:dyDescent="0.25">
      <c r="A12200" t="s">
        <v>203</v>
      </c>
      <c r="B12200" t="s">
        <v>204</v>
      </c>
      <c r="C12200">
        <v>2</v>
      </c>
      <c r="D12200">
        <v>829</v>
      </c>
      <c r="E12200" s="3">
        <v>24301</v>
      </c>
      <c r="F12200" s="4">
        <v>44384.15552083333</v>
      </c>
      <c r="G12200" s="5">
        <f>(F12200-E12200)/365</f>
        <v>55.022343892694053</v>
      </c>
      <c r="H12200">
        <v>2</v>
      </c>
      <c r="I12200" s="4">
        <v>44384.155578703707</v>
      </c>
      <c r="J12200">
        <v>138</v>
      </c>
      <c r="K12200" s="4">
        <v>44384.155729166669</v>
      </c>
      <c r="L12200">
        <v>23</v>
      </c>
      <c r="N12200" s="4">
        <v>44384.1562962963</v>
      </c>
      <c r="O12200">
        <v>0</v>
      </c>
      <c r="P12200">
        <v>1</v>
      </c>
      <c r="Q12200">
        <v>0</v>
      </c>
      <c r="R12200">
        <v>0</v>
      </c>
      <c r="S12200">
        <v>1</v>
      </c>
      <c r="T12200">
        <v>0</v>
      </c>
      <c r="U12200">
        <v>1</v>
      </c>
      <c r="V12200">
        <v>0</v>
      </c>
      <c r="W12200">
        <v>0</v>
      </c>
      <c r="X12200">
        <v>0</v>
      </c>
      <c r="Z12200" s="4">
        <v>44384.15729166667</v>
      </c>
      <c r="AA12200">
        <v>3</v>
      </c>
      <c r="AB12200" s="4">
        <v>44384.157372685186</v>
      </c>
      <c r="AC12200">
        <v>30</v>
      </c>
      <c r="AD12200" s="4">
        <v>44384.157766203702</v>
      </c>
      <c r="AG12200" s="15">
        <v>1</v>
      </c>
      <c r="AH12200" s="16" t="str">
        <f>IF(AG12200&lt;3, "Y", "N")</f>
        <v>Y</v>
      </c>
    </row>
    <row r="12201" spans="1:203" x14ac:dyDescent="0.25">
      <c r="A12201" t="s">
        <v>203</v>
      </c>
      <c r="B12201" t="s">
        <v>205</v>
      </c>
      <c r="C12201">
        <v>3</v>
      </c>
      <c r="D12201">
        <v>829</v>
      </c>
      <c r="AE12201" s="3">
        <v>44189</v>
      </c>
      <c r="AF12201" s="4">
        <v>44384.158576388887</v>
      </c>
      <c r="AG12201" s="15">
        <v>1</v>
      </c>
      <c r="AH12201" s="16" t="str">
        <f>IF(AG12201&lt;3, "Y", "N")</f>
        <v>Y</v>
      </c>
      <c r="AI12201" s="4">
        <v>44384.158877314818</v>
      </c>
      <c r="AJ12201">
        <v>2</v>
      </c>
      <c r="AK12201" s="4">
        <v>44384.159097222226</v>
      </c>
      <c r="AL12201">
        <v>1</v>
      </c>
      <c r="AM12201">
        <v>0</v>
      </c>
      <c r="AN12201">
        <v>0</v>
      </c>
      <c r="AO12201">
        <v>0</v>
      </c>
      <c r="AP12201">
        <v>0</v>
      </c>
      <c r="AQ12201">
        <v>0</v>
      </c>
      <c r="AR12201" s="4">
        <v>44384.159594907411</v>
      </c>
      <c r="AS12201">
        <v>3</v>
      </c>
      <c r="AT12201" s="4">
        <v>44384.159826388888</v>
      </c>
    </row>
    <row r="12202" spans="1:203" x14ac:dyDescent="0.25">
      <c r="A12202" t="s">
        <v>203</v>
      </c>
      <c r="B12202" t="s">
        <v>206</v>
      </c>
      <c r="C12202">
        <v>4</v>
      </c>
      <c r="D12202">
        <v>829</v>
      </c>
      <c r="AG12202" s="15">
        <v>1</v>
      </c>
      <c r="AH12202" s="16" t="str">
        <f>IF(AG12202&lt;3, "Y", "N")</f>
        <v>Y</v>
      </c>
      <c r="AU12202" s="3">
        <v>44299</v>
      </c>
      <c r="AV12202" s="4">
        <v>44384.16028935185</v>
      </c>
      <c r="AW12202">
        <v>3</v>
      </c>
      <c r="AX12202" s="4">
        <v>44384.160520833335</v>
      </c>
      <c r="AY12202">
        <v>3</v>
      </c>
      <c r="AZ12202" s="4">
        <v>44384.160937499997</v>
      </c>
    </row>
    <row r="12203" spans="1:203" x14ac:dyDescent="0.25">
      <c r="A12203" t="s">
        <v>203</v>
      </c>
      <c r="B12203" t="s">
        <v>207</v>
      </c>
      <c r="C12203">
        <v>5</v>
      </c>
      <c r="D12203">
        <v>829</v>
      </c>
      <c r="AG12203" s="15">
        <v>1</v>
      </c>
      <c r="AH12203" s="16" t="str">
        <f>IF(AG12203&lt;3, "Y", "N")</f>
        <v>Y</v>
      </c>
      <c r="BA12203">
        <v>1</v>
      </c>
      <c r="BB12203" s="4">
        <v>44384.161157407405</v>
      </c>
      <c r="BC12203">
        <v>1</v>
      </c>
      <c r="BD12203" s="4">
        <v>44384.161238425928</v>
      </c>
      <c r="BE12203">
        <v>2</v>
      </c>
      <c r="BF12203" s="4">
        <v>44384.161539351851</v>
      </c>
      <c r="BG12203">
        <v>1</v>
      </c>
      <c r="BH12203" s="4">
        <v>44384.161631944444</v>
      </c>
      <c r="BI12203">
        <v>2</v>
      </c>
      <c r="BJ12203" s="4">
        <v>44384.161828703705</v>
      </c>
      <c r="BK12203">
        <v>2</v>
      </c>
      <c r="BL12203" s="4">
        <v>44384.161886574075</v>
      </c>
    </row>
    <row r="12204" spans="1:203" x14ac:dyDescent="0.25">
      <c r="A12204" t="s">
        <v>203</v>
      </c>
      <c r="B12204" t="s">
        <v>208</v>
      </c>
      <c r="C12204">
        <v>6</v>
      </c>
      <c r="D12204">
        <v>829</v>
      </c>
      <c r="BM12204">
        <v>2</v>
      </c>
      <c r="BN12204" t="s">
        <v>4503</v>
      </c>
      <c r="BO12204" s="4">
        <v>44384.166828703703</v>
      </c>
      <c r="BP12204">
        <v>3</v>
      </c>
      <c r="BQ12204" s="4">
        <v>44384.166944444441</v>
      </c>
      <c r="BR12204">
        <v>3</v>
      </c>
      <c r="BS12204" s="4">
        <v>44384.167013888888</v>
      </c>
    </row>
    <row r="12205" spans="1:203" x14ac:dyDescent="0.25">
      <c r="A12205" t="s">
        <v>203</v>
      </c>
      <c r="B12205" t="s">
        <v>210</v>
      </c>
      <c r="C12205">
        <v>7</v>
      </c>
      <c r="D12205">
        <v>829</v>
      </c>
      <c r="BT12205">
        <v>2</v>
      </c>
      <c r="BU12205" t="s">
        <v>4504</v>
      </c>
      <c r="BV12205" s="4">
        <v>44384.163611111115</v>
      </c>
      <c r="BW12205">
        <v>4</v>
      </c>
      <c r="BX12205" s="4">
        <v>44384.164027777777</v>
      </c>
      <c r="BY12205">
        <v>3</v>
      </c>
      <c r="BZ12205" s="4">
        <v>44384.164317129631</v>
      </c>
    </row>
    <row r="12206" spans="1:203" x14ac:dyDescent="0.25">
      <c r="A12206" t="s">
        <v>203</v>
      </c>
      <c r="B12206" t="s">
        <v>212</v>
      </c>
      <c r="C12206">
        <v>8</v>
      </c>
      <c r="D12206">
        <v>829</v>
      </c>
      <c r="CA12206">
        <v>3</v>
      </c>
      <c r="CC12206" s="4">
        <v>44384.166296296295</v>
      </c>
    </row>
    <row r="12207" spans="1:203" x14ac:dyDescent="0.25">
      <c r="A12207" t="s">
        <v>203</v>
      </c>
      <c r="B12207" t="s">
        <v>213</v>
      </c>
      <c r="C12207">
        <v>9</v>
      </c>
      <c r="D12207">
        <v>829</v>
      </c>
      <c r="CH12207">
        <v>1</v>
      </c>
      <c r="CJ12207" s="4">
        <v>44384.167673611111</v>
      </c>
      <c r="CK12207">
        <v>2</v>
      </c>
      <c r="CL12207" s="4">
        <v>44384.167743055557</v>
      </c>
      <c r="CM12207">
        <v>1</v>
      </c>
      <c r="CN12207" s="4">
        <v>44384.167824074073</v>
      </c>
    </row>
    <row r="12208" spans="1:203" x14ac:dyDescent="0.25">
      <c r="A12208" t="s">
        <v>203</v>
      </c>
      <c r="B12208" t="s">
        <v>214</v>
      </c>
      <c r="C12208">
        <v>10</v>
      </c>
      <c r="D12208">
        <v>829</v>
      </c>
      <c r="CO12208">
        <v>3</v>
      </c>
      <c r="CQ12208" s="4">
        <v>44384.164664351854</v>
      </c>
    </row>
    <row r="12209" spans="1:203" x14ac:dyDescent="0.25">
      <c r="A12209" t="s">
        <v>203</v>
      </c>
      <c r="B12209" t="s">
        <v>216</v>
      </c>
      <c r="C12209">
        <v>11</v>
      </c>
      <c r="D12209">
        <v>829</v>
      </c>
      <c r="CV12209">
        <v>3</v>
      </c>
      <c r="CX12209" s="4">
        <v>44384.165798611109</v>
      </c>
    </row>
    <row r="12210" spans="1:203" x14ac:dyDescent="0.25">
      <c r="A12210" t="s">
        <v>203</v>
      </c>
      <c r="B12210" t="s">
        <v>217</v>
      </c>
      <c r="C12210">
        <v>12</v>
      </c>
      <c r="D12210">
        <v>829</v>
      </c>
      <c r="DC12210">
        <v>4</v>
      </c>
      <c r="DE12210" s="4">
        <v>44384.165844907409</v>
      </c>
    </row>
    <row r="12211" spans="1:203" x14ac:dyDescent="0.25">
      <c r="A12211" t="s">
        <v>203</v>
      </c>
      <c r="B12211" t="s">
        <v>218</v>
      </c>
      <c r="C12211">
        <v>13</v>
      </c>
      <c r="D12211">
        <v>829</v>
      </c>
      <c r="DJ12211">
        <v>4</v>
      </c>
      <c r="DL12211" s="4">
        <v>44384.164513888885</v>
      </c>
    </row>
    <row r="12212" spans="1:203" x14ac:dyDescent="0.25">
      <c r="A12212" t="s">
        <v>203</v>
      </c>
      <c r="B12212" t="s">
        <v>219</v>
      </c>
      <c r="C12212">
        <v>14</v>
      </c>
      <c r="D12212">
        <v>829</v>
      </c>
      <c r="DQ12212">
        <v>2</v>
      </c>
      <c r="DR12212" t="s">
        <v>4503</v>
      </c>
      <c r="DS12212" s="4">
        <v>44384.16746527778</v>
      </c>
      <c r="DT12212">
        <v>3</v>
      </c>
      <c r="DU12212" s="4">
        <v>44384.167534722219</v>
      </c>
      <c r="DV12212">
        <v>1</v>
      </c>
      <c r="DW12212" s="4">
        <v>44384.167581018519</v>
      </c>
    </row>
    <row r="12213" spans="1:203" x14ac:dyDescent="0.25">
      <c r="A12213" t="s">
        <v>203</v>
      </c>
      <c r="B12213" t="s">
        <v>220</v>
      </c>
      <c r="C12213">
        <v>15</v>
      </c>
      <c r="D12213">
        <v>829</v>
      </c>
      <c r="DX12213">
        <v>2</v>
      </c>
      <c r="DY12213" t="s">
        <v>4503</v>
      </c>
      <c r="DZ12213" s="4">
        <v>44384.165949074071</v>
      </c>
      <c r="EA12213" t="s">
        <v>289</v>
      </c>
      <c r="EB12213" s="4">
        <v>44384.166064814817</v>
      </c>
      <c r="EC12213">
        <v>2</v>
      </c>
      <c r="ED12213" s="4">
        <v>44384.166203703702</v>
      </c>
    </row>
    <row r="12214" spans="1:203" x14ac:dyDescent="0.25">
      <c r="A12214" t="s">
        <v>203</v>
      </c>
      <c r="B12214" t="s">
        <v>222</v>
      </c>
      <c r="C12214">
        <v>16</v>
      </c>
      <c r="D12214">
        <v>829</v>
      </c>
      <c r="EE12214">
        <v>2</v>
      </c>
      <c r="EF12214" t="s">
        <v>4503</v>
      </c>
      <c r="EG12214" s="4">
        <v>44384.16710648148</v>
      </c>
      <c r="EH12214">
        <v>3</v>
      </c>
      <c r="EI12214" s="4">
        <v>44384.167175925926</v>
      </c>
      <c r="EJ12214">
        <v>3</v>
      </c>
      <c r="EK12214" s="4">
        <v>44384.167245370372</v>
      </c>
    </row>
    <row r="12215" spans="1:203" x14ac:dyDescent="0.25">
      <c r="A12215" t="s">
        <v>203</v>
      </c>
      <c r="B12215" t="s">
        <v>224</v>
      </c>
      <c r="C12215">
        <v>17</v>
      </c>
      <c r="D12215">
        <v>829</v>
      </c>
      <c r="EL12215">
        <v>2</v>
      </c>
      <c r="EM12215" t="s">
        <v>4503</v>
      </c>
      <c r="EN12215" s="4">
        <v>44384.166400462964</v>
      </c>
      <c r="EO12215" t="s">
        <v>289</v>
      </c>
      <c r="EP12215" s="4">
        <v>44384.166550925926</v>
      </c>
      <c r="EQ12215">
        <v>3</v>
      </c>
      <c r="ER12215" s="4">
        <v>44384.16673611111</v>
      </c>
    </row>
    <row r="12216" spans="1:203" x14ac:dyDescent="0.25">
      <c r="A12216" t="s">
        <v>203</v>
      </c>
      <c r="B12216" t="s">
        <v>226</v>
      </c>
      <c r="C12216">
        <v>18</v>
      </c>
      <c r="D12216">
        <v>829</v>
      </c>
      <c r="ES12216">
        <v>2</v>
      </c>
      <c r="ET12216" t="s">
        <v>4503</v>
      </c>
      <c r="EU12216" s="4">
        <v>44384.165300925924</v>
      </c>
      <c r="EV12216">
        <v>3</v>
      </c>
      <c r="EW12216" s="4">
        <v>44384.165497685186</v>
      </c>
      <c r="EX12216">
        <v>1</v>
      </c>
      <c r="EY12216" s="4">
        <v>44384.165694444448</v>
      </c>
    </row>
    <row r="12217" spans="1:203" x14ac:dyDescent="0.25">
      <c r="A12217" t="s">
        <v>203</v>
      </c>
      <c r="B12217" t="s">
        <v>228</v>
      </c>
      <c r="C12217">
        <v>19</v>
      </c>
      <c r="D12217">
        <v>829</v>
      </c>
      <c r="EZ12217">
        <v>1</v>
      </c>
      <c r="FB12217" s="4">
        <v>44384.168020833335</v>
      </c>
      <c r="FC12217">
        <v>2</v>
      </c>
      <c r="FD12217" s="4">
        <v>44384.168090277781</v>
      </c>
      <c r="FE12217">
        <v>1</v>
      </c>
      <c r="FF12217" s="4">
        <v>44384.16815972222</v>
      </c>
    </row>
    <row r="12218" spans="1:203" x14ac:dyDescent="0.25">
      <c r="A12218" t="s">
        <v>203</v>
      </c>
      <c r="B12218" t="s">
        <v>230</v>
      </c>
      <c r="C12218">
        <v>20</v>
      </c>
      <c r="D12218">
        <v>829</v>
      </c>
      <c r="FG12218">
        <v>2</v>
      </c>
      <c r="FH12218" t="s">
        <v>4503</v>
      </c>
      <c r="FI12218" s="4">
        <v>44384.16846064815</v>
      </c>
      <c r="FJ12218">
        <v>2</v>
      </c>
      <c r="FK12218" s="4">
        <v>44384.168888888889</v>
      </c>
      <c r="FL12218">
        <v>0</v>
      </c>
      <c r="FM12218">
        <v>0</v>
      </c>
      <c r="FN12218">
        <v>0</v>
      </c>
      <c r="FO12218">
        <v>1</v>
      </c>
      <c r="FP12218">
        <v>1</v>
      </c>
      <c r="FQ12218">
        <v>1</v>
      </c>
      <c r="FR12218">
        <v>0</v>
      </c>
      <c r="FS12218">
        <v>0</v>
      </c>
      <c r="FT12218">
        <v>0</v>
      </c>
      <c r="FU12218">
        <v>0</v>
      </c>
      <c r="FV12218">
        <v>0</v>
      </c>
      <c r="FW12218">
        <v>1</v>
      </c>
      <c r="FX12218">
        <v>0</v>
      </c>
      <c r="FY12218">
        <v>0</v>
      </c>
      <c r="FZ12218">
        <v>0</v>
      </c>
      <c r="GA12218">
        <v>1</v>
      </c>
      <c r="GB12218">
        <v>0</v>
      </c>
      <c r="GC12218">
        <v>0</v>
      </c>
      <c r="GD12218">
        <v>0</v>
      </c>
      <c r="GE12218">
        <v>0</v>
      </c>
      <c r="GF12218">
        <f>SUM(FL12218:GE12218)</f>
        <v>5</v>
      </c>
      <c r="GG12218" s="4">
        <v>44384.16946759259</v>
      </c>
      <c r="GH12218" t="s">
        <v>4505</v>
      </c>
      <c r="GI12218" t="s">
        <v>232</v>
      </c>
      <c r="GJ12218" s="4">
        <v>44384.171550925923</v>
      </c>
      <c r="GK12218">
        <v>1</v>
      </c>
      <c r="GL12218" t="s">
        <v>248</v>
      </c>
      <c r="GM12218">
        <v>1</v>
      </c>
      <c r="GN12218" t="s">
        <v>884</v>
      </c>
      <c r="GO12218">
        <v>1</v>
      </c>
      <c r="GP12218" t="s">
        <v>921</v>
      </c>
      <c r="GQ12218">
        <v>1</v>
      </c>
      <c r="GR12218" t="s">
        <v>623</v>
      </c>
      <c r="GS12218" s="4">
        <v>44384.172199074077</v>
      </c>
      <c r="GT12218" t="s">
        <v>4506</v>
      </c>
      <c r="GU12218" s="4">
        <v>44384.173171296294</v>
      </c>
    </row>
    <row r="12219" spans="1:203" x14ac:dyDescent="0.25">
      <c r="A12219" t="s">
        <v>203</v>
      </c>
      <c r="B12219" t="s">
        <v>204</v>
      </c>
      <c r="C12219">
        <v>2</v>
      </c>
      <c r="D12219">
        <v>830</v>
      </c>
      <c r="E12219" s="3">
        <v>27118</v>
      </c>
      <c r="F12219" s="4">
        <v>44384.168622685182</v>
      </c>
      <c r="G12219" s="5">
        <f>(F12219-E12219)/365</f>
        <v>47.304571569000501</v>
      </c>
      <c r="H12219">
        <v>2</v>
      </c>
      <c r="I12219" s="4">
        <v>44384.168657407405</v>
      </c>
      <c r="J12219">
        <v>190</v>
      </c>
      <c r="K12219" s="4">
        <v>44384.16883101852</v>
      </c>
      <c r="L12219">
        <v>25</v>
      </c>
      <c r="M12219" t="s">
        <v>1251</v>
      </c>
      <c r="N12219" s="4">
        <v>44384.170081018521</v>
      </c>
      <c r="O12219">
        <v>0</v>
      </c>
      <c r="P12219">
        <v>1</v>
      </c>
      <c r="Q12219">
        <v>1</v>
      </c>
      <c r="R12219">
        <v>0</v>
      </c>
      <c r="S12219">
        <v>0</v>
      </c>
      <c r="T12219">
        <v>0</v>
      </c>
      <c r="U12219">
        <v>1</v>
      </c>
      <c r="V12219">
        <v>0</v>
      </c>
      <c r="W12219">
        <v>0</v>
      </c>
      <c r="X12219">
        <v>0</v>
      </c>
      <c r="Z12219" s="4">
        <v>44384.170358796298</v>
      </c>
      <c r="AA12219">
        <v>1</v>
      </c>
      <c r="AB12219" s="4">
        <v>44384.170405092591</v>
      </c>
      <c r="AG12219" s="15">
        <v>1</v>
      </c>
      <c r="AH12219" s="16" t="str">
        <f>IF(AG12219&lt;3, "Y", "N")</f>
        <v>Y</v>
      </c>
    </row>
    <row r="12220" spans="1:203" x14ac:dyDescent="0.25">
      <c r="A12220" t="s">
        <v>203</v>
      </c>
      <c r="B12220" t="s">
        <v>205</v>
      </c>
      <c r="C12220">
        <v>3</v>
      </c>
      <c r="D12220">
        <v>830</v>
      </c>
      <c r="AE12220" s="3">
        <v>44161</v>
      </c>
      <c r="AF12220" s="4">
        <v>44384.170659722222</v>
      </c>
      <c r="AG12220" s="15">
        <v>1</v>
      </c>
      <c r="AH12220" s="16" t="str">
        <f>IF(AG12220&lt;3, "Y", "N")</f>
        <v>Y</v>
      </c>
      <c r="AI12220" s="4">
        <v>44384.170787037037</v>
      </c>
      <c r="AJ12220">
        <v>1</v>
      </c>
      <c r="AK12220" s="4">
        <v>44384.171041666668</v>
      </c>
      <c r="AL12220">
        <v>1</v>
      </c>
      <c r="AM12220">
        <v>0</v>
      </c>
      <c r="AN12220">
        <v>0</v>
      </c>
      <c r="AO12220">
        <v>0</v>
      </c>
      <c r="AP12220">
        <v>0</v>
      </c>
      <c r="AQ12220">
        <v>0</v>
      </c>
      <c r="AR12220" s="4">
        <v>44384.17114583333</v>
      </c>
      <c r="AS12220">
        <v>4</v>
      </c>
      <c r="AT12220" s="4">
        <v>44384.171423611115</v>
      </c>
    </row>
    <row r="12221" spans="1:203" x14ac:dyDescent="0.25">
      <c r="A12221" t="s">
        <v>203</v>
      </c>
      <c r="B12221" t="s">
        <v>206</v>
      </c>
      <c r="C12221">
        <v>4</v>
      </c>
      <c r="D12221">
        <v>830</v>
      </c>
      <c r="AG12221" s="15">
        <v>1</v>
      </c>
      <c r="AH12221" s="16" t="str">
        <f>IF(AG12221&lt;3, "Y", "N")</f>
        <v>Y</v>
      </c>
      <c r="AU12221" s="3">
        <v>44176</v>
      </c>
      <c r="AV12221" s="4">
        <v>44384.171678240738</v>
      </c>
      <c r="AW12221">
        <v>1</v>
      </c>
      <c r="AX12221" s="4">
        <v>44384.171886574077</v>
      </c>
      <c r="AY12221">
        <v>1</v>
      </c>
      <c r="AZ12221" s="4">
        <v>44384.172025462962</v>
      </c>
    </row>
    <row r="12222" spans="1:203" x14ac:dyDescent="0.25">
      <c r="A12222" t="s">
        <v>203</v>
      </c>
      <c r="B12222" t="s">
        <v>207</v>
      </c>
      <c r="C12222">
        <v>5</v>
      </c>
      <c r="D12222">
        <v>830</v>
      </c>
      <c r="AG12222" s="15">
        <v>1</v>
      </c>
      <c r="AH12222" s="16" t="str">
        <f>IF(AG12222&lt;3, "Y", "N")</f>
        <v>Y</v>
      </c>
      <c r="BA12222">
        <v>1</v>
      </c>
      <c r="BB12222" s="4">
        <v>44384.172731481478</v>
      </c>
      <c r="BC12222">
        <v>1</v>
      </c>
      <c r="BD12222" s="4">
        <v>44384.172858796293</v>
      </c>
      <c r="BE12222">
        <v>1</v>
      </c>
      <c r="BF12222" s="4">
        <v>44384.17291666667</v>
      </c>
      <c r="BG12222">
        <v>2</v>
      </c>
      <c r="BH12222" s="4">
        <v>44384.173032407409</v>
      </c>
      <c r="BI12222">
        <v>2</v>
      </c>
      <c r="BJ12222" s="4">
        <v>44384.173113425924</v>
      </c>
      <c r="BK12222">
        <v>2</v>
      </c>
      <c r="BL12222" s="4">
        <v>44384.173159722224</v>
      </c>
    </row>
    <row r="12223" spans="1:203" x14ac:dyDescent="0.25">
      <c r="A12223" t="s">
        <v>203</v>
      </c>
      <c r="B12223" t="s">
        <v>208</v>
      </c>
      <c r="C12223">
        <v>6</v>
      </c>
      <c r="D12223">
        <v>830</v>
      </c>
      <c r="BM12223">
        <v>3</v>
      </c>
      <c r="BO12223" s="4">
        <v>44384.176979166667</v>
      </c>
    </row>
    <row r="12224" spans="1:203" x14ac:dyDescent="0.25">
      <c r="A12224" t="s">
        <v>203</v>
      </c>
      <c r="B12224" t="s">
        <v>210</v>
      </c>
      <c r="C12224">
        <v>7</v>
      </c>
      <c r="D12224">
        <v>830</v>
      </c>
      <c r="BT12224">
        <v>3</v>
      </c>
      <c r="BV12224" s="4">
        <v>44384.174444444441</v>
      </c>
    </row>
    <row r="12225" spans="1:203" x14ac:dyDescent="0.25">
      <c r="A12225" t="s">
        <v>203</v>
      </c>
      <c r="B12225" t="s">
        <v>212</v>
      </c>
      <c r="C12225">
        <v>8</v>
      </c>
      <c r="D12225">
        <v>830</v>
      </c>
      <c r="CA12225">
        <v>2</v>
      </c>
      <c r="CB12225" t="s">
        <v>3451</v>
      </c>
      <c r="CC12225" s="4">
        <v>44384.176550925928</v>
      </c>
      <c r="CD12225">
        <v>3</v>
      </c>
      <c r="CE12225" s="4">
        <v>44384.176759259259</v>
      </c>
      <c r="CF12225">
        <v>3</v>
      </c>
      <c r="CG12225" s="4">
        <v>44384.176828703705</v>
      </c>
    </row>
    <row r="12226" spans="1:203" x14ac:dyDescent="0.25">
      <c r="A12226" t="s">
        <v>203</v>
      </c>
      <c r="B12226" t="s">
        <v>213</v>
      </c>
      <c r="C12226">
        <v>9</v>
      </c>
      <c r="D12226">
        <v>830</v>
      </c>
      <c r="CH12226">
        <v>3</v>
      </c>
      <c r="CJ12226" s="4">
        <v>44384.17690972222</v>
      </c>
    </row>
    <row r="12227" spans="1:203" x14ac:dyDescent="0.25">
      <c r="A12227" t="s">
        <v>203</v>
      </c>
      <c r="B12227" t="s">
        <v>214</v>
      </c>
      <c r="C12227">
        <v>10</v>
      </c>
      <c r="D12227">
        <v>830</v>
      </c>
      <c r="CO12227">
        <v>3</v>
      </c>
      <c r="CQ12227" s="4">
        <v>44384.174224537041</v>
      </c>
    </row>
    <row r="12228" spans="1:203" x14ac:dyDescent="0.25">
      <c r="A12228" t="s">
        <v>203</v>
      </c>
      <c r="B12228" t="s">
        <v>216</v>
      </c>
      <c r="C12228">
        <v>11</v>
      </c>
      <c r="D12228">
        <v>830</v>
      </c>
      <c r="CV12228">
        <v>4</v>
      </c>
      <c r="CX12228" s="4">
        <v>44384.174537037034</v>
      </c>
    </row>
    <row r="12229" spans="1:203" x14ac:dyDescent="0.25">
      <c r="A12229" t="s">
        <v>203</v>
      </c>
      <c r="B12229" t="s">
        <v>217</v>
      </c>
      <c r="C12229">
        <v>12</v>
      </c>
      <c r="D12229">
        <v>830</v>
      </c>
      <c r="DC12229">
        <v>3</v>
      </c>
      <c r="DE12229" s="4">
        <v>44384.175983796296</v>
      </c>
    </row>
    <row r="12230" spans="1:203" x14ac:dyDescent="0.25">
      <c r="A12230" t="s">
        <v>203</v>
      </c>
      <c r="B12230" t="s">
        <v>218</v>
      </c>
      <c r="C12230">
        <v>13</v>
      </c>
      <c r="D12230">
        <v>830</v>
      </c>
      <c r="DJ12230">
        <v>3</v>
      </c>
      <c r="DL12230" s="4">
        <v>44384.17465277778</v>
      </c>
    </row>
    <row r="12231" spans="1:203" x14ac:dyDescent="0.25">
      <c r="A12231" t="s">
        <v>203</v>
      </c>
      <c r="B12231" t="s">
        <v>219</v>
      </c>
      <c r="C12231">
        <v>14</v>
      </c>
      <c r="D12231">
        <v>830</v>
      </c>
      <c r="DQ12231">
        <v>2</v>
      </c>
      <c r="DR12231" t="s">
        <v>215</v>
      </c>
      <c r="DS12231" s="4">
        <v>44384.179050925923</v>
      </c>
      <c r="DT12231">
        <v>3</v>
      </c>
      <c r="DU12231" s="4">
        <v>44384.179178240738</v>
      </c>
      <c r="DV12231">
        <v>3</v>
      </c>
      <c r="DW12231" s="4">
        <v>44384.179236111115</v>
      </c>
    </row>
    <row r="12232" spans="1:203" x14ac:dyDescent="0.25">
      <c r="A12232" t="s">
        <v>203</v>
      </c>
      <c r="B12232" t="s">
        <v>220</v>
      </c>
      <c r="C12232">
        <v>15</v>
      </c>
      <c r="D12232">
        <v>830</v>
      </c>
      <c r="DX12232">
        <v>1</v>
      </c>
      <c r="DZ12232" s="4">
        <v>44384.174826388888</v>
      </c>
      <c r="EA12232">
        <v>2</v>
      </c>
      <c r="EB12232" s="4">
        <v>44384.17496527778</v>
      </c>
      <c r="EC12232" t="s">
        <v>271</v>
      </c>
      <c r="ED12232" s="4">
        <v>44384.175081018519</v>
      </c>
    </row>
    <row r="12233" spans="1:203" x14ac:dyDescent="0.25">
      <c r="A12233" t="s">
        <v>203</v>
      </c>
      <c r="B12233" t="s">
        <v>222</v>
      </c>
      <c r="C12233">
        <v>16</v>
      </c>
      <c r="D12233">
        <v>830</v>
      </c>
      <c r="EE12233">
        <v>2</v>
      </c>
      <c r="EF12233" t="s">
        <v>1430</v>
      </c>
      <c r="EG12233" s="4">
        <v>44384.176157407404</v>
      </c>
      <c r="EH12233">
        <v>4</v>
      </c>
      <c r="EI12233" s="4">
        <v>44384.176226851851</v>
      </c>
      <c r="EJ12233">
        <v>3</v>
      </c>
      <c r="EK12233" s="4">
        <v>44384.176319444443</v>
      </c>
    </row>
    <row r="12234" spans="1:203" x14ac:dyDescent="0.25">
      <c r="A12234" t="s">
        <v>203</v>
      </c>
      <c r="B12234" t="s">
        <v>224</v>
      </c>
      <c r="C12234">
        <v>17</v>
      </c>
      <c r="D12234">
        <v>830</v>
      </c>
      <c r="EL12234">
        <v>2</v>
      </c>
      <c r="EM12234" t="s">
        <v>4507</v>
      </c>
      <c r="EN12234" s="4">
        <v>44384.175717592596</v>
      </c>
      <c r="EO12234">
        <v>4</v>
      </c>
      <c r="EP12234" s="4">
        <v>44384.175810185188</v>
      </c>
      <c r="EQ12234">
        <v>3</v>
      </c>
      <c r="ER12234" s="4">
        <v>44384.175925925927</v>
      </c>
    </row>
    <row r="12235" spans="1:203" x14ac:dyDescent="0.25">
      <c r="A12235" t="s">
        <v>203</v>
      </c>
      <c r="B12235" t="s">
        <v>226</v>
      </c>
      <c r="C12235">
        <v>18</v>
      </c>
      <c r="D12235">
        <v>830</v>
      </c>
      <c r="ES12235">
        <v>4</v>
      </c>
      <c r="EU12235" s="4">
        <v>44384.175266203703</v>
      </c>
    </row>
    <row r="12236" spans="1:203" x14ac:dyDescent="0.25">
      <c r="A12236" t="s">
        <v>203</v>
      </c>
      <c r="B12236" t="s">
        <v>228</v>
      </c>
      <c r="C12236">
        <v>19</v>
      </c>
      <c r="D12236">
        <v>830</v>
      </c>
      <c r="EZ12236">
        <v>1</v>
      </c>
      <c r="FB12236" s="4">
        <v>44384.178807870368</v>
      </c>
      <c r="FC12236">
        <v>1</v>
      </c>
      <c r="FD12236" s="4">
        <v>44384.178865740738</v>
      </c>
      <c r="FE12236">
        <v>2</v>
      </c>
      <c r="FF12236" s="4">
        <v>44384.178935185184</v>
      </c>
    </row>
    <row r="12237" spans="1:203" x14ac:dyDescent="0.25">
      <c r="A12237" t="s">
        <v>203</v>
      </c>
      <c r="B12237" t="s">
        <v>230</v>
      </c>
      <c r="C12237">
        <v>20</v>
      </c>
      <c r="D12237">
        <v>830</v>
      </c>
      <c r="FG12237">
        <v>3</v>
      </c>
      <c r="FI12237" s="4">
        <v>44384.179409722223</v>
      </c>
      <c r="FL12237">
        <v>0</v>
      </c>
      <c r="FM12237">
        <v>0</v>
      </c>
      <c r="FN12237">
        <v>0</v>
      </c>
      <c r="FO12237">
        <v>0</v>
      </c>
      <c r="FP12237">
        <v>1</v>
      </c>
      <c r="FQ12237">
        <v>1</v>
      </c>
      <c r="FR12237">
        <v>0</v>
      </c>
      <c r="FS12237">
        <v>0</v>
      </c>
      <c r="FT12237">
        <v>0</v>
      </c>
      <c r="FU12237">
        <v>0</v>
      </c>
      <c r="FV12237">
        <v>1</v>
      </c>
      <c r="FW12237">
        <v>0</v>
      </c>
      <c r="FX12237">
        <v>0</v>
      </c>
      <c r="FY12237">
        <v>0</v>
      </c>
      <c r="FZ12237">
        <v>0</v>
      </c>
      <c r="GA12237">
        <v>1</v>
      </c>
      <c r="GB12237">
        <v>0</v>
      </c>
      <c r="GC12237">
        <v>0</v>
      </c>
      <c r="GD12237">
        <v>1</v>
      </c>
      <c r="GE12237">
        <v>0</v>
      </c>
      <c r="GF12237">
        <f>SUM(FL12237:GE12237)</f>
        <v>5</v>
      </c>
      <c r="GG12237" s="4">
        <v>44384.179930555554</v>
      </c>
      <c r="GH12237" t="s">
        <v>4508</v>
      </c>
      <c r="GI12237" t="s">
        <v>232</v>
      </c>
      <c r="GJ12237" s="4">
        <v>44384.184351851851</v>
      </c>
      <c r="GK12237">
        <v>1</v>
      </c>
      <c r="GL12237" t="s">
        <v>735</v>
      </c>
      <c r="GM12237">
        <v>1</v>
      </c>
      <c r="GN12237" t="s">
        <v>884</v>
      </c>
      <c r="GO12237">
        <v>1</v>
      </c>
      <c r="GP12237" t="s">
        <v>372</v>
      </c>
      <c r="GQ12237">
        <v>0</v>
      </c>
      <c r="GS12237" s="4">
        <v>44384.18509259259</v>
      </c>
      <c r="GT12237" t="s">
        <v>4509</v>
      </c>
      <c r="GU12237" s="4">
        <v>44384.185578703706</v>
      </c>
    </row>
    <row r="12238" spans="1:203" x14ac:dyDescent="0.25">
      <c r="A12238" t="s">
        <v>203</v>
      </c>
      <c r="B12238" t="s">
        <v>204</v>
      </c>
      <c r="C12238">
        <v>2</v>
      </c>
      <c r="D12238">
        <v>831</v>
      </c>
      <c r="E12238" s="3">
        <v>31597</v>
      </c>
      <c r="F12238" s="4">
        <v>44384.216585648152</v>
      </c>
      <c r="G12238" s="5">
        <f>(F12238-E12238)/365</f>
        <v>35.033470097666168</v>
      </c>
      <c r="H12238">
        <v>2</v>
      </c>
      <c r="I12238" s="4">
        <v>44384.216620370367</v>
      </c>
      <c r="J12238">
        <v>190</v>
      </c>
      <c r="K12238" s="4">
        <v>44384.21675925926</v>
      </c>
      <c r="L12238">
        <v>22</v>
      </c>
      <c r="N12238" s="4">
        <v>44384.216944444444</v>
      </c>
      <c r="O12238">
        <v>0</v>
      </c>
      <c r="P12238">
        <v>0</v>
      </c>
      <c r="Q12238">
        <v>1</v>
      </c>
      <c r="R12238">
        <v>0</v>
      </c>
      <c r="S12238">
        <v>1</v>
      </c>
      <c r="T12238">
        <v>0</v>
      </c>
      <c r="U12238">
        <v>1</v>
      </c>
      <c r="V12238">
        <v>0</v>
      </c>
      <c r="W12238">
        <v>0</v>
      </c>
      <c r="X12238">
        <v>0</v>
      </c>
      <c r="Z12238" s="4">
        <v>44384.217268518521</v>
      </c>
      <c r="AA12238">
        <v>2</v>
      </c>
      <c r="AB12238" s="4">
        <v>44384.217326388891</v>
      </c>
      <c r="AG12238" s="15">
        <v>2</v>
      </c>
      <c r="AH12238" s="16" t="str">
        <f>IF(AG12238&lt;3, "Y", "N")</f>
        <v>Y</v>
      </c>
    </row>
    <row r="12239" spans="1:203" x14ac:dyDescent="0.25">
      <c r="A12239" t="s">
        <v>203</v>
      </c>
      <c r="B12239" t="s">
        <v>205</v>
      </c>
      <c r="C12239">
        <v>3</v>
      </c>
      <c r="D12239">
        <v>831</v>
      </c>
      <c r="AE12239" s="3">
        <v>44158</v>
      </c>
      <c r="AF12239" s="4">
        <v>44384.217592592591</v>
      </c>
      <c r="AG12239" s="15">
        <v>2</v>
      </c>
      <c r="AH12239" s="16" t="str">
        <f>IF(AG12239&lt;3, "Y", "N")</f>
        <v>Y</v>
      </c>
      <c r="AI12239" s="4">
        <v>44384.217812499999</v>
      </c>
      <c r="AJ12239">
        <v>2</v>
      </c>
      <c r="AK12239" s="4">
        <v>44384.217939814815</v>
      </c>
      <c r="AL12239">
        <v>0</v>
      </c>
      <c r="AM12239">
        <v>0</v>
      </c>
      <c r="AN12239">
        <v>0</v>
      </c>
      <c r="AO12239">
        <v>0</v>
      </c>
      <c r="AP12239">
        <v>1</v>
      </c>
      <c r="AQ12239">
        <v>0</v>
      </c>
      <c r="AR12239" s="4">
        <v>44384.218043981484</v>
      </c>
      <c r="AS12239">
        <v>3</v>
      </c>
      <c r="AT12239" s="4">
        <v>44384.218263888892</v>
      </c>
    </row>
    <row r="12240" spans="1:203" x14ac:dyDescent="0.25">
      <c r="A12240" t="s">
        <v>203</v>
      </c>
      <c r="B12240" t="s">
        <v>206</v>
      </c>
      <c r="C12240">
        <v>4</v>
      </c>
      <c r="D12240">
        <v>831</v>
      </c>
      <c r="AG12240" s="15">
        <v>2</v>
      </c>
      <c r="AH12240" s="16" t="str">
        <f>IF(AG12240&lt;3, "Y", "N")</f>
        <v>Y</v>
      </c>
      <c r="AU12240" s="3">
        <v>44158</v>
      </c>
      <c r="AV12240" s="4">
        <v>44384.218622685185</v>
      </c>
      <c r="AW12240">
        <v>1</v>
      </c>
      <c r="AX12240" s="4">
        <v>44384.21875</v>
      </c>
      <c r="AY12240">
        <v>1</v>
      </c>
      <c r="AZ12240" s="4">
        <v>44384.218912037039</v>
      </c>
    </row>
    <row r="12241" spans="1:203" x14ac:dyDescent="0.25">
      <c r="A12241" t="s">
        <v>203</v>
      </c>
      <c r="B12241" t="s">
        <v>207</v>
      </c>
      <c r="C12241">
        <v>5</v>
      </c>
      <c r="D12241">
        <v>831</v>
      </c>
      <c r="AG12241" s="15">
        <v>2</v>
      </c>
      <c r="AH12241" s="16" t="str">
        <f>IF(AG12241&lt;3, "Y", "N")</f>
        <v>Y</v>
      </c>
      <c r="BA12241">
        <v>2</v>
      </c>
      <c r="BB12241" s="4">
        <v>44384.2190162037</v>
      </c>
      <c r="BC12241">
        <v>2</v>
      </c>
      <c r="BD12241" s="4">
        <v>44384.219074074077</v>
      </c>
      <c r="BE12241">
        <v>1</v>
      </c>
      <c r="BF12241" s="4">
        <v>44384.219155092593</v>
      </c>
      <c r="BG12241">
        <v>1</v>
      </c>
      <c r="BH12241" s="4">
        <v>44384.219224537039</v>
      </c>
      <c r="BI12241">
        <v>1</v>
      </c>
      <c r="BJ12241" s="4">
        <v>44384.219282407408</v>
      </c>
      <c r="BK12241">
        <v>1</v>
      </c>
      <c r="BL12241" s="4">
        <v>44384.219664351855</v>
      </c>
    </row>
    <row r="12242" spans="1:203" x14ac:dyDescent="0.25">
      <c r="A12242" t="s">
        <v>203</v>
      </c>
      <c r="B12242" t="s">
        <v>208</v>
      </c>
      <c r="C12242">
        <v>6</v>
      </c>
      <c r="D12242">
        <v>831</v>
      </c>
      <c r="BM12242">
        <v>2</v>
      </c>
      <c r="BN12242" t="s">
        <v>4510</v>
      </c>
      <c r="BO12242" s="4">
        <v>44384.227175925924</v>
      </c>
      <c r="BP12242">
        <v>3</v>
      </c>
      <c r="BQ12242" s="4">
        <v>44384.227222222224</v>
      </c>
      <c r="BR12242">
        <v>3</v>
      </c>
      <c r="BS12242" s="4">
        <v>44384.22724537037</v>
      </c>
    </row>
    <row r="12243" spans="1:203" x14ac:dyDescent="0.25">
      <c r="A12243" t="s">
        <v>203</v>
      </c>
      <c r="B12243" t="s">
        <v>210</v>
      </c>
      <c r="C12243">
        <v>7</v>
      </c>
      <c r="D12243">
        <v>831</v>
      </c>
      <c r="BT12243">
        <v>2</v>
      </c>
      <c r="BU12243" t="s">
        <v>4511</v>
      </c>
      <c r="BV12243" s="4">
        <v>44384.223807870374</v>
      </c>
      <c r="BW12243">
        <v>3</v>
      </c>
      <c r="BX12243" s="4">
        <v>44384.223900462966</v>
      </c>
      <c r="BY12243">
        <v>3</v>
      </c>
      <c r="BZ12243" s="4">
        <v>44384.223981481482</v>
      </c>
    </row>
    <row r="12244" spans="1:203" x14ac:dyDescent="0.25">
      <c r="A12244" t="s">
        <v>203</v>
      </c>
      <c r="B12244" t="s">
        <v>212</v>
      </c>
      <c r="C12244">
        <v>8</v>
      </c>
      <c r="D12244">
        <v>831</v>
      </c>
      <c r="CA12244">
        <v>2</v>
      </c>
      <c r="CB12244" t="s">
        <v>4512</v>
      </c>
      <c r="CC12244" s="4">
        <v>44384.226504629631</v>
      </c>
      <c r="CD12244">
        <v>2</v>
      </c>
      <c r="CE12244" s="4">
        <v>44384.226574074077</v>
      </c>
      <c r="CF12244">
        <v>1</v>
      </c>
      <c r="CG12244" s="4">
        <v>44384.226620370369</v>
      </c>
    </row>
    <row r="12245" spans="1:203" x14ac:dyDescent="0.25">
      <c r="A12245" t="s">
        <v>203</v>
      </c>
      <c r="B12245" t="s">
        <v>213</v>
      </c>
      <c r="C12245">
        <v>9</v>
      </c>
      <c r="D12245">
        <v>831</v>
      </c>
      <c r="CH12245">
        <v>2</v>
      </c>
      <c r="CI12245" t="s">
        <v>4513</v>
      </c>
      <c r="CJ12245" s="4">
        <v>44384.225613425922</v>
      </c>
      <c r="CK12245">
        <v>3</v>
      </c>
      <c r="CL12245" s="4">
        <v>44384.225659722222</v>
      </c>
      <c r="CM12245">
        <v>1</v>
      </c>
      <c r="CN12245" s="4">
        <v>44384.225706018522</v>
      </c>
    </row>
    <row r="12246" spans="1:203" x14ac:dyDescent="0.25">
      <c r="A12246" t="s">
        <v>203</v>
      </c>
      <c r="B12246" t="s">
        <v>214</v>
      </c>
      <c r="C12246">
        <v>10</v>
      </c>
      <c r="D12246">
        <v>831</v>
      </c>
      <c r="CO12246">
        <v>2</v>
      </c>
      <c r="CP12246" t="s">
        <v>1204</v>
      </c>
      <c r="CQ12246" s="4">
        <v>44384.222893518519</v>
      </c>
      <c r="CR12246">
        <v>3</v>
      </c>
      <c r="CS12246" s="4">
        <v>44384.222986111112</v>
      </c>
      <c r="CT12246">
        <v>2</v>
      </c>
      <c r="CU12246" s="4">
        <v>44384.223043981481</v>
      </c>
    </row>
    <row r="12247" spans="1:203" x14ac:dyDescent="0.25">
      <c r="A12247" t="s">
        <v>203</v>
      </c>
      <c r="B12247" t="s">
        <v>216</v>
      </c>
      <c r="C12247">
        <v>11</v>
      </c>
      <c r="D12247">
        <v>831</v>
      </c>
      <c r="CV12247">
        <v>1</v>
      </c>
      <c r="CX12247" s="4">
        <v>44384.222268518519</v>
      </c>
      <c r="CY12247" t="s">
        <v>289</v>
      </c>
      <c r="CZ12247" s="4">
        <v>44384.222407407404</v>
      </c>
      <c r="DA12247">
        <v>1</v>
      </c>
      <c r="DB12247" s="4">
        <v>44384.222488425927</v>
      </c>
    </row>
    <row r="12248" spans="1:203" x14ac:dyDescent="0.25">
      <c r="A12248" t="s">
        <v>203</v>
      </c>
      <c r="B12248" t="s">
        <v>217</v>
      </c>
      <c r="C12248">
        <v>12</v>
      </c>
      <c r="D12248">
        <v>831</v>
      </c>
      <c r="DC12248">
        <v>2</v>
      </c>
      <c r="DD12248" t="s">
        <v>4514</v>
      </c>
      <c r="DE12248" s="4">
        <v>44384.225891203707</v>
      </c>
      <c r="DF12248">
        <v>3</v>
      </c>
      <c r="DG12248" s="4">
        <v>44384.225949074076</v>
      </c>
      <c r="DH12248">
        <v>3</v>
      </c>
      <c r="DI12248" s="4">
        <v>44384.226145833331</v>
      </c>
    </row>
    <row r="12249" spans="1:203" x14ac:dyDescent="0.25">
      <c r="A12249" t="s">
        <v>203</v>
      </c>
      <c r="B12249" t="s">
        <v>218</v>
      </c>
      <c r="C12249">
        <v>13</v>
      </c>
      <c r="D12249">
        <v>831</v>
      </c>
      <c r="DJ12249">
        <v>2</v>
      </c>
      <c r="DK12249" t="s">
        <v>4513</v>
      </c>
      <c r="DL12249" s="4">
        <v>44384.224710648145</v>
      </c>
      <c r="DM12249">
        <v>3</v>
      </c>
      <c r="DN12249" s="4">
        <v>44384.224826388891</v>
      </c>
      <c r="DO12249">
        <v>1</v>
      </c>
      <c r="DP12249" s="4">
        <v>44384.224861111114</v>
      </c>
    </row>
    <row r="12250" spans="1:203" x14ac:dyDescent="0.25">
      <c r="A12250" t="s">
        <v>203</v>
      </c>
      <c r="B12250" t="s">
        <v>219</v>
      </c>
      <c r="C12250">
        <v>14</v>
      </c>
      <c r="D12250">
        <v>831</v>
      </c>
      <c r="DQ12250">
        <v>2</v>
      </c>
      <c r="DR12250" t="s">
        <v>4515</v>
      </c>
      <c r="DS12250" s="4">
        <v>44384.226898148147</v>
      </c>
      <c r="DT12250" t="s">
        <v>289</v>
      </c>
      <c r="DU12250" s="4">
        <v>44384.226944444446</v>
      </c>
      <c r="DV12250">
        <v>3</v>
      </c>
      <c r="DW12250" s="4">
        <v>44384.227002314816</v>
      </c>
    </row>
    <row r="12251" spans="1:203" x14ac:dyDescent="0.25">
      <c r="A12251" t="s">
        <v>203</v>
      </c>
      <c r="B12251" t="s">
        <v>220</v>
      </c>
      <c r="C12251">
        <v>15</v>
      </c>
      <c r="D12251">
        <v>831</v>
      </c>
      <c r="DX12251">
        <v>2</v>
      </c>
      <c r="DY12251" t="s">
        <v>4516</v>
      </c>
      <c r="DZ12251" s="4">
        <v>44384.223287037035</v>
      </c>
      <c r="EA12251">
        <v>4</v>
      </c>
      <c r="EB12251" s="4">
        <v>44384.223414351851</v>
      </c>
      <c r="EC12251">
        <v>3</v>
      </c>
      <c r="ED12251" s="4">
        <v>44384.223495370374</v>
      </c>
    </row>
    <row r="12252" spans="1:203" x14ac:dyDescent="0.25">
      <c r="A12252" t="s">
        <v>203</v>
      </c>
      <c r="B12252" t="s">
        <v>222</v>
      </c>
      <c r="C12252">
        <v>16</v>
      </c>
      <c r="D12252">
        <v>831</v>
      </c>
      <c r="EE12252">
        <v>2</v>
      </c>
      <c r="EF12252" t="s">
        <v>4517</v>
      </c>
      <c r="EG12252" s="4">
        <v>44384.225081018521</v>
      </c>
      <c r="EH12252">
        <v>3</v>
      </c>
      <c r="EI12252" s="4">
        <v>44384.225127314814</v>
      </c>
      <c r="EJ12252">
        <v>3</v>
      </c>
      <c r="EK12252" s="4">
        <v>44384.22515046296</v>
      </c>
    </row>
    <row r="12253" spans="1:203" x14ac:dyDescent="0.25">
      <c r="A12253" t="s">
        <v>203</v>
      </c>
      <c r="B12253" t="s">
        <v>224</v>
      </c>
      <c r="C12253">
        <v>17</v>
      </c>
      <c r="D12253">
        <v>831</v>
      </c>
      <c r="EL12253">
        <v>2</v>
      </c>
      <c r="EM12253" t="s">
        <v>4518</v>
      </c>
      <c r="EN12253" s="4">
        <v>44384.224247685182</v>
      </c>
      <c r="EO12253">
        <v>3</v>
      </c>
      <c r="EP12253" s="4">
        <v>44384.224317129629</v>
      </c>
      <c r="EQ12253">
        <v>3</v>
      </c>
      <c r="ER12253" s="4">
        <v>44384.224351851852</v>
      </c>
    </row>
    <row r="12254" spans="1:203" x14ac:dyDescent="0.25">
      <c r="A12254" t="s">
        <v>203</v>
      </c>
      <c r="B12254" t="s">
        <v>226</v>
      </c>
      <c r="C12254">
        <v>18</v>
      </c>
      <c r="D12254">
        <v>831</v>
      </c>
      <c r="ES12254">
        <v>2</v>
      </c>
      <c r="ET12254" t="s">
        <v>4513</v>
      </c>
      <c r="EU12254" s="4">
        <v>44384.225347222222</v>
      </c>
      <c r="EV12254">
        <v>3</v>
      </c>
      <c r="EW12254" s="4">
        <v>44384.225405092591</v>
      </c>
      <c r="EX12254">
        <v>1</v>
      </c>
      <c r="EY12254" s="4">
        <v>44384.225439814814</v>
      </c>
    </row>
    <row r="12255" spans="1:203" x14ac:dyDescent="0.25">
      <c r="A12255" t="s">
        <v>203</v>
      </c>
      <c r="B12255" t="s">
        <v>228</v>
      </c>
      <c r="C12255">
        <v>19</v>
      </c>
      <c r="D12255">
        <v>831</v>
      </c>
      <c r="EZ12255">
        <v>3</v>
      </c>
      <c r="FB12255" s="4">
        <v>44384.226319444446</v>
      </c>
    </row>
    <row r="12256" spans="1:203" x14ac:dyDescent="0.25">
      <c r="A12256" t="s">
        <v>203</v>
      </c>
      <c r="B12256" t="s">
        <v>230</v>
      </c>
      <c r="C12256">
        <v>20</v>
      </c>
      <c r="D12256">
        <v>831</v>
      </c>
      <c r="FG12256">
        <v>2</v>
      </c>
      <c r="FH12256" t="s">
        <v>4519</v>
      </c>
      <c r="FI12256" s="4">
        <v>44384.227442129632</v>
      </c>
      <c r="FJ12256">
        <v>1</v>
      </c>
      <c r="FK12256" s="4">
        <v>44384.227534722224</v>
      </c>
      <c r="FL12256">
        <v>0</v>
      </c>
      <c r="FM12256">
        <v>0</v>
      </c>
      <c r="FN12256">
        <v>0</v>
      </c>
      <c r="FO12256">
        <v>0</v>
      </c>
      <c r="FP12256">
        <v>1</v>
      </c>
      <c r="FQ12256">
        <v>1</v>
      </c>
      <c r="FR12256">
        <v>0</v>
      </c>
      <c r="FS12256">
        <v>1</v>
      </c>
      <c r="FT12256">
        <v>1</v>
      </c>
      <c r="FU12256">
        <v>0</v>
      </c>
      <c r="FV12256">
        <v>0</v>
      </c>
      <c r="FW12256">
        <v>1</v>
      </c>
      <c r="FX12256">
        <v>0</v>
      </c>
      <c r="FY12256">
        <v>0</v>
      </c>
      <c r="FZ12256">
        <v>1</v>
      </c>
      <c r="GA12256">
        <v>0</v>
      </c>
      <c r="GB12256">
        <v>1</v>
      </c>
      <c r="GC12256">
        <v>0</v>
      </c>
      <c r="GD12256">
        <v>1</v>
      </c>
      <c r="GE12256">
        <v>0</v>
      </c>
      <c r="GF12256">
        <f>SUM(FL12256:GE12256)</f>
        <v>8</v>
      </c>
      <c r="GG12256" s="4">
        <v>44384.228113425925</v>
      </c>
      <c r="GH12256" t="s">
        <v>4520</v>
      </c>
      <c r="GI12256" t="s">
        <v>232</v>
      </c>
      <c r="GJ12256" s="4">
        <v>44384.231168981481</v>
      </c>
      <c r="GK12256">
        <v>0</v>
      </c>
      <c r="GM12256">
        <v>0</v>
      </c>
      <c r="GO12256">
        <v>0</v>
      </c>
      <c r="GQ12256">
        <v>0</v>
      </c>
      <c r="GT12256" t="s">
        <v>250</v>
      </c>
      <c r="GU12256" s="4">
        <v>44384.231886574074</v>
      </c>
    </row>
    <row r="12257" spans="1:148" x14ac:dyDescent="0.25">
      <c r="A12257" t="s">
        <v>203</v>
      </c>
      <c r="B12257" t="s">
        <v>204</v>
      </c>
      <c r="C12257">
        <v>2</v>
      </c>
      <c r="D12257">
        <v>833</v>
      </c>
      <c r="E12257" s="3">
        <v>33311</v>
      </c>
      <c r="F12257" s="4">
        <v>44384.608229166668</v>
      </c>
      <c r="G12257" s="5">
        <f>(F12257-E12257)/365</f>
        <v>30.338652682648405</v>
      </c>
      <c r="H12257">
        <v>2</v>
      </c>
      <c r="I12257" s="4">
        <v>44384.608263888891</v>
      </c>
      <c r="J12257">
        <v>190</v>
      </c>
      <c r="K12257" s="4">
        <v>44384.608402777776</v>
      </c>
      <c r="L12257">
        <v>22</v>
      </c>
      <c r="N12257" s="4">
        <v>44384.608726851853</v>
      </c>
      <c r="O12257">
        <v>0</v>
      </c>
      <c r="P12257">
        <v>0</v>
      </c>
      <c r="Q12257">
        <v>1</v>
      </c>
      <c r="R12257">
        <v>0</v>
      </c>
      <c r="S12257">
        <v>1</v>
      </c>
      <c r="T12257">
        <v>0</v>
      </c>
      <c r="U12257">
        <v>1</v>
      </c>
      <c r="V12257">
        <v>0</v>
      </c>
      <c r="W12257">
        <v>0</v>
      </c>
      <c r="X12257">
        <v>0</v>
      </c>
      <c r="Z12257" s="4">
        <v>44384.609027777777</v>
      </c>
      <c r="AA12257">
        <v>2</v>
      </c>
      <c r="AB12257" s="4">
        <v>44384.609074074076</v>
      </c>
      <c r="AG12257" s="15">
        <v>1</v>
      </c>
      <c r="AH12257" s="16" t="str">
        <f>IF(AG12257&lt;3, "Y", "N")</f>
        <v>Y</v>
      </c>
    </row>
    <row r="12258" spans="1:148" x14ac:dyDescent="0.25">
      <c r="A12258" t="s">
        <v>203</v>
      </c>
      <c r="B12258" t="s">
        <v>205</v>
      </c>
      <c r="C12258">
        <v>3</v>
      </c>
      <c r="D12258">
        <v>833</v>
      </c>
      <c r="AE12258" s="3">
        <v>44193</v>
      </c>
      <c r="AF12258" s="4">
        <v>44384.609305555554</v>
      </c>
      <c r="AG12258" s="15">
        <v>1</v>
      </c>
      <c r="AH12258" s="16" t="str">
        <f>IF(AG12258&lt;3, "Y", "N")</f>
        <v>Y</v>
      </c>
      <c r="AI12258" s="4">
        <v>44384.609444444446</v>
      </c>
      <c r="AJ12258">
        <v>2</v>
      </c>
      <c r="AK12258" s="4">
        <v>44384.609571759262</v>
      </c>
      <c r="AL12258">
        <v>1</v>
      </c>
      <c r="AM12258">
        <v>0</v>
      </c>
      <c r="AN12258">
        <v>0</v>
      </c>
      <c r="AO12258">
        <v>0</v>
      </c>
      <c r="AP12258">
        <v>0</v>
      </c>
      <c r="AQ12258">
        <v>0</v>
      </c>
      <c r="AR12258" s="4">
        <v>44384.609652777777</v>
      </c>
      <c r="AS12258">
        <v>3</v>
      </c>
      <c r="AT12258" s="4">
        <v>44384.609826388885</v>
      </c>
    </row>
    <row r="12259" spans="1:148" x14ac:dyDescent="0.25">
      <c r="A12259" t="s">
        <v>203</v>
      </c>
      <c r="B12259" t="s">
        <v>206</v>
      </c>
      <c r="C12259">
        <v>4</v>
      </c>
      <c r="D12259">
        <v>833</v>
      </c>
      <c r="AG12259" s="15">
        <v>1</v>
      </c>
      <c r="AH12259" s="16" t="str">
        <f>IF(AG12259&lt;3, "Y", "N")</f>
        <v>Y</v>
      </c>
      <c r="AU12259" s="3">
        <v>44298</v>
      </c>
      <c r="AV12259" s="4">
        <v>44384.610069444447</v>
      </c>
      <c r="AW12259">
        <v>4</v>
      </c>
      <c r="AX12259" s="4">
        <v>44384.610185185185</v>
      </c>
      <c r="AY12259">
        <v>1</v>
      </c>
      <c r="AZ12259" s="4">
        <v>44384.610289351855</v>
      </c>
    </row>
    <row r="12260" spans="1:148" x14ac:dyDescent="0.25">
      <c r="A12260" t="s">
        <v>203</v>
      </c>
      <c r="B12260" t="s">
        <v>207</v>
      </c>
      <c r="C12260">
        <v>5</v>
      </c>
      <c r="D12260">
        <v>833</v>
      </c>
      <c r="AG12260" s="15">
        <v>1</v>
      </c>
      <c r="AH12260" s="16" t="str">
        <f>IF(AG12260&lt;3, "Y", "N")</f>
        <v>Y</v>
      </c>
      <c r="BA12260">
        <v>1</v>
      </c>
      <c r="BB12260" s="4">
        <v>44384.610358796293</v>
      </c>
      <c r="BC12260">
        <v>1</v>
      </c>
      <c r="BD12260" s="4">
        <v>44384.61042824074</v>
      </c>
      <c r="BE12260">
        <v>1</v>
      </c>
      <c r="BF12260" s="4">
        <v>44384.610462962963</v>
      </c>
      <c r="BG12260">
        <v>2</v>
      </c>
      <c r="BH12260" s="4">
        <v>44384.610636574071</v>
      </c>
      <c r="BI12260">
        <v>1</v>
      </c>
      <c r="BJ12260" s="4">
        <v>44384.610717592594</v>
      </c>
      <c r="BK12260">
        <v>2</v>
      </c>
      <c r="BL12260" s="4">
        <v>44384.610775462963</v>
      </c>
    </row>
    <row r="12261" spans="1:148" x14ac:dyDescent="0.25">
      <c r="A12261" t="s">
        <v>203</v>
      </c>
      <c r="B12261" t="s">
        <v>208</v>
      </c>
      <c r="C12261">
        <v>6</v>
      </c>
      <c r="D12261">
        <v>833</v>
      </c>
      <c r="BM12261">
        <v>1</v>
      </c>
      <c r="BO12261" s="4">
        <v>44384.612071759257</v>
      </c>
      <c r="BP12261">
        <v>1</v>
      </c>
      <c r="BQ12261" s="4">
        <v>44384.61209490741</v>
      </c>
      <c r="BR12261">
        <v>2</v>
      </c>
      <c r="BS12261" s="4">
        <v>44384.612118055556</v>
      </c>
    </row>
    <row r="12262" spans="1:148" x14ac:dyDescent="0.25">
      <c r="A12262" t="s">
        <v>203</v>
      </c>
      <c r="B12262" t="s">
        <v>210</v>
      </c>
      <c r="C12262">
        <v>7</v>
      </c>
      <c r="D12262">
        <v>833</v>
      </c>
      <c r="BT12262">
        <v>1</v>
      </c>
      <c r="BV12262" s="4">
        <v>44384.611828703702</v>
      </c>
      <c r="BW12262">
        <v>1</v>
      </c>
      <c r="BX12262" s="4">
        <v>44384.611851851849</v>
      </c>
      <c r="BY12262">
        <v>2</v>
      </c>
      <c r="BZ12262" s="4">
        <v>44384.611875000002</v>
      </c>
    </row>
    <row r="12263" spans="1:148" x14ac:dyDescent="0.25">
      <c r="A12263" t="s">
        <v>203</v>
      </c>
      <c r="B12263" t="s">
        <v>212</v>
      </c>
      <c r="C12263">
        <v>8</v>
      </c>
      <c r="D12263">
        <v>833</v>
      </c>
      <c r="CA12263">
        <v>1</v>
      </c>
      <c r="CC12263" s="4">
        <v>44384.612210648149</v>
      </c>
      <c r="CD12263">
        <v>1</v>
      </c>
      <c r="CE12263" s="4">
        <v>44384.612245370372</v>
      </c>
      <c r="CF12263">
        <v>2</v>
      </c>
      <c r="CG12263" s="4">
        <v>44384.612268518518</v>
      </c>
    </row>
    <row r="12264" spans="1:148" x14ac:dyDescent="0.25">
      <c r="A12264" t="s">
        <v>203</v>
      </c>
      <c r="B12264" t="s">
        <v>213</v>
      </c>
      <c r="C12264">
        <v>9</v>
      </c>
      <c r="D12264">
        <v>833</v>
      </c>
      <c r="CH12264">
        <v>1</v>
      </c>
      <c r="CJ12264" s="4">
        <v>44384.611562500002</v>
      </c>
      <c r="CK12264">
        <v>1</v>
      </c>
      <c r="CL12264" s="4">
        <v>44384.611585648148</v>
      </c>
      <c r="CM12264">
        <v>2</v>
      </c>
      <c r="CN12264" s="4">
        <v>44384.611608796295</v>
      </c>
    </row>
    <row r="12265" spans="1:148" x14ac:dyDescent="0.25">
      <c r="A12265" t="s">
        <v>203</v>
      </c>
      <c r="B12265" t="s">
        <v>214</v>
      </c>
      <c r="C12265">
        <v>10</v>
      </c>
      <c r="D12265">
        <v>833</v>
      </c>
      <c r="CO12265">
        <v>1</v>
      </c>
      <c r="CQ12265" s="4">
        <v>44384.611643518518</v>
      </c>
      <c r="CR12265">
        <v>1</v>
      </c>
      <c r="CS12265" s="4">
        <v>44384.611666666664</v>
      </c>
      <c r="CT12265">
        <v>2</v>
      </c>
      <c r="CU12265" s="4">
        <v>44384.611689814818</v>
      </c>
    </row>
    <row r="12266" spans="1:148" x14ac:dyDescent="0.25">
      <c r="A12266" t="s">
        <v>203</v>
      </c>
      <c r="B12266" t="s">
        <v>216</v>
      </c>
      <c r="C12266">
        <v>11</v>
      </c>
      <c r="D12266">
        <v>833</v>
      </c>
      <c r="CV12266">
        <v>1</v>
      </c>
      <c r="CX12266" s="4">
        <v>44384.611458333333</v>
      </c>
      <c r="CY12266">
        <v>1</v>
      </c>
      <c r="CZ12266" s="4">
        <v>44384.611481481479</v>
      </c>
      <c r="DA12266">
        <v>2</v>
      </c>
      <c r="DB12266" s="4">
        <v>44384.611504629633</v>
      </c>
    </row>
    <row r="12267" spans="1:148" x14ac:dyDescent="0.25">
      <c r="A12267" t="s">
        <v>203</v>
      </c>
      <c r="B12267" t="s">
        <v>217</v>
      </c>
      <c r="C12267">
        <v>12</v>
      </c>
      <c r="D12267">
        <v>833</v>
      </c>
      <c r="DC12267">
        <v>1</v>
      </c>
      <c r="DE12267" s="4">
        <v>44384.612337962964</v>
      </c>
      <c r="DF12267">
        <v>1</v>
      </c>
      <c r="DG12267" s="4">
        <v>44384.612361111111</v>
      </c>
      <c r="DH12267">
        <v>2</v>
      </c>
      <c r="DI12267" s="4">
        <v>44384.612372685187</v>
      </c>
    </row>
    <row r="12268" spans="1:148" x14ac:dyDescent="0.25">
      <c r="A12268" t="s">
        <v>203</v>
      </c>
      <c r="B12268" t="s">
        <v>218</v>
      </c>
      <c r="C12268">
        <v>13</v>
      </c>
      <c r="D12268">
        <v>833</v>
      </c>
      <c r="DJ12268">
        <v>1</v>
      </c>
      <c r="DL12268" s="4">
        <v>44384.611979166664</v>
      </c>
      <c r="DM12268">
        <v>1</v>
      </c>
      <c r="DN12268" s="4">
        <v>44384.612002314818</v>
      </c>
      <c r="DO12268">
        <v>2</v>
      </c>
      <c r="DP12268" s="4">
        <v>44384.612025462964</v>
      </c>
    </row>
    <row r="12269" spans="1:148" x14ac:dyDescent="0.25">
      <c r="A12269" t="s">
        <v>203</v>
      </c>
      <c r="B12269" t="s">
        <v>219</v>
      </c>
      <c r="C12269">
        <v>14</v>
      </c>
      <c r="D12269">
        <v>833</v>
      </c>
      <c r="DQ12269">
        <v>4</v>
      </c>
      <c r="DS12269" s="4">
        <v>44384.611944444441</v>
      </c>
    </row>
    <row r="12270" spans="1:148" x14ac:dyDescent="0.25">
      <c r="A12270" t="s">
        <v>203</v>
      </c>
      <c r="B12270" t="s">
        <v>220</v>
      </c>
      <c r="C12270">
        <v>15</v>
      </c>
      <c r="D12270">
        <v>833</v>
      </c>
      <c r="DX12270">
        <v>1</v>
      </c>
      <c r="DZ12270" s="4">
        <v>44384.611250000002</v>
      </c>
      <c r="EA12270">
        <v>1</v>
      </c>
      <c r="EB12270" s="4">
        <v>44384.611284722225</v>
      </c>
      <c r="EC12270">
        <v>2</v>
      </c>
      <c r="ED12270" s="4">
        <v>44384.611319444448</v>
      </c>
    </row>
    <row r="12271" spans="1:148" x14ac:dyDescent="0.25">
      <c r="A12271" t="s">
        <v>203</v>
      </c>
      <c r="B12271" t="s">
        <v>222</v>
      </c>
      <c r="C12271">
        <v>16</v>
      </c>
      <c r="D12271">
        <v>833</v>
      </c>
      <c r="EE12271">
        <v>1</v>
      </c>
      <c r="EG12271" s="4">
        <v>44384.61136574074</v>
      </c>
      <c r="EH12271">
        <v>1</v>
      </c>
      <c r="EI12271" s="4">
        <v>44384.611388888887</v>
      </c>
      <c r="EJ12271">
        <v>2</v>
      </c>
      <c r="EK12271" s="4">
        <v>44384.61141203704</v>
      </c>
    </row>
    <row r="12272" spans="1:148" x14ac:dyDescent="0.25">
      <c r="A12272" t="s">
        <v>203</v>
      </c>
      <c r="B12272" t="s">
        <v>224</v>
      </c>
      <c r="C12272">
        <v>17</v>
      </c>
      <c r="D12272">
        <v>833</v>
      </c>
      <c r="EL12272">
        <v>1</v>
      </c>
      <c r="EN12272" s="4">
        <v>44384.611041666663</v>
      </c>
      <c r="EO12272">
        <v>1</v>
      </c>
      <c r="EP12272" s="4">
        <v>44384.611111111109</v>
      </c>
      <c r="EQ12272">
        <v>2</v>
      </c>
      <c r="ER12272" s="4">
        <v>44384.611203703702</v>
      </c>
    </row>
    <row r="12273" spans="1:203" x14ac:dyDescent="0.25">
      <c r="A12273" t="s">
        <v>203</v>
      </c>
      <c r="B12273" t="s">
        <v>226</v>
      </c>
      <c r="C12273">
        <v>18</v>
      </c>
      <c r="D12273">
        <v>833</v>
      </c>
      <c r="ES12273">
        <v>4</v>
      </c>
      <c r="EU12273" s="4">
        <v>44384.61215277778</v>
      </c>
    </row>
    <row r="12274" spans="1:203" x14ac:dyDescent="0.25">
      <c r="A12274" t="s">
        <v>203</v>
      </c>
      <c r="B12274" t="s">
        <v>228</v>
      </c>
      <c r="C12274">
        <v>19</v>
      </c>
      <c r="D12274">
        <v>833</v>
      </c>
      <c r="EZ12274">
        <v>1</v>
      </c>
      <c r="FB12274" s="4">
        <v>44384.611747685187</v>
      </c>
      <c r="FC12274">
        <v>1</v>
      </c>
      <c r="FD12274" s="4">
        <v>44384.611770833333</v>
      </c>
      <c r="FE12274">
        <v>2</v>
      </c>
      <c r="FF12274" s="4">
        <v>44384.611793981479</v>
      </c>
    </row>
    <row r="12275" spans="1:203" x14ac:dyDescent="0.25">
      <c r="A12275" t="s">
        <v>203</v>
      </c>
      <c r="B12275" t="s">
        <v>230</v>
      </c>
      <c r="C12275">
        <v>20</v>
      </c>
      <c r="D12275">
        <v>833</v>
      </c>
      <c r="FG12275">
        <v>1</v>
      </c>
      <c r="FI12275" s="4">
        <v>44384.612523148149</v>
      </c>
      <c r="FJ12275">
        <v>2</v>
      </c>
      <c r="FK12275" s="4">
        <v>44384.612604166665</v>
      </c>
      <c r="FL12275">
        <v>0</v>
      </c>
      <c r="FM12275">
        <v>0</v>
      </c>
      <c r="FN12275">
        <v>0</v>
      </c>
      <c r="FO12275">
        <v>0</v>
      </c>
      <c r="FP12275">
        <v>0</v>
      </c>
      <c r="FQ12275">
        <v>1</v>
      </c>
      <c r="FR12275">
        <v>0</v>
      </c>
      <c r="FS12275">
        <v>0</v>
      </c>
      <c r="FT12275">
        <v>0</v>
      </c>
      <c r="FU12275">
        <v>0</v>
      </c>
      <c r="FV12275">
        <v>0</v>
      </c>
      <c r="FW12275">
        <v>0</v>
      </c>
      <c r="FX12275">
        <v>0</v>
      </c>
      <c r="FY12275">
        <v>0</v>
      </c>
      <c r="FZ12275">
        <v>0</v>
      </c>
      <c r="GA12275">
        <v>0</v>
      </c>
      <c r="GB12275">
        <v>0</v>
      </c>
      <c r="GC12275">
        <v>0</v>
      </c>
      <c r="GD12275">
        <v>1</v>
      </c>
      <c r="GE12275">
        <v>0</v>
      </c>
      <c r="GF12275">
        <f>SUM(FL12275:GE12275)</f>
        <v>2</v>
      </c>
      <c r="GG12275" s="4">
        <v>44384.612893518519</v>
      </c>
      <c r="GH12275" t="s">
        <v>4521</v>
      </c>
      <c r="GI12275" t="s">
        <v>232</v>
      </c>
      <c r="GJ12275" s="4">
        <v>44384.613379629627</v>
      </c>
      <c r="GK12275">
        <v>0</v>
      </c>
      <c r="GM12275">
        <v>0</v>
      </c>
      <c r="GO12275">
        <v>0</v>
      </c>
      <c r="GQ12275">
        <v>0</v>
      </c>
      <c r="GT12275" t="s">
        <v>250</v>
      </c>
      <c r="GU12275" s="4">
        <v>44384.613541666666</v>
      </c>
    </row>
    <row r="12276" spans="1:203" x14ac:dyDescent="0.25">
      <c r="A12276" t="s">
        <v>203</v>
      </c>
      <c r="B12276" t="s">
        <v>204</v>
      </c>
      <c r="C12276">
        <v>2</v>
      </c>
      <c r="D12276">
        <v>834</v>
      </c>
      <c r="E12276" s="3">
        <v>33046</v>
      </c>
      <c r="F12276" s="4">
        <v>44384.879363425927</v>
      </c>
      <c r="G12276" s="5">
        <f>(F12276-E12276)/365</f>
        <v>31.065422913495691</v>
      </c>
      <c r="H12276">
        <v>2</v>
      </c>
      <c r="I12276" s="4">
        <v>44384.87939814815</v>
      </c>
      <c r="J12276">
        <v>189</v>
      </c>
      <c r="K12276" s="4">
        <v>44384.879606481481</v>
      </c>
      <c r="L12276">
        <v>18</v>
      </c>
      <c r="N12276" s="4">
        <v>44384.879907407405</v>
      </c>
      <c r="O12276">
        <v>1</v>
      </c>
      <c r="P12276">
        <v>1</v>
      </c>
      <c r="Q12276">
        <v>0</v>
      </c>
      <c r="R12276">
        <v>1</v>
      </c>
      <c r="S12276">
        <v>0</v>
      </c>
      <c r="T12276">
        <v>0</v>
      </c>
      <c r="U12276">
        <v>0</v>
      </c>
      <c r="V12276">
        <v>0</v>
      </c>
      <c r="W12276">
        <v>0</v>
      </c>
      <c r="X12276">
        <v>0</v>
      </c>
      <c r="Z12276" s="4">
        <v>44384.88013888889</v>
      </c>
      <c r="AA12276">
        <v>3</v>
      </c>
      <c r="AB12276" s="4">
        <v>44384.880381944444</v>
      </c>
      <c r="AC12276">
        <v>1</v>
      </c>
      <c r="AD12276" s="4">
        <v>44384.880486111113</v>
      </c>
      <c r="AG12276" s="15">
        <v>1</v>
      </c>
      <c r="AH12276" s="16" t="str">
        <f>IF(AG12276&lt;3, "Y", "N")</f>
        <v>Y</v>
      </c>
    </row>
    <row r="12277" spans="1:203" x14ac:dyDescent="0.25">
      <c r="A12277" t="s">
        <v>203</v>
      </c>
      <c r="B12277" t="s">
        <v>205</v>
      </c>
      <c r="C12277">
        <v>3</v>
      </c>
      <c r="D12277">
        <v>834</v>
      </c>
      <c r="AE12277" s="3">
        <v>44224</v>
      </c>
      <c r="AF12277" s="4">
        <v>44384.881655092591</v>
      </c>
      <c r="AG12277" s="15">
        <v>1</v>
      </c>
      <c r="AH12277" s="16" t="str">
        <f>IF(AG12277&lt;3, "Y", "N")</f>
        <v>Y</v>
      </c>
      <c r="AI12277" s="4">
        <v>44384.88175925926</v>
      </c>
      <c r="AJ12277">
        <v>1</v>
      </c>
      <c r="AK12277" s="4">
        <v>44384.881932870368</v>
      </c>
      <c r="AL12277">
        <v>1</v>
      </c>
      <c r="AM12277">
        <v>0</v>
      </c>
      <c r="AN12277">
        <v>0</v>
      </c>
      <c r="AO12277">
        <v>0</v>
      </c>
      <c r="AP12277">
        <v>0</v>
      </c>
      <c r="AQ12277">
        <v>0</v>
      </c>
      <c r="AR12277" s="4">
        <v>44384.882071759261</v>
      </c>
      <c r="AS12277">
        <v>4</v>
      </c>
      <c r="AT12277" s="4">
        <v>44384.882233796299</v>
      </c>
    </row>
    <row r="12278" spans="1:203" x14ac:dyDescent="0.25">
      <c r="A12278" t="s">
        <v>203</v>
      </c>
      <c r="B12278" t="s">
        <v>206</v>
      </c>
      <c r="C12278">
        <v>4</v>
      </c>
      <c r="D12278">
        <v>834</v>
      </c>
      <c r="AG12278" s="15">
        <v>1</v>
      </c>
      <c r="AH12278" s="16" t="str">
        <f>IF(AG12278&lt;3, "Y", "N")</f>
        <v>Y</v>
      </c>
      <c r="AU12278" s="3">
        <v>44331</v>
      </c>
      <c r="AV12278" s="4">
        <v>44384.882708333331</v>
      </c>
      <c r="AW12278">
        <v>4</v>
      </c>
      <c r="AX12278" s="4">
        <v>44384.882962962962</v>
      </c>
      <c r="AY12278">
        <v>1</v>
      </c>
      <c r="AZ12278" s="4">
        <v>44384.883113425924</v>
      </c>
    </row>
    <row r="12279" spans="1:203" x14ac:dyDescent="0.25">
      <c r="A12279" t="s">
        <v>203</v>
      </c>
      <c r="B12279" t="s">
        <v>207</v>
      </c>
      <c r="C12279">
        <v>5</v>
      </c>
      <c r="D12279">
        <v>834</v>
      </c>
      <c r="AG12279" s="15">
        <v>1</v>
      </c>
      <c r="AH12279" s="16" t="str">
        <f>IF(AG12279&lt;3, "Y", "N")</f>
        <v>Y</v>
      </c>
      <c r="BA12279">
        <v>1</v>
      </c>
      <c r="BB12279" s="4">
        <v>44384.883217592593</v>
      </c>
      <c r="BC12279">
        <v>1</v>
      </c>
      <c r="BD12279" s="4">
        <v>44384.883287037039</v>
      </c>
      <c r="BE12279">
        <v>1</v>
      </c>
      <c r="BF12279" s="4">
        <v>44384.883356481485</v>
      </c>
      <c r="BG12279">
        <v>2</v>
      </c>
      <c r="BH12279" s="4">
        <v>44384.883530092593</v>
      </c>
      <c r="BI12279">
        <v>1</v>
      </c>
      <c r="BJ12279" s="4">
        <v>44384.883622685185</v>
      </c>
      <c r="BK12279">
        <v>2</v>
      </c>
      <c r="BL12279" s="4">
        <v>44384.883680555555</v>
      </c>
    </row>
    <row r="12280" spans="1:203" x14ac:dyDescent="0.25">
      <c r="A12280" t="s">
        <v>203</v>
      </c>
      <c r="B12280" t="s">
        <v>208</v>
      </c>
      <c r="C12280">
        <v>6</v>
      </c>
      <c r="D12280">
        <v>834</v>
      </c>
      <c r="BM12280">
        <v>1</v>
      </c>
      <c r="BO12280" s="4">
        <v>44384.88726851852</v>
      </c>
      <c r="BP12280">
        <v>1</v>
      </c>
      <c r="BQ12280" s="4">
        <v>44384.887395833335</v>
      </c>
      <c r="BR12280">
        <v>2</v>
      </c>
      <c r="BS12280" s="4">
        <v>44384.887430555558</v>
      </c>
    </row>
    <row r="12281" spans="1:203" x14ac:dyDescent="0.25">
      <c r="A12281" t="s">
        <v>203</v>
      </c>
      <c r="B12281" t="s">
        <v>210</v>
      </c>
      <c r="C12281">
        <v>7</v>
      </c>
      <c r="D12281">
        <v>834</v>
      </c>
      <c r="BT12281">
        <v>2</v>
      </c>
      <c r="BU12281" t="s">
        <v>4522</v>
      </c>
      <c r="BV12281" s="4">
        <v>44384.887662037036</v>
      </c>
      <c r="BW12281">
        <v>4</v>
      </c>
      <c r="BX12281" s="4">
        <v>44384.887731481482</v>
      </c>
      <c r="BY12281">
        <v>3</v>
      </c>
      <c r="BZ12281" s="4">
        <v>44384.887766203705</v>
      </c>
    </row>
    <row r="12282" spans="1:203" x14ac:dyDescent="0.25">
      <c r="A12282" t="s">
        <v>203</v>
      </c>
      <c r="B12282" t="s">
        <v>212</v>
      </c>
      <c r="C12282">
        <v>8</v>
      </c>
      <c r="D12282">
        <v>834</v>
      </c>
      <c r="CA12282">
        <v>1</v>
      </c>
      <c r="CC12282" s="4">
        <v>44384.887824074074</v>
      </c>
      <c r="CD12282">
        <v>1</v>
      </c>
      <c r="CE12282" s="4">
        <v>44384.88784722222</v>
      </c>
      <c r="CF12282">
        <v>2</v>
      </c>
      <c r="CG12282" s="4">
        <v>44384.88789351852</v>
      </c>
    </row>
    <row r="12283" spans="1:203" x14ac:dyDescent="0.25">
      <c r="A12283" t="s">
        <v>203</v>
      </c>
      <c r="B12283" t="s">
        <v>213</v>
      </c>
      <c r="C12283">
        <v>9</v>
      </c>
      <c r="D12283">
        <v>834</v>
      </c>
      <c r="CH12283">
        <v>4</v>
      </c>
      <c r="CJ12283" s="4">
        <v>44384.88554398148</v>
      </c>
    </row>
    <row r="12284" spans="1:203" x14ac:dyDescent="0.25">
      <c r="A12284" t="s">
        <v>203</v>
      </c>
      <c r="B12284" t="s">
        <v>214</v>
      </c>
      <c r="C12284">
        <v>10</v>
      </c>
      <c r="D12284">
        <v>834</v>
      </c>
      <c r="CO12284">
        <v>2</v>
      </c>
      <c r="CP12284" t="s">
        <v>215</v>
      </c>
      <c r="CQ12284" s="4">
        <v>44384.887118055558</v>
      </c>
      <c r="CR12284">
        <v>3</v>
      </c>
      <c r="CS12284" s="4">
        <v>44384.887175925927</v>
      </c>
      <c r="CT12284">
        <v>3</v>
      </c>
      <c r="CU12284" s="4">
        <v>44384.887199074074</v>
      </c>
    </row>
    <row r="12285" spans="1:203" x14ac:dyDescent="0.25">
      <c r="A12285" t="s">
        <v>203</v>
      </c>
      <c r="B12285" t="s">
        <v>216</v>
      </c>
      <c r="C12285">
        <v>11</v>
      </c>
      <c r="D12285">
        <v>834</v>
      </c>
      <c r="CV12285">
        <v>1</v>
      </c>
      <c r="CX12285" s="4">
        <v>44384.88652777778</v>
      </c>
      <c r="CY12285">
        <v>2</v>
      </c>
      <c r="CZ12285" s="4">
        <v>44384.886805555558</v>
      </c>
      <c r="DA12285">
        <v>2</v>
      </c>
      <c r="DB12285" s="4">
        <v>44384.88685185185</v>
      </c>
    </row>
    <row r="12286" spans="1:203" x14ac:dyDescent="0.25">
      <c r="A12286" t="s">
        <v>203</v>
      </c>
      <c r="B12286" t="s">
        <v>217</v>
      </c>
      <c r="C12286">
        <v>12</v>
      </c>
      <c r="D12286">
        <v>834</v>
      </c>
      <c r="DC12286">
        <v>1</v>
      </c>
      <c r="DE12286" s="4">
        <v>44384.888136574074</v>
      </c>
      <c r="DF12286">
        <v>1</v>
      </c>
      <c r="DG12286" s="4">
        <v>44384.888171296298</v>
      </c>
      <c r="DH12286">
        <v>2</v>
      </c>
      <c r="DI12286" s="4">
        <v>44384.888206018521</v>
      </c>
    </row>
    <row r="12287" spans="1:203" x14ac:dyDescent="0.25">
      <c r="A12287" t="s">
        <v>203</v>
      </c>
      <c r="B12287" t="s">
        <v>218</v>
      </c>
      <c r="C12287">
        <v>13</v>
      </c>
      <c r="D12287">
        <v>834</v>
      </c>
      <c r="DJ12287">
        <v>2</v>
      </c>
      <c r="DK12287" t="s">
        <v>215</v>
      </c>
      <c r="DL12287" s="4">
        <v>44384.887986111113</v>
      </c>
      <c r="DM12287">
        <v>3</v>
      </c>
      <c r="DN12287" s="4">
        <v>44384.888043981482</v>
      </c>
      <c r="DO12287">
        <v>3</v>
      </c>
      <c r="DP12287" s="4">
        <v>44384.888090277775</v>
      </c>
    </row>
    <row r="12288" spans="1:203" x14ac:dyDescent="0.25">
      <c r="A12288" t="s">
        <v>203</v>
      </c>
      <c r="B12288" t="s">
        <v>219</v>
      </c>
      <c r="C12288">
        <v>14</v>
      </c>
      <c r="D12288">
        <v>834</v>
      </c>
      <c r="DQ12288">
        <v>1</v>
      </c>
      <c r="DS12288" s="4">
        <v>44384.886921296296</v>
      </c>
      <c r="DT12288">
        <v>2</v>
      </c>
      <c r="DU12288" s="4">
        <v>44384.886979166666</v>
      </c>
      <c r="DV12288">
        <v>2</v>
      </c>
      <c r="DW12288" s="4">
        <v>44384.887013888889</v>
      </c>
    </row>
    <row r="12289" spans="1:203" x14ac:dyDescent="0.25">
      <c r="A12289" t="s">
        <v>203</v>
      </c>
      <c r="B12289" t="s">
        <v>220</v>
      </c>
      <c r="C12289">
        <v>15</v>
      </c>
      <c r="D12289">
        <v>834</v>
      </c>
      <c r="DX12289">
        <v>2</v>
      </c>
      <c r="DY12289" t="s">
        <v>4523</v>
      </c>
      <c r="DZ12289" s="4">
        <v>44384.885891203703</v>
      </c>
      <c r="EA12289">
        <v>3</v>
      </c>
      <c r="EB12289" s="4">
        <v>44384.885960648149</v>
      </c>
      <c r="EC12289">
        <v>2</v>
      </c>
      <c r="ED12289" s="4">
        <v>44384.886053240742</v>
      </c>
    </row>
    <row r="12290" spans="1:203" x14ac:dyDescent="0.25">
      <c r="A12290" t="s">
        <v>203</v>
      </c>
      <c r="B12290" t="s">
        <v>222</v>
      </c>
      <c r="C12290">
        <v>16</v>
      </c>
      <c r="D12290">
        <v>834</v>
      </c>
      <c r="EE12290">
        <v>2</v>
      </c>
      <c r="EF12290" t="s">
        <v>215</v>
      </c>
      <c r="EG12290" s="4">
        <v>44384.884062500001</v>
      </c>
      <c r="EH12290">
        <v>3</v>
      </c>
      <c r="EI12290" s="4">
        <v>44384.884317129632</v>
      </c>
      <c r="EJ12290">
        <v>3</v>
      </c>
      <c r="EK12290" s="4">
        <v>44384.884594907409</v>
      </c>
    </row>
    <row r="12291" spans="1:203" x14ac:dyDescent="0.25">
      <c r="A12291" t="s">
        <v>203</v>
      </c>
      <c r="B12291" t="s">
        <v>224</v>
      </c>
      <c r="C12291">
        <v>17</v>
      </c>
      <c r="D12291">
        <v>834</v>
      </c>
      <c r="EL12291">
        <v>2</v>
      </c>
      <c r="EM12291" t="s">
        <v>4524</v>
      </c>
      <c r="EN12291" s="4">
        <v>44384.885138888887</v>
      </c>
      <c r="EO12291">
        <v>3</v>
      </c>
      <c r="EP12291" s="4">
        <v>44384.885300925926</v>
      </c>
      <c r="EQ12291">
        <v>2</v>
      </c>
      <c r="ER12291" s="4">
        <v>44384.885370370372</v>
      </c>
    </row>
    <row r="12292" spans="1:203" x14ac:dyDescent="0.25">
      <c r="A12292" t="s">
        <v>203</v>
      </c>
      <c r="B12292" t="s">
        <v>226</v>
      </c>
      <c r="C12292">
        <v>18</v>
      </c>
      <c r="D12292">
        <v>834</v>
      </c>
      <c r="ES12292">
        <v>1</v>
      </c>
      <c r="EU12292" s="4">
        <v>44384.88826388889</v>
      </c>
      <c r="EV12292">
        <v>1</v>
      </c>
      <c r="EW12292" s="4">
        <v>44384.888287037036</v>
      </c>
      <c r="EX12292">
        <v>2</v>
      </c>
      <c r="EY12292" s="4">
        <v>44384.888344907406</v>
      </c>
    </row>
    <row r="12293" spans="1:203" x14ac:dyDescent="0.25">
      <c r="A12293" t="s">
        <v>203</v>
      </c>
      <c r="B12293" t="s">
        <v>228</v>
      </c>
      <c r="C12293">
        <v>19</v>
      </c>
      <c r="D12293">
        <v>834</v>
      </c>
      <c r="EZ12293">
        <v>2</v>
      </c>
      <c r="FA12293" t="s">
        <v>4523</v>
      </c>
      <c r="FB12293" s="4">
        <v>44384.886273148149</v>
      </c>
      <c r="FC12293" t="s">
        <v>289</v>
      </c>
      <c r="FD12293" s="4">
        <v>44384.886365740742</v>
      </c>
      <c r="FE12293">
        <v>3</v>
      </c>
      <c r="FF12293" s="4">
        <v>44384.886446759258</v>
      </c>
    </row>
    <row r="12294" spans="1:203" x14ac:dyDescent="0.25">
      <c r="A12294" t="s">
        <v>203</v>
      </c>
      <c r="B12294" t="s">
        <v>230</v>
      </c>
      <c r="C12294">
        <v>20</v>
      </c>
      <c r="D12294">
        <v>834</v>
      </c>
      <c r="FG12294">
        <v>2</v>
      </c>
      <c r="FH12294" t="s">
        <v>4525</v>
      </c>
      <c r="FI12294" s="4">
        <v>44384.888819444444</v>
      </c>
      <c r="FJ12294">
        <v>2</v>
      </c>
      <c r="FK12294" s="4">
        <v>44384.888912037037</v>
      </c>
      <c r="FL12294">
        <v>0</v>
      </c>
      <c r="FM12294">
        <v>1</v>
      </c>
      <c r="FN12294">
        <v>1</v>
      </c>
      <c r="FO12294">
        <v>0</v>
      </c>
      <c r="FP12294">
        <v>1</v>
      </c>
      <c r="FQ12294">
        <v>0</v>
      </c>
      <c r="FR12294">
        <v>0</v>
      </c>
      <c r="FS12294">
        <v>0</v>
      </c>
      <c r="FT12294">
        <v>0</v>
      </c>
      <c r="FU12294">
        <v>0</v>
      </c>
      <c r="FV12294">
        <v>1</v>
      </c>
      <c r="FW12294">
        <v>1</v>
      </c>
      <c r="FX12294">
        <v>0</v>
      </c>
      <c r="FY12294">
        <v>0</v>
      </c>
      <c r="FZ12294">
        <v>0</v>
      </c>
      <c r="GA12294">
        <v>0</v>
      </c>
      <c r="GB12294">
        <v>1</v>
      </c>
      <c r="GC12294">
        <v>0</v>
      </c>
      <c r="GD12294">
        <v>0</v>
      </c>
      <c r="GE12294">
        <v>0</v>
      </c>
      <c r="GF12294">
        <f>SUM(FL12294:GE12294)</f>
        <v>6</v>
      </c>
      <c r="GG12294" s="4">
        <v>44384.889166666668</v>
      </c>
      <c r="GH12294" t="s">
        <v>4526</v>
      </c>
      <c r="GI12294" t="s">
        <v>232</v>
      </c>
      <c r="GJ12294" s="4">
        <v>44384.889988425923</v>
      </c>
      <c r="GK12294">
        <v>1</v>
      </c>
      <c r="GL12294" t="s">
        <v>287</v>
      </c>
      <c r="GM12294">
        <v>1</v>
      </c>
      <c r="GN12294" t="s">
        <v>544</v>
      </c>
      <c r="GO12294">
        <v>0</v>
      </c>
      <c r="GQ12294">
        <v>0</v>
      </c>
      <c r="GS12294" s="4">
        <v>44384.89135416667</v>
      </c>
      <c r="GT12294" t="s">
        <v>250</v>
      </c>
      <c r="GU12294" s="4">
        <v>44384.891458333332</v>
      </c>
    </row>
    <row r="12295" spans="1:203" x14ac:dyDescent="0.25">
      <c r="A12295" t="s">
        <v>203</v>
      </c>
      <c r="B12295" t="s">
        <v>204</v>
      </c>
      <c r="C12295">
        <v>2</v>
      </c>
      <c r="D12295">
        <v>835</v>
      </c>
      <c r="E12295" s="3">
        <v>36278</v>
      </c>
      <c r="F12295" s="4">
        <v>44384.966180555559</v>
      </c>
      <c r="G12295" s="5">
        <f>(F12295-E12295)/365</f>
        <v>22.210866248097421</v>
      </c>
      <c r="H12295">
        <v>2</v>
      </c>
      <c r="I12295" s="4">
        <v>44384.966215277775</v>
      </c>
      <c r="J12295">
        <v>190</v>
      </c>
      <c r="K12295" s="4">
        <v>44384.966365740744</v>
      </c>
      <c r="L12295">
        <v>21</v>
      </c>
      <c r="N12295" s="4">
        <v>44384.966493055559</v>
      </c>
      <c r="O12295">
        <v>0</v>
      </c>
      <c r="P12295">
        <v>0</v>
      </c>
      <c r="Q12295">
        <v>0</v>
      </c>
      <c r="R12295">
        <v>1</v>
      </c>
      <c r="S12295">
        <v>0</v>
      </c>
      <c r="T12295">
        <v>0</v>
      </c>
      <c r="U12295">
        <v>1</v>
      </c>
      <c r="V12295">
        <v>0</v>
      </c>
      <c r="W12295">
        <v>0</v>
      </c>
      <c r="X12295">
        <v>0</v>
      </c>
      <c r="Z12295" s="4">
        <v>44384.966620370367</v>
      </c>
      <c r="AA12295">
        <v>2</v>
      </c>
      <c r="AB12295" s="4">
        <v>44384.966678240744</v>
      </c>
      <c r="AG12295" s="15">
        <v>1</v>
      </c>
      <c r="AH12295" s="16" t="str">
        <f>IF(AG12295&lt;3, "Y", "N")</f>
        <v>Y</v>
      </c>
    </row>
    <row r="12296" spans="1:203" x14ac:dyDescent="0.25">
      <c r="A12296" t="s">
        <v>203</v>
      </c>
      <c r="B12296" t="s">
        <v>205</v>
      </c>
      <c r="C12296">
        <v>3</v>
      </c>
      <c r="D12296">
        <v>835</v>
      </c>
      <c r="AE12296" s="3">
        <v>44197</v>
      </c>
      <c r="AF12296" s="4">
        <v>44384.967175925929</v>
      </c>
      <c r="AG12296" s="15">
        <v>1</v>
      </c>
      <c r="AH12296" s="16" t="str">
        <f>IF(AG12296&lt;3, "Y", "N")</f>
        <v>Y</v>
      </c>
      <c r="AI12296" s="4">
        <v>44384.967245370368</v>
      </c>
      <c r="AJ12296">
        <v>2</v>
      </c>
      <c r="AK12296" s="4">
        <v>44384.967361111114</v>
      </c>
      <c r="AL12296">
        <v>1</v>
      </c>
      <c r="AM12296">
        <v>0</v>
      </c>
      <c r="AN12296">
        <v>0</v>
      </c>
      <c r="AO12296">
        <v>0</v>
      </c>
      <c r="AP12296">
        <v>0</v>
      </c>
      <c r="AQ12296">
        <v>0</v>
      </c>
      <c r="AR12296" s="4">
        <v>44384.967476851853</v>
      </c>
      <c r="AS12296">
        <v>2</v>
      </c>
      <c r="AT12296" s="4">
        <v>44384.967557870368</v>
      </c>
    </row>
    <row r="12297" spans="1:203" x14ac:dyDescent="0.25">
      <c r="A12297" t="s">
        <v>203</v>
      </c>
      <c r="B12297" t="s">
        <v>206</v>
      </c>
      <c r="C12297">
        <v>4</v>
      </c>
      <c r="D12297">
        <v>835</v>
      </c>
      <c r="AG12297" s="15">
        <v>1</v>
      </c>
      <c r="AH12297" s="16" t="str">
        <f>IF(AG12297&lt;3, "Y", "N")</f>
        <v>Y</v>
      </c>
      <c r="AU12297" s="3">
        <v>44264</v>
      </c>
      <c r="AV12297" s="4">
        <v>44384.96769675926</v>
      </c>
      <c r="AW12297">
        <v>3</v>
      </c>
      <c r="AX12297" s="4">
        <v>44384.967847222222</v>
      </c>
      <c r="AY12297">
        <v>2</v>
      </c>
      <c r="AZ12297" s="4">
        <v>44384.967986111114</v>
      </c>
    </row>
    <row r="12298" spans="1:203" x14ac:dyDescent="0.25">
      <c r="A12298" t="s">
        <v>203</v>
      </c>
      <c r="B12298" t="s">
        <v>207</v>
      </c>
      <c r="C12298">
        <v>5</v>
      </c>
      <c r="D12298">
        <v>835</v>
      </c>
      <c r="AG12298" s="15">
        <v>1</v>
      </c>
      <c r="AH12298" s="16" t="str">
        <f>IF(AG12298&lt;3, "Y", "N")</f>
        <v>Y</v>
      </c>
      <c r="BA12298">
        <v>2</v>
      </c>
      <c r="BB12298" s="4">
        <v>44384.968078703707</v>
      </c>
      <c r="BC12298">
        <v>1</v>
      </c>
      <c r="BD12298" s="4">
        <v>44384.968124999999</v>
      </c>
      <c r="BE12298">
        <v>1</v>
      </c>
      <c r="BF12298" s="4">
        <v>44384.968159722222</v>
      </c>
      <c r="BG12298">
        <v>1</v>
      </c>
      <c r="BH12298" s="4">
        <v>44384.968194444446</v>
      </c>
      <c r="BI12298">
        <v>2</v>
      </c>
      <c r="BJ12298" s="4">
        <v>44384.968229166669</v>
      </c>
      <c r="BK12298">
        <v>2</v>
      </c>
      <c r="BL12298" s="4">
        <v>44384.968263888892</v>
      </c>
    </row>
    <row r="12299" spans="1:203" x14ac:dyDescent="0.25">
      <c r="A12299" t="s">
        <v>203</v>
      </c>
      <c r="B12299" t="s">
        <v>208</v>
      </c>
      <c r="C12299">
        <v>6</v>
      </c>
      <c r="D12299">
        <v>835</v>
      </c>
      <c r="BM12299">
        <v>2</v>
      </c>
      <c r="BN12299" t="s">
        <v>4527</v>
      </c>
      <c r="BO12299" s="4">
        <v>44384.970833333333</v>
      </c>
      <c r="BP12299">
        <v>3</v>
      </c>
      <c r="BQ12299" s="4">
        <v>44384.970891203702</v>
      </c>
      <c r="BR12299">
        <v>3</v>
      </c>
      <c r="BS12299" s="4">
        <v>44384.970949074072</v>
      </c>
    </row>
    <row r="12300" spans="1:203" x14ac:dyDescent="0.25">
      <c r="A12300" t="s">
        <v>203</v>
      </c>
      <c r="B12300" t="s">
        <v>210</v>
      </c>
      <c r="C12300">
        <v>7</v>
      </c>
      <c r="D12300">
        <v>835</v>
      </c>
      <c r="BT12300">
        <v>2</v>
      </c>
      <c r="BU12300" t="s">
        <v>4528</v>
      </c>
      <c r="BV12300" s="4">
        <v>44384.971770833334</v>
      </c>
      <c r="BW12300">
        <v>4</v>
      </c>
      <c r="BX12300" s="4">
        <v>44384.971805555557</v>
      </c>
      <c r="BY12300">
        <v>3</v>
      </c>
      <c r="BZ12300" s="4">
        <v>44384.971851851849</v>
      </c>
    </row>
    <row r="12301" spans="1:203" x14ac:dyDescent="0.25">
      <c r="A12301" t="s">
        <v>203</v>
      </c>
      <c r="B12301" t="s">
        <v>212</v>
      </c>
      <c r="C12301">
        <v>8</v>
      </c>
      <c r="D12301">
        <v>835</v>
      </c>
      <c r="CA12301">
        <v>2</v>
      </c>
      <c r="CB12301" t="s">
        <v>4529</v>
      </c>
      <c r="CC12301" s="4">
        <v>44384.971215277779</v>
      </c>
      <c r="CD12301">
        <v>3</v>
      </c>
      <c r="CE12301" s="4">
        <v>44384.971250000002</v>
      </c>
      <c r="CF12301">
        <v>2</v>
      </c>
      <c r="CG12301" s="4">
        <v>44384.971307870372</v>
      </c>
    </row>
    <row r="12302" spans="1:203" x14ac:dyDescent="0.25">
      <c r="A12302" t="s">
        <v>203</v>
      </c>
      <c r="B12302" t="s">
        <v>213</v>
      </c>
      <c r="C12302">
        <v>9</v>
      </c>
      <c r="D12302">
        <v>835</v>
      </c>
      <c r="CH12302">
        <v>2</v>
      </c>
      <c r="CI12302" t="s">
        <v>881</v>
      </c>
      <c r="CJ12302" s="4">
        <v>44384.968564814815</v>
      </c>
      <c r="CK12302">
        <v>2</v>
      </c>
      <c r="CL12302" s="4">
        <v>44384.968680555554</v>
      </c>
      <c r="CM12302">
        <v>1</v>
      </c>
      <c r="CN12302" s="4">
        <v>44384.968773148146</v>
      </c>
    </row>
    <row r="12303" spans="1:203" x14ac:dyDescent="0.25">
      <c r="A12303" t="s">
        <v>203</v>
      </c>
      <c r="B12303" t="s">
        <v>214</v>
      </c>
      <c r="C12303">
        <v>10</v>
      </c>
      <c r="D12303">
        <v>835</v>
      </c>
      <c r="CO12303">
        <v>2</v>
      </c>
      <c r="CP12303" t="s">
        <v>215</v>
      </c>
      <c r="CQ12303" s="4">
        <v>44384.971400462964</v>
      </c>
      <c r="CR12303">
        <v>3</v>
      </c>
      <c r="CS12303" s="4">
        <v>44384.971435185187</v>
      </c>
      <c r="CT12303">
        <v>2</v>
      </c>
      <c r="CU12303" s="4">
        <v>44384.97146990741</v>
      </c>
    </row>
    <row r="12304" spans="1:203" x14ac:dyDescent="0.25">
      <c r="A12304" t="s">
        <v>203</v>
      </c>
      <c r="B12304" t="s">
        <v>216</v>
      </c>
      <c r="C12304">
        <v>11</v>
      </c>
      <c r="D12304">
        <v>835</v>
      </c>
      <c r="CV12304">
        <v>1</v>
      </c>
      <c r="CX12304" s="4">
        <v>44384.971018518518</v>
      </c>
      <c r="CY12304">
        <v>1</v>
      </c>
      <c r="CZ12304" s="4">
        <v>44384.971076388887</v>
      </c>
      <c r="DA12304">
        <v>2</v>
      </c>
      <c r="DB12304" s="4">
        <v>44384.97111111111</v>
      </c>
    </row>
    <row r="12305" spans="1:203" x14ac:dyDescent="0.25">
      <c r="A12305" t="s">
        <v>203</v>
      </c>
      <c r="B12305" t="s">
        <v>217</v>
      </c>
      <c r="C12305">
        <v>12</v>
      </c>
      <c r="D12305">
        <v>835</v>
      </c>
      <c r="DC12305">
        <v>1</v>
      </c>
      <c r="DE12305" s="4">
        <v>44384.971550925926</v>
      </c>
      <c r="DF12305">
        <v>2</v>
      </c>
      <c r="DG12305" s="4">
        <v>44384.971597222226</v>
      </c>
      <c r="DH12305">
        <v>3</v>
      </c>
      <c r="DI12305" s="4">
        <v>44384.971631944441</v>
      </c>
    </row>
    <row r="12306" spans="1:203" x14ac:dyDescent="0.25">
      <c r="A12306" t="s">
        <v>203</v>
      </c>
      <c r="B12306" t="s">
        <v>218</v>
      </c>
      <c r="C12306">
        <v>13</v>
      </c>
      <c r="D12306">
        <v>835</v>
      </c>
      <c r="DJ12306">
        <v>2</v>
      </c>
      <c r="DK12306" t="s">
        <v>678</v>
      </c>
      <c r="DL12306" s="4">
        <v>44384.972141203703</v>
      </c>
      <c r="DM12306">
        <v>3</v>
      </c>
      <c r="DN12306" s="4">
        <v>44384.972187500003</v>
      </c>
      <c r="DO12306">
        <v>2</v>
      </c>
      <c r="DP12306" s="4">
        <v>44384.972222222219</v>
      </c>
    </row>
    <row r="12307" spans="1:203" x14ac:dyDescent="0.25">
      <c r="A12307" t="s">
        <v>203</v>
      </c>
      <c r="B12307" t="s">
        <v>219</v>
      </c>
      <c r="C12307">
        <v>14</v>
      </c>
      <c r="D12307">
        <v>835</v>
      </c>
      <c r="DQ12307">
        <v>2</v>
      </c>
      <c r="DR12307" t="s">
        <v>2751</v>
      </c>
      <c r="DS12307" s="4">
        <v>44384.969907407409</v>
      </c>
      <c r="DT12307">
        <v>2</v>
      </c>
      <c r="DU12307" s="4">
        <v>44384.970023148147</v>
      </c>
      <c r="DV12307">
        <v>1</v>
      </c>
      <c r="DW12307" s="4">
        <v>44384.970393518517</v>
      </c>
    </row>
    <row r="12308" spans="1:203" x14ac:dyDescent="0.25">
      <c r="A12308" t="s">
        <v>203</v>
      </c>
      <c r="B12308" t="s">
        <v>220</v>
      </c>
      <c r="C12308">
        <v>15</v>
      </c>
      <c r="D12308">
        <v>835</v>
      </c>
      <c r="DX12308">
        <v>2</v>
      </c>
      <c r="DY12308" t="s">
        <v>4530</v>
      </c>
      <c r="DZ12308" s="4">
        <v>44384.970532407409</v>
      </c>
      <c r="EA12308">
        <v>4</v>
      </c>
      <c r="EB12308" s="4">
        <v>44384.970671296294</v>
      </c>
      <c r="EC12308">
        <v>3</v>
      </c>
      <c r="ED12308" s="4">
        <v>44384.970706018517</v>
      </c>
    </row>
    <row r="12309" spans="1:203" x14ac:dyDescent="0.25">
      <c r="A12309" t="s">
        <v>203</v>
      </c>
      <c r="B12309" t="s">
        <v>222</v>
      </c>
      <c r="C12309">
        <v>16</v>
      </c>
      <c r="D12309">
        <v>835</v>
      </c>
      <c r="EE12309">
        <v>2</v>
      </c>
      <c r="EF12309" t="s">
        <v>4531</v>
      </c>
      <c r="EG12309" s="4">
        <v>44384.9690162037</v>
      </c>
      <c r="EH12309">
        <v>4</v>
      </c>
      <c r="EI12309" s="4">
        <v>44384.969085648147</v>
      </c>
      <c r="EJ12309">
        <v>3</v>
      </c>
      <c r="EK12309" s="4">
        <v>44384.969131944446</v>
      </c>
    </row>
    <row r="12310" spans="1:203" x14ac:dyDescent="0.25">
      <c r="A12310" t="s">
        <v>203</v>
      </c>
      <c r="B12310" t="s">
        <v>224</v>
      </c>
      <c r="C12310">
        <v>17</v>
      </c>
      <c r="D12310">
        <v>835</v>
      </c>
      <c r="EL12310">
        <v>2</v>
      </c>
      <c r="EM12310" t="s">
        <v>4532</v>
      </c>
      <c r="EN12310" s="4">
        <v>44384.969699074078</v>
      </c>
      <c r="EO12310">
        <v>3</v>
      </c>
      <c r="EP12310" s="4">
        <v>44384.96974537037</v>
      </c>
      <c r="EQ12310">
        <v>3</v>
      </c>
      <c r="ER12310" s="4">
        <v>44384.96979166667</v>
      </c>
    </row>
    <row r="12311" spans="1:203" x14ac:dyDescent="0.25">
      <c r="A12311" t="s">
        <v>203</v>
      </c>
      <c r="B12311" t="s">
        <v>226</v>
      </c>
      <c r="C12311">
        <v>18</v>
      </c>
      <c r="D12311">
        <v>835</v>
      </c>
      <c r="ES12311">
        <v>2</v>
      </c>
      <c r="ET12311" t="s">
        <v>881</v>
      </c>
      <c r="EU12311" s="4">
        <v>44384.971967592595</v>
      </c>
      <c r="EV12311">
        <v>3</v>
      </c>
      <c r="EW12311" s="4">
        <v>44384.972013888888</v>
      </c>
      <c r="EX12311">
        <v>2</v>
      </c>
      <c r="EY12311" s="4">
        <v>44384.972071759257</v>
      </c>
    </row>
    <row r="12312" spans="1:203" x14ac:dyDescent="0.25">
      <c r="A12312" t="s">
        <v>203</v>
      </c>
      <c r="B12312" t="s">
        <v>228</v>
      </c>
      <c r="C12312">
        <v>19</v>
      </c>
      <c r="D12312">
        <v>835</v>
      </c>
      <c r="EZ12312">
        <v>2</v>
      </c>
      <c r="FA12312" t="s">
        <v>3881</v>
      </c>
      <c r="FB12312" s="4">
        <v>44384.969282407408</v>
      </c>
      <c r="FC12312">
        <v>3</v>
      </c>
      <c r="FD12312" s="4">
        <v>44384.969328703701</v>
      </c>
      <c r="FE12312">
        <v>2</v>
      </c>
      <c r="FF12312" s="4">
        <v>44384.969375000001</v>
      </c>
    </row>
    <row r="12313" spans="1:203" x14ac:dyDescent="0.25">
      <c r="A12313" t="s">
        <v>203</v>
      </c>
      <c r="B12313" t="s">
        <v>230</v>
      </c>
      <c r="C12313">
        <v>20</v>
      </c>
      <c r="D12313">
        <v>835</v>
      </c>
      <c r="FG12313">
        <v>2</v>
      </c>
      <c r="FH12313" t="s">
        <v>4533</v>
      </c>
      <c r="FI12313" s="4">
        <v>44384.972453703704</v>
      </c>
      <c r="FJ12313">
        <v>2</v>
      </c>
      <c r="FK12313" s="4">
        <v>44384.972534722219</v>
      </c>
      <c r="FL12313">
        <v>1</v>
      </c>
      <c r="FM12313">
        <v>1</v>
      </c>
      <c r="FN12313">
        <v>0</v>
      </c>
      <c r="FO12313">
        <v>1</v>
      </c>
      <c r="FP12313">
        <v>1</v>
      </c>
      <c r="FQ12313">
        <v>1</v>
      </c>
      <c r="FR12313">
        <v>1</v>
      </c>
      <c r="FS12313">
        <v>1</v>
      </c>
      <c r="FT12313">
        <v>1</v>
      </c>
      <c r="FU12313">
        <v>1</v>
      </c>
      <c r="FV12313">
        <v>1</v>
      </c>
      <c r="FW12313">
        <v>1</v>
      </c>
      <c r="FX12313">
        <v>1</v>
      </c>
      <c r="FY12313">
        <v>0</v>
      </c>
      <c r="FZ12313">
        <v>0</v>
      </c>
      <c r="GA12313">
        <v>1</v>
      </c>
      <c r="GB12313">
        <v>1</v>
      </c>
      <c r="GC12313">
        <v>1</v>
      </c>
      <c r="GD12313">
        <v>1</v>
      </c>
      <c r="GE12313">
        <v>1</v>
      </c>
      <c r="GF12313">
        <f>SUM(FL12313:GE12313)</f>
        <v>17</v>
      </c>
      <c r="GG12313" s="4">
        <v>44384.97283564815</v>
      </c>
      <c r="GH12313" t="s">
        <v>4534</v>
      </c>
      <c r="GI12313" t="s">
        <v>232</v>
      </c>
      <c r="GJ12313" s="4">
        <v>44384.973275462966</v>
      </c>
      <c r="GK12313">
        <v>1</v>
      </c>
      <c r="GL12313" t="s">
        <v>1357</v>
      </c>
      <c r="GM12313">
        <v>1</v>
      </c>
      <c r="GN12313" t="s">
        <v>286</v>
      </c>
      <c r="GO12313">
        <v>1</v>
      </c>
      <c r="GP12313" t="s">
        <v>4535</v>
      </c>
      <c r="GQ12313">
        <v>1</v>
      </c>
      <c r="GR12313" t="s">
        <v>4536</v>
      </c>
      <c r="GS12313" s="4">
        <v>44384.973946759259</v>
      </c>
      <c r="GT12313" t="s">
        <v>4537</v>
      </c>
      <c r="GU12313" s="4">
        <v>44384.974722222221</v>
      </c>
    </row>
    <row r="12314" spans="1:203" x14ac:dyDescent="0.25">
      <c r="A12314" t="s">
        <v>203</v>
      </c>
      <c r="B12314" t="s">
        <v>204</v>
      </c>
      <c r="C12314">
        <v>2</v>
      </c>
      <c r="D12314">
        <v>840</v>
      </c>
      <c r="E12314" s="3">
        <v>31800</v>
      </c>
      <c r="F12314" s="4">
        <v>44385.636782407404</v>
      </c>
      <c r="G12314" s="5">
        <f>(F12314-E12314)/365</f>
        <v>34.481196664129875</v>
      </c>
      <c r="H12314">
        <v>2</v>
      </c>
      <c r="I12314" s="4">
        <v>44385.636805555558</v>
      </c>
      <c r="J12314">
        <v>190</v>
      </c>
      <c r="K12314" s="4">
        <v>44385.636990740742</v>
      </c>
      <c r="L12314">
        <v>22</v>
      </c>
      <c r="N12314" s="4">
        <v>44385.637233796297</v>
      </c>
      <c r="O12314">
        <v>0</v>
      </c>
      <c r="P12314">
        <v>0</v>
      </c>
      <c r="Q12314">
        <v>0</v>
      </c>
      <c r="R12314">
        <v>0</v>
      </c>
      <c r="S12314">
        <v>0</v>
      </c>
      <c r="T12314">
        <v>0</v>
      </c>
      <c r="U12314">
        <v>1</v>
      </c>
      <c r="V12314">
        <v>0</v>
      </c>
      <c r="W12314">
        <v>0</v>
      </c>
      <c r="X12314">
        <v>0</v>
      </c>
      <c r="Z12314" s="4">
        <v>44385.637696759259</v>
      </c>
      <c r="AA12314">
        <v>2</v>
      </c>
      <c r="AB12314" s="4">
        <v>44385.637731481482</v>
      </c>
      <c r="AG12314" s="15">
        <v>1</v>
      </c>
      <c r="AH12314" s="16" t="str">
        <f>IF(AG12314&lt;3, "Y", "N")</f>
        <v>Y</v>
      </c>
    </row>
    <row r="12315" spans="1:203" x14ac:dyDescent="0.25">
      <c r="A12315" t="s">
        <v>203</v>
      </c>
      <c r="B12315" t="s">
        <v>205</v>
      </c>
      <c r="C12315">
        <v>3</v>
      </c>
      <c r="D12315">
        <v>840</v>
      </c>
      <c r="AE12315" s="3">
        <v>44177</v>
      </c>
      <c r="AF12315" s="4">
        <v>44385.637986111113</v>
      </c>
      <c r="AG12315" s="15">
        <v>1</v>
      </c>
      <c r="AH12315" s="16" t="str">
        <f>IF(AG12315&lt;3, "Y", "N")</f>
        <v>Y</v>
      </c>
      <c r="AI12315" s="4">
        <v>44385.638240740744</v>
      </c>
      <c r="AJ12315">
        <v>2</v>
      </c>
      <c r="AK12315" s="4">
        <v>44385.638437499998</v>
      </c>
      <c r="AL12315">
        <v>1</v>
      </c>
      <c r="AM12315">
        <v>0</v>
      </c>
      <c r="AN12315">
        <v>0</v>
      </c>
      <c r="AO12315">
        <v>0</v>
      </c>
      <c r="AP12315">
        <v>0</v>
      </c>
      <c r="AQ12315">
        <v>0</v>
      </c>
      <c r="AR12315" s="4">
        <v>44385.638599537036</v>
      </c>
      <c r="AS12315">
        <v>2</v>
      </c>
      <c r="AT12315" s="4">
        <v>44385.638981481483</v>
      </c>
    </row>
    <row r="12316" spans="1:203" x14ac:dyDescent="0.25">
      <c r="A12316" t="s">
        <v>203</v>
      </c>
      <c r="B12316" t="s">
        <v>206</v>
      </c>
      <c r="C12316">
        <v>4</v>
      </c>
      <c r="D12316">
        <v>840</v>
      </c>
      <c r="AG12316" s="15">
        <v>1</v>
      </c>
      <c r="AH12316" s="16" t="str">
        <f>IF(AG12316&lt;3, "Y", "N")</f>
        <v>Y</v>
      </c>
      <c r="AU12316" s="3">
        <v>44200</v>
      </c>
      <c r="AV12316" s="4">
        <v>44385.639247685183</v>
      </c>
      <c r="AW12316">
        <v>3</v>
      </c>
      <c r="AX12316" s="4">
        <v>44385.639479166668</v>
      </c>
      <c r="AY12316">
        <v>2</v>
      </c>
      <c r="AZ12316" s="4">
        <v>44385.63989583333</v>
      </c>
    </row>
    <row r="12317" spans="1:203" x14ac:dyDescent="0.25">
      <c r="A12317" t="s">
        <v>203</v>
      </c>
      <c r="B12317" t="s">
        <v>207</v>
      </c>
      <c r="C12317">
        <v>5</v>
      </c>
      <c r="D12317">
        <v>840</v>
      </c>
      <c r="AG12317" s="15">
        <v>1</v>
      </c>
      <c r="AH12317" s="16" t="str">
        <f>IF(AG12317&lt;3, "Y", "N")</f>
        <v>Y</v>
      </c>
      <c r="BA12317">
        <v>2</v>
      </c>
      <c r="BB12317" s="4">
        <v>44385.640127314815</v>
      </c>
      <c r="BC12317">
        <v>1</v>
      </c>
      <c r="BD12317" s="4">
        <v>44385.640208333331</v>
      </c>
      <c r="BE12317">
        <v>1</v>
      </c>
      <c r="BF12317" s="4">
        <v>44385.640289351853</v>
      </c>
      <c r="BG12317">
        <v>1</v>
      </c>
      <c r="BH12317" s="4">
        <v>44385.640393518515</v>
      </c>
      <c r="BI12317">
        <v>1</v>
      </c>
      <c r="BJ12317" s="4">
        <v>44385.6408912037</v>
      </c>
      <c r="BK12317">
        <v>2</v>
      </c>
      <c r="BL12317" s="4">
        <v>44385.641018518516</v>
      </c>
    </row>
    <row r="12318" spans="1:203" x14ac:dyDescent="0.25">
      <c r="A12318" t="s">
        <v>203</v>
      </c>
      <c r="B12318" t="s">
        <v>208</v>
      </c>
      <c r="C12318">
        <v>6</v>
      </c>
      <c r="D12318">
        <v>840</v>
      </c>
      <c r="BM12318">
        <v>3</v>
      </c>
      <c r="BO12318" s="4">
        <v>44385.642743055556</v>
      </c>
    </row>
    <row r="12319" spans="1:203" x14ac:dyDescent="0.25">
      <c r="A12319" t="s">
        <v>203</v>
      </c>
      <c r="B12319" t="s">
        <v>210</v>
      </c>
      <c r="C12319">
        <v>7</v>
      </c>
      <c r="D12319">
        <v>840</v>
      </c>
      <c r="BT12319">
        <v>2</v>
      </c>
      <c r="BU12319" t="s">
        <v>4538</v>
      </c>
      <c r="BV12319" s="4">
        <v>44385.643460648149</v>
      </c>
      <c r="BW12319">
        <v>3</v>
      </c>
      <c r="BX12319" s="4">
        <v>44385.643576388888</v>
      </c>
      <c r="BY12319">
        <v>1</v>
      </c>
      <c r="BZ12319" s="4">
        <v>44385.643680555557</v>
      </c>
    </row>
    <row r="12320" spans="1:203" x14ac:dyDescent="0.25">
      <c r="A12320" t="s">
        <v>203</v>
      </c>
      <c r="B12320" t="s">
        <v>212</v>
      </c>
      <c r="C12320">
        <v>8</v>
      </c>
      <c r="D12320">
        <v>840</v>
      </c>
      <c r="CA12320">
        <v>3</v>
      </c>
      <c r="CC12320" s="4">
        <v>44385.642106481479</v>
      </c>
    </row>
    <row r="12321" spans="1:203" x14ac:dyDescent="0.25">
      <c r="A12321" t="s">
        <v>203</v>
      </c>
      <c r="B12321" t="s">
        <v>213</v>
      </c>
      <c r="C12321">
        <v>9</v>
      </c>
      <c r="D12321">
        <v>840</v>
      </c>
      <c r="CH12321">
        <v>1</v>
      </c>
      <c r="CJ12321" s="4">
        <v>44385.645219907405</v>
      </c>
      <c r="CK12321">
        <v>1</v>
      </c>
      <c r="CL12321" s="4">
        <v>44385.645254629628</v>
      </c>
      <c r="CM12321">
        <v>1</v>
      </c>
      <c r="CN12321" s="4">
        <v>44385.645300925928</v>
      </c>
    </row>
    <row r="12322" spans="1:203" x14ac:dyDescent="0.25">
      <c r="A12322" t="s">
        <v>203</v>
      </c>
      <c r="B12322" t="s">
        <v>214</v>
      </c>
      <c r="C12322">
        <v>10</v>
      </c>
      <c r="D12322">
        <v>840</v>
      </c>
      <c r="CO12322">
        <v>2</v>
      </c>
      <c r="CP12322" t="s">
        <v>4539</v>
      </c>
      <c r="CQ12322" s="4">
        <v>44385.644976851851</v>
      </c>
      <c r="CR12322">
        <v>2</v>
      </c>
      <c r="CS12322" s="4">
        <v>44385.645057870373</v>
      </c>
      <c r="CT12322">
        <v>1</v>
      </c>
      <c r="CU12322" s="4">
        <v>44385.645104166666</v>
      </c>
    </row>
    <row r="12323" spans="1:203" x14ac:dyDescent="0.25">
      <c r="A12323" t="s">
        <v>203</v>
      </c>
      <c r="B12323" t="s">
        <v>216</v>
      </c>
      <c r="C12323">
        <v>11</v>
      </c>
      <c r="D12323">
        <v>840</v>
      </c>
      <c r="CV12323">
        <v>1</v>
      </c>
      <c r="CX12323" s="4">
        <v>44385.64539351852</v>
      </c>
      <c r="CY12323">
        <v>1</v>
      </c>
      <c r="CZ12323" s="4">
        <v>44385.645428240743</v>
      </c>
      <c r="DA12323">
        <v>1</v>
      </c>
      <c r="DB12323" s="4">
        <v>44385.645474537036</v>
      </c>
    </row>
    <row r="12324" spans="1:203" x14ac:dyDescent="0.25">
      <c r="A12324" t="s">
        <v>203</v>
      </c>
      <c r="B12324" t="s">
        <v>217</v>
      </c>
      <c r="C12324">
        <v>12</v>
      </c>
      <c r="D12324">
        <v>840</v>
      </c>
      <c r="DC12324">
        <v>3</v>
      </c>
      <c r="DE12324" s="4">
        <v>44385.641689814816</v>
      </c>
    </row>
    <row r="12325" spans="1:203" x14ac:dyDescent="0.25">
      <c r="A12325" t="s">
        <v>203</v>
      </c>
      <c r="B12325" t="s">
        <v>218</v>
      </c>
      <c r="C12325">
        <v>13</v>
      </c>
      <c r="D12325">
        <v>840</v>
      </c>
      <c r="DJ12325">
        <v>3</v>
      </c>
      <c r="DL12325" s="4">
        <v>44385.64303240741</v>
      </c>
    </row>
    <row r="12326" spans="1:203" x14ac:dyDescent="0.25">
      <c r="A12326" t="s">
        <v>203</v>
      </c>
      <c r="B12326" t="s">
        <v>219</v>
      </c>
      <c r="C12326">
        <v>14</v>
      </c>
      <c r="D12326">
        <v>840</v>
      </c>
      <c r="DQ12326">
        <v>3</v>
      </c>
      <c r="DS12326" s="4">
        <v>44385.643101851849</v>
      </c>
    </row>
    <row r="12327" spans="1:203" x14ac:dyDescent="0.25">
      <c r="A12327" t="s">
        <v>203</v>
      </c>
      <c r="B12327" t="s">
        <v>220</v>
      </c>
      <c r="C12327">
        <v>15</v>
      </c>
      <c r="D12327">
        <v>840</v>
      </c>
      <c r="DX12327">
        <v>2</v>
      </c>
      <c r="DY12327" t="s">
        <v>4540</v>
      </c>
      <c r="DZ12327" s="4">
        <v>44385.646874999999</v>
      </c>
      <c r="EA12327">
        <v>2</v>
      </c>
      <c r="EB12327" s="4">
        <v>44385.646944444445</v>
      </c>
      <c r="EC12327">
        <v>1</v>
      </c>
      <c r="ED12327" s="4">
        <v>44385.646979166668</v>
      </c>
    </row>
    <row r="12328" spans="1:203" x14ac:dyDescent="0.25">
      <c r="A12328" t="s">
        <v>203</v>
      </c>
      <c r="B12328" t="s">
        <v>222</v>
      </c>
      <c r="C12328">
        <v>16</v>
      </c>
      <c r="D12328">
        <v>840</v>
      </c>
      <c r="EE12328">
        <v>2</v>
      </c>
      <c r="EF12328" t="s">
        <v>4541</v>
      </c>
      <c r="EG12328" s="4">
        <v>44385.645868055559</v>
      </c>
      <c r="EH12328">
        <v>2</v>
      </c>
      <c r="EI12328" s="4">
        <v>44385.646064814813</v>
      </c>
      <c r="EJ12328">
        <v>1</v>
      </c>
      <c r="EK12328" s="4">
        <v>44385.646099537036</v>
      </c>
    </row>
    <row r="12329" spans="1:203" x14ac:dyDescent="0.25">
      <c r="A12329" t="s">
        <v>203</v>
      </c>
      <c r="B12329" t="s">
        <v>224</v>
      </c>
      <c r="C12329">
        <v>17</v>
      </c>
      <c r="D12329">
        <v>840</v>
      </c>
      <c r="EL12329">
        <v>2</v>
      </c>
      <c r="EM12329" t="s">
        <v>4542</v>
      </c>
      <c r="EN12329" s="4">
        <v>44385.647453703707</v>
      </c>
      <c r="EO12329">
        <v>3</v>
      </c>
      <c r="EP12329" s="4">
        <v>44385.647546296299</v>
      </c>
      <c r="EQ12329">
        <v>3</v>
      </c>
      <c r="ER12329" s="4">
        <v>44385.647662037038</v>
      </c>
    </row>
    <row r="12330" spans="1:203" x14ac:dyDescent="0.25">
      <c r="A12330" t="s">
        <v>203</v>
      </c>
      <c r="B12330" t="s">
        <v>226</v>
      </c>
      <c r="C12330">
        <v>18</v>
      </c>
      <c r="D12330">
        <v>840</v>
      </c>
      <c r="ES12330">
        <v>1</v>
      </c>
      <c r="EU12330" s="4">
        <v>44385.642256944448</v>
      </c>
      <c r="EV12330">
        <v>1</v>
      </c>
      <c r="EW12330" s="4">
        <v>44385.642523148148</v>
      </c>
      <c r="EX12330">
        <v>1</v>
      </c>
      <c r="EY12330" s="4">
        <v>44385.642604166664</v>
      </c>
    </row>
    <row r="12331" spans="1:203" x14ac:dyDescent="0.25">
      <c r="A12331" t="s">
        <v>203</v>
      </c>
      <c r="B12331" t="s">
        <v>228</v>
      </c>
      <c r="C12331">
        <v>19</v>
      </c>
      <c r="D12331">
        <v>840</v>
      </c>
      <c r="EZ12331">
        <v>3</v>
      </c>
      <c r="FB12331" s="4">
        <v>44385.643854166665</v>
      </c>
    </row>
    <row r="12332" spans="1:203" x14ac:dyDescent="0.25">
      <c r="A12332" t="s">
        <v>203</v>
      </c>
      <c r="B12332" t="s">
        <v>230</v>
      </c>
      <c r="C12332">
        <v>20</v>
      </c>
      <c r="D12332">
        <v>840</v>
      </c>
      <c r="FG12332">
        <v>2</v>
      </c>
      <c r="FH12332" t="s">
        <v>4543</v>
      </c>
      <c r="FI12332" s="4">
        <v>44385.6483912037</v>
      </c>
      <c r="FJ12332">
        <v>1</v>
      </c>
      <c r="FK12332" s="4">
        <v>44385.648553240739</v>
      </c>
      <c r="FL12332">
        <v>0</v>
      </c>
      <c r="FM12332">
        <v>0</v>
      </c>
      <c r="FN12332">
        <v>0</v>
      </c>
      <c r="FO12332">
        <v>0</v>
      </c>
      <c r="FP12332">
        <v>0</v>
      </c>
      <c r="FQ12332">
        <v>1</v>
      </c>
      <c r="FR12332">
        <v>1</v>
      </c>
      <c r="FS12332">
        <v>0</v>
      </c>
      <c r="FT12332">
        <v>0</v>
      </c>
      <c r="FU12332">
        <v>0</v>
      </c>
      <c r="FV12332">
        <v>0</v>
      </c>
      <c r="FW12332">
        <v>0</v>
      </c>
      <c r="FX12332">
        <v>0</v>
      </c>
      <c r="FY12332">
        <v>0</v>
      </c>
      <c r="FZ12332">
        <v>0</v>
      </c>
      <c r="GA12332">
        <v>1</v>
      </c>
      <c r="GB12332">
        <v>0</v>
      </c>
      <c r="GC12332">
        <v>0</v>
      </c>
      <c r="GD12332">
        <v>0</v>
      </c>
      <c r="GE12332">
        <v>0</v>
      </c>
      <c r="GF12332">
        <f>SUM(FL12332:GE12332)</f>
        <v>3</v>
      </c>
      <c r="GG12332" s="4">
        <v>44385.648935185185</v>
      </c>
      <c r="GH12332" t="s">
        <v>4544</v>
      </c>
      <c r="GI12332" t="s">
        <v>232</v>
      </c>
      <c r="GJ12332" s="4">
        <v>44385.654293981483</v>
      </c>
      <c r="GK12332">
        <v>1</v>
      </c>
      <c r="GL12332" t="s">
        <v>970</v>
      </c>
      <c r="GM12332">
        <v>1</v>
      </c>
      <c r="GN12332" t="s">
        <v>247</v>
      </c>
      <c r="GO12332">
        <v>1</v>
      </c>
      <c r="GP12332" t="s">
        <v>775</v>
      </c>
      <c r="GQ12332">
        <v>1</v>
      </c>
      <c r="GR12332" t="s">
        <v>2198</v>
      </c>
      <c r="GS12332" s="4">
        <v>44385.654768518521</v>
      </c>
      <c r="GT12332" t="s">
        <v>4545</v>
      </c>
      <c r="GU12332" s="4">
        <v>44385.657187500001</v>
      </c>
    </row>
    <row r="12333" spans="1:203" x14ac:dyDescent="0.25">
      <c r="A12333" t="s">
        <v>203</v>
      </c>
      <c r="B12333" t="s">
        <v>204</v>
      </c>
      <c r="C12333">
        <v>2</v>
      </c>
      <c r="D12333">
        <v>842</v>
      </c>
      <c r="E12333" s="3">
        <v>22463</v>
      </c>
      <c r="F12333" s="4">
        <v>44386.711550925924</v>
      </c>
      <c r="G12333" s="5">
        <f>(F12333-E12333)/365</f>
        <v>60.064963153221711</v>
      </c>
      <c r="H12333">
        <v>2</v>
      </c>
      <c r="I12333" s="4">
        <v>44386.711585648147</v>
      </c>
      <c r="J12333">
        <v>190</v>
      </c>
      <c r="K12333" s="4">
        <v>44386.711712962962</v>
      </c>
      <c r="L12333">
        <v>21</v>
      </c>
      <c r="N12333" s="4">
        <v>44386.711828703701</v>
      </c>
      <c r="O12333">
        <v>0</v>
      </c>
      <c r="P12333">
        <v>0</v>
      </c>
      <c r="Q12333">
        <v>0</v>
      </c>
      <c r="R12333">
        <v>1</v>
      </c>
      <c r="S12333">
        <v>0</v>
      </c>
      <c r="T12333">
        <v>0</v>
      </c>
      <c r="U12333">
        <v>0</v>
      </c>
      <c r="V12333">
        <v>0</v>
      </c>
      <c r="W12333">
        <v>0</v>
      </c>
      <c r="X12333">
        <v>0</v>
      </c>
      <c r="Z12333" s="4">
        <v>44386.711967592593</v>
      </c>
      <c r="AA12333">
        <v>2</v>
      </c>
      <c r="AB12333" s="4">
        <v>44386.712037037039</v>
      </c>
      <c r="AG12333" s="15">
        <v>1</v>
      </c>
      <c r="AH12333" s="16" t="str">
        <f>IF(AG12333&lt;3, "Y", "N")</f>
        <v>Y</v>
      </c>
    </row>
    <row r="12334" spans="1:203" x14ac:dyDescent="0.25">
      <c r="A12334" t="s">
        <v>203</v>
      </c>
      <c r="B12334" t="s">
        <v>205</v>
      </c>
      <c r="C12334">
        <v>3</v>
      </c>
      <c r="D12334">
        <v>842</v>
      </c>
      <c r="AE12334" s="3">
        <v>44136</v>
      </c>
      <c r="AF12334" s="4">
        <v>44386.712395833332</v>
      </c>
      <c r="AG12334" s="15">
        <v>1</v>
      </c>
      <c r="AH12334" s="16" t="str">
        <f>IF(AG12334&lt;3, "Y", "N")</f>
        <v>Y</v>
      </c>
      <c r="AI12334" s="4">
        <v>44386.712476851855</v>
      </c>
      <c r="AJ12334">
        <v>2</v>
      </c>
      <c r="AK12334" s="4">
        <v>44386.712627314817</v>
      </c>
      <c r="AL12334">
        <v>1</v>
      </c>
      <c r="AM12334">
        <v>0</v>
      </c>
      <c r="AN12334">
        <v>0</v>
      </c>
      <c r="AO12334">
        <v>0</v>
      </c>
      <c r="AP12334">
        <v>0</v>
      </c>
      <c r="AQ12334">
        <v>0</v>
      </c>
      <c r="AR12334" s="4">
        <v>44386.712719907409</v>
      </c>
      <c r="AS12334">
        <v>3</v>
      </c>
      <c r="AT12334" s="4">
        <v>44386.712800925925</v>
      </c>
    </row>
    <row r="12335" spans="1:203" x14ac:dyDescent="0.25">
      <c r="A12335" t="s">
        <v>203</v>
      </c>
      <c r="B12335" t="s">
        <v>206</v>
      </c>
      <c r="C12335">
        <v>4</v>
      </c>
      <c r="D12335">
        <v>842</v>
      </c>
      <c r="AG12335" s="15">
        <v>1</v>
      </c>
      <c r="AH12335" s="16" t="str">
        <f>IF(AG12335&lt;3, "Y", "N")</f>
        <v>Y</v>
      </c>
      <c r="AU12335" s="3">
        <v>44197</v>
      </c>
      <c r="AV12335" s="4">
        <v>44386.713090277779</v>
      </c>
      <c r="AW12335">
        <v>2</v>
      </c>
      <c r="AX12335" s="4">
        <v>44386.713263888887</v>
      </c>
      <c r="AY12335">
        <v>2</v>
      </c>
      <c r="AZ12335" s="4">
        <v>44386.71361111111</v>
      </c>
    </row>
    <row r="12336" spans="1:203" x14ac:dyDescent="0.25">
      <c r="A12336" t="s">
        <v>203</v>
      </c>
      <c r="B12336" t="s">
        <v>207</v>
      </c>
      <c r="C12336">
        <v>5</v>
      </c>
      <c r="D12336">
        <v>842</v>
      </c>
      <c r="AG12336" s="15">
        <v>1</v>
      </c>
      <c r="AH12336" s="16" t="str">
        <f>IF(AG12336&lt;3, "Y", "N")</f>
        <v>Y</v>
      </c>
      <c r="BA12336">
        <v>1</v>
      </c>
      <c r="BB12336" s="4">
        <v>44386.713750000003</v>
      </c>
      <c r="BC12336">
        <v>1</v>
      </c>
      <c r="BD12336" s="4">
        <v>44386.713784722226</v>
      </c>
      <c r="BE12336">
        <v>1</v>
      </c>
      <c r="BF12336" s="4">
        <v>44386.713819444441</v>
      </c>
      <c r="BG12336">
        <v>1</v>
      </c>
      <c r="BH12336" s="4">
        <v>44386.713912037034</v>
      </c>
      <c r="BI12336">
        <v>1</v>
      </c>
      <c r="BJ12336" s="4">
        <v>44386.713958333334</v>
      </c>
      <c r="BK12336">
        <v>2</v>
      </c>
      <c r="BL12336" s="4">
        <v>44386.714085648149</v>
      </c>
    </row>
    <row r="12337" spans="1:203" x14ac:dyDescent="0.25">
      <c r="A12337" t="s">
        <v>203</v>
      </c>
      <c r="B12337" t="s">
        <v>208</v>
      </c>
      <c r="C12337">
        <v>6</v>
      </c>
      <c r="D12337">
        <v>842</v>
      </c>
      <c r="BM12337">
        <v>2</v>
      </c>
      <c r="BN12337" t="s">
        <v>4546</v>
      </c>
      <c r="BO12337" s="4">
        <v>44386.716122685182</v>
      </c>
      <c r="BP12337">
        <v>2</v>
      </c>
      <c r="BQ12337" s="4">
        <v>44386.716226851851</v>
      </c>
      <c r="BR12337">
        <v>1</v>
      </c>
      <c r="BS12337" s="4">
        <v>44386.716296296298</v>
      </c>
    </row>
    <row r="12338" spans="1:203" x14ac:dyDescent="0.25">
      <c r="A12338" t="s">
        <v>203</v>
      </c>
      <c r="B12338" t="s">
        <v>210</v>
      </c>
      <c r="C12338">
        <v>7</v>
      </c>
      <c r="D12338">
        <v>842</v>
      </c>
      <c r="BT12338">
        <v>3</v>
      </c>
      <c r="BV12338" s="4">
        <v>44386.716851851852</v>
      </c>
    </row>
    <row r="12339" spans="1:203" x14ac:dyDescent="0.25">
      <c r="A12339" t="s">
        <v>203</v>
      </c>
      <c r="B12339" t="s">
        <v>212</v>
      </c>
      <c r="C12339">
        <v>8</v>
      </c>
      <c r="D12339">
        <v>842</v>
      </c>
      <c r="CA12339">
        <v>1</v>
      </c>
      <c r="CC12339" s="4">
        <v>44386.715578703705</v>
      </c>
      <c r="CD12339">
        <v>1</v>
      </c>
      <c r="CE12339" s="4">
        <v>44386.715636574074</v>
      </c>
      <c r="CF12339">
        <v>1</v>
      </c>
      <c r="CG12339" s="4">
        <v>44386.71565972222</v>
      </c>
    </row>
    <row r="12340" spans="1:203" x14ac:dyDescent="0.25">
      <c r="A12340" t="s">
        <v>203</v>
      </c>
      <c r="B12340" t="s">
        <v>213</v>
      </c>
      <c r="C12340">
        <v>9</v>
      </c>
      <c r="D12340">
        <v>842</v>
      </c>
      <c r="CH12340">
        <v>1</v>
      </c>
      <c r="CJ12340" s="4">
        <v>44386.714733796296</v>
      </c>
      <c r="CK12340">
        <v>2</v>
      </c>
      <c r="CL12340" s="4">
        <v>44386.714872685188</v>
      </c>
      <c r="CM12340">
        <v>1</v>
      </c>
      <c r="CN12340" s="4">
        <v>44386.714918981481</v>
      </c>
    </row>
    <row r="12341" spans="1:203" x14ac:dyDescent="0.25">
      <c r="A12341" t="s">
        <v>203</v>
      </c>
      <c r="B12341" t="s">
        <v>214</v>
      </c>
      <c r="C12341">
        <v>10</v>
      </c>
      <c r="D12341">
        <v>842</v>
      </c>
      <c r="CO12341">
        <v>1</v>
      </c>
      <c r="CQ12341" s="4">
        <v>44386.717210648145</v>
      </c>
      <c r="CR12341">
        <v>2</v>
      </c>
      <c r="CS12341" s="4">
        <v>44386.717245370368</v>
      </c>
      <c r="CT12341">
        <v>1</v>
      </c>
      <c r="CU12341" s="4">
        <v>44386.717268518521</v>
      </c>
    </row>
    <row r="12342" spans="1:203" x14ac:dyDescent="0.25">
      <c r="A12342" t="s">
        <v>203</v>
      </c>
      <c r="B12342" t="s">
        <v>216</v>
      </c>
      <c r="C12342">
        <v>11</v>
      </c>
      <c r="D12342">
        <v>842</v>
      </c>
      <c r="CV12342">
        <v>1</v>
      </c>
      <c r="CX12342" s="4">
        <v>44386.716932870368</v>
      </c>
      <c r="CY12342">
        <v>2</v>
      </c>
      <c r="CZ12342" s="4">
        <v>44386.716967592591</v>
      </c>
      <c r="DA12342">
        <v>1</v>
      </c>
      <c r="DB12342" s="4">
        <v>44386.716990740744</v>
      </c>
    </row>
    <row r="12343" spans="1:203" x14ac:dyDescent="0.25">
      <c r="A12343" t="s">
        <v>203</v>
      </c>
      <c r="B12343" t="s">
        <v>217</v>
      </c>
      <c r="C12343">
        <v>12</v>
      </c>
      <c r="D12343">
        <v>842</v>
      </c>
      <c r="DC12343">
        <v>3</v>
      </c>
      <c r="DE12343" s="4">
        <v>44386.71570601852</v>
      </c>
    </row>
    <row r="12344" spans="1:203" x14ac:dyDescent="0.25">
      <c r="A12344" t="s">
        <v>203</v>
      </c>
      <c r="B12344" t="s">
        <v>218</v>
      </c>
      <c r="C12344">
        <v>13</v>
      </c>
      <c r="D12344">
        <v>842</v>
      </c>
      <c r="DJ12344">
        <v>1</v>
      </c>
      <c r="DL12344" s="4">
        <v>44386.714513888888</v>
      </c>
      <c r="DM12344">
        <v>2</v>
      </c>
      <c r="DN12344" s="4">
        <v>44386.714583333334</v>
      </c>
      <c r="DO12344">
        <v>1</v>
      </c>
      <c r="DP12344" s="4">
        <v>44386.714641203704</v>
      </c>
    </row>
    <row r="12345" spans="1:203" x14ac:dyDescent="0.25">
      <c r="A12345" t="s">
        <v>203</v>
      </c>
      <c r="B12345" t="s">
        <v>219</v>
      </c>
      <c r="C12345">
        <v>14</v>
      </c>
      <c r="D12345">
        <v>842</v>
      </c>
      <c r="DQ12345">
        <v>1</v>
      </c>
      <c r="DS12345" s="4">
        <v>44386.715138888889</v>
      </c>
      <c r="DT12345">
        <v>1</v>
      </c>
      <c r="DU12345" s="4">
        <v>44386.715196759258</v>
      </c>
      <c r="DV12345">
        <v>1</v>
      </c>
      <c r="DW12345" s="4">
        <v>44386.715231481481</v>
      </c>
    </row>
    <row r="12346" spans="1:203" x14ac:dyDescent="0.25">
      <c r="A12346" t="s">
        <v>203</v>
      </c>
      <c r="B12346" t="s">
        <v>220</v>
      </c>
      <c r="C12346">
        <v>15</v>
      </c>
      <c r="D12346">
        <v>842</v>
      </c>
      <c r="DX12346">
        <v>1</v>
      </c>
      <c r="DZ12346" s="4">
        <v>44386.715810185182</v>
      </c>
      <c r="EA12346">
        <v>2</v>
      </c>
      <c r="EB12346" s="4">
        <v>44386.715856481482</v>
      </c>
      <c r="EC12346">
        <v>1</v>
      </c>
      <c r="ED12346" s="4">
        <v>44386.715879629628</v>
      </c>
    </row>
    <row r="12347" spans="1:203" x14ac:dyDescent="0.25">
      <c r="A12347" t="s">
        <v>203</v>
      </c>
      <c r="B12347" t="s">
        <v>222</v>
      </c>
      <c r="C12347">
        <v>16</v>
      </c>
      <c r="D12347">
        <v>842</v>
      </c>
      <c r="EE12347">
        <v>1</v>
      </c>
      <c r="EG12347" s="4">
        <v>44386.717094907406</v>
      </c>
      <c r="EH12347">
        <v>2</v>
      </c>
      <c r="EI12347" s="4">
        <v>44386.717118055552</v>
      </c>
      <c r="EJ12347">
        <v>1</v>
      </c>
      <c r="EK12347" s="4">
        <v>44386.717152777775</v>
      </c>
    </row>
    <row r="12348" spans="1:203" x14ac:dyDescent="0.25">
      <c r="A12348" t="s">
        <v>203</v>
      </c>
      <c r="B12348" t="s">
        <v>224</v>
      </c>
      <c r="C12348">
        <v>17</v>
      </c>
      <c r="D12348">
        <v>842</v>
      </c>
      <c r="EL12348">
        <v>1</v>
      </c>
      <c r="EN12348" s="4">
        <v>44386.715474537035</v>
      </c>
      <c r="EO12348">
        <v>2</v>
      </c>
      <c r="EP12348" s="4">
        <v>44386.715509259258</v>
      </c>
      <c r="EQ12348">
        <v>1</v>
      </c>
      <c r="ER12348" s="4">
        <v>44386.715532407405</v>
      </c>
    </row>
    <row r="12349" spans="1:203" x14ac:dyDescent="0.25">
      <c r="A12349" t="s">
        <v>203</v>
      </c>
      <c r="B12349" t="s">
        <v>226</v>
      </c>
      <c r="C12349">
        <v>18</v>
      </c>
      <c r="D12349">
        <v>842</v>
      </c>
      <c r="ES12349">
        <v>1</v>
      </c>
      <c r="EU12349" s="4">
        <v>44386.714965277781</v>
      </c>
      <c r="EV12349">
        <v>1</v>
      </c>
      <c r="EW12349" s="4">
        <v>44386.714999999997</v>
      </c>
      <c r="EX12349">
        <v>1</v>
      </c>
      <c r="EY12349" s="4">
        <v>44386.715046296296</v>
      </c>
    </row>
    <row r="12350" spans="1:203" x14ac:dyDescent="0.25">
      <c r="A12350" t="s">
        <v>203</v>
      </c>
      <c r="B12350" t="s">
        <v>228</v>
      </c>
      <c r="C12350">
        <v>19</v>
      </c>
      <c r="D12350">
        <v>842</v>
      </c>
      <c r="EZ12350">
        <v>2</v>
      </c>
      <c r="FA12350" t="s">
        <v>731</v>
      </c>
      <c r="FB12350" s="4">
        <v>44386.716504629629</v>
      </c>
      <c r="FC12350">
        <v>3</v>
      </c>
      <c r="FD12350" s="4">
        <v>44386.716574074075</v>
      </c>
      <c r="FE12350">
        <v>1</v>
      </c>
      <c r="FF12350" s="4">
        <v>44386.716643518521</v>
      </c>
    </row>
    <row r="12351" spans="1:203" x14ac:dyDescent="0.25">
      <c r="A12351" t="s">
        <v>203</v>
      </c>
      <c r="B12351" t="s">
        <v>230</v>
      </c>
      <c r="C12351">
        <v>20</v>
      </c>
      <c r="D12351">
        <v>842</v>
      </c>
      <c r="FG12351">
        <v>1</v>
      </c>
      <c r="FI12351" s="4">
        <v>44386.71738425926</v>
      </c>
      <c r="FJ12351">
        <v>2</v>
      </c>
      <c r="FK12351" s="4">
        <v>44386.717442129629</v>
      </c>
      <c r="FL12351">
        <v>0</v>
      </c>
      <c r="FM12351">
        <v>0</v>
      </c>
      <c r="FN12351">
        <v>0</v>
      </c>
      <c r="FO12351">
        <v>0</v>
      </c>
      <c r="FP12351">
        <v>0</v>
      </c>
      <c r="FQ12351">
        <v>1</v>
      </c>
      <c r="FR12351">
        <v>0</v>
      </c>
      <c r="FS12351">
        <v>0</v>
      </c>
      <c r="FT12351">
        <v>0</v>
      </c>
      <c r="FU12351">
        <v>0</v>
      </c>
      <c r="FV12351">
        <v>0</v>
      </c>
      <c r="FW12351">
        <v>0</v>
      </c>
      <c r="FX12351">
        <v>0</v>
      </c>
      <c r="FY12351">
        <v>0</v>
      </c>
      <c r="FZ12351">
        <v>0</v>
      </c>
      <c r="GA12351">
        <v>0</v>
      </c>
      <c r="GB12351">
        <v>0</v>
      </c>
      <c r="GC12351">
        <v>0</v>
      </c>
      <c r="GD12351">
        <v>1</v>
      </c>
      <c r="GE12351">
        <v>0</v>
      </c>
      <c r="GF12351">
        <f>SUM(FL12351:GE12351)</f>
        <v>2</v>
      </c>
      <c r="GG12351" s="4">
        <v>44386.717881944445</v>
      </c>
      <c r="GH12351" t="s">
        <v>4547</v>
      </c>
      <c r="GI12351" t="s">
        <v>232</v>
      </c>
      <c r="GJ12351" s="4">
        <v>44386.718611111108</v>
      </c>
      <c r="GK12351">
        <v>0</v>
      </c>
      <c r="GM12351">
        <v>0</v>
      </c>
      <c r="GO12351">
        <v>0</v>
      </c>
      <c r="GQ12351">
        <v>0</v>
      </c>
      <c r="GT12351" t="s">
        <v>4548</v>
      </c>
      <c r="GU12351" s="4">
        <v>44386.718935185185</v>
      </c>
    </row>
    <row r="12352" spans="1:203" x14ac:dyDescent="0.25">
      <c r="A12352" t="s">
        <v>203</v>
      </c>
      <c r="B12352" t="s">
        <v>204</v>
      </c>
      <c r="C12352">
        <v>2</v>
      </c>
      <c r="D12352">
        <v>844</v>
      </c>
      <c r="E12352" s="3">
        <v>33398</v>
      </c>
      <c r="F12352" s="4">
        <v>44386.757222222222</v>
      </c>
      <c r="G12352" s="5">
        <f>(F12352-E12352)/365</f>
        <v>30.106184170471842</v>
      </c>
      <c r="H12352">
        <v>2</v>
      </c>
      <c r="I12352" s="4">
        <v>44386.757256944446</v>
      </c>
      <c r="J12352">
        <v>189</v>
      </c>
      <c r="K12352" s="4">
        <v>44386.757384259261</v>
      </c>
      <c r="L12352">
        <v>21</v>
      </c>
      <c r="N12352" s="4">
        <v>44386.757569444446</v>
      </c>
      <c r="O12352">
        <v>0</v>
      </c>
      <c r="P12352">
        <v>0</v>
      </c>
      <c r="Q12352">
        <v>0</v>
      </c>
      <c r="R12352">
        <v>1</v>
      </c>
      <c r="S12352">
        <v>0</v>
      </c>
      <c r="T12352">
        <v>0</v>
      </c>
      <c r="U12352">
        <v>0</v>
      </c>
      <c r="V12352">
        <v>0</v>
      </c>
      <c r="W12352">
        <v>0</v>
      </c>
      <c r="X12352">
        <v>0</v>
      </c>
      <c r="Z12352" s="4">
        <v>44386.757731481484</v>
      </c>
      <c r="AA12352">
        <v>2</v>
      </c>
      <c r="AB12352" s="4">
        <v>44386.7577662037</v>
      </c>
      <c r="AG12352" s="15">
        <v>1</v>
      </c>
      <c r="AH12352" s="16" t="str">
        <f>IF(AG12352&lt;3, "Y", "N")</f>
        <v>Y</v>
      </c>
    </row>
    <row r="12353" spans="1:151" x14ac:dyDescent="0.25">
      <c r="A12353" t="s">
        <v>203</v>
      </c>
      <c r="B12353" t="s">
        <v>205</v>
      </c>
      <c r="C12353">
        <v>3</v>
      </c>
      <c r="D12353">
        <v>844</v>
      </c>
      <c r="AE12353" s="3">
        <v>44207</v>
      </c>
      <c r="AF12353" s="4">
        <v>44386.757905092592</v>
      </c>
      <c r="AG12353" s="15">
        <v>1</v>
      </c>
      <c r="AH12353" s="16" t="str">
        <f>IF(AG12353&lt;3, "Y", "N")</f>
        <v>Y</v>
      </c>
      <c r="AI12353" s="4">
        <v>44386.757997685185</v>
      </c>
      <c r="AJ12353">
        <v>2</v>
      </c>
      <c r="AK12353" s="4">
        <v>44386.758101851854</v>
      </c>
      <c r="AL12353">
        <v>1</v>
      </c>
      <c r="AM12353">
        <v>0</v>
      </c>
      <c r="AN12353">
        <v>0</v>
      </c>
      <c r="AO12353">
        <v>0</v>
      </c>
      <c r="AP12353">
        <v>0</v>
      </c>
      <c r="AQ12353">
        <v>0</v>
      </c>
      <c r="AR12353" s="4">
        <v>44386.758194444446</v>
      </c>
      <c r="AS12353">
        <v>3</v>
      </c>
      <c r="AT12353" s="4">
        <v>44386.758310185185</v>
      </c>
    </row>
    <row r="12354" spans="1:151" x14ac:dyDescent="0.25">
      <c r="A12354" t="s">
        <v>203</v>
      </c>
      <c r="B12354" t="s">
        <v>206</v>
      </c>
      <c r="C12354">
        <v>4</v>
      </c>
      <c r="D12354">
        <v>844</v>
      </c>
      <c r="AG12354" s="15">
        <v>1</v>
      </c>
      <c r="AH12354" s="16" t="str">
        <f>IF(AG12354&lt;3, "Y", "N")</f>
        <v>Y</v>
      </c>
      <c r="AU12354" s="3">
        <v>44272</v>
      </c>
      <c r="AV12354" s="4">
        <v>44386.758483796293</v>
      </c>
      <c r="AW12354">
        <v>2</v>
      </c>
      <c r="AX12354" s="4">
        <v>44386.758611111109</v>
      </c>
      <c r="AY12354">
        <v>2</v>
      </c>
      <c r="AZ12354" s="4">
        <v>44386.758715277778</v>
      </c>
    </row>
    <row r="12355" spans="1:151" x14ac:dyDescent="0.25">
      <c r="A12355" t="s">
        <v>203</v>
      </c>
      <c r="B12355" t="s">
        <v>207</v>
      </c>
      <c r="C12355">
        <v>5</v>
      </c>
      <c r="D12355">
        <v>844</v>
      </c>
      <c r="AG12355" s="15">
        <v>1</v>
      </c>
      <c r="AH12355" s="16" t="str">
        <f>IF(AG12355&lt;3, "Y", "N")</f>
        <v>Y</v>
      </c>
      <c r="BA12355">
        <v>2</v>
      </c>
      <c r="BB12355" s="4">
        <v>44386.758819444447</v>
      </c>
      <c r="BC12355">
        <v>1</v>
      </c>
      <c r="BD12355" s="4">
        <v>44386.75886574074</v>
      </c>
      <c r="BE12355">
        <v>1</v>
      </c>
      <c r="BF12355" s="4">
        <v>44386.758900462963</v>
      </c>
      <c r="BG12355">
        <v>2</v>
      </c>
      <c r="BH12355" s="4">
        <v>44386.758981481478</v>
      </c>
      <c r="BI12355">
        <v>2</v>
      </c>
      <c r="BJ12355" s="4">
        <v>44386.759085648147</v>
      </c>
      <c r="BK12355">
        <v>2</v>
      </c>
      <c r="BL12355" s="4">
        <v>44386.759131944447</v>
      </c>
    </row>
    <row r="12356" spans="1:151" x14ac:dyDescent="0.25">
      <c r="A12356" t="s">
        <v>203</v>
      </c>
      <c r="B12356" t="s">
        <v>208</v>
      </c>
      <c r="C12356">
        <v>6</v>
      </c>
      <c r="D12356">
        <v>844</v>
      </c>
      <c r="BM12356">
        <v>2</v>
      </c>
      <c r="BN12356" t="s">
        <v>4549</v>
      </c>
      <c r="BO12356" s="4">
        <v>44386.76</v>
      </c>
      <c r="BP12356">
        <v>2</v>
      </c>
      <c r="BQ12356" s="4">
        <v>44386.760092592594</v>
      </c>
      <c r="BR12356">
        <v>1</v>
      </c>
      <c r="BS12356" s="4">
        <v>44386.760231481479</v>
      </c>
    </row>
    <row r="12357" spans="1:151" x14ac:dyDescent="0.25">
      <c r="A12357" t="s">
        <v>203</v>
      </c>
      <c r="B12357" t="s">
        <v>210</v>
      </c>
      <c r="C12357">
        <v>7</v>
      </c>
      <c r="D12357">
        <v>844</v>
      </c>
      <c r="BT12357">
        <v>3</v>
      </c>
      <c r="BV12357" s="4">
        <v>44386.760335648149</v>
      </c>
    </row>
    <row r="12358" spans="1:151" x14ac:dyDescent="0.25">
      <c r="A12358" t="s">
        <v>203</v>
      </c>
      <c r="B12358" t="s">
        <v>212</v>
      </c>
      <c r="C12358">
        <v>8</v>
      </c>
      <c r="D12358">
        <v>844</v>
      </c>
      <c r="CA12358">
        <v>2</v>
      </c>
      <c r="CB12358" t="s">
        <v>4550</v>
      </c>
      <c r="CC12358" s="4">
        <v>44386.760636574072</v>
      </c>
      <c r="CD12358">
        <v>2</v>
      </c>
      <c r="CE12358" s="4">
        <v>44386.760671296295</v>
      </c>
      <c r="CF12358">
        <v>1</v>
      </c>
      <c r="CG12358" s="4">
        <v>44386.760706018518</v>
      </c>
    </row>
    <row r="12359" spans="1:151" x14ac:dyDescent="0.25">
      <c r="A12359" t="s">
        <v>203</v>
      </c>
      <c r="B12359" t="s">
        <v>213</v>
      </c>
      <c r="C12359">
        <v>9</v>
      </c>
      <c r="D12359">
        <v>844</v>
      </c>
      <c r="CH12359">
        <v>3</v>
      </c>
      <c r="CJ12359" s="4">
        <v>44386.760289351849</v>
      </c>
    </row>
    <row r="12360" spans="1:151" x14ac:dyDescent="0.25">
      <c r="A12360" t="s">
        <v>203</v>
      </c>
      <c r="B12360" t="s">
        <v>214</v>
      </c>
      <c r="C12360">
        <v>10</v>
      </c>
      <c r="D12360">
        <v>844</v>
      </c>
      <c r="CO12360">
        <v>2</v>
      </c>
      <c r="CP12360" t="s">
        <v>4551</v>
      </c>
      <c r="CQ12360" s="4">
        <v>44386.760925925926</v>
      </c>
      <c r="CR12360">
        <v>2</v>
      </c>
      <c r="CS12360" s="4">
        <v>44386.761030092595</v>
      </c>
      <c r="CT12360">
        <v>1</v>
      </c>
      <c r="CU12360" s="4">
        <v>44386.761064814818</v>
      </c>
    </row>
    <row r="12361" spans="1:151" x14ac:dyDescent="0.25">
      <c r="A12361" t="s">
        <v>203</v>
      </c>
      <c r="B12361" t="s">
        <v>216</v>
      </c>
      <c r="C12361">
        <v>11</v>
      </c>
      <c r="D12361">
        <v>844</v>
      </c>
      <c r="CV12361">
        <v>1</v>
      </c>
      <c r="CX12361" s="4">
        <v>44386.761180555557</v>
      </c>
      <c r="CY12361">
        <v>1</v>
      </c>
      <c r="CZ12361" s="4">
        <v>44386.761238425926</v>
      </c>
      <c r="DA12361">
        <v>2</v>
      </c>
      <c r="DB12361" s="4">
        <v>44386.761296296296</v>
      </c>
    </row>
    <row r="12362" spans="1:151" x14ac:dyDescent="0.25">
      <c r="A12362" t="s">
        <v>203</v>
      </c>
      <c r="B12362" t="s">
        <v>217</v>
      </c>
      <c r="C12362">
        <v>12</v>
      </c>
      <c r="D12362">
        <v>844</v>
      </c>
      <c r="DC12362">
        <v>3</v>
      </c>
      <c r="DE12362" s="4">
        <v>44386.759687500002</v>
      </c>
    </row>
    <row r="12363" spans="1:151" x14ac:dyDescent="0.25">
      <c r="A12363" t="s">
        <v>203</v>
      </c>
      <c r="B12363" t="s">
        <v>218</v>
      </c>
      <c r="C12363">
        <v>13</v>
      </c>
      <c r="D12363">
        <v>844</v>
      </c>
      <c r="DJ12363">
        <v>3</v>
      </c>
      <c r="DL12363" s="4">
        <v>44386.759733796294</v>
      </c>
    </row>
    <row r="12364" spans="1:151" x14ac:dyDescent="0.25">
      <c r="A12364" t="s">
        <v>203</v>
      </c>
      <c r="B12364" t="s">
        <v>219</v>
      </c>
      <c r="C12364">
        <v>14</v>
      </c>
      <c r="D12364">
        <v>844</v>
      </c>
      <c r="DQ12364">
        <v>3</v>
      </c>
      <c r="DS12364" s="4">
        <v>44386.760381944441</v>
      </c>
    </row>
    <row r="12365" spans="1:151" x14ac:dyDescent="0.25">
      <c r="A12365" t="s">
        <v>203</v>
      </c>
      <c r="B12365" t="s">
        <v>220</v>
      </c>
      <c r="C12365">
        <v>15</v>
      </c>
      <c r="D12365">
        <v>844</v>
      </c>
      <c r="DX12365">
        <v>3</v>
      </c>
      <c r="DZ12365" s="4">
        <v>44386.761134259257</v>
      </c>
    </row>
    <row r="12366" spans="1:151" x14ac:dyDescent="0.25">
      <c r="A12366" t="s">
        <v>203</v>
      </c>
      <c r="B12366" t="s">
        <v>222</v>
      </c>
      <c r="C12366">
        <v>16</v>
      </c>
      <c r="D12366">
        <v>844</v>
      </c>
      <c r="EE12366">
        <v>3</v>
      </c>
      <c r="EG12366" s="4">
        <v>44386.760451388887</v>
      </c>
    </row>
    <row r="12367" spans="1:151" x14ac:dyDescent="0.25">
      <c r="A12367" t="s">
        <v>203</v>
      </c>
      <c r="B12367" t="s">
        <v>224</v>
      </c>
      <c r="C12367">
        <v>17</v>
      </c>
      <c r="D12367">
        <v>844</v>
      </c>
      <c r="EL12367">
        <v>3</v>
      </c>
      <c r="EN12367" s="4">
        <v>44386.759571759256</v>
      </c>
    </row>
    <row r="12368" spans="1:151" x14ac:dyDescent="0.25">
      <c r="A12368" t="s">
        <v>203</v>
      </c>
      <c r="B12368" t="s">
        <v>226</v>
      </c>
      <c r="C12368">
        <v>18</v>
      </c>
      <c r="D12368">
        <v>844</v>
      </c>
      <c r="ES12368">
        <v>3</v>
      </c>
      <c r="EU12368" s="4">
        <v>44386.759629629632</v>
      </c>
    </row>
    <row r="12369" spans="1:201" x14ac:dyDescent="0.25">
      <c r="A12369" t="s">
        <v>203</v>
      </c>
      <c r="B12369" t="s">
        <v>228</v>
      </c>
      <c r="C12369">
        <v>19</v>
      </c>
      <c r="D12369">
        <v>844</v>
      </c>
      <c r="EZ12369">
        <v>3</v>
      </c>
      <c r="FB12369" s="4">
        <v>44386.761377314811</v>
      </c>
    </row>
    <row r="12370" spans="1:201" x14ac:dyDescent="0.25">
      <c r="A12370" t="s">
        <v>203</v>
      </c>
      <c r="B12370" t="s">
        <v>230</v>
      </c>
      <c r="C12370">
        <v>20</v>
      </c>
      <c r="D12370">
        <v>844</v>
      </c>
      <c r="FG12370">
        <v>3</v>
      </c>
      <c r="FI12370" s="4">
        <v>44386.76153935185</v>
      </c>
      <c r="FL12370">
        <v>1</v>
      </c>
      <c r="FM12370">
        <v>1</v>
      </c>
      <c r="FN12370">
        <v>0</v>
      </c>
      <c r="FO12370">
        <v>0</v>
      </c>
      <c r="FP12370">
        <v>0</v>
      </c>
      <c r="FQ12370">
        <v>1</v>
      </c>
      <c r="FR12370">
        <v>0</v>
      </c>
      <c r="FS12370">
        <v>0</v>
      </c>
      <c r="FT12370">
        <v>0</v>
      </c>
      <c r="FU12370">
        <v>1</v>
      </c>
      <c r="FV12370">
        <v>1</v>
      </c>
      <c r="FW12370">
        <v>1</v>
      </c>
      <c r="FX12370">
        <v>0</v>
      </c>
      <c r="FY12370">
        <v>0</v>
      </c>
      <c r="FZ12370">
        <v>1</v>
      </c>
      <c r="GA12370">
        <v>0</v>
      </c>
      <c r="GB12370">
        <v>0</v>
      </c>
      <c r="GC12370">
        <v>1</v>
      </c>
      <c r="GD12370">
        <v>1</v>
      </c>
      <c r="GE12370">
        <v>0</v>
      </c>
      <c r="GF12370">
        <f>SUM(FL12370:GE12370)</f>
        <v>9</v>
      </c>
      <c r="GG12370" s="4">
        <v>44386.76189814815</v>
      </c>
      <c r="GH12370" t="s">
        <v>4552</v>
      </c>
      <c r="GI12370" t="s">
        <v>232</v>
      </c>
      <c r="GJ12370" s="4">
        <v>44386.76295138889</v>
      </c>
      <c r="GK12370">
        <v>1</v>
      </c>
      <c r="GL12370" t="s">
        <v>4553</v>
      </c>
      <c r="GM12370">
        <v>1</v>
      </c>
      <c r="GN12370" t="s">
        <v>4554</v>
      </c>
      <c r="GO12370">
        <v>1</v>
      </c>
      <c r="GP12370" t="s">
        <v>4555</v>
      </c>
      <c r="GQ12370">
        <v>0</v>
      </c>
      <c r="GS12370" s="4">
        <v>44386.76421296296</v>
      </c>
    </row>
    <row r="12371" spans="1:201" x14ac:dyDescent="0.25">
      <c r="A12371" t="s">
        <v>203</v>
      </c>
      <c r="B12371" t="s">
        <v>204</v>
      </c>
      <c r="C12371">
        <v>2</v>
      </c>
      <c r="D12371">
        <v>845</v>
      </c>
      <c r="E12371" s="3">
        <v>32846</v>
      </c>
      <c r="F12371" s="4">
        <v>44386.928611111114</v>
      </c>
      <c r="G12371" s="5">
        <f>(F12371-E12371)/365</f>
        <v>31.618982496194832</v>
      </c>
      <c r="H12371">
        <v>2</v>
      </c>
      <c r="I12371" s="4">
        <v>44386.92863425926</v>
      </c>
      <c r="J12371">
        <v>190</v>
      </c>
      <c r="K12371" s="4">
        <v>44386.928831018522</v>
      </c>
      <c r="L12371">
        <v>24</v>
      </c>
      <c r="M12371" t="s">
        <v>4556</v>
      </c>
      <c r="N12371" s="4">
        <v>44386.929502314815</v>
      </c>
      <c r="O12371">
        <v>0</v>
      </c>
      <c r="P12371">
        <v>0</v>
      </c>
      <c r="Q12371">
        <v>0</v>
      </c>
      <c r="R12371">
        <v>0</v>
      </c>
      <c r="S12371">
        <v>0</v>
      </c>
      <c r="T12371">
        <v>1</v>
      </c>
      <c r="U12371">
        <v>1</v>
      </c>
      <c r="V12371">
        <v>0</v>
      </c>
      <c r="W12371">
        <v>0</v>
      </c>
      <c r="X12371">
        <v>0</v>
      </c>
      <c r="Z12371" s="4">
        <v>44386.930092592593</v>
      </c>
      <c r="AA12371">
        <v>2</v>
      </c>
      <c r="AB12371" s="4">
        <v>44386.930150462962</v>
      </c>
      <c r="AG12371" s="15">
        <v>1</v>
      </c>
      <c r="AH12371" s="16" t="str">
        <f>IF(AG12371&lt;3, "Y", "N")</f>
        <v>Y</v>
      </c>
    </row>
    <row r="12372" spans="1:201" x14ac:dyDescent="0.25">
      <c r="A12372" t="s">
        <v>203</v>
      </c>
      <c r="B12372" t="s">
        <v>205</v>
      </c>
      <c r="C12372">
        <v>3</v>
      </c>
      <c r="D12372">
        <v>845</v>
      </c>
      <c r="AE12372" s="3">
        <v>44166</v>
      </c>
      <c r="AF12372" s="4">
        <v>44386.930694444447</v>
      </c>
      <c r="AG12372" s="15">
        <v>1</v>
      </c>
      <c r="AH12372" s="16" t="str">
        <f>IF(AG12372&lt;3, "Y", "N")</f>
        <v>Y</v>
      </c>
      <c r="AI12372" s="4">
        <v>44386.930798611109</v>
      </c>
      <c r="AJ12372">
        <v>2</v>
      </c>
      <c r="AK12372" s="4">
        <v>44386.930995370371</v>
      </c>
      <c r="AL12372">
        <v>1</v>
      </c>
      <c r="AM12372">
        <v>0</v>
      </c>
      <c r="AN12372">
        <v>0</v>
      </c>
      <c r="AO12372">
        <v>0</v>
      </c>
      <c r="AP12372">
        <v>0</v>
      </c>
      <c r="AQ12372">
        <v>0</v>
      </c>
      <c r="AR12372" s="4">
        <v>44386.931122685186</v>
      </c>
      <c r="AS12372">
        <v>2</v>
      </c>
      <c r="AT12372" s="4">
        <v>44386.931643518517</v>
      </c>
    </row>
    <row r="12373" spans="1:201" x14ac:dyDescent="0.25">
      <c r="A12373" t="s">
        <v>203</v>
      </c>
      <c r="B12373" t="s">
        <v>206</v>
      </c>
      <c r="C12373">
        <v>4</v>
      </c>
      <c r="D12373">
        <v>845</v>
      </c>
      <c r="AG12373" s="15">
        <v>1</v>
      </c>
      <c r="AH12373" s="16" t="str">
        <f>IF(AG12373&lt;3, "Y", "N")</f>
        <v>Y</v>
      </c>
      <c r="AU12373" s="3">
        <v>44256</v>
      </c>
      <c r="AV12373" s="4">
        <v>44386.931932870371</v>
      </c>
      <c r="AW12373">
        <v>4</v>
      </c>
      <c r="AX12373" s="4">
        <v>44386.93209490741</v>
      </c>
      <c r="AY12373">
        <v>1</v>
      </c>
      <c r="AZ12373" s="4">
        <v>44386.932291666664</v>
      </c>
    </row>
    <row r="12374" spans="1:201" x14ac:dyDescent="0.25">
      <c r="A12374" t="s">
        <v>203</v>
      </c>
      <c r="B12374" t="s">
        <v>207</v>
      </c>
      <c r="C12374">
        <v>5</v>
      </c>
      <c r="D12374">
        <v>845</v>
      </c>
      <c r="AG12374" s="15">
        <v>1</v>
      </c>
      <c r="AH12374" s="16" t="str">
        <f>IF(AG12374&lt;3, "Y", "N")</f>
        <v>Y</v>
      </c>
      <c r="BA12374">
        <v>1</v>
      </c>
      <c r="BB12374" s="4">
        <v>44386.932372685187</v>
      </c>
      <c r="BC12374">
        <v>1</v>
      </c>
      <c r="BD12374" s="4">
        <v>44386.93241898148</v>
      </c>
      <c r="BE12374">
        <v>1</v>
      </c>
      <c r="BF12374" s="4">
        <v>44386.932476851849</v>
      </c>
      <c r="BG12374">
        <v>1</v>
      </c>
      <c r="BH12374" s="4">
        <v>44386.932546296295</v>
      </c>
      <c r="BI12374">
        <v>2</v>
      </c>
      <c r="BJ12374" s="4">
        <v>44386.932881944442</v>
      </c>
      <c r="BK12374">
        <v>2</v>
      </c>
      <c r="BL12374" s="4">
        <v>44386.932916666665</v>
      </c>
    </row>
    <row r="12375" spans="1:201" x14ac:dyDescent="0.25">
      <c r="A12375" t="s">
        <v>203</v>
      </c>
      <c r="B12375" t="s">
        <v>208</v>
      </c>
      <c r="C12375">
        <v>6</v>
      </c>
      <c r="D12375">
        <v>845</v>
      </c>
      <c r="BM12375">
        <v>2</v>
      </c>
      <c r="BN12375" t="s">
        <v>4557</v>
      </c>
      <c r="BO12375" s="4">
        <v>44386.937175925923</v>
      </c>
      <c r="BP12375">
        <v>4</v>
      </c>
      <c r="BQ12375" s="4">
        <v>44386.937303240738</v>
      </c>
      <c r="BR12375">
        <v>3</v>
      </c>
      <c r="BS12375" s="4">
        <v>44386.937349537038</v>
      </c>
    </row>
    <row r="12376" spans="1:201" x14ac:dyDescent="0.25">
      <c r="A12376" t="s">
        <v>203</v>
      </c>
      <c r="B12376" t="s">
        <v>210</v>
      </c>
      <c r="C12376">
        <v>7</v>
      </c>
      <c r="D12376">
        <v>845</v>
      </c>
      <c r="BT12376">
        <v>2</v>
      </c>
      <c r="BU12376" t="s">
        <v>4558</v>
      </c>
      <c r="BV12376" s="4">
        <v>44386.937962962962</v>
      </c>
      <c r="BW12376">
        <v>4</v>
      </c>
      <c r="BX12376" s="4">
        <v>44386.938009259262</v>
      </c>
      <c r="BY12376">
        <v>3</v>
      </c>
      <c r="BZ12376" s="4">
        <v>44386.938113425924</v>
      </c>
    </row>
    <row r="12377" spans="1:201" x14ac:dyDescent="0.25">
      <c r="A12377" t="s">
        <v>203</v>
      </c>
      <c r="B12377" t="s">
        <v>212</v>
      </c>
      <c r="C12377">
        <v>8</v>
      </c>
      <c r="D12377">
        <v>845</v>
      </c>
      <c r="CA12377">
        <v>2</v>
      </c>
      <c r="CB12377" t="s">
        <v>4559</v>
      </c>
      <c r="CC12377" s="4">
        <v>44386.94327546296</v>
      </c>
      <c r="CD12377">
        <v>3</v>
      </c>
      <c r="CE12377" s="4">
        <v>44386.943344907406</v>
      </c>
      <c r="CF12377">
        <v>2</v>
      </c>
      <c r="CG12377" s="4">
        <v>44386.943391203706</v>
      </c>
    </row>
    <row r="12378" spans="1:201" x14ac:dyDescent="0.25">
      <c r="A12378" t="s">
        <v>203</v>
      </c>
      <c r="B12378" t="s">
        <v>213</v>
      </c>
      <c r="C12378">
        <v>9</v>
      </c>
      <c r="D12378">
        <v>845</v>
      </c>
      <c r="CH12378">
        <v>2</v>
      </c>
      <c r="CI12378" t="s">
        <v>4560</v>
      </c>
      <c r="CJ12378" s="4">
        <v>44386.939305555556</v>
      </c>
      <c r="CK12378">
        <v>3</v>
      </c>
      <c r="CL12378" s="4">
        <v>44386.939432870371</v>
      </c>
      <c r="CM12378">
        <v>2</v>
      </c>
      <c r="CN12378" s="4">
        <v>44386.939479166664</v>
      </c>
    </row>
    <row r="12379" spans="1:201" x14ac:dyDescent="0.25">
      <c r="A12379" t="s">
        <v>203</v>
      </c>
      <c r="B12379" t="s">
        <v>214</v>
      </c>
      <c r="C12379">
        <v>10</v>
      </c>
      <c r="D12379">
        <v>845</v>
      </c>
      <c r="CO12379">
        <v>2</v>
      </c>
      <c r="CP12379" t="s">
        <v>4561</v>
      </c>
      <c r="CQ12379" s="4">
        <v>44386.939791666664</v>
      </c>
      <c r="CR12379">
        <v>4</v>
      </c>
      <c r="CS12379" s="4">
        <v>44386.939814814818</v>
      </c>
      <c r="CT12379">
        <v>3</v>
      </c>
      <c r="CU12379" s="4">
        <v>44386.939849537041</v>
      </c>
    </row>
    <row r="12380" spans="1:201" x14ac:dyDescent="0.25">
      <c r="A12380" t="s">
        <v>203</v>
      </c>
      <c r="B12380" t="s">
        <v>216</v>
      </c>
      <c r="C12380">
        <v>11</v>
      </c>
      <c r="D12380">
        <v>845</v>
      </c>
      <c r="CV12380">
        <v>1</v>
      </c>
      <c r="CX12380" s="4">
        <v>44386.942789351851</v>
      </c>
      <c r="CY12380">
        <v>1</v>
      </c>
      <c r="CZ12380" s="4">
        <v>44386.942974537036</v>
      </c>
      <c r="DA12380">
        <v>2</v>
      </c>
      <c r="DB12380" s="4">
        <v>44386.943009259259</v>
      </c>
    </row>
    <row r="12381" spans="1:201" x14ac:dyDescent="0.25">
      <c r="A12381" t="s">
        <v>203</v>
      </c>
      <c r="B12381" t="s">
        <v>217</v>
      </c>
      <c r="C12381">
        <v>12</v>
      </c>
      <c r="D12381">
        <v>845</v>
      </c>
      <c r="DC12381">
        <v>2</v>
      </c>
      <c r="DD12381" t="s">
        <v>4562</v>
      </c>
      <c r="DE12381" s="4">
        <v>44386.934953703705</v>
      </c>
      <c r="DF12381">
        <v>3</v>
      </c>
      <c r="DG12381" s="4">
        <v>44386.935046296298</v>
      </c>
      <c r="DH12381">
        <v>2</v>
      </c>
      <c r="DI12381" s="4">
        <v>44386.935393518521</v>
      </c>
    </row>
    <row r="12382" spans="1:201" x14ac:dyDescent="0.25">
      <c r="A12382" t="s">
        <v>203</v>
      </c>
      <c r="B12382" t="s">
        <v>218</v>
      </c>
      <c r="C12382">
        <v>13</v>
      </c>
      <c r="D12382">
        <v>845</v>
      </c>
      <c r="DJ12382">
        <v>2</v>
      </c>
      <c r="DK12382" t="s">
        <v>4563</v>
      </c>
      <c r="DL12382" s="4">
        <v>44386.938680555555</v>
      </c>
      <c r="DM12382">
        <v>4</v>
      </c>
      <c r="DN12382" s="4">
        <v>44386.938738425924</v>
      </c>
      <c r="DO12382">
        <v>3</v>
      </c>
      <c r="DP12382" s="4">
        <v>44386.938784722224</v>
      </c>
    </row>
    <row r="12383" spans="1:201" x14ac:dyDescent="0.25">
      <c r="A12383" t="s">
        <v>203</v>
      </c>
      <c r="B12383" t="s">
        <v>219</v>
      </c>
      <c r="C12383">
        <v>14</v>
      </c>
      <c r="D12383">
        <v>845</v>
      </c>
      <c r="DQ12383">
        <v>2</v>
      </c>
      <c r="DR12383" t="s">
        <v>4564</v>
      </c>
      <c r="DS12383" s="4">
        <v>44386.942546296297</v>
      </c>
      <c r="DT12383">
        <v>3</v>
      </c>
      <c r="DU12383" s="4">
        <v>44386.94263888889</v>
      </c>
      <c r="DV12383">
        <v>2</v>
      </c>
      <c r="DW12383" s="4">
        <v>44386.942696759259</v>
      </c>
    </row>
    <row r="12384" spans="1:201" x14ac:dyDescent="0.25">
      <c r="A12384" t="s">
        <v>203</v>
      </c>
      <c r="B12384" t="s">
        <v>220</v>
      </c>
      <c r="C12384">
        <v>15</v>
      </c>
      <c r="D12384">
        <v>845</v>
      </c>
      <c r="DX12384">
        <v>2</v>
      </c>
      <c r="DY12384" t="s">
        <v>4565</v>
      </c>
      <c r="DZ12384" s="4">
        <v>44386.943993055553</v>
      </c>
      <c r="EA12384">
        <v>4</v>
      </c>
      <c r="EB12384" s="4">
        <v>44386.944039351853</v>
      </c>
      <c r="EC12384">
        <v>3</v>
      </c>
      <c r="ED12384" s="4">
        <v>44386.944074074076</v>
      </c>
    </row>
    <row r="12385" spans="1:203" x14ac:dyDescent="0.25">
      <c r="A12385" t="s">
        <v>203</v>
      </c>
      <c r="B12385" t="s">
        <v>222</v>
      </c>
      <c r="C12385">
        <v>16</v>
      </c>
      <c r="D12385">
        <v>845</v>
      </c>
      <c r="EE12385">
        <v>2</v>
      </c>
      <c r="EF12385" t="s">
        <v>4566</v>
      </c>
      <c r="EG12385" s="4">
        <v>44386.938923611109</v>
      </c>
      <c r="EH12385">
        <v>4</v>
      </c>
      <c r="EI12385" s="4">
        <v>44386.938958333332</v>
      </c>
      <c r="EJ12385">
        <v>3</v>
      </c>
      <c r="EK12385" s="4">
        <v>44386.938993055555</v>
      </c>
    </row>
    <row r="12386" spans="1:203" x14ac:dyDescent="0.25">
      <c r="A12386" t="s">
        <v>203</v>
      </c>
      <c r="B12386" t="s">
        <v>224</v>
      </c>
      <c r="C12386">
        <v>17</v>
      </c>
      <c r="D12386">
        <v>845</v>
      </c>
      <c r="EL12386">
        <v>2</v>
      </c>
      <c r="EM12386" t="s">
        <v>4567</v>
      </c>
      <c r="EN12386" s="4">
        <v>44386.936400462961</v>
      </c>
      <c r="EO12386">
        <v>3</v>
      </c>
      <c r="EP12386" s="4">
        <v>44386.936481481483</v>
      </c>
      <c r="EQ12386">
        <v>3</v>
      </c>
      <c r="ER12386" s="4">
        <v>44386.936689814815</v>
      </c>
    </row>
    <row r="12387" spans="1:203" x14ac:dyDescent="0.25">
      <c r="A12387" t="s">
        <v>203</v>
      </c>
      <c r="B12387" t="s">
        <v>226</v>
      </c>
      <c r="C12387">
        <v>18</v>
      </c>
      <c r="D12387">
        <v>845</v>
      </c>
      <c r="ES12387">
        <v>1</v>
      </c>
      <c r="EU12387" s="4">
        <v>44386.937430555554</v>
      </c>
      <c r="EV12387">
        <v>1</v>
      </c>
      <c r="EW12387" s="4">
        <v>44386.937488425923</v>
      </c>
      <c r="EX12387">
        <v>2</v>
      </c>
      <c r="EY12387" s="4">
        <v>44386.9375462963</v>
      </c>
    </row>
    <row r="12388" spans="1:203" x14ac:dyDescent="0.25">
      <c r="A12388" t="s">
        <v>203</v>
      </c>
      <c r="B12388" t="s">
        <v>228</v>
      </c>
      <c r="C12388">
        <v>19</v>
      </c>
      <c r="D12388">
        <v>845</v>
      </c>
      <c r="EZ12388">
        <v>2</v>
      </c>
      <c r="FA12388" t="s">
        <v>4566</v>
      </c>
      <c r="FB12388" s="4">
        <v>44386.943668981483</v>
      </c>
      <c r="FC12388">
        <v>4</v>
      </c>
      <c r="FD12388" s="4">
        <v>44386.943692129629</v>
      </c>
      <c r="FE12388">
        <v>3</v>
      </c>
      <c r="FF12388" s="4">
        <v>44386.943738425929</v>
      </c>
    </row>
    <row r="12389" spans="1:203" x14ac:dyDescent="0.25">
      <c r="A12389" t="s">
        <v>203</v>
      </c>
      <c r="B12389" t="s">
        <v>230</v>
      </c>
      <c r="C12389">
        <v>20</v>
      </c>
      <c r="D12389">
        <v>845</v>
      </c>
      <c r="FG12389">
        <v>2</v>
      </c>
      <c r="FH12389" t="s">
        <v>4568</v>
      </c>
      <c r="FI12389" s="4">
        <v>44386.944537037038</v>
      </c>
      <c r="FJ12389">
        <v>2</v>
      </c>
      <c r="FK12389" s="4">
        <v>44386.945300925923</v>
      </c>
      <c r="FL12389">
        <v>0</v>
      </c>
      <c r="FM12389">
        <v>1</v>
      </c>
      <c r="FN12389">
        <v>1</v>
      </c>
      <c r="FO12389">
        <v>0</v>
      </c>
      <c r="FP12389">
        <v>1</v>
      </c>
      <c r="FQ12389">
        <v>1</v>
      </c>
      <c r="FR12389">
        <v>1</v>
      </c>
      <c r="FS12389">
        <v>1</v>
      </c>
      <c r="FT12389">
        <v>0</v>
      </c>
      <c r="FU12389">
        <v>1</v>
      </c>
      <c r="FV12389">
        <v>1</v>
      </c>
      <c r="FW12389">
        <v>1</v>
      </c>
      <c r="FX12389">
        <v>1</v>
      </c>
      <c r="FY12389">
        <v>1</v>
      </c>
      <c r="FZ12389">
        <v>0</v>
      </c>
      <c r="GA12389">
        <v>1</v>
      </c>
      <c r="GB12389">
        <v>1</v>
      </c>
      <c r="GC12389">
        <v>0</v>
      </c>
      <c r="GD12389">
        <v>1</v>
      </c>
      <c r="GE12389">
        <v>1</v>
      </c>
      <c r="GF12389">
        <f>SUM(FL12389:GE12389)</f>
        <v>15</v>
      </c>
      <c r="GG12389" s="4">
        <v>44386.945671296293</v>
      </c>
      <c r="GH12389" t="s">
        <v>4569</v>
      </c>
      <c r="GI12389" t="s">
        <v>232</v>
      </c>
      <c r="GJ12389" s="4">
        <v>44386.951284722221</v>
      </c>
      <c r="GK12389">
        <v>0</v>
      </c>
      <c r="GM12389">
        <v>0</v>
      </c>
      <c r="GO12389">
        <v>0</v>
      </c>
      <c r="GQ12389">
        <v>0</v>
      </c>
      <c r="GT12389" t="s">
        <v>4570</v>
      </c>
      <c r="GU12389" s="4">
        <v>44386.956041666665</v>
      </c>
    </row>
    <row r="12390" spans="1:203" x14ac:dyDescent="0.25">
      <c r="A12390" t="s">
        <v>203</v>
      </c>
      <c r="B12390" t="s">
        <v>204</v>
      </c>
      <c r="C12390">
        <v>2</v>
      </c>
      <c r="D12390">
        <v>846</v>
      </c>
      <c r="E12390" s="3">
        <v>25881</v>
      </c>
      <c r="F12390" s="4">
        <v>44386.954560185186</v>
      </c>
      <c r="G12390" s="5">
        <f>(F12390-E12390)/365</f>
        <v>50.701245370370373</v>
      </c>
      <c r="H12390">
        <v>2</v>
      </c>
      <c r="I12390" s="4">
        <v>44386.954606481479</v>
      </c>
      <c r="J12390">
        <v>189</v>
      </c>
      <c r="K12390" s="4">
        <v>44386.954791666663</v>
      </c>
      <c r="L12390">
        <v>21</v>
      </c>
      <c r="N12390" s="4">
        <v>44386.955000000002</v>
      </c>
      <c r="O12390">
        <v>0</v>
      </c>
      <c r="P12390">
        <v>0</v>
      </c>
      <c r="Q12390">
        <v>0</v>
      </c>
      <c r="R12390">
        <v>0</v>
      </c>
      <c r="S12390">
        <v>0</v>
      </c>
      <c r="T12390">
        <v>0</v>
      </c>
      <c r="U12390">
        <v>0</v>
      </c>
      <c r="V12390">
        <v>0</v>
      </c>
      <c r="W12390">
        <v>0</v>
      </c>
      <c r="X12390">
        <v>1</v>
      </c>
      <c r="Y12390" t="s">
        <v>4571</v>
      </c>
      <c r="Z12390" s="4">
        <v>44386.955543981479</v>
      </c>
      <c r="AA12390">
        <v>3</v>
      </c>
      <c r="AB12390" s="4">
        <v>44386.955590277779</v>
      </c>
      <c r="AC12390">
        <v>2</v>
      </c>
      <c r="AD12390" s="4">
        <v>44386.955648148149</v>
      </c>
      <c r="AG12390" s="15">
        <v>8</v>
      </c>
      <c r="AH12390" s="16" t="str">
        <f>IF(AG12390&lt;3, "Y", "N")</f>
        <v>N</v>
      </c>
    </row>
    <row r="12391" spans="1:203" x14ac:dyDescent="0.25">
      <c r="A12391" t="s">
        <v>203</v>
      </c>
      <c r="B12391" t="s">
        <v>205</v>
      </c>
      <c r="C12391">
        <v>3</v>
      </c>
      <c r="D12391">
        <v>846</v>
      </c>
      <c r="AE12391" s="3">
        <v>44008</v>
      </c>
      <c r="AF12391" s="4">
        <v>44386.955983796295</v>
      </c>
      <c r="AG12391" s="15">
        <v>8</v>
      </c>
      <c r="AH12391" s="16" t="str">
        <f>IF(AG12391&lt;3, "Y", "N")</f>
        <v>N</v>
      </c>
      <c r="AI12391" s="4">
        <v>44386.956145833334</v>
      </c>
    </row>
    <row r="12392" spans="1:203" x14ac:dyDescent="0.25">
      <c r="A12392" t="s">
        <v>203</v>
      </c>
      <c r="B12392" t="s">
        <v>206</v>
      </c>
      <c r="C12392">
        <v>4</v>
      </c>
      <c r="D12392">
        <v>846</v>
      </c>
      <c r="AG12392" s="15">
        <v>8</v>
      </c>
      <c r="AH12392" s="16" t="str">
        <f>IF(AG12392&lt;3, "Y", "N")</f>
        <v>N</v>
      </c>
      <c r="AU12392" s="3">
        <v>44224</v>
      </c>
      <c r="AV12392" s="4">
        <v>44386.956342592595</v>
      </c>
      <c r="AW12392">
        <v>2</v>
      </c>
      <c r="AX12392" s="4">
        <v>44386.956620370373</v>
      </c>
      <c r="AY12392">
        <v>2</v>
      </c>
      <c r="AZ12392" s="4">
        <v>44386.956747685188</v>
      </c>
    </row>
    <row r="12393" spans="1:203" x14ac:dyDescent="0.25">
      <c r="A12393" t="s">
        <v>203</v>
      </c>
      <c r="B12393" t="s">
        <v>207</v>
      </c>
      <c r="C12393">
        <v>5</v>
      </c>
      <c r="D12393">
        <v>846</v>
      </c>
      <c r="AG12393" s="15">
        <v>8</v>
      </c>
      <c r="AH12393" s="16" t="str">
        <f>IF(AG12393&lt;3, "Y", "N")</f>
        <v>N</v>
      </c>
      <c r="BA12393">
        <v>1</v>
      </c>
      <c r="BB12393" s="4">
        <v>44386.956886574073</v>
      </c>
      <c r="BC12393">
        <v>1</v>
      </c>
      <c r="BD12393" s="4">
        <v>44386.957002314812</v>
      </c>
      <c r="BE12393">
        <v>1</v>
      </c>
      <c r="BF12393" s="4">
        <v>44386.957071759258</v>
      </c>
      <c r="BG12393">
        <v>2</v>
      </c>
      <c r="BH12393" s="4">
        <v>44386.957175925927</v>
      </c>
      <c r="BI12393">
        <v>1</v>
      </c>
      <c r="BJ12393" s="4">
        <v>44386.957314814812</v>
      </c>
      <c r="BK12393">
        <v>2</v>
      </c>
      <c r="BL12393" s="4">
        <v>44386.957372685189</v>
      </c>
    </row>
    <row r="12394" spans="1:203" x14ac:dyDescent="0.25">
      <c r="A12394" t="s">
        <v>203</v>
      </c>
      <c r="B12394" t="s">
        <v>208</v>
      </c>
      <c r="C12394">
        <v>6</v>
      </c>
      <c r="D12394">
        <v>846</v>
      </c>
      <c r="BM12394">
        <v>2</v>
      </c>
      <c r="BN12394" t="s">
        <v>4572</v>
      </c>
      <c r="BO12394" s="4">
        <v>44386.957812499997</v>
      </c>
      <c r="BP12394">
        <v>4</v>
      </c>
      <c r="BQ12394" s="4">
        <v>44386.957905092589</v>
      </c>
      <c r="BR12394">
        <v>2</v>
      </c>
      <c r="BS12394" s="4">
        <v>44386.958078703705</v>
      </c>
    </row>
    <row r="12395" spans="1:203" x14ac:dyDescent="0.25">
      <c r="A12395" t="s">
        <v>203</v>
      </c>
      <c r="B12395" t="s">
        <v>210</v>
      </c>
      <c r="C12395">
        <v>7</v>
      </c>
      <c r="D12395">
        <v>846</v>
      </c>
      <c r="BT12395">
        <v>2</v>
      </c>
      <c r="BU12395" t="s">
        <v>4573</v>
      </c>
      <c r="BV12395" s="4">
        <v>44386.95853009259</v>
      </c>
      <c r="BW12395">
        <v>3</v>
      </c>
      <c r="BX12395" s="4">
        <v>44386.958738425928</v>
      </c>
      <c r="BY12395">
        <v>3</v>
      </c>
      <c r="BZ12395" s="4">
        <v>44386.95884259259</v>
      </c>
    </row>
    <row r="12396" spans="1:203" x14ac:dyDescent="0.25">
      <c r="A12396" t="s">
        <v>203</v>
      </c>
      <c r="B12396" t="s">
        <v>212</v>
      </c>
      <c r="C12396">
        <v>8</v>
      </c>
      <c r="D12396">
        <v>846</v>
      </c>
      <c r="CA12396">
        <v>2</v>
      </c>
      <c r="CB12396" t="s">
        <v>585</v>
      </c>
      <c r="CC12396" s="4">
        <v>44386.962222222224</v>
      </c>
      <c r="CD12396">
        <v>3</v>
      </c>
      <c r="CE12396" s="4">
        <v>44386.96230324074</v>
      </c>
      <c r="CF12396">
        <v>1</v>
      </c>
      <c r="CG12396" s="4">
        <v>44386.962361111109</v>
      </c>
    </row>
    <row r="12397" spans="1:203" x14ac:dyDescent="0.25">
      <c r="A12397" t="s">
        <v>203</v>
      </c>
      <c r="B12397" t="s">
        <v>213</v>
      </c>
      <c r="C12397">
        <v>9</v>
      </c>
      <c r="D12397">
        <v>846</v>
      </c>
      <c r="CH12397">
        <v>1</v>
      </c>
      <c r="CJ12397" s="4">
        <v>44386.961018518516</v>
      </c>
      <c r="CK12397">
        <v>2</v>
      </c>
      <c r="CL12397" s="4">
        <v>44386.961087962962</v>
      </c>
      <c r="CM12397">
        <v>1</v>
      </c>
      <c r="CN12397" s="4">
        <v>44386.961145833331</v>
      </c>
    </row>
    <row r="12398" spans="1:203" x14ac:dyDescent="0.25">
      <c r="A12398" t="s">
        <v>203</v>
      </c>
      <c r="B12398" t="s">
        <v>214</v>
      </c>
      <c r="C12398">
        <v>10</v>
      </c>
      <c r="D12398">
        <v>846</v>
      </c>
      <c r="CO12398">
        <v>2</v>
      </c>
      <c r="CP12398" t="s">
        <v>4574</v>
      </c>
      <c r="CQ12398" s="4">
        <v>44386.960127314815</v>
      </c>
      <c r="CR12398">
        <v>3</v>
      </c>
      <c r="CS12398" s="4">
        <v>44386.960243055553</v>
      </c>
      <c r="CT12398">
        <v>2</v>
      </c>
      <c r="CU12398" s="4">
        <v>44386.960312499999</v>
      </c>
    </row>
    <row r="12399" spans="1:203" x14ac:dyDescent="0.25">
      <c r="A12399" t="s">
        <v>203</v>
      </c>
      <c r="B12399" t="s">
        <v>216</v>
      </c>
      <c r="C12399">
        <v>11</v>
      </c>
      <c r="D12399">
        <v>846</v>
      </c>
      <c r="CV12399">
        <v>4</v>
      </c>
      <c r="CX12399" s="4">
        <v>44386.960902777777</v>
      </c>
    </row>
    <row r="12400" spans="1:203" x14ac:dyDescent="0.25">
      <c r="A12400" t="s">
        <v>203</v>
      </c>
      <c r="B12400" t="s">
        <v>217</v>
      </c>
      <c r="C12400">
        <v>12</v>
      </c>
      <c r="D12400">
        <v>846</v>
      </c>
      <c r="DC12400">
        <v>3</v>
      </c>
      <c r="DE12400" s="4">
        <v>44386.958229166667</v>
      </c>
    </row>
    <row r="12401" spans="1:203" x14ac:dyDescent="0.25">
      <c r="A12401" t="s">
        <v>203</v>
      </c>
      <c r="B12401" t="s">
        <v>218</v>
      </c>
      <c r="C12401">
        <v>13</v>
      </c>
      <c r="D12401">
        <v>846</v>
      </c>
      <c r="DJ12401">
        <v>2</v>
      </c>
      <c r="DK12401" t="s">
        <v>4575</v>
      </c>
      <c r="DL12401" s="4">
        <v>44386.960648148146</v>
      </c>
      <c r="DM12401">
        <v>3</v>
      </c>
      <c r="DN12401" s="4">
        <v>44386.960717592592</v>
      </c>
      <c r="DO12401">
        <v>1</v>
      </c>
      <c r="DP12401" s="4">
        <v>44386.960833333331</v>
      </c>
    </row>
    <row r="12402" spans="1:203" x14ac:dyDescent="0.25">
      <c r="A12402" t="s">
        <v>203</v>
      </c>
      <c r="B12402" t="s">
        <v>219</v>
      </c>
      <c r="C12402">
        <v>14</v>
      </c>
      <c r="D12402">
        <v>846</v>
      </c>
      <c r="DQ12402">
        <v>2</v>
      </c>
      <c r="DR12402" t="s">
        <v>4576</v>
      </c>
      <c r="DS12402" s="4">
        <v>44386.961458333331</v>
      </c>
      <c r="DT12402">
        <v>4</v>
      </c>
      <c r="DU12402" s="4">
        <v>44386.961504629631</v>
      </c>
      <c r="DV12402">
        <v>3</v>
      </c>
      <c r="DW12402" s="4">
        <v>44386.961550925924</v>
      </c>
    </row>
    <row r="12403" spans="1:203" x14ac:dyDescent="0.25">
      <c r="A12403" t="s">
        <v>203</v>
      </c>
      <c r="B12403" t="s">
        <v>220</v>
      </c>
      <c r="C12403">
        <v>15</v>
      </c>
      <c r="D12403">
        <v>846</v>
      </c>
      <c r="DX12403">
        <v>2</v>
      </c>
      <c r="DY12403" t="s">
        <v>4572</v>
      </c>
      <c r="DZ12403" s="4">
        <v>44386.961747685185</v>
      </c>
      <c r="EA12403">
        <v>4</v>
      </c>
      <c r="EB12403" s="4">
        <v>44386.961782407408</v>
      </c>
      <c r="EC12403">
        <v>3</v>
      </c>
      <c r="ED12403" s="4">
        <v>44386.961828703701</v>
      </c>
    </row>
    <row r="12404" spans="1:203" x14ac:dyDescent="0.25">
      <c r="A12404" t="s">
        <v>203</v>
      </c>
      <c r="B12404" t="s">
        <v>222</v>
      </c>
      <c r="C12404">
        <v>16</v>
      </c>
      <c r="D12404">
        <v>846</v>
      </c>
      <c r="EE12404">
        <v>2</v>
      </c>
      <c r="EF12404" t="s">
        <v>4573</v>
      </c>
      <c r="EG12404" s="4">
        <v>44386.959490740737</v>
      </c>
      <c r="EH12404">
        <v>4</v>
      </c>
      <c r="EI12404" s="4">
        <v>44386.959548611114</v>
      </c>
      <c r="EJ12404">
        <v>3</v>
      </c>
      <c r="EK12404" s="4">
        <v>44386.959606481483</v>
      </c>
    </row>
    <row r="12405" spans="1:203" x14ac:dyDescent="0.25">
      <c r="A12405" t="s">
        <v>203</v>
      </c>
      <c r="B12405" t="s">
        <v>224</v>
      </c>
      <c r="C12405">
        <v>17</v>
      </c>
      <c r="D12405">
        <v>846</v>
      </c>
      <c r="EL12405">
        <v>2</v>
      </c>
      <c r="EM12405" t="s">
        <v>4577</v>
      </c>
      <c r="EN12405" s="4">
        <v>44386.959074074075</v>
      </c>
      <c r="EO12405">
        <v>4</v>
      </c>
      <c r="EP12405" s="4">
        <v>44386.959201388891</v>
      </c>
      <c r="EQ12405">
        <v>3</v>
      </c>
      <c r="ER12405" s="4">
        <v>44386.959270833337</v>
      </c>
    </row>
    <row r="12406" spans="1:203" x14ac:dyDescent="0.25">
      <c r="A12406" t="s">
        <v>203</v>
      </c>
      <c r="B12406" t="s">
        <v>226</v>
      </c>
      <c r="C12406">
        <v>18</v>
      </c>
      <c r="D12406">
        <v>846</v>
      </c>
      <c r="ES12406">
        <v>2</v>
      </c>
      <c r="ET12406" t="s">
        <v>4572</v>
      </c>
      <c r="EU12406" s="4">
        <v>44386.959791666668</v>
      </c>
      <c r="EV12406">
        <v>4</v>
      </c>
      <c r="EW12406" s="4">
        <v>44386.959861111114</v>
      </c>
      <c r="EX12406">
        <v>3</v>
      </c>
      <c r="EY12406" s="4">
        <v>44386.959918981483</v>
      </c>
    </row>
    <row r="12407" spans="1:203" x14ac:dyDescent="0.25">
      <c r="A12407" t="s">
        <v>203</v>
      </c>
      <c r="B12407" t="s">
        <v>228</v>
      </c>
      <c r="C12407">
        <v>19</v>
      </c>
      <c r="D12407">
        <v>846</v>
      </c>
      <c r="EZ12407">
        <v>4</v>
      </c>
      <c r="FB12407" s="4">
        <v>44386.96125</v>
      </c>
    </row>
    <row r="12408" spans="1:203" x14ac:dyDescent="0.25">
      <c r="A12408" t="s">
        <v>203</v>
      </c>
      <c r="B12408" t="s">
        <v>230</v>
      </c>
      <c r="C12408">
        <v>20</v>
      </c>
      <c r="D12408">
        <v>846</v>
      </c>
      <c r="FG12408">
        <v>2</v>
      </c>
      <c r="FH12408" t="s">
        <v>4578</v>
      </c>
      <c r="FI12408" s="4">
        <v>44386.962766203702</v>
      </c>
      <c r="FJ12408">
        <v>1</v>
      </c>
      <c r="FK12408" s="4">
        <v>44386.962893518517</v>
      </c>
      <c r="FL12408">
        <v>0</v>
      </c>
      <c r="FM12408">
        <v>0</v>
      </c>
      <c r="FN12408">
        <v>1</v>
      </c>
      <c r="FO12408">
        <v>0</v>
      </c>
      <c r="FP12408">
        <v>0</v>
      </c>
      <c r="FQ12408">
        <v>1</v>
      </c>
      <c r="FR12408">
        <v>0</v>
      </c>
      <c r="FS12408">
        <v>1</v>
      </c>
      <c r="FT12408">
        <v>0</v>
      </c>
      <c r="FU12408">
        <v>0</v>
      </c>
      <c r="FV12408">
        <v>0</v>
      </c>
      <c r="FW12408">
        <v>1</v>
      </c>
      <c r="FX12408">
        <v>0</v>
      </c>
      <c r="FY12408">
        <v>0</v>
      </c>
      <c r="FZ12408">
        <v>0</v>
      </c>
      <c r="GA12408">
        <v>0</v>
      </c>
      <c r="GB12408">
        <v>0</v>
      </c>
      <c r="GC12408">
        <v>0</v>
      </c>
      <c r="GD12408">
        <v>1</v>
      </c>
      <c r="GE12408">
        <v>0</v>
      </c>
      <c r="GF12408">
        <f>SUM(FL12408:GE12408)</f>
        <v>5</v>
      </c>
      <c r="GG12408" s="4">
        <v>44386.963333333333</v>
      </c>
      <c r="GH12408" t="s">
        <v>4579</v>
      </c>
      <c r="GI12408" t="s">
        <v>232</v>
      </c>
      <c r="GJ12408" s="4">
        <v>44386.965162037035</v>
      </c>
      <c r="GK12408">
        <v>1</v>
      </c>
      <c r="GL12408" t="s">
        <v>476</v>
      </c>
      <c r="GM12408">
        <v>0</v>
      </c>
      <c r="GO12408">
        <v>0</v>
      </c>
      <c r="GQ12408">
        <v>0</v>
      </c>
      <c r="GS12408" s="4">
        <v>44386.965520833335</v>
      </c>
      <c r="GT12408" t="s">
        <v>4580</v>
      </c>
      <c r="GU12408" s="4">
        <v>44386.967060185183</v>
      </c>
    </row>
    <row r="12409" spans="1:203" x14ac:dyDescent="0.25">
      <c r="A12409" t="s">
        <v>203</v>
      </c>
      <c r="B12409" t="s">
        <v>204</v>
      </c>
      <c r="C12409">
        <v>2</v>
      </c>
      <c r="D12409">
        <v>847</v>
      </c>
      <c r="E12409" s="3">
        <v>33195</v>
      </c>
      <c r="F12409" s="4">
        <v>44386.974664351852</v>
      </c>
      <c r="G12409" s="5">
        <f>(F12409-E12409)/365</f>
        <v>30.662944285895485</v>
      </c>
      <c r="H12409">
        <v>2</v>
      </c>
      <c r="I12409" s="4">
        <v>44386.974699074075</v>
      </c>
      <c r="J12409">
        <v>190</v>
      </c>
      <c r="K12409" s="4">
        <v>44386.974803240744</v>
      </c>
      <c r="L12409">
        <v>22</v>
      </c>
      <c r="N12409" s="4">
        <v>44386.975636574076</v>
      </c>
      <c r="O12409">
        <v>0</v>
      </c>
      <c r="P12409">
        <v>0</v>
      </c>
      <c r="Q12409">
        <v>0</v>
      </c>
      <c r="R12409">
        <v>1</v>
      </c>
      <c r="S12409">
        <v>0</v>
      </c>
      <c r="T12409">
        <v>0</v>
      </c>
      <c r="U12409">
        <v>0</v>
      </c>
      <c r="V12409">
        <v>0</v>
      </c>
      <c r="W12409">
        <v>0</v>
      </c>
      <c r="X12409">
        <v>0</v>
      </c>
      <c r="Z12409" s="4">
        <v>44386.975972222222</v>
      </c>
      <c r="AA12409">
        <v>3</v>
      </c>
      <c r="AB12409" s="4">
        <v>44386.976053240738</v>
      </c>
      <c r="AC12409">
        <v>7</v>
      </c>
      <c r="AD12409" s="4">
        <v>44386.976261574076</v>
      </c>
      <c r="AG12409" s="15">
        <v>1</v>
      </c>
      <c r="AH12409" s="16" t="str">
        <f>IF(AG12409&lt;3, "Y", "N")</f>
        <v>Y</v>
      </c>
    </row>
    <row r="12410" spans="1:203" x14ac:dyDescent="0.25">
      <c r="A12410" t="s">
        <v>203</v>
      </c>
      <c r="B12410" t="s">
        <v>205</v>
      </c>
      <c r="C12410">
        <v>3</v>
      </c>
      <c r="D12410">
        <v>847</v>
      </c>
      <c r="AE12410" s="3">
        <v>44241</v>
      </c>
      <c r="AF12410" s="4">
        <v>44386.9765625</v>
      </c>
      <c r="AG12410" s="15">
        <v>1</v>
      </c>
      <c r="AH12410" s="16" t="str">
        <f>IF(AG12410&lt;3, "Y", "N")</f>
        <v>Y</v>
      </c>
      <c r="AI12410" s="4">
        <v>44386.976666666669</v>
      </c>
      <c r="AJ12410">
        <v>2</v>
      </c>
      <c r="AK12410" s="4">
        <v>44386.976875</v>
      </c>
      <c r="AL12410">
        <v>1</v>
      </c>
      <c r="AM12410">
        <v>0</v>
      </c>
      <c r="AN12410">
        <v>0</v>
      </c>
      <c r="AO12410">
        <v>0</v>
      </c>
      <c r="AP12410">
        <v>0</v>
      </c>
      <c r="AQ12410">
        <v>0</v>
      </c>
      <c r="AR12410" s="4">
        <v>44386.976990740739</v>
      </c>
      <c r="AS12410">
        <v>2</v>
      </c>
      <c r="AT12410" s="4">
        <v>44386.977199074077</v>
      </c>
    </row>
    <row r="12411" spans="1:203" x14ac:dyDescent="0.25">
      <c r="A12411" t="s">
        <v>203</v>
      </c>
      <c r="B12411" t="s">
        <v>206</v>
      </c>
      <c r="C12411">
        <v>4</v>
      </c>
      <c r="D12411">
        <v>847</v>
      </c>
      <c r="AG12411" s="15">
        <v>1</v>
      </c>
      <c r="AH12411" s="16" t="str">
        <f>IF(AG12411&lt;3, "Y", "N")</f>
        <v>Y</v>
      </c>
      <c r="AU12411" s="3">
        <v>44340</v>
      </c>
      <c r="AV12411" s="4">
        <v>44386.977569444447</v>
      </c>
      <c r="AW12411">
        <v>2</v>
      </c>
      <c r="AX12411" s="4">
        <v>44386.978194444448</v>
      </c>
      <c r="AY12411">
        <v>2</v>
      </c>
      <c r="AZ12411" s="4">
        <v>44386.978414351855</v>
      </c>
    </row>
    <row r="12412" spans="1:203" x14ac:dyDescent="0.25">
      <c r="A12412" t="s">
        <v>203</v>
      </c>
      <c r="B12412" t="s">
        <v>207</v>
      </c>
      <c r="C12412">
        <v>5</v>
      </c>
      <c r="D12412">
        <v>847</v>
      </c>
      <c r="AG12412" s="15">
        <v>1</v>
      </c>
      <c r="AH12412" s="16" t="str">
        <f>IF(AG12412&lt;3, "Y", "N")</f>
        <v>Y</v>
      </c>
      <c r="BA12412">
        <v>1</v>
      </c>
      <c r="BB12412" s="4">
        <v>44386.978518518517</v>
      </c>
      <c r="BC12412">
        <v>1</v>
      </c>
      <c r="BD12412" s="4">
        <v>44386.978576388887</v>
      </c>
      <c r="BE12412">
        <v>1</v>
      </c>
      <c r="BF12412" s="4">
        <v>44386.978622685187</v>
      </c>
      <c r="BG12412">
        <v>1</v>
      </c>
      <c r="BH12412" s="4">
        <v>44386.978692129633</v>
      </c>
      <c r="BI12412">
        <v>1</v>
      </c>
      <c r="BJ12412" s="4">
        <v>44386.978750000002</v>
      </c>
      <c r="BK12412">
        <v>2</v>
      </c>
      <c r="BL12412" s="4">
        <v>44386.978807870371</v>
      </c>
    </row>
    <row r="12413" spans="1:203" x14ac:dyDescent="0.25">
      <c r="A12413" t="s">
        <v>203</v>
      </c>
      <c r="B12413" t="s">
        <v>208</v>
      </c>
      <c r="C12413">
        <v>6</v>
      </c>
      <c r="D12413">
        <v>847</v>
      </c>
      <c r="BM12413">
        <v>2</v>
      </c>
      <c r="BN12413" t="s">
        <v>3369</v>
      </c>
      <c r="BO12413" s="4">
        <v>44386.980300925927</v>
      </c>
      <c r="BP12413">
        <v>3</v>
      </c>
      <c r="BQ12413" s="4">
        <v>44386.980381944442</v>
      </c>
      <c r="BR12413">
        <v>1</v>
      </c>
      <c r="BS12413" s="4">
        <v>44386.980567129627</v>
      </c>
    </row>
    <row r="12414" spans="1:203" x14ac:dyDescent="0.25">
      <c r="A12414" t="s">
        <v>203</v>
      </c>
      <c r="B12414" t="s">
        <v>210</v>
      </c>
      <c r="C12414">
        <v>7</v>
      </c>
      <c r="D12414">
        <v>847</v>
      </c>
      <c r="BT12414">
        <v>2</v>
      </c>
      <c r="BU12414" t="s">
        <v>3369</v>
      </c>
      <c r="BV12414" s="4">
        <v>44386.979386574072</v>
      </c>
      <c r="BW12414">
        <v>4</v>
      </c>
      <c r="BX12414" s="4">
        <v>44386.979756944442</v>
      </c>
      <c r="BY12414">
        <v>3</v>
      </c>
      <c r="BZ12414" s="4">
        <v>44386.979930555557</v>
      </c>
    </row>
    <row r="12415" spans="1:203" x14ac:dyDescent="0.25">
      <c r="A12415" t="s">
        <v>203</v>
      </c>
      <c r="B12415" t="s">
        <v>212</v>
      </c>
      <c r="C12415">
        <v>8</v>
      </c>
      <c r="D12415">
        <v>847</v>
      </c>
      <c r="CA12415">
        <v>2</v>
      </c>
      <c r="CB12415" t="s">
        <v>3369</v>
      </c>
      <c r="CC12415" s="4">
        <v>44386.98332175926</v>
      </c>
      <c r="CD12415">
        <v>3</v>
      </c>
      <c r="CE12415" s="4">
        <v>44386.983356481483</v>
      </c>
      <c r="CF12415">
        <v>3</v>
      </c>
      <c r="CG12415" s="4">
        <v>44386.983437499999</v>
      </c>
    </row>
    <row r="12416" spans="1:203" x14ac:dyDescent="0.25">
      <c r="A12416" t="s">
        <v>203</v>
      </c>
      <c r="B12416" t="s">
        <v>213</v>
      </c>
      <c r="C12416">
        <v>9</v>
      </c>
      <c r="D12416">
        <v>847</v>
      </c>
      <c r="CH12416">
        <v>3</v>
      </c>
      <c r="CJ12416" s="4">
        <v>44386.983194444445</v>
      </c>
    </row>
    <row r="12417" spans="1:203" x14ac:dyDescent="0.25">
      <c r="A12417" t="s">
        <v>203</v>
      </c>
      <c r="B12417" t="s">
        <v>214</v>
      </c>
      <c r="C12417">
        <v>10</v>
      </c>
      <c r="D12417">
        <v>847</v>
      </c>
      <c r="CO12417">
        <v>2</v>
      </c>
      <c r="CP12417" t="s">
        <v>3369</v>
      </c>
      <c r="CQ12417" s="4">
        <v>44386.980879629627</v>
      </c>
      <c r="CR12417">
        <v>3</v>
      </c>
      <c r="CS12417" s="4">
        <v>44386.980937499997</v>
      </c>
      <c r="CT12417">
        <v>3</v>
      </c>
      <c r="CU12417" s="4">
        <v>44386.981053240743</v>
      </c>
    </row>
    <row r="12418" spans="1:203" x14ac:dyDescent="0.25">
      <c r="A12418" t="s">
        <v>203</v>
      </c>
      <c r="B12418" t="s">
        <v>216</v>
      </c>
      <c r="C12418">
        <v>11</v>
      </c>
      <c r="D12418">
        <v>847</v>
      </c>
      <c r="CV12418">
        <v>2</v>
      </c>
      <c r="CW12418" t="s">
        <v>3369</v>
      </c>
      <c r="CX12418" s="4">
        <v>44386.981805555559</v>
      </c>
      <c r="CY12418" t="s">
        <v>289</v>
      </c>
      <c r="CZ12418" s="4">
        <v>44386.981898148151</v>
      </c>
      <c r="DA12418">
        <v>3</v>
      </c>
      <c r="DB12418" s="4">
        <v>44386.98196759259</v>
      </c>
    </row>
    <row r="12419" spans="1:203" x14ac:dyDescent="0.25">
      <c r="A12419" t="s">
        <v>203</v>
      </c>
      <c r="B12419" t="s">
        <v>217</v>
      </c>
      <c r="C12419">
        <v>12</v>
      </c>
      <c r="D12419">
        <v>847</v>
      </c>
      <c r="DC12419">
        <v>3</v>
      </c>
      <c r="DE12419" s="4">
        <v>44386.980763888889</v>
      </c>
    </row>
    <row r="12420" spans="1:203" x14ac:dyDescent="0.25">
      <c r="A12420" t="s">
        <v>203</v>
      </c>
      <c r="B12420" t="s">
        <v>218</v>
      </c>
      <c r="C12420">
        <v>13</v>
      </c>
      <c r="D12420">
        <v>847</v>
      </c>
      <c r="DJ12420">
        <v>3</v>
      </c>
      <c r="DL12420" s="4">
        <v>44386.982893518521</v>
      </c>
    </row>
    <row r="12421" spans="1:203" x14ac:dyDescent="0.25">
      <c r="A12421" t="s">
        <v>203</v>
      </c>
      <c r="B12421" t="s">
        <v>219</v>
      </c>
      <c r="C12421">
        <v>14</v>
      </c>
      <c r="D12421">
        <v>847</v>
      </c>
      <c r="DQ12421">
        <v>4</v>
      </c>
      <c r="DS12421" s="4">
        <v>44386.983483796299</v>
      </c>
    </row>
    <row r="12422" spans="1:203" x14ac:dyDescent="0.25">
      <c r="A12422" t="s">
        <v>203</v>
      </c>
      <c r="B12422" t="s">
        <v>220</v>
      </c>
      <c r="C12422">
        <v>15</v>
      </c>
      <c r="D12422">
        <v>847</v>
      </c>
      <c r="DX12422">
        <v>2</v>
      </c>
      <c r="DY12422" t="s">
        <v>3369</v>
      </c>
      <c r="DZ12422" s="4">
        <v>44386.982974537037</v>
      </c>
      <c r="EA12422" t="s">
        <v>289</v>
      </c>
      <c r="EB12422" s="4">
        <v>44386.983020833337</v>
      </c>
      <c r="EC12422">
        <v>1</v>
      </c>
      <c r="ED12422" s="4">
        <v>44386.983136574076</v>
      </c>
    </row>
    <row r="12423" spans="1:203" x14ac:dyDescent="0.25">
      <c r="A12423" t="s">
        <v>203</v>
      </c>
      <c r="B12423" t="s">
        <v>222</v>
      </c>
      <c r="C12423">
        <v>16</v>
      </c>
      <c r="D12423">
        <v>847</v>
      </c>
      <c r="EE12423">
        <v>4</v>
      </c>
      <c r="EG12423" s="4">
        <v>44386.980694444443</v>
      </c>
    </row>
    <row r="12424" spans="1:203" x14ac:dyDescent="0.25">
      <c r="A12424" t="s">
        <v>203</v>
      </c>
      <c r="B12424" t="s">
        <v>224</v>
      </c>
      <c r="C12424">
        <v>17</v>
      </c>
      <c r="D12424">
        <v>847</v>
      </c>
      <c r="EL12424">
        <v>2</v>
      </c>
      <c r="EM12424" t="s">
        <v>4581</v>
      </c>
      <c r="EN12424" s="4">
        <v>44386.981504629628</v>
      </c>
      <c r="EO12424">
        <v>2</v>
      </c>
      <c r="EP12424" s="4">
        <v>44386.98164351852</v>
      </c>
      <c r="EQ12424">
        <v>2</v>
      </c>
      <c r="ER12424" s="4">
        <v>44386.98170138889</v>
      </c>
    </row>
    <row r="12425" spans="1:203" x14ac:dyDescent="0.25">
      <c r="A12425" t="s">
        <v>203</v>
      </c>
      <c r="B12425" t="s">
        <v>226</v>
      </c>
      <c r="C12425">
        <v>18</v>
      </c>
      <c r="D12425">
        <v>847</v>
      </c>
      <c r="ES12425">
        <v>1</v>
      </c>
      <c r="EU12425" s="4">
        <v>44386.982083333336</v>
      </c>
      <c r="EV12425">
        <v>1</v>
      </c>
      <c r="EW12425" s="4">
        <v>44386.982222222221</v>
      </c>
      <c r="EX12425">
        <v>1</v>
      </c>
      <c r="EY12425" s="4">
        <v>44386.98228009259</v>
      </c>
    </row>
    <row r="12426" spans="1:203" x14ac:dyDescent="0.25">
      <c r="A12426" t="s">
        <v>203</v>
      </c>
      <c r="B12426" t="s">
        <v>228</v>
      </c>
      <c r="C12426">
        <v>19</v>
      </c>
      <c r="D12426">
        <v>847</v>
      </c>
      <c r="EZ12426">
        <v>2</v>
      </c>
      <c r="FA12426" t="s">
        <v>3369</v>
      </c>
      <c r="FB12426" s="4">
        <v>44386.982465277775</v>
      </c>
      <c r="FC12426">
        <v>3</v>
      </c>
      <c r="FD12426" s="4">
        <v>44386.982534722221</v>
      </c>
      <c r="FE12426">
        <v>1</v>
      </c>
      <c r="FF12426" s="4">
        <v>44386.98265046296</v>
      </c>
    </row>
    <row r="12427" spans="1:203" x14ac:dyDescent="0.25">
      <c r="A12427" t="s">
        <v>203</v>
      </c>
      <c r="B12427" t="s">
        <v>230</v>
      </c>
      <c r="C12427">
        <v>20</v>
      </c>
      <c r="D12427">
        <v>847</v>
      </c>
      <c r="FG12427">
        <v>3</v>
      </c>
      <c r="FI12427" s="4">
        <v>44386.983634259261</v>
      </c>
      <c r="FL12427">
        <v>0</v>
      </c>
      <c r="FM12427">
        <v>0</v>
      </c>
      <c r="FN12427">
        <v>0</v>
      </c>
      <c r="FO12427">
        <v>0</v>
      </c>
      <c r="FP12427">
        <v>0</v>
      </c>
      <c r="FQ12427">
        <v>0</v>
      </c>
      <c r="FR12427">
        <v>1</v>
      </c>
      <c r="FS12427">
        <v>0</v>
      </c>
      <c r="FT12427">
        <v>0</v>
      </c>
      <c r="FU12427">
        <v>0</v>
      </c>
      <c r="FV12427">
        <v>0</v>
      </c>
      <c r="FW12427">
        <v>0</v>
      </c>
      <c r="FX12427">
        <v>0</v>
      </c>
      <c r="FY12427">
        <v>0</v>
      </c>
      <c r="FZ12427">
        <v>0</v>
      </c>
      <c r="GA12427">
        <v>0</v>
      </c>
      <c r="GB12427">
        <v>0</v>
      </c>
      <c r="GC12427">
        <v>0</v>
      </c>
      <c r="GD12427">
        <v>0</v>
      </c>
      <c r="GE12427">
        <v>0</v>
      </c>
      <c r="GF12427">
        <f>SUM(FL12427:GE12427)</f>
        <v>1</v>
      </c>
      <c r="GG12427" s="4">
        <v>44386.984039351853</v>
      </c>
      <c r="GH12427" t="s">
        <v>4582</v>
      </c>
      <c r="GI12427" t="s">
        <v>232</v>
      </c>
      <c r="GJ12427" s="4">
        <v>44386.984537037039</v>
      </c>
      <c r="GK12427">
        <v>1</v>
      </c>
      <c r="GL12427" t="s">
        <v>370</v>
      </c>
      <c r="GM12427">
        <v>0</v>
      </c>
      <c r="GO12427">
        <v>0</v>
      </c>
      <c r="GQ12427">
        <v>0</v>
      </c>
      <c r="GS12427" s="4">
        <v>44386.98474537037</v>
      </c>
      <c r="GT12427" t="s">
        <v>250</v>
      </c>
      <c r="GU12427" s="4">
        <v>44386.984826388885</v>
      </c>
    </row>
    <row r="12428" spans="1:203" x14ac:dyDescent="0.25">
      <c r="A12428" t="s">
        <v>203</v>
      </c>
      <c r="B12428" t="s">
        <v>204</v>
      </c>
      <c r="C12428">
        <v>2</v>
      </c>
      <c r="D12428">
        <v>848</v>
      </c>
      <c r="E12428" s="3">
        <v>28172</v>
      </c>
      <c r="F12428" s="4">
        <v>44387.448229166665</v>
      </c>
      <c r="G12428" s="5">
        <f>(F12428-E12428)/365</f>
        <v>44.425885559360722</v>
      </c>
      <c r="H12428">
        <v>2</v>
      </c>
      <c r="I12428" s="4">
        <v>44387.448275462964</v>
      </c>
      <c r="J12428">
        <v>69</v>
      </c>
      <c r="K12428" s="4">
        <v>44387.448379629626</v>
      </c>
      <c r="L12428">
        <v>26</v>
      </c>
      <c r="N12428" s="4">
        <v>44387.448518518519</v>
      </c>
      <c r="O12428">
        <v>0</v>
      </c>
      <c r="P12428">
        <v>0</v>
      </c>
      <c r="Q12428">
        <v>0</v>
      </c>
      <c r="R12428">
        <v>1</v>
      </c>
      <c r="S12428">
        <v>0</v>
      </c>
      <c r="T12428">
        <v>0</v>
      </c>
      <c r="U12428">
        <v>0</v>
      </c>
      <c r="V12428">
        <v>0</v>
      </c>
      <c r="W12428">
        <v>1</v>
      </c>
      <c r="X12428">
        <v>0</v>
      </c>
      <c r="Z12428" s="4">
        <v>44387.449062500003</v>
      </c>
      <c r="AA12428">
        <v>2</v>
      </c>
      <c r="AB12428" s="4">
        <v>44387.449120370373</v>
      </c>
      <c r="AG12428" s="15">
        <v>1</v>
      </c>
      <c r="AH12428" s="16" t="str">
        <f>IF(AG12428&lt;3, "Y", "N")</f>
        <v>Y</v>
      </c>
    </row>
    <row r="12429" spans="1:203" x14ac:dyDescent="0.25">
      <c r="A12429" t="s">
        <v>203</v>
      </c>
      <c r="B12429" t="s">
        <v>205</v>
      </c>
      <c r="C12429">
        <v>3</v>
      </c>
      <c r="D12429">
        <v>848</v>
      </c>
      <c r="AE12429" s="3">
        <v>44073</v>
      </c>
      <c r="AF12429" s="4">
        <v>44387.449340277781</v>
      </c>
      <c r="AG12429" s="15">
        <v>1</v>
      </c>
      <c r="AH12429" s="16" t="str">
        <f>IF(AG12429&lt;3, "Y", "N")</f>
        <v>Y</v>
      </c>
      <c r="AI12429" s="4">
        <v>44387.449537037035</v>
      </c>
      <c r="AJ12429">
        <v>2</v>
      </c>
      <c r="AK12429" s="4">
        <v>44387.44972222222</v>
      </c>
      <c r="AL12429">
        <v>0</v>
      </c>
      <c r="AM12429">
        <v>0</v>
      </c>
      <c r="AN12429">
        <v>0</v>
      </c>
      <c r="AO12429">
        <v>0</v>
      </c>
      <c r="AP12429">
        <v>1</v>
      </c>
      <c r="AQ12429">
        <v>0</v>
      </c>
      <c r="AR12429" s="4">
        <v>44387.449895833335</v>
      </c>
      <c r="AS12429">
        <v>4</v>
      </c>
      <c r="AT12429" s="4">
        <v>44387.450115740743</v>
      </c>
    </row>
    <row r="12430" spans="1:203" x14ac:dyDescent="0.25">
      <c r="A12430" t="s">
        <v>203</v>
      </c>
      <c r="B12430" t="s">
        <v>206</v>
      </c>
      <c r="C12430">
        <v>4</v>
      </c>
      <c r="D12430">
        <v>848</v>
      </c>
      <c r="AG12430" s="15">
        <v>1</v>
      </c>
      <c r="AH12430" s="16" t="str">
        <f>IF(AG12430&lt;3, "Y", "N")</f>
        <v>Y</v>
      </c>
      <c r="AU12430" s="3">
        <v>44188</v>
      </c>
      <c r="AV12430" s="4">
        <v>44387.450381944444</v>
      </c>
      <c r="AW12430">
        <v>3</v>
      </c>
      <c r="AX12430" s="4">
        <v>44387.450601851851</v>
      </c>
      <c r="AY12430">
        <v>2</v>
      </c>
      <c r="AZ12430" s="4">
        <v>44387.450891203705</v>
      </c>
    </row>
    <row r="12431" spans="1:203" x14ac:dyDescent="0.25">
      <c r="A12431" t="s">
        <v>203</v>
      </c>
      <c r="B12431" t="s">
        <v>207</v>
      </c>
      <c r="C12431">
        <v>5</v>
      </c>
      <c r="D12431">
        <v>848</v>
      </c>
      <c r="AG12431" s="15">
        <v>1</v>
      </c>
      <c r="AH12431" s="16" t="str">
        <f>IF(AG12431&lt;3, "Y", "N")</f>
        <v>Y</v>
      </c>
      <c r="BA12431">
        <v>1</v>
      </c>
      <c r="BB12431" s="4">
        <v>44387.451041666667</v>
      </c>
      <c r="BC12431">
        <v>1</v>
      </c>
      <c r="BD12431" s="4">
        <v>44387.451145833336</v>
      </c>
      <c r="BE12431">
        <v>1</v>
      </c>
      <c r="BF12431" s="4">
        <v>44387.451238425929</v>
      </c>
      <c r="BG12431">
        <v>1</v>
      </c>
      <c r="BH12431" s="4">
        <v>44387.451342592591</v>
      </c>
      <c r="BI12431">
        <v>2</v>
      </c>
      <c r="BJ12431" s="4">
        <v>44387.451851851853</v>
      </c>
      <c r="BK12431">
        <v>2</v>
      </c>
      <c r="BL12431" s="4">
        <v>44387.451944444445</v>
      </c>
    </row>
    <row r="12432" spans="1:203" x14ac:dyDescent="0.25">
      <c r="A12432" t="s">
        <v>203</v>
      </c>
      <c r="B12432" t="s">
        <v>208</v>
      </c>
      <c r="C12432">
        <v>6</v>
      </c>
      <c r="D12432">
        <v>848</v>
      </c>
      <c r="BM12432">
        <v>3</v>
      </c>
      <c r="BO12432" s="4">
        <v>44387.456909722219</v>
      </c>
    </row>
    <row r="12433" spans="1:203" x14ac:dyDescent="0.25">
      <c r="A12433" t="s">
        <v>203</v>
      </c>
      <c r="B12433" t="s">
        <v>210</v>
      </c>
      <c r="C12433">
        <v>7</v>
      </c>
      <c r="D12433">
        <v>848</v>
      </c>
      <c r="BT12433">
        <v>2</v>
      </c>
      <c r="BU12433" t="s">
        <v>4583</v>
      </c>
      <c r="BV12433" s="4">
        <v>44387.453831018516</v>
      </c>
      <c r="BW12433">
        <v>4</v>
      </c>
      <c r="BX12433" s="4">
        <v>44387.453946759262</v>
      </c>
      <c r="BY12433" t="s">
        <v>252</v>
      </c>
      <c r="BZ12433" s="4">
        <v>44387.456504629627</v>
      </c>
    </row>
    <row r="12434" spans="1:203" x14ac:dyDescent="0.25">
      <c r="A12434" t="s">
        <v>203</v>
      </c>
      <c r="B12434" t="s">
        <v>212</v>
      </c>
      <c r="C12434">
        <v>8</v>
      </c>
      <c r="D12434">
        <v>848</v>
      </c>
      <c r="CA12434">
        <v>3</v>
      </c>
      <c r="CC12434" s="4">
        <v>44387.459745370368</v>
      </c>
    </row>
    <row r="12435" spans="1:203" x14ac:dyDescent="0.25">
      <c r="A12435" t="s">
        <v>203</v>
      </c>
      <c r="B12435" t="s">
        <v>213</v>
      </c>
      <c r="C12435">
        <v>9</v>
      </c>
      <c r="D12435">
        <v>848</v>
      </c>
      <c r="CH12435">
        <v>3</v>
      </c>
      <c r="CJ12435" s="4">
        <v>44387.460335648146</v>
      </c>
    </row>
    <row r="12436" spans="1:203" x14ac:dyDescent="0.25">
      <c r="A12436" t="s">
        <v>203</v>
      </c>
      <c r="B12436" t="s">
        <v>214</v>
      </c>
      <c r="C12436">
        <v>10</v>
      </c>
      <c r="D12436">
        <v>848</v>
      </c>
      <c r="CO12436">
        <v>2</v>
      </c>
      <c r="CP12436" t="s">
        <v>4584</v>
      </c>
      <c r="CQ12436" s="4">
        <v>44387.456689814811</v>
      </c>
      <c r="CR12436">
        <v>4</v>
      </c>
      <c r="CS12436" s="4">
        <v>44387.456747685188</v>
      </c>
      <c r="CT12436" t="s">
        <v>252</v>
      </c>
      <c r="CU12436" s="4">
        <v>44387.456805555557</v>
      </c>
    </row>
    <row r="12437" spans="1:203" x14ac:dyDescent="0.25">
      <c r="A12437" t="s">
        <v>203</v>
      </c>
      <c r="B12437" t="s">
        <v>216</v>
      </c>
      <c r="C12437">
        <v>11</v>
      </c>
      <c r="D12437">
        <v>848</v>
      </c>
      <c r="CV12437">
        <v>2</v>
      </c>
      <c r="CW12437" t="s">
        <v>4585</v>
      </c>
      <c r="CX12437" s="4">
        <v>44387.457430555558</v>
      </c>
      <c r="CY12437">
        <v>3</v>
      </c>
      <c r="CZ12437" s="4">
        <v>44387.457650462966</v>
      </c>
      <c r="DA12437">
        <v>1</v>
      </c>
      <c r="DB12437" s="4">
        <v>44387.457800925928</v>
      </c>
    </row>
    <row r="12438" spans="1:203" x14ac:dyDescent="0.25">
      <c r="A12438" t="s">
        <v>203</v>
      </c>
      <c r="B12438" t="s">
        <v>217</v>
      </c>
      <c r="C12438">
        <v>12</v>
      </c>
      <c r="D12438">
        <v>848</v>
      </c>
      <c r="DC12438">
        <v>3</v>
      </c>
      <c r="DE12438" s="4">
        <v>44387.457881944443</v>
      </c>
    </row>
    <row r="12439" spans="1:203" x14ac:dyDescent="0.25">
      <c r="A12439" t="s">
        <v>203</v>
      </c>
      <c r="B12439" t="s">
        <v>218</v>
      </c>
      <c r="C12439">
        <v>13</v>
      </c>
      <c r="D12439">
        <v>848</v>
      </c>
      <c r="DJ12439">
        <v>3</v>
      </c>
      <c r="DL12439" s="4">
        <v>44387.459814814814</v>
      </c>
    </row>
    <row r="12440" spans="1:203" x14ac:dyDescent="0.25">
      <c r="A12440" t="s">
        <v>203</v>
      </c>
      <c r="B12440" t="s">
        <v>219</v>
      </c>
      <c r="C12440">
        <v>14</v>
      </c>
      <c r="D12440">
        <v>848</v>
      </c>
      <c r="DQ12440">
        <v>2</v>
      </c>
      <c r="DR12440" t="s">
        <v>4586</v>
      </c>
      <c r="DS12440" s="4">
        <v>44387.460081018522</v>
      </c>
      <c r="DT12440">
        <v>1</v>
      </c>
      <c r="DU12440" s="4">
        <v>44387.460150462961</v>
      </c>
      <c r="DV12440" t="s">
        <v>271</v>
      </c>
      <c r="DW12440" s="4">
        <v>44387.46025462963</v>
      </c>
    </row>
    <row r="12441" spans="1:203" x14ac:dyDescent="0.25">
      <c r="A12441" t="s">
        <v>203</v>
      </c>
      <c r="B12441" t="s">
        <v>220</v>
      </c>
      <c r="C12441">
        <v>15</v>
      </c>
      <c r="D12441">
        <v>848</v>
      </c>
      <c r="DX12441">
        <v>2</v>
      </c>
      <c r="DY12441" t="s">
        <v>4587</v>
      </c>
      <c r="DZ12441" s="4">
        <v>44387.458981481483</v>
      </c>
      <c r="EA12441">
        <v>4</v>
      </c>
      <c r="EB12441" s="4">
        <v>44387.459062499998</v>
      </c>
      <c r="EC12441">
        <v>1</v>
      </c>
      <c r="ED12441" s="4">
        <v>44387.459236111114</v>
      </c>
    </row>
    <row r="12442" spans="1:203" x14ac:dyDescent="0.25">
      <c r="A12442" t="s">
        <v>203</v>
      </c>
      <c r="B12442" t="s">
        <v>222</v>
      </c>
      <c r="C12442">
        <v>16</v>
      </c>
      <c r="D12442">
        <v>848</v>
      </c>
      <c r="EE12442">
        <v>2</v>
      </c>
      <c r="EF12442" t="s">
        <v>4585</v>
      </c>
      <c r="EG12442" s="4">
        <v>44387.452881944446</v>
      </c>
      <c r="EH12442">
        <v>3</v>
      </c>
      <c r="EI12442" s="4">
        <v>44387.453229166669</v>
      </c>
      <c r="EJ12442">
        <v>1</v>
      </c>
      <c r="EK12442" s="4">
        <v>44387.453356481485</v>
      </c>
    </row>
    <row r="12443" spans="1:203" x14ac:dyDescent="0.25">
      <c r="A12443" t="s">
        <v>203</v>
      </c>
      <c r="B12443" t="s">
        <v>224</v>
      </c>
      <c r="C12443">
        <v>17</v>
      </c>
      <c r="D12443">
        <v>848</v>
      </c>
      <c r="EL12443">
        <v>2</v>
      </c>
      <c r="EM12443" t="s">
        <v>4588</v>
      </c>
      <c r="EN12443" s="4">
        <v>44387.458391203705</v>
      </c>
      <c r="EO12443">
        <v>3</v>
      </c>
      <c r="EP12443" s="4">
        <v>44387.458506944444</v>
      </c>
      <c r="EQ12443">
        <v>1</v>
      </c>
      <c r="ER12443" s="4">
        <v>44387.458599537036</v>
      </c>
    </row>
    <row r="12444" spans="1:203" x14ac:dyDescent="0.25">
      <c r="A12444" t="s">
        <v>203</v>
      </c>
      <c r="B12444" t="s">
        <v>226</v>
      </c>
      <c r="C12444">
        <v>18</v>
      </c>
      <c r="D12444">
        <v>848</v>
      </c>
      <c r="ES12444">
        <v>1</v>
      </c>
      <c r="EU12444" s="4">
        <v>44387.459363425929</v>
      </c>
      <c r="EV12444">
        <v>1</v>
      </c>
      <c r="EW12444" s="4">
        <v>44387.459537037037</v>
      </c>
      <c r="EX12444">
        <v>2</v>
      </c>
      <c r="EY12444" s="4">
        <v>44387.459641203706</v>
      </c>
    </row>
    <row r="12445" spans="1:203" x14ac:dyDescent="0.25">
      <c r="A12445" t="s">
        <v>203</v>
      </c>
      <c r="B12445" t="s">
        <v>228</v>
      </c>
      <c r="C12445">
        <v>19</v>
      </c>
      <c r="D12445">
        <v>848</v>
      </c>
      <c r="EZ12445">
        <v>2</v>
      </c>
      <c r="FA12445" t="s">
        <v>4585</v>
      </c>
      <c r="FB12445" s="4">
        <v>44387.458043981482</v>
      </c>
      <c r="FC12445">
        <v>3</v>
      </c>
      <c r="FD12445" s="4">
        <v>44387.458148148151</v>
      </c>
      <c r="FE12445">
        <v>1</v>
      </c>
      <c r="FF12445" s="4">
        <v>44387.45821759259</v>
      </c>
    </row>
    <row r="12446" spans="1:203" x14ac:dyDescent="0.25">
      <c r="A12446" t="s">
        <v>203</v>
      </c>
      <c r="B12446" t="s">
        <v>230</v>
      </c>
      <c r="C12446">
        <v>20</v>
      </c>
      <c r="D12446">
        <v>848</v>
      </c>
      <c r="FG12446">
        <v>2</v>
      </c>
      <c r="FH12446" t="s">
        <v>4588</v>
      </c>
      <c r="FI12446" s="4">
        <v>44387.460474537038</v>
      </c>
      <c r="FJ12446">
        <v>2</v>
      </c>
      <c r="FK12446" s="4">
        <v>44387.460995370369</v>
      </c>
      <c r="FL12446">
        <v>0</v>
      </c>
      <c r="FM12446">
        <v>0</v>
      </c>
      <c r="FN12446">
        <v>0</v>
      </c>
      <c r="FO12446">
        <v>0</v>
      </c>
      <c r="FP12446">
        <v>0</v>
      </c>
      <c r="FQ12446">
        <v>1</v>
      </c>
      <c r="FR12446">
        <v>0</v>
      </c>
      <c r="FS12446">
        <v>0</v>
      </c>
      <c r="FT12446">
        <v>0</v>
      </c>
      <c r="FU12446">
        <v>0</v>
      </c>
      <c r="FV12446">
        <v>0</v>
      </c>
      <c r="FW12446">
        <v>1</v>
      </c>
      <c r="FX12446">
        <v>1</v>
      </c>
      <c r="FY12446">
        <v>0</v>
      </c>
      <c r="FZ12446">
        <v>0</v>
      </c>
      <c r="GA12446">
        <v>1</v>
      </c>
      <c r="GB12446">
        <v>0</v>
      </c>
      <c r="GC12446">
        <v>0</v>
      </c>
      <c r="GD12446">
        <v>0</v>
      </c>
      <c r="GE12446">
        <v>1</v>
      </c>
      <c r="GF12446">
        <f>SUM(FL12446:GE12446)</f>
        <v>5</v>
      </c>
      <c r="GG12446" s="4">
        <v>44387.461342592593</v>
      </c>
      <c r="GH12446" t="s">
        <v>4589</v>
      </c>
      <c r="GI12446" t="s">
        <v>232</v>
      </c>
      <c r="GJ12446" s="4">
        <v>44387.462083333332</v>
      </c>
      <c r="GK12446">
        <v>1</v>
      </c>
      <c r="GL12446" t="s">
        <v>645</v>
      </c>
      <c r="GM12446">
        <v>1</v>
      </c>
      <c r="GN12446" t="s">
        <v>4590</v>
      </c>
      <c r="GO12446">
        <v>0</v>
      </c>
      <c r="GQ12446">
        <v>0</v>
      </c>
      <c r="GS12446" s="4">
        <v>44387.462812500002</v>
      </c>
      <c r="GT12446" t="s">
        <v>320</v>
      </c>
      <c r="GU12446" s="4">
        <v>44387.462905092594</v>
      </c>
    </row>
    <row r="12447" spans="1:203" x14ac:dyDescent="0.25">
      <c r="A12447" t="s">
        <v>203</v>
      </c>
      <c r="B12447" t="s">
        <v>204</v>
      </c>
      <c r="C12447">
        <v>2</v>
      </c>
      <c r="D12447">
        <v>849</v>
      </c>
      <c r="E12447" s="3">
        <v>36952</v>
      </c>
      <c r="F12447" s="4">
        <v>44387.534236111111</v>
      </c>
      <c r="G12447" s="5">
        <f>(F12447-E12447)/365</f>
        <v>20.371326674277014</v>
      </c>
      <c r="H12447">
        <v>2</v>
      </c>
      <c r="I12447" s="4">
        <v>44387.534270833334</v>
      </c>
      <c r="J12447">
        <v>189</v>
      </c>
      <c r="K12447" s="4">
        <v>44387.534398148149</v>
      </c>
      <c r="L12447">
        <v>21</v>
      </c>
      <c r="N12447" s="4">
        <v>44387.534571759257</v>
      </c>
      <c r="O12447">
        <v>0</v>
      </c>
      <c r="P12447">
        <v>0</v>
      </c>
      <c r="Q12447">
        <v>0</v>
      </c>
      <c r="R12447">
        <v>1</v>
      </c>
      <c r="S12447">
        <v>1</v>
      </c>
      <c r="T12447">
        <v>0</v>
      </c>
      <c r="U12447">
        <v>1</v>
      </c>
      <c r="V12447">
        <v>0</v>
      </c>
      <c r="W12447">
        <v>0</v>
      </c>
      <c r="X12447">
        <v>0</v>
      </c>
      <c r="Z12447" s="4">
        <v>44387.534756944442</v>
      </c>
      <c r="AA12447">
        <v>2</v>
      </c>
      <c r="AB12447" s="4">
        <v>44387.534791666665</v>
      </c>
      <c r="AG12447" s="15">
        <v>1</v>
      </c>
      <c r="AH12447" s="16" t="str">
        <f>IF(AG12447&lt;3, "Y", "N")</f>
        <v>Y</v>
      </c>
    </row>
    <row r="12448" spans="1:203" x14ac:dyDescent="0.25">
      <c r="A12448" t="s">
        <v>203</v>
      </c>
      <c r="B12448" t="s">
        <v>205</v>
      </c>
      <c r="C12448">
        <v>3</v>
      </c>
      <c r="D12448">
        <v>849</v>
      </c>
      <c r="AE12448" s="3">
        <v>44328</v>
      </c>
      <c r="AF12448" s="4">
        <v>44387.534907407404</v>
      </c>
      <c r="AG12448" s="15">
        <v>1</v>
      </c>
      <c r="AH12448" s="16" t="str">
        <f>IF(AG12448&lt;3, "Y", "N")</f>
        <v>Y</v>
      </c>
      <c r="AI12448" s="4">
        <v>44387.534988425927</v>
      </c>
      <c r="AJ12448">
        <v>2</v>
      </c>
      <c r="AK12448" s="4">
        <v>44387.535069444442</v>
      </c>
      <c r="AL12448">
        <v>1</v>
      </c>
      <c r="AM12448">
        <v>0</v>
      </c>
      <c r="AN12448">
        <v>0</v>
      </c>
      <c r="AO12448">
        <v>0</v>
      </c>
      <c r="AP12448">
        <v>0</v>
      </c>
      <c r="AQ12448">
        <v>0</v>
      </c>
      <c r="AR12448" s="4">
        <v>44387.535208333335</v>
      </c>
      <c r="AS12448">
        <v>3</v>
      </c>
      <c r="AT12448" s="4">
        <v>44387.535300925927</v>
      </c>
    </row>
    <row r="12449" spans="1:158" x14ac:dyDescent="0.25">
      <c r="A12449" t="s">
        <v>203</v>
      </c>
      <c r="B12449" t="s">
        <v>206</v>
      </c>
      <c r="C12449">
        <v>4</v>
      </c>
      <c r="D12449">
        <v>849</v>
      </c>
      <c r="AG12449" s="15">
        <v>1</v>
      </c>
      <c r="AH12449" s="16" t="str">
        <f>IF(AG12449&lt;3, "Y", "N")</f>
        <v>Y</v>
      </c>
      <c r="AU12449" s="3">
        <v>44378</v>
      </c>
      <c r="AV12449" s="4">
        <v>44387.535416666666</v>
      </c>
      <c r="AW12449">
        <v>4</v>
      </c>
      <c r="AX12449" s="4">
        <v>44387.535486111112</v>
      </c>
      <c r="AY12449">
        <v>2</v>
      </c>
      <c r="AZ12449" s="4">
        <v>44387.535636574074</v>
      </c>
    </row>
    <row r="12450" spans="1:158" x14ac:dyDescent="0.25">
      <c r="A12450" t="s">
        <v>203</v>
      </c>
      <c r="B12450" t="s">
        <v>207</v>
      </c>
      <c r="C12450">
        <v>5</v>
      </c>
      <c r="D12450">
        <v>849</v>
      </c>
      <c r="AG12450" s="15">
        <v>1</v>
      </c>
      <c r="AH12450" s="16" t="str">
        <f>IF(AG12450&lt;3, "Y", "N")</f>
        <v>Y</v>
      </c>
      <c r="BA12450">
        <v>2</v>
      </c>
      <c r="BB12450" s="4">
        <v>44387.53570601852</v>
      </c>
      <c r="BC12450">
        <v>1</v>
      </c>
      <c r="BD12450" s="4">
        <v>44387.535740740743</v>
      </c>
      <c r="BE12450">
        <v>1</v>
      </c>
      <c r="BF12450" s="4">
        <v>44387.535798611112</v>
      </c>
      <c r="BG12450">
        <v>2</v>
      </c>
      <c r="BH12450" s="4">
        <v>44387.535868055558</v>
      </c>
      <c r="BI12450">
        <v>1</v>
      </c>
      <c r="BJ12450" s="4">
        <v>44387.535902777781</v>
      </c>
      <c r="BK12450">
        <v>2</v>
      </c>
      <c r="BL12450" s="4">
        <v>44387.535937499997</v>
      </c>
    </row>
    <row r="12451" spans="1:158" x14ac:dyDescent="0.25">
      <c r="A12451" t="s">
        <v>203</v>
      </c>
      <c r="B12451" t="s">
        <v>208</v>
      </c>
      <c r="C12451">
        <v>6</v>
      </c>
      <c r="D12451">
        <v>849</v>
      </c>
      <c r="BM12451">
        <v>2</v>
      </c>
      <c r="BN12451" t="s">
        <v>4049</v>
      </c>
      <c r="BO12451" s="4">
        <v>44387.536817129629</v>
      </c>
      <c r="BP12451">
        <v>4</v>
      </c>
      <c r="BQ12451" s="4">
        <v>44387.536863425928</v>
      </c>
      <c r="BR12451">
        <v>3</v>
      </c>
      <c r="BS12451" s="4">
        <v>44387.536909722221</v>
      </c>
    </row>
    <row r="12452" spans="1:158" x14ac:dyDescent="0.25">
      <c r="A12452" t="s">
        <v>203</v>
      </c>
      <c r="B12452" t="s">
        <v>210</v>
      </c>
      <c r="C12452">
        <v>7</v>
      </c>
      <c r="D12452">
        <v>849</v>
      </c>
      <c r="BT12452">
        <v>3</v>
      </c>
      <c r="BV12452" s="4">
        <v>44387.536585648151</v>
      </c>
    </row>
    <row r="12453" spans="1:158" x14ac:dyDescent="0.25">
      <c r="A12453" t="s">
        <v>203</v>
      </c>
      <c r="B12453" t="s">
        <v>212</v>
      </c>
      <c r="C12453">
        <v>8</v>
      </c>
      <c r="D12453">
        <v>849</v>
      </c>
      <c r="CA12453">
        <v>1</v>
      </c>
      <c r="CC12453" s="4">
        <v>44387.537210648145</v>
      </c>
      <c r="CD12453">
        <v>2</v>
      </c>
      <c r="CE12453" s="4">
        <v>44387.537291666667</v>
      </c>
      <c r="CF12453">
        <v>2</v>
      </c>
      <c r="CG12453" s="4">
        <v>44387.537326388891</v>
      </c>
    </row>
    <row r="12454" spans="1:158" x14ac:dyDescent="0.25">
      <c r="A12454" t="s">
        <v>203</v>
      </c>
      <c r="B12454" t="s">
        <v>213</v>
      </c>
      <c r="C12454">
        <v>9</v>
      </c>
      <c r="D12454">
        <v>849</v>
      </c>
      <c r="CH12454">
        <v>4</v>
      </c>
      <c r="CJ12454" s="4">
        <v>44387.537627314814</v>
      </c>
    </row>
    <row r="12455" spans="1:158" x14ac:dyDescent="0.25">
      <c r="A12455" t="s">
        <v>203</v>
      </c>
      <c r="B12455" t="s">
        <v>214</v>
      </c>
      <c r="C12455">
        <v>10</v>
      </c>
      <c r="D12455">
        <v>849</v>
      </c>
      <c r="CO12455">
        <v>4</v>
      </c>
      <c r="CQ12455" s="4">
        <v>44387.536099537036</v>
      </c>
    </row>
    <row r="12456" spans="1:158" x14ac:dyDescent="0.25">
      <c r="A12456" t="s">
        <v>203</v>
      </c>
      <c r="B12456" t="s">
        <v>216</v>
      </c>
      <c r="C12456">
        <v>11</v>
      </c>
      <c r="D12456">
        <v>849</v>
      </c>
      <c r="CV12456">
        <v>1</v>
      </c>
      <c r="CX12456" s="4">
        <v>44387.536458333336</v>
      </c>
      <c r="CY12456">
        <v>2</v>
      </c>
      <c r="CZ12456" s="4">
        <v>44387.536504629628</v>
      </c>
      <c r="DA12456">
        <v>2</v>
      </c>
      <c r="DB12456" s="4">
        <v>44387.536539351851</v>
      </c>
    </row>
    <row r="12457" spans="1:158" x14ac:dyDescent="0.25">
      <c r="A12457" t="s">
        <v>203</v>
      </c>
      <c r="B12457" t="s">
        <v>217</v>
      </c>
      <c r="C12457">
        <v>12</v>
      </c>
      <c r="D12457">
        <v>849</v>
      </c>
      <c r="DC12457">
        <v>1</v>
      </c>
      <c r="DE12457" s="4">
        <v>44387.537094907406</v>
      </c>
      <c r="DF12457">
        <v>2</v>
      </c>
      <c r="DG12457" s="4">
        <v>44387.537129629629</v>
      </c>
      <c r="DH12457">
        <v>2</v>
      </c>
      <c r="DI12457" s="4">
        <v>44387.537164351852</v>
      </c>
    </row>
    <row r="12458" spans="1:158" x14ac:dyDescent="0.25">
      <c r="A12458" t="s">
        <v>203</v>
      </c>
      <c r="B12458" t="s">
        <v>218</v>
      </c>
      <c r="C12458">
        <v>13</v>
      </c>
      <c r="D12458">
        <v>849</v>
      </c>
      <c r="DJ12458">
        <v>1</v>
      </c>
      <c r="DL12458" s="4">
        <v>44387.53769675926</v>
      </c>
      <c r="DM12458">
        <v>2</v>
      </c>
      <c r="DN12458" s="4">
        <v>44387.537731481483</v>
      </c>
      <c r="DO12458">
        <v>2</v>
      </c>
      <c r="DP12458" s="4">
        <v>44387.537766203706</v>
      </c>
    </row>
    <row r="12459" spans="1:158" x14ac:dyDescent="0.25">
      <c r="A12459" t="s">
        <v>203</v>
      </c>
      <c r="B12459" t="s">
        <v>219</v>
      </c>
      <c r="C12459">
        <v>14</v>
      </c>
      <c r="D12459">
        <v>849</v>
      </c>
      <c r="DQ12459">
        <v>4</v>
      </c>
      <c r="DS12459" s="4">
        <v>44387.537569444445</v>
      </c>
    </row>
    <row r="12460" spans="1:158" x14ac:dyDescent="0.25">
      <c r="A12460" t="s">
        <v>203</v>
      </c>
      <c r="B12460" t="s">
        <v>220</v>
      </c>
      <c r="C12460">
        <v>15</v>
      </c>
      <c r="D12460">
        <v>849</v>
      </c>
      <c r="DX12460">
        <v>1</v>
      </c>
      <c r="DZ12460" s="4">
        <v>44387.536956018521</v>
      </c>
      <c r="EA12460" t="s">
        <v>289</v>
      </c>
      <c r="EB12460" s="4">
        <v>44387.53701388889</v>
      </c>
      <c r="EC12460">
        <v>2</v>
      </c>
      <c r="ED12460" s="4">
        <v>44387.537048611113</v>
      </c>
    </row>
    <row r="12461" spans="1:158" x14ac:dyDescent="0.25">
      <c r="A12461" t="s">
        <v>203</v>
      </c>
      <c r="B12461" t="s">
        <v>222</v>
      </c>
      <c r="C12461">
        <v>16</v>
      </c>
      <c r="D12461">
        <v>849</v>
      </c>
      <c r="EE12461">
        <v>2</v>
      </c>
      <c r="EF12461" t="s">
        <v>4591</v>
      </c>
      <c r="EG12461" s="4">
        <v>44387.536238425928</v>
      </c>
      <c r="EH12461">
        <v>3</v>
      </c>
      <c r="EI12461" s="4">
        <v>44387.53634259259</v>
      </c>
      <c r="EJ12461">
        <v>3</v>
      </c>
      <c r="EK12461" s="4">
        <v>44387.536400462966</v>
      </c>
    </row>
    <row r="12462" spans="1:158" x14ac:dyDescent="0.25">
      <c r="A12462" t="s">
        <v>203</v>
      </c>
      <c r="B12462" t="s">
        <v>224</v>
      </c>
      <c r="C12462">
        <v>17</v>
      </c>
      <c r="D12462">
        <v>849</v>
      </c>
      <c r="EL12462">
        <v>2</v>
      </c>
      <c r="EM12462" t="s">
        <v>2910</v>
      </c>
      <c r="EN12462" s="4">
        <v>44387.537453703706</v>
      </c>
      <c r="EO12462">
        <v>4</v>
      </c>
      <c r="EP12462" s="4">
        <v>44387.537499999999</v>
      </c>
      <c r="EQ12462">
        <v>3</v>
      </c>
      <c r="ER12462" s="4">
        <v>44387.537534722222</v>
      </c>
    </row>
    <row r="12463" spans="1:158" x14ac:dyDescent="0.25">
      <c r="A12463" t="s">
        <v>203</v>
      </c>
      <c r="B12463" t="s">
        <v>226</v>
      </c>
      <c r="C12463">
        <v>18</v>
      </c>
      <c r="D12463">
        <v>849</v>
      </c>
      <c r="ES12463">
        <v>4</v>
      </c>
      <c r="EU12463" s="4">
        <v>44387.537604166668</v>
      </c>
    </row>
    <row r="12464" spans="1:158" x14ac:dyDescent="0.25">
      <c r="A12464" t="s">
        <v>203</v>
      </c>
      <c r="B12464" t="s">
        <v>228</v>
      </c>
      <c r="C12464">
        <v>19</v>
      </c>
      <c r="D12464">
        <v>849</v>
      </c>
      <c r="EZ12464">
        <v>4</v>
      </c>
      <c r="FB12464" s="4">
        <v>44387.536678240744</v>
      </c>
    </row>
    <row r="12465" spans="1:203" x14ac:dyDescent="0.25">
      <c r="A12465" t="s">
        <v>203</v>
      </c>
      <c r="B12465" t="s">
        <v>230</v>
      </c>
      <c r="C12465">
        <v>20</v>
      </c>
      <c r="D12465">
        <v>849</v>
      </c>
      <c r="FG12465">
        <v>3</v>
      </c>
      <c r="FI12465" s="4">
        <v>44387.537916666668</v>
      </c>
      <c r="FL12465">
        <v>0</v>
      </c>
      <c r="FM12465">
        <v>0</v>
      </c>
      <c r="FN12465">
        <v>0</v>
      </c>
      <c r="FO12465">
        <v>0</v>
      </c>
      <c r="FP12465">
        <v>1</v>
      </c>
      <c r="FQ12465">
        <v>1</v>
      </c>
      <c r="FR12465">
        <v>1</v>
      </c>
      <c r="FS12465">
        <v>1</v>
      </c>
      <c r="FT12465">
        <v>1</v>
      </c>
      <c r="FU12465">
        <v>1</v>
      </c>
      <c r="FV12465">
        <v>0</v>
      </c>
      <c r="FW12465">
        <v>1</v>
      </c>
      <c r="FX12465">
        <v>0</v>
      </c>
      <c r="FY12465">
        <v>0</v>
      </c>
      <c r="FZ12465">
        <v>0</v>
      </c>
      <c r="GA12465">
        <v>1</v>
      </c>
      <c r="GB12465">
        <v>0</v>
      </c>
      <c r="GC12465">
        <v>0</v>
      </c>
      <c r="GD12465">
        <v>1</v>
      </c>
      <c r="GE12465">
        <v>0</v>
      </c>
      <c r="GF12465">
        <f>SUM(FL12465:GE12465)</f>
        <v>9</v>
      </c>
      <c r="GG12465" s="4">
        <v>44387.538171296299</v>
      </c>
      <c r="GH12465" t="s">
        <v>4592</v>
      </c>
      <c r="GI12465" t="s">
        <v>232</v>
      </c>
      <c r="GJ12465" s="4">
        <v>44387.538645833331</v>
      </c>
      <c r="GK12465">
        <v>1</v>
      </c>
      <c r="GL12465" t="s">
        <v>4593</v>
      </c>
      <c r="GM12465">
        <v>0</v>
      </c>
      <c r="GO12465">
        <v>0</v>
      </c>
      <c r="GQ12465">
        <v>0</v>
      </c>
      <c r="GS12465" s="4">
        <v>44387.538935185185</v>
      </c>
      <c r="GT12465" t="s">
        <v>320</v>
      </c>
      <c r="GU12465" s="4">
        <v>44387.539027777777</v>
      </c>
    </row>
    <row r="12466" spans="1:203" x14ac:dyDescent="0.25">
      <c r="A12466" t="s">
        <v>203</v>
      </c>
      <c r="B12466" t="s">
        <v>204</v>
      </c>
      <c r="C12466">
        <v>2</v>
      </c>
      <c r="D12466">
        <v>850</v>
      </c>
      <c r="E12466" s="3">
        <v>30923</v>
      </c>
      <c r="F12466" s="4">
        <v>44387.576782407406</v>
      </c>
      <c r="G12466" s="5">
        <f>(F12466-E12466)/365</f>
        <v>36.889251458650428</v>
      </c>
      <c r="H12466">
        <v>2</v>
      </c>
      <c r="I12466" s="4">
        <v>44387.576886574076</v>
      </c>
      <c r="J12466">
        <v>190</v>
      </c>
      <c r="K12466" s="4">
        <v>44387.577118055553</v>
      </c>
      <c r="L12466">
        <v>24</v>
      </c>
      <c r="M12466" t="s">
        <v>4594</v>
      </c>
      <c r="N12466" s="4">
        <v>44387.578611111108</v>
      </c>
      <c r="O12466">
        <v>0</v>
      </c>
      <c r="P12466">
        <v>0</v>
      </c>
      <c r="Q12466">
        <v>1</v>
      </c>
      <c r="R12466">
        <v>0</v>
      </c>
      <c r="S12466">
        <v>0</v>
      </c>
      <c r="T12466">
        <v>0</v>
      </c>
      <c r="U12466">
        <v>1</v>
      </c>
      <c r="V12466">
        <v>0</v>
      </c>
      <c r="W12466">
        <v>0</v>
      </c>
      <c r="X12466">
        <v>1</v>
      </c>
      <c r="Y12466" t="s">
        <v>793</v>
      </c>
      <c r="Z12466" s="4">
        <v>44387.57949074074</v>
      </c>
      <c r="AA12466">
        <v>2</v>
      </c>
      <c r="AB12466" s="4">
        <v>44387.579583333332</v>
      </c>
      <c r="AG12466" s="15">
        <v>1</v>
      </c>
      <c r="AH12466" s="16" t="str">
        <f>IF(AG12466&lt;3, "Y", "N")</f>
        <v>Y</v>
      </c>
    </row>
    <row r="12467" spans="1:203" x14ac:dyDescent="0.25">
      <c r="A12467" t="s">
        <v>203</v>
      </c>
      <c r="B12467" t="s">
        <v>205</v>
      </c>
      <c r="C12467">
        <v>3</v>
      </c>
      <c r="D12467">
        <v>850</v>
      </c>
      <c r="AE12467" s="3">
        <v>44193</v>
      </c>
      <c r="AF12467" s="4">
        <v>44387.580046296294</v>
      </c>
      <c r="AG12467" s="15">
        <v>1</v>
      </c>
      <c r="AH12467" s="16" t="str">
        <f>IF(AG12467&lt;3, "Y", "N")</f>
        <v>Y</v>
      </c>
      <c r="AI12467" s="4">
        <v>44387.58021990741</v>
      </c>
      <c r="AJ12467">
        <v>2</v>
      </c>
      <c r="AK12467" s="4">
        <v>44387.58053240741</v>
      </c>
      <c r="AL12467">
        <v>1</v>
      </c>
      <c r="AM12467">
        <v>0</v>
      </c>
      <c r="AN12467">
        <v>0</v>
      </c>
      <c r="AO12467">
        <v>0</v>
      </c>
      <c r="AP12467">
        <v>0</v>
      </c>
      <c r="AQ12467">
        <v>0</v>
      </c>
      <c r="AR12467" s="4">
        <v>44387.580879629626</v>
      </c>
      <c r="AS12467">
        <v>2</v>
      </c>
      <c r="AT12467" s="4">
        <v>44387.581087962964</v>
      </c>
    </row>
    <row r="12468" spans="1:203" x14ac:dyDescent="0.25">
      <c r="A12468" t="s">
        <v>203</v>
      </c>
      <c r="B12468" t="s">
        <v>206</v>
      </c>
      <c r="C12468">
        <v>4</v>
      </c>
      <c r="D12468">
        <v>850</v>
      </c>
      <c r="AG12468" s="15">
        <v>1</v>
      </c>
      <c r="AH12468" s="16" t="str">
        <f>IF(AG12468&lt;3, "Y", "N")</f>
        <v>Y</v>
      </c>
      <c r="AU12468" s="3">
        <v>44287</v>
      </c>
      <c r="AV12468" s="4">
        <v>44387.581365740742</v>
      </c>
      <c r="AW12468">
        <v>4</v>
      </c>
      <c r="AX12468" s="4">
        <v>44387.581759259258</v>
      </c>
      <c r="AY12468">
        <v>1</v>
      </c>
      <c r="AZ12468" s="4">
        <v>44387.581956018519</v>
      </c>
    </row>
    <row r="12469" spans="1:203" x14ac:dyDescent="0.25">
      <c r="A12469" t="s">
        <v>203</v>
      </c>
      <c r="B12469" t="s">
        <v>207</v>
      </c>
      <c r="C12469">
        <v>5</v>
      </c>
      <c r="D12469">
        <v>850</v>
      </c>
      <c r="AG12469" s="15">
        <v>1</v>
      </c>
      <c r="AH12469" s="16" t="str">
        <f>IF(AG12469&lt;3, "Y", "N")</f>
        <v>Y</v>
      </c>
      <c r="BA12469">
        <v>1</v>
      </c>
      <c r="BB12469" s="4">
        <v>44387.582071759258</v>
      </c>
      <c r="BC12469">
        <v>1</v>
      </c>
      <c r="BD12469" s="4">
        <v>44387.582141203704</v>
      </c>
      <c r="BE12469">
        <v>1</v>
      </c>
      <c r="BF12469" s="4">
        <v>44387.58221064815</v>
      </c>
      <c r="BG12469">
        <v>2</v>
      </c>
      <c r="BH12469" s="4">
        <v>44387.582384259258</v>
      </c>
      <c r="BI12469">
        <v>2</v>
      </c>
      <c r="BJ12469" s="4">
        <v>44387.582453703704</v>
      </c>
      <c r="BK12469">
        <v>2</v>
      </c>
      <c r="BL12469" s="4">
        <v>44387.58252314815</v>
      </c>
    </row>
    <row r="12470" spans="1:203" x14ac:dyDescent="0.25">
      <c r="A12470" t="s">
        <v>203</v>
      </c>
      <c r="B12470" t="s">
        <v>208</v>
      </c>
      <c r="C12470">
        <v>6</v>
      </c>
      <c r="D12470">
        <v>850</v>
      </c>
      <c r="BM12470">
        <v>2</v>
      </c>
      <c r="BN12470" t="s">
        <v>1160</v>
      </c>
      <c r="BO12470" s="4">
        <v>44387.586550925924</v>
      </c>
      <c r="BP12470">
        <v>3</v>
      </c>
      <c r="BQ12470" s="4">
        <v>44387.586608796293</v>
      </c>
      <c r="BR12470">
        <v>2</v>
      </c>
      <c r="BS12470" s="4">
        <v>44387.586678240739</v>
      </c>
    </row>
    <row r="12471" spans="1:203" x14ac:dyDescent="0.25">
      <c r="A12471" t="s">
        <v>203</v>
      </c>
      <c r="B12471" t="s">
        <v>210</v>
      </c>
      <c r="C12471">
        <v>7</v>
      </c>
      <c r="D12471">
        <v>850</v>
      </c>
      <c r="BT12471">
        <v>2</v>
      </c>
      <c r="BU12471" t="s">
        <v>1160</v>
      </c>
      <c r="BV12471" s="4">
        <v>44387.585601851853</v>
      </c>
      <c r="BW12471">
        <v>3</v>
      </c>
      <c r="BX12471" s="4">
        <v>44387.585682870369</v>
      </c>
      <c r="BY12471">
        <v>2</v>
      </c>
      <c r="BZ12471" s="4">
        <v>44387.585717592592</v>
      </c>
    </row>
    <row r="12472" spans="1:203" x14ac:dyDescent="0.25">
      <c r="A12472" t="s">
        <v>203</v>
      </c>
      <c r="B12472" t="s">
        <v>212</v>
      </c>
      <c r="C12472">
        <v>8</v>
      </c>
      <c r="D12472">
        <v>850</v>
      </c>
      <c r="CA12472">
        <v>2</v>
      </c>
      <c r="CB12472" t="s">
        <v>1160</v>
      </c>
      <c r="CC12472" s="4">
        <v>44387.585914351854</v>
      </c>
      <c r="CD12472">
        <v>3</v>
      </c>
      <c r="CE12472" s="4">
        <v>44387.585960648146</v>
      </c>
      <c r="CF12472">
        <v>3</v>
      </c>
      <c r="CG12472" s="4">
        <v>44387.586030092592</v>
      </c>
    </row>
    <row r="12473" spans="1:203" x14ac:dyDescent="0.25">
      <c r="A12473" t="s">
        <v>203</v>
      </c>
      <c r="B12473" t="s">
        <v>213</v>
      </c>
      <c r="C12473">
        <v>9</v>
      </c>
      <c r="D12473">
        <v>850</v>
      </c>
      <c r="CH12473">
        <v>1</v>
      </c>
      <c r="CJ12473" s="4">
        <v>44387.587488425925</v>
      </c>
      <c r="CK12473">
        <v>1</v>
      </c>
      <c r="CL12473" s="4">
        <v>44387.587523148148</v>
      </c>
      <c r="CM12473">
        <v>3</v>
      </c>
      <c r="CN12473" s="4">
        <v>44387.587592592594</v>
      </c>
    </row>
    <row r="12474" spans="1:203" x14ac:dyDescent="0.25">
      <c r="A12474" t="s">
        <v>203</v>
      </c>
      <c r="B12474" t="s">
        <v>214</v>
      </c>
      <c r="C12474">
        <v>10</v>
      </c>
      <c r="D12474">
        <v>850</v>
      </c>
      <c r="CO12474">
        <v>2</v>
      </c>
      <c r="CP12474" t="s">
        <v>1160</v>
      </c>
      <c r="CQ12474" s="4">
        <v>44387.583564814813</v>
      </c>
      <c r="CR12474">
        <v>3</v>
      </c>
      <c r="CS12474" s="4">
        <v>44387.58388888889</v>
      </c>
      <c r="CT12474">
        <v>2</v>
      </c>
      <c r="CU12474" s="4">
        <v>44387.584085648145</v>
      </c>
    </row>
    <row r="12475" spans="1:203" x14ac:dyDescent="0.25">
      <c r="A12475" t="s">
        <v>203</v>
      </c>
      <c r="B12475" t="s">
        <v>216</v>
      </c>
      <c r="C12475">
        <v>11</v>
      </c>
      <c r="D12475">
        <v>850</v>
      </c>
      <c r="CV12475">
        <v>3</v>
      </c>
      <c r="CX12475" s="4">
        <v>44387.583032407405</v>
      </c>
    </row>
    <row r="12476" spans="1:203" x14ac:dyDescent="0.25">
      <c r="A12476" t="s">
        <v>203</v>
      </c>
      <c r="B12476" t="s">
        <v>217</v>
      </c>
      <c r="C12476">
        <v>12</v>
      </c>
      <c r="D12476">
        <v>850</v>
      </c>
      <c r="DC12476">
        <v>1</v>
      </c>
      <c r="DE12476" s="4">
        <v>44387.587222222224</v>
      </c>
      <c r="DF12476">
        <v>3</v>
      </c>
      <c r="DG12476" s="4">
        <v>44387.587280092594</v>
      </c>
      <c r="DH12476">
        <v>3</v>
      </c>
      <c r="DI12476" s="4">
        <v>44387.587361111109</v>
      </c>
    </row>
    <row r="12477" spans="1:203" x14ac:dyDescent="0.25">
      <c r="A12477" t="s">
        <v>203</v>
      </c>
      <c r="B12477" t="s">
        <v>218</v>
      </c>
      <c r="C12477">
        <v>13</v>
      </c>
      <c r="D12477">
        <v>850</v>
      </c>
      <c r="DJ12477">
        <v>2</v>
      </c>
      <c r="DK12477" t="s">
        <v>927</v>
      </c>
      <c r="DL12477" s="4">
        <v>44387.588263888887</v>
      </c>
      <c r="DM12477">
        <v>1</v>
      </c>
      <c r="DN12477" s="4">
        <v>44387.588576388887</v>
      </c>
      <c r="DO12477">
        <v>2</v>
      </c>
      <c r="DP12477" s="4">
        <v>44387.588761574072</v>
      </c>
    </row>
    <row r="12478" spans="1:203" x14ac:dyDescent="0.25">
      <c r="A12478" t="s">
        <v>203</v>
      </c>
      <c r="B12478" t="s">
        <v>219</v>
      </c>
      <c r="C12478">
        <v>14</v>
      </c>
      <c r="D12478">
        <v>850</v>
      </c>
      <c r="DQ12478">
        <v>1</v>
      </c>
      <c r="DS12478" s="4">
        <v>44387.586851851855</v>
      </c>
      <c r="DT12478">
        <v>1</v>
      </c>
      <c r="DU12478" s="4">
        <v>44387.587013888886</v>
      </c>
      <c r="DV12478">
        <v>2</v>
      </c>
      <c r="DW12478" s="4">
        <v>44387.587071759262</v>
      </c>
    </row>
    <row r="12479" spans="1:203" x14ac:dyDescent="0.25">
      <c r="A12479" t="s">
        <v>203</v>
      </c>
      <c r="B12479" t="s">
        <v>220</v>
      </c>
      <c r="C12479">
        <v>15</v>
      </c>
      <c r="D12479">
        <v>850</v>
      </c>
      <c r="DX12479">
        <v>2</v>
      </c>
      <c r="DY12479" t="s">
        <v>1160</v>
      </c>
      <c r="DZ12479" s="4">
        <v>44387.585219907407</v>
      </c>
      <c r="EA12479">
        <v>3</v>
      </c>
      <c r="EB12479" s="4">
        <v>44387.585312499999</v>
      </c>
      <c r="EC12479">
        <v>2</v>
      </c>
      <c r="ED12479" s="4">
        <v>44387.585370370369</v>
      </c>
    </row>
    <row r="12480" spans="1:203" x14ac:dyDescent="0.25">
      <c r="A12480" t="s">
        <v>203</v>
      </c>
      <c r="B12480" t="s">
        <v>222</v>
      </c>
      <c r="C12480">
        <v>16</v>
      </c>
      <c r="D12480">
        <v>850</v>
      </c>
      <c r="EE12480">
        <v>2</v>
      </c>
      <c r="EF12480" t="s">
        <v>1160</v>
      </c>
      <c r="EG12480" s="4">
        <v>44387.584907407407</v>
      </c>
      <c r="EH12480">
        <v>3</v>
      </c>
      <c r="EI12480" s="4">
        <v>44387.584976851853</v>
      </c>
      <c r="EJ12480">
        <v>2</v>
      </c>
      <c r="EK12480" s="4">
        <v>44387.585023148145</v>
      </c>
    </row>
    <row r="12481" spans="1:203" x14ac:dyDescent="0.25">
      <c r="A12481" t="s">
        <v>203</v>
      </c>
      <c r="B12481" t="s">
        <v>224</v>
      </c>
      <c r="C12481">
        <v>17</v>
      </c>
      <c r="D12481">
        <v>850</v>
      </c>
      <c r="EL12481">
        <v>2</v>
      </c>
      <c r="EM12481" t="s">
        <v>1160</v>
      </c>
      <c r="EN12481" s="4">
        <v>44387.587777777779</v>
      </c>
      <c r="EO12481">
        <v>4</v>
      </c>
      <c r="EP12481" s="4">
        <v>44387.587881944448</v>
      </c>
      <c r="EQ12481">
        <v>3</v>
      </c>
      <c r="ER12481" s="4">
        <v>44387.588020833333</v>
      </c>
    </row>
    <row r="12482" spans="1:203" x14ac:dyDescent="0.25">
      <c r="A12482" t="s">
        <v>203</v>
      </c>
      <c r="B12482" t="s">
        <v>226</v>
      </c>
      <c r="C12482">
        <v>18</v>
      </c>
      <c r="D12482">
        <v>850</v>
      </c>
      <c r="ES12482">
        <v>1</v>
      </c>
      <c r="EU12482" s="4">
        <v>44387.588831018518</v>
      </c>
      <c r="EV12482">
        <v>1</v>
      </c>
      <c r="EW12482" s="4">
        <v>44387.588877314818</v>
      </c>
      <c r="EX12482">
        <v>2</v>
      </c>
      <c r="EY12482" s="4">
        <v>44387.588912037034</v>
      </c>
    </row>
    <row r="12483" spans="1:203" x14ac:dyDescent="0.25">
      <c r="A12483" t="s">
        <v>203</v>
      </c>
      <c r="B12483" t="s">
        <v>228</v>
      </c>
      <c r="C12483">
        <v>19</v>
      </c>
      <c r="D12483">
        <v>850</v>
      </c>
      <c r="EZ12483">
        <v>2</v>
      </c>
      <c r="FA12483" t="s">
        <v>1160</v>
      </c>
      <c r="FB12483" s="4">
        <v>44387.584409722222</v>
      </c>
      <c r="FC12483">
        <v>3</v>
      </c>
      <c r="FD12483" s="4">
        <v>44387.584594907406</v>
      </c>
      <c r="FE12483">
        <v>2</v>
      </c>
      <c r="FF12483" s="4">
        <v>44387.584710648145</v>
      </c>
    </row>
    <row r="12484" spans="1:203" x14ac:dyDescent="0.25">
      <c r="A12484" t="s">
        <v>203</v>
      </c>
      <c r="B12484" t="s">
        <v>230</v>
      </c>
      <c r="C12484">
        <v>20</v>
      </c>
      <c r="D12484">
        <v>850</v>
      </c>
      <c r="FG12484">
        <v>2</v>
      </c>
      <c r="FH12484" t="s">
        <v>1160</v>
      </c>
      <c r="FI12484" s="4">
        <v>44387.589085648149</v>
      </c>
      <c r="FJ12484">
        <v>2</v>
      </c>
      <c r="FK12484" s="4">
        <v>44387.58934027778</v>
      </c>
      <c r="FL12484">
        <v>0</v>
      </c>
      <c r="FM12484">
        <v>0</v>
      </c>
      <c r="FN12484">
        <v>0</v>
      </c>
      <c r="FO12484">
        <v>0</v>
      </c>
      <c r="FP12484">
        <v>1</v>
      </c>
      <c r="FQ12484">
        <v>0</v>
      </c>
      <c r="FR12484">
        <v>1</v>
      </c>
      <c r="FS12484">
        <v>1</v>
      </c>
      <c r="FT12484">
        <v>0</v>
      </c>
      <c r="FU12484">
        <v>0</v>
      </c>
      <c r="FV12484">
        <v>0</v>
      </c>
      <c r="FW12484">
        <v>1</v>
      </c>
      <c r="FX12484">
        <v>0</v>
      </c>
      <c r="FY12484">
        <v>0</v>
      </c>
      <c r="FZ12484">
        <v>0</v>
      </c>
      <c r="GA12484">
        <v>1</v>
      </c>
      <c r="GB12484">
        <v>1</v>
      </c>
      <c r="GC12484">
        <v>0</v>
      </c>
      <c r="GD12484">
        <v>1</v>
      </c>
      <c r="GE12484">
        <v>0</v>
      </c>
      <c r="GF12484">
        <f>SUM(FL12484:GE12484)</f>
        <v>7</v>
      </c>
      <c r="GG12484" s="4">
        <v>44387.589745370373</v>
      </c>
      <c r="GH12484" t="s">
        <v>250</v>
      </c>
      <c r="GI12484" t="s">
        <v>360</v>
      </c>
      <c r="GJ12484" s="4">
        <v>44387.590324074074</v>
      </c>
      <c r="GK12484">
        <v>1</v>
      </c>
      <c r="GL12484" t="s">
        <v>2344</v>
      </c>
      <c r="GM12484">
        <v>1</v>
      </c>
      <c r="GN12484" t="s">
        <v>4595</v>
      </c>
      <c r="GO12484">
        <v>1</v>
      </c>
      <c r="GP12484" t="s">
        <v>292</v>
      </c>
      <c r="GQ12484">
        <v>1</v>
      </c>
      <c r="GR12484" t="s">
        <v>4128</v>
      </c>
      <c r="GS12484" s="4">
        <v>44387.59138888889</v>
      </c>
      <c r="GT12484" t="s">
        <v>250</v>
      </c>
      <c r="GU12484" s="4">
        <v>44387.591481481482</v>
      </c>
    </row>
    <row r="12485" spans="1:203" x14ac:dyDescent="0.25">
      <c r="A12485" t="s">
        <v>203</v>
      </c>
      <c r="B12485" t="s">
        <v>204</v>
      </c>
      <c r="C12485">
        <v>2</v>
      </c>
      <c r="D12485">
        <v>851</v>
      </c>
      <c r="E12485" s="3">
        <v>28102</v>
      </c>
      <c r="F12485" s="4">
        <v>44387.885914351849</v>
      </c>
      <c r="G12485" s="5">
        <f>(F12485-E12485)/365</f>
        <v>44.618865518772189</v>
      </c>
      <c r="H12485">
        <v>2</v>
      </c>
      <c r="I12485" s="4">
        <v>44387.886030092595</v>
      </c>
      <c r="J12485">
        <v>190</v>
      </c>
      <c r="K12485" s="4">
        <v>44387.886192129627</v>
      </c>
      <c r="L12485">
        <v>22</v>
      </c>
      <c r="N12485" s="4">
        <v>44387.886469907404</v>
      </c>
      <c r="O12485">
        <v>0</v>
      </c>
      <c r="P12485">
        <v>1</v>
      </c>
      <c r="Q12485">
        <v>1</v>
      </c>
      <c r="R12485">
        <v>0</v>
      </c>
      <c r="S12485">
        <v>0</v>
      </c>
      <c r="T12485">
        <v>0</v>
      </c>
      <c r="U12485">
        <v>1</v>
      </c>
      <c r="V12485">
        <v>0</v>
      </c>
      <c r="W12485">
        <v>0</v>
      </c>
      <c r="X12485">
        <v>0</v>
      </c>
      <c r="Z12485" s="4">
        <v>44387.887511574074</v>
      </c>
      <c r="AA12485">
        <v>1</v>
      </c>
      <c r="AB12485" s="4">
        <v>44387.887696759259</v>
      </c>
      <c r="AG12485" s="15">
        <v>1</v>
      </c>
      <c r="AH12485" s="16" t="str">
        <f>IF(AG12485&lt;3, "Y", "N")</f>
        <v>Y</v>
      </c>
    </row>
    <row r="12486" spans="1:203" x14ac:dyDescent="0.25">
      <c r="A12486" t="s">
        <v>203</v>
      </c>
      <c r="B12486" t="s">
        <v>205</v>
      </c>
      <c r="C12486">
        <v>3</v>
      </c>
      <c r="D12486">
        <v>851</v>
      </c>
      <c r="AE12486" s="3">
        <v>44278</v>
      </c>
      <c r="AF12486" s="4">
        <v>44387.888518518521</v>
      </c>
      <c r="AG12486" s="15">
        <v>1</v>
      </c>
      <c r="AH12486" s="16" t="str">
        <f>IF(AG12486&lt;3, "Y", "N")</f>
        <v>Y</v>
      </c>
      <c r="AI12486" s="4">
        <v>44387.888680555552</v>
      </c>
      <c r="AJ12486">
        <v>2</v>
      </c>
      <c r="AK12486" s="4">
        <v>44387.889120370368</v>
      </c>
      <c r="AL12486">
        <v>1</v>
      </c>
      <c r="AM12486">
        <v>0</v>
      </c>
      <c r="AN12486">
        <v>0</v>
      </c>
      <c r="AO12486">
        <v>0</v>
      </c>
      <c r="AP12486">
        <v>0</v>
      </c>
      <c r="AQ12486">
        <v>0</v>
      </c>
      <c r="AR12486" s="4">
        <v>44387.889884259261</v>
      </c>
      <c r="AS12486">
        <v>3</v>
      </c>
      <c r="AT12486" s="4">
        <v>44387.890115740738</v>
      </c>
    </row>
    <row r="12487" spans="1:203" x14ac:dyDescent="0.25">
      <c r="A12487" t="s">
        <v>203</v>
      </c>
      <c r="B12487" t="s">
        <v>206</v>
      </c>
      <c r="C12487">
        <v>4</v>
      </c>
      <c r="D12487">
        <v>851</v>
      </c>
      <c r="AG12487" s="15">
        <v>1</v>
      </c>
      <c r="AH12487" s="16" t="str">
        <f>IF(AG12487&lt;3, "Y", "N")</f>
        <v>Y</v>
      </c>
      <c r="AU12487" s="3">
        <v>44365</v>
      </c>
      <c r="AV12487" s="4">
        <v>44387.891180555554</v>
      </c>
      <c r="AW12487">
        <v>2</v>
      </c>
      <c r="AX12487" s="4">
        <v>44387.891446759262</v>
      </c>
      <c r="AY12487">
        <v>2</v>
      </c>
      <c r="AZ12487" s="4">
        <v>44387.891689814816</v>
      </c>
    </row>
    <row r="12488" spans="1:203" x14ac:dyDescent="0.25">
      <c r="A12488" t="s">
        <v>203</v>
      </c>
      <c r="B12488" t="s">
        <v>207</v>
      </c>
      <c r="C12488">
        <v>5</v>
      </c>
      <c r="D12488">
        <v>851</v>
      </c>
      <c r="AG12488" s="15">
        <v>1</v>
      </c>
      <c r="AH12488" s="16" t="str">
        <f>IF(AG12488&lt;3, "Y", "N")</f>
        <v>Y</v>
      </c>
      <c r="BA12488">
        <v>2</v>
      </c>
      <c r="BB12488" s="4">
        <v>44387.891898148147</v>
      </c>
      <c r="BC12488">
        <v>2</v>
      </c>
      <c r="BD12488" s="4">
        <v>44387.89199074074</v>
      </c>
      <c r="BE12488">
        <v>1</v>
      </c>
      <c r="BF12488" s="4">
        <v>44387.892060185186</v>
      </c>
      <c r="BG12488">
        <v>2</v>
      </c>
      <c r="BH12488" s="4">
        <v>44387.89234953704</v>
      </c>
      <c r="BI12488">
        <v>2</v>
      </c>
      <c r="BJ12488" s="4">
        <v>44387.892430555556</v>
      </c>
      <c r="BK12488">
        <v>2</v>
      </c>
      <c r="BL12488" s="4">
        <v>44387.892638888887</v>
      </c>
    </row>
    <row r="12489" spans="1:203" x14ac:dyDescent="0.25">
      <c r="A12489" t="s">
        <v>203</v>
      </c>
      <c r="B12489" t="s">
        <v>208</v>
      </c>
      <c r="C12489">
        <v>6</v>
      </c>
      <c r="D12489">
        <v>851</v>
      </c>
      <c r="BM12489">
        <v>2</v>
      </c>
      <c r="BN12489" t="s">
        <v>4596</v>
      </c>
      <c r="BO12489" s="4">
        <v>44387.897893518515</v>
      </c>
      <c r="BP12489">
        <v>3</v>
      </c>
      <c r="BQ12489" s="4">
        <v>44387.897951388892</v>
      </c>
      <c r="BR12489">
        <v>3</v>
      </c>
      <c r="BS12489" s="4">
        <v>44387.898043981484</v>
      </c>
    </row>
    <row r="12490" spans="1:203" x14ac:dyDescent="0.25">
      <c r="A12490" t="s">
        <v>203</v>
      </c>
      <c r="B12490" t="s">
        <v>210</v>
      </c>
      <c r="C12490">
        <v>7</v>
      </c>
      <c r="D12490">
        <v>851</v>
      </c>
      <c r="BT12490">
        <v>2</v>
      </c>
      <c r="BU12490" t="s">
        <v>4597</v>
      </c>
      <c r="BV12490" s="4">
        <v>44387.897083333337</v>
      </c>
      <c r="BW12490">
        <v>3</v>
      </c>
      <c r="BX12490" s="4">
        <v>44387.897175925929</v>
      </c>
      <c r="BY12490">
        <v>3</v>
      </c>
      <c r="BZ12490" s="4">
        <v>44387.897210648145</v>
      </c>
    </row>
    <row r="12491" spans="1:203" x14ac:dyDescent="0.25">
      <c r="A12491" t="s">
        <v>203</v>
      </c>
      <c r="B12491" t="s">
        <v>212</v>
      </c>
      <c r="C12491">
        <v>8</v>
      </c>
      <c r="D12491">
        <v>851</v>
      </c>
      <c r="CA12491">
        <v>3</v>
      </c>
      <c r="CC12491" s="4">
        <v>44387.895810185182</v>
      </c>
    </row>
    <row r="12492" spans="1:203" x14ac:dyDescent="0.25">
      <c r="A12492" t="s">
        <v>203</v>
      </c>
      <c r="B12492" t="s">
        <v>213</v>
      </c>
      <c r="C12492">
        <v>9</v>
      </c>
      <c r="D12492">
        <v>851</v>
      </c>
      <c r="CH12492">
        <v>2</v>
      </c>
      <c r="CI12492" t="s">
        <v>4598</v>
      </c>
      <c r="CJ12492" s="4">
        <v>44387.89744212963</v>
      </c>
      <c r="CK12492">
        <v>3</v>
      </c>
      <c r="CL12492" s="4">
        <v>44387.897592592592</v>
      </c>
      <c r="CM12492" t="s">
        <v>252</v>
      </c>
      <c r="CN12492" s="4">
        <v>44387.89770833333</v>
      </c>
    </row>
    <row r="12493" spans="1:203" x14ac:dyDescent="0.25">
      <c r="A12493" t="s">
        <v>203</v>
      </c>
      <c r="B12493" t="s">
        <v>214</v>
      </c>
      <c r="C12493">
        <v>10</v>
      </c>
      <c r="D12493">
        <v>851</v>
      </c>
      <c r="CO12493">
        <v>3</v>
      </c>
      <c r="CQ12493" s="4">
        <v>44387.895740740743</v>
      </c>
    </row>
    <row r="12494" spans="1:203" x14ac:dyDescent="0.25">
      <c r="A12494" t="s">
        <v>203</v>
      </c>
      <c r="B12494" t="s">
        <v>216</v>
      </c>
      <c r="C12494">
        <v>11</v>
      </c>
      <c r="D12494">
        <v>851</v>
      </c>
      <c r="CV12494">
        <v>3</v>
      </c>
      <c r="CX12494" s="4">
        <v>44387.894120370373</v>
      </c>
    </row>
    <row r="12495" spans="1:203" x14ac:dyDescent="0.25">
      <c r="A12495" t="s">
        <v>203</v>
      </c>
      <c r="B12495" t="s">
        <v>217</v>
      </c>
      <c r="C12495">
        <v>12</v>
      </c>
      <c r="D12495">
        <v>851</v>
      </c>
      <c r="DC12495">
        <v>3</v>
      </c>
      <c r="DE12495" s="4">
        <v>44387.898217592592</v>
      </c>
    </row>
    <row r="12496" spans="1:203" x14ac:dyDescent="0.25">
      <c r="A12496" t="s">
        <v>203</v>
      </c>
      <c r="B12496" t="s">
        <v>218</v>
      </c>
      <c r="C12496">
        <v>13</v>
      </c>
      <c r="D12496">
        <v>851</v>
      </c>
      <c r="DJ12496">
        <v>3</v>
      </c>
      <c r="DL12496" s="4">
        <v>44387.898125</v>
      </c>
    </row>
    <row r="12497" spans="1:203" x14ac:dyDescent="0.25">
      <c r="A12497" t="s">
        <v>203</v>
      </c>
      <c r="B12497" t="s">
        <v>219</v>
      </c>
      <c r="C12497">
        <v>14</v>
      </c>
      <c r="D12497">
        <v>851</v>
      </c>
      <c r="DQ12497">
        <v>2</v>
      </c>
      <c r="DR12497" t="s">
        <v>4598</v>
      </c>
      <c r="DS12497" s="4">
        <v>44387.896666666667</v>
      </c>
      <c r="DT12497">
        <v>3</v>
      </c>
      <c r="DU12497" s="4">
        <v>44387.896782407406</v>
      </c>
      <c r="DV12497">
        <v>3</v>
      </c>
      <c r="DW12497" s="4">
        <v>44387.896874999999</v>
      </c>
    </row>
    <row r="12498" spans="1:203" x14ac:dyDescent="0.25">
      <c r="A12498" t="s">
        <v>203</v>
      </c>
      <c r="B12498" t="s">
        <v>220</v>
      </c>
      <c r="C12498">
        <v>15</v>
      </c>
      <c r="D12498">
        <v>851</v>
      </c>
      <c r="DX12498">
        <v>2</v>
      </c>
      <c r="DY12498" t="s">
        <v>4599</v>
      </c>
      <c r="DZ12498" s="4">
        <v>44387.894479166665</v>
      </c>
      <c r="EA12498">
        <v>4</v>
      </c>
      <c r="EB12498" s="4">
        <v>44387.894699074073</v>
      </c>
      <c r="EC12498">
        <v>3</v>
      </c>
      <c r="ED12498" s="4">
        <v>44387.894918981481</v>
      </c>
    </row>
    <row r="12499" spans="1:203" x14ac:dyDescent="0.25">
      <c r="A12499" t="s">
        <v>203</v>
      </c>
      <c r="B12499" t="s">
        <v>222</v>
      </c>
      <c r="C12499">
        <v>16</v>
      </c>
      <c r="D12499">
        <v>851</v>
      </c>
      <c r="EE12499">
        <v>2</v>
      </c>
      <c r="EF12499" t="s">
        <v>4600</v>
      </c>
      <c r="EG12499" s="4">
        <v>44387.896180555559</v>
      </c>
      <c r="EH12499">
        <v>3</v>
      </c>
      <c r="EI12499" s="4">
        <v>44387.896284722221</v>
      </c>
      <c r="EJ12499">
        <v>3</v>
      </c>
      <c r="EK12499" s="4">
        <v>44387.89638888889</v>
      </c>
    </row>
    <row r="12500" spans="1:203" x14ac:dyDescent="0.25">
      <c r="A12500" t="s">
        <v>203</v>
      </c>
      <c r="B12500" t="s">
        <v>224</v>
      </c>
      <c r="C12500">
        <v>17</v>
      </c>
      <c r="D12500">
        <v>851</v>
      </c>
      <c r="EL12500">
        <v>2</v>
      </c>
      <c r="EM12500" t="s">
        <v>4601</v>
      </c>
      <c r="EN12500" s="4">
        <v>44387.898715277777</v>
      </c>
      <c r="EO12500">
        <v>2</v>
      </c>
      <c r="EP12500" s="4">
        <v>44387.898831018516</v>
      </c>
      <c r="EQ12500">
        <v>1</v>
      </c>
      <c r="ER12500" s="4">
        <v>44387.898923611108</v>
      </c>
    </row>
    <row r="12501" spans="1:203" x14ac:dyDescent="0.25">
      <c r="A12501" t="s">
        <v>203</v>
      </c>
      <c r="B12501" t="s">
        <v>226</v>
      </c>
      <c r="C12501">
        <v>18</v>
      </c>
      <c r="D12501">
        <v>851</v>
      </c>
      <c r="ES12501">
        <v>3</v>
      </c>
      <c r="EU12501" s="4">
        <v>44387.898298611108</v>
      </c>
    </row>
    <row r="12502" spans="1:203" x14ac:dyDescent="0.25">
      <c r="A12502" t="s">
        <v>203</v>
      </c>
      <c r="B12502" t="s">
        <v>228</v>
      </c>
      <c r="C12502">
        <v>19</v>
      </c>
      <c r="D12502">
        <v>851</v>
      </c>
      <c r="EZ12502">
        <v>2</v>
      </c>
      <c r="FA12502" t="s">
        <v>4602</v>
      </c>
      <c r="FB12502" s="4">
        <v>44387.893680555557</v>
      </c>
      <c r="FC12502">
        <v>3</v>
      </c>
      <c r="FD12502" s="4">
        <v>44387.893854166665</v>
      </c>
      <c r="FE12502" t="s">
        <v>271</v>
      </c>
      <c r="FF12502" s="4">
        <v>44387.89398148148</v>
      </c>
    </row>
    <row r="12503" spans="1:203" x14ac:dyDescent="0.25">
      <c r="A12503" t="s">
        <v>203</v>
      </c>
      <c r="B12503" t="s">
        <v>230</v>
      </c>
      <c r="C12503">
        <v>20</v>
      </c>
      <c r="D12503">
        <v>851</v>
      </c>
      <c r="FG12503">
        <v>2</v>
      </c>
      <c r="FH12503" t="s">
        <v>4603</v>
      </c>
      <c r="FI12503" s="4">
        <v>44387.899247685185</v>
      </c>
      <c r="FJ12503">
        <v>1</v>
      </c>
      <c r="FK12503" s="4">
        <v>44387.899456018517</v>
      </c>
      <c r="FL12503">
        <v>0</v>
      </c>
      <c r="FM12503">
        <v>0</v>
      </c>
      <c r="FN12503">
        <v>0</v>
      </c>
      <c r="FO12503">
        <v>0</v>
      </c>
      <c r="FP12503">
        <v>1</v>
      </c>
      <c r="FQ12503">
        <v>0</v>
      </c>
      <c r="FR12503">
        <v>0</v>
      </c>
      <c r="FS12503">
        <v>1</v>
      </c>
      <c r="FT12503">
        <v>0</v>
      </c>
      <c r="FU12503">
        <v>0</v>
      </c>
      <c r="FV12503">
        <v>0</v>
      </c>
      <c r="FW12503">
        <v>1</v>
      </c>
      <c r="FX12503">
        <v>0</v>
      </c>
      <c r="FY12503">
        <v>0</v>
      </c>
      <c r="FZ12503">
        <v>0</v>
      </c>
      <c r="GA12503">
        <v>0</v>
      </c>
      <c r="GB12503">
        <v>0</v>
      </c>
      <c r="GC12503">
        <v>0</v>
      </c>
      <c r="GD12503">
        <v>1</v>
      </c>
      <c r="GE12503">
        <v>0</v>
      </c>
      <c r="GF12503">
        <f>SUM(FL12503:GE12503)</f>
        <v>4</v>
      </c>
      <c r="GG12503" s="4">
        <v>44387.899942129632</v>
      </c>
      <c r="GH12503" t="s">
        <v>4604</v>
      </c>
      <c r="GI12503" t="s">
        <v>232</v>
      </c>
      <c r="GJ12503" s="4">
        <v>44387.902673611112</v>
      </c>
      <c r="GK12503">
        <v>1</v>
      </c>
      <c r="GL12503" t="s">
        <v>4605</v>
      </c>
      <c r="GM12503">
        <v>0</v>
      </c>
      <c r="GO12503">
        <v>0</v>
      </c>
      <c r="GQ12503">
        <v>0</v>
      </c>
      <c r="GS12503" s="4">
        <v>44387.903634259259</v>
      </c>
      <c r="GT12503" t="s">
        <v>4606</v>
      </c>
      <c r="GU12503" s="4">
        <v>44387.904791666668</v>
      </c>
    </row>
    <row r="12504" spans="1:203" x14ac:dyDescent="0.25">
      <c r="A12504" t="s">
        <v>203</v>
      </c>
      <c r="B12504" t="s">
        <v>204</v>
      </c>
      <c r="C12504">
        <v>2</v>
      </c>
      <c r="D12504">
        <v>852</v>
      </c>
      <c r="E12504" s="3">
        <v>32238</v>
      </c>
      <c r="F12504" s="4">
        <v>44387.971643518518</v>
      </c>
      <c r="G12504" s="5">
        <f>(F12504-E12504)/365</f>
        <v>33.287593543886352</v>
      </c>
      <c r="H12504">
        <v>2</v>
      </c>
      <c r="I12504" s="4">
        <v>44387.971678240741</v>
      </c>
      <c r="J12504">
        <v>190</v>
      </c>
      <c r="K12504" s="4">
        <v>44387.97179398148</v>
      </c>
      <c r="L12504">
        <v>21</v>
      </c>
      <c r="N12504" s="4">
        <v>44387.971956018519</v>
      </c>
      <c r="O12504">
        <v>0</v>
      </c>
      <c r="P12504">
        <v>0</v>
      </c>
      <c r="Q12504">
        <v>1</v>
      </c>
      <c r="R12504">
        <v>1</v>
      </c>
      <c r="S12504">
        <v>0</v>
      </c>
      <c r="T12504">
        <v>0</v>
      </c>
      <c r="U12504">
        <v>1</v>
      </c>
      <c r="V12504">
        <v>0</v>
      </c>
      <c r="W12504">
        <v>0</v>
      </c>
      <c r="X12504">
        <v>0</v>
      </c>
      <c r="Z12504" s="4">
        <v>44387.972141203703</v>
      </c>
      <c r="AA12504">
        <v>2</v>
      </c>
      <c r="AB12504" s="4">
        <v>44387.972175925926</v>
      </c>
      <c r="AG12504" s="15">
        <v>1</v>
      </c>
      <c r="AH12504" s="16" t="str">
        <f>IF(AG12504&lt;3, "Y", "N")</f>
        <v>Y</v>
      </c>
    </row>
    <row r="12505" spans="1:203" x14ac:dyDescent="0.25">
      <c r="A12505" t="s">
        <v>203</v>
      </c>
      <c r="B12505" t="s">
        <v>205</v>
      </c>
      <c r="C12505">
        <v>3</v>
      </c>
      <c r="D12505">
        <v>852</v>
      </c>
      <c r="AE12505" s="3">
        <v>44261</v>
      </c>
      <c r="AF12505" s="4">
        <v>44387.972349537034</v>
      </c>
      <c r="AG12505" s="15">
        <v>1</v>
      </c>
      <c r="AH12505" s="16" t="str">
        <f>IF(AG12505&lt;3, "Y", "N")</f>
        <v>Y</v>
      </c>
      <c r="AI12505" s="4">
        <v>44387.972442129627</v>
      </c>
      <c r="AJ12505">
        <v>2</v>
      </c>
      <c r="AK12505" s="4">
        <v>44387.972546296296</v>
      </c>
      <c r="AL12505">
        <v>1</v>
      </c>
      <c r="AM12505">
        <v>0</v>
      </c>
      <c r="AN12505">
        <v>0</v>
      </c>
      <c r="AO12505">
        <v>0</v>
      </c>
      <c r="AP12505">
        <v>0</v>
      </c>
      <c r="AQ12505">
        <v>0</v>
      </c>
      <c r="AR12505" s="4">
        <v>44387.972662037035</v>
      </c>
      <c r="AS12505">
        <v>2</v>
      </c>
      <c r="AT12505" s="4">
        <v>44387.972719907404</v>
      </c>
    </row>
    <row r="12506" spans="1:203" x14ac:dyDescent="0.25">
      <c r="A12506" t="s">
        <v>203</v>
      </c>
      <c r="B12506" t="s">
        <v>206</v>
      </c>
      <c r="C12506">
        <v>4</v>
      </c>
      <c r="D12506">
        <v>852</v>
      </c>
      <c r="AG12506" s="15">
        <v>1</v>
      </c>
      <c r="AH12506" s="16" t="str">
        <f>IF(AG12506&lt;3, "Y", "N")</f>
        <v>Y</v>
      </c>
      <c r="AU12506" s="3">
        <v>44286</v>
      </c>
      <c r="AV12506" s="4">
        <v>44387.972928240742</v>
      </c>
      <c r="AW12506">
        <v>2</v>
      </c>
      <c r="AX12506" s="4">
        <v>44387.973067129627</v>
      </c>
      <c r="AY12506">
        <v>2</v>
      </c>
      <c r="AZ12506" s="4">
        <v>44387.97315972222</v>
      </c>
    </row>
    <row r="12507" spans="1:203" x14ac:dyDescent="0.25">
      <c r="A12507" t="s">
        <v>203</v>
      </c>
      <c r="B12507" t="s">
        <v>207</v>
      </c>
      <c r="C12507">
        <v>5</v>
      </c>
      <c r="D12507">
        <v>852</v>
      </c>
      <c r="AG12507" s="15">
        <v>1</v>
      </c>
      <c r="AH12507" s="16" t="str">
        <f>IF(AG12507&lt;3, "Y", "N")</f>
        <v>Y</v>
      </c>
      <c r="BA12507">
        <v>2</v>
      </c>
      <c r="BB12507" s="4">
        <v>44387.97320601852</v>
      </c>
      <c r="BC12507">
        <v>1</v>
      </c>
      <c r="BD12507" s="4">
        <v>44387.973240740743</v>
      </c>
      <c r="BE12507">
        <v>2</v>
      </c>
      <c r="BF12507" s="4">
        <v>44387.973356481481</v>
      </c>
      <c r="BG12507">
        <v>2</v>
      </c>
      <c r="BH12507" s="4">
        <v>44387.973437499997</v>
      </c>
      <c r="BI12507">
        <v>2</v>
      </c>
      <c r="BJ12507" s="4">
        <v>44387.973483796297</v>
      </c>
      <c r="BK12507">
        <v>2</v>
      </c>
      <c r="BL12507" s="4">
        <v>44387.973530092589</v>
      </c>
    </row>
    <row r="12508" spans="1:203" x14ac:dyDescent="0.25">
      <c r="A12508" t="s">
        <v>203</v>
      </c>
      <c r="B12508" t="s">
        <v>208</v>
      </c>
      <c r="C12508">
        <v>6</v>
      </c>
      <c r="D12508">
        <v>852</v>
      </c>
      <c r="BM12508">
        <v>2</v>
      </c>
      <c r="BN12508" t="s">
        <v>712</v>
      </c>
      <c r="BO12508" s="4">
        <v>44387.975231481483</v>
      </c>
      <c r="BP12508">
        <v>3</v>
      </c>
      <c r="BQ12508" s="4">
        <v>44387.975266203706</v>
      </c>
      <c r="BR12508">
        <v>3</v>
      </c>
      <c r="BS12508" s="4">
        <v>44387.975312499999</v>
      </c>
    </row>
    <row r="12509" spans="1:203" x14ac:dyDescent="0.25">
      <c r="A12509" t="s">
        <v>203</v>
      </c>
      <c r="B12509" t="s">
        <v>210</v>
      </c>
      <c r="C12509">
        <v>7</v>
      </c>
      <c r="D12509">
        <v>852</v>
      </c>
      <c r="BT12509">
        <v>2</v>
      </c>
      <c r="BU12509" t="s">
        <v>712</v>
      </c>
      <c r="BV12509" s="4">
        <v>44387.974907407406</v>
      </c>
      <c r="BW12509">
        <v>4</v>
      </c>
      <c r="BX12509" s="4">
        <v>44387.974988425929</v>
      </c>
      <c r="BY12509">
        <v>3</v>
      </c>
      <c r="BZ12509" s="4">
        <v>44387.975023148145</v>
      </c>
    </row>
    <row r="12510" spans="1:203" x14ac:dyDescent="0.25">
      <c r="A12510" t="s">
        <v>203</v>
      </c>
      <c r="B12510" t="s">
        <v>212</v>
      </c>
      <c r="C12510">
        <v>8</v>
      </c>
      <c r="D12510">
        <v>852</v>
      </c>
      <c r="CA12510">
        <v>3</v>
      </c>
      <c r="CC12510" s="4">
        <v>44387.974143518521</v>
      </c>
    </row>
    <row r="12511" spans="1:203" x14ac:dyDescent="0.25">
      <c r="A12511" t="s">
        <v>203</v>
      </c>
      <c r="B12511" t="s">
        <v>213</v>
      </c>
      <c r="C12511">
        <v>9</v>
      </c>
      <c r="D12511">
        <v>852</v>
      </c>
      <c r="CH12511">
        <v>3</v>
      </c>
      <c r="CJ12511" s="4">
        <v>44387.974618055552</v>
      </c>
    </row>
    <row r="12512" spans="1:203" x14ac:dyDescent="0.25">
      <c r="A12512" t="s">
        <v>203</v>
      </c>
      <c r="B12512" t="s">
        <v>214</v>
      </c>
      <c r="C12512">
        <v>10</v>
      </c>
      <c r="D12512">
        <v>852</v>
      </c>
      <c r="CO12512">
        <v>3</v>
      </c>
      <c r="CQ12512" s="4">
        <v>44387.97457175926</v>
      </c>
    </row>
    <row r="12513" spans="1:203" x14ac:dyDescent="0.25">
      <c r="A12513" t="s">
        <v>203</v>
      </c>
      <c r="B12513" t="s">
        <v>216</v>
      </c>
      <c r="C12513">
        <v>11</v>
      </c>
      <c r="D12513">
        <v>852</v>
      </c>
      <c r="CV12513">
        <v>2</v>
      </c>
      <c r="CW12513" t="s">
        <v>942</v>
      </c>
      <c r="CX12513" s="4">
        <v>44387.974317129629</v>
      </c>
      <c r="CY12513">
        <v>3</v>
      </c>
      <c r="CZ12513" s="4">
        <v>44387.974409722221</v>
      </c>
      <c r="DA12513">
        <v>1</v>
      </c>
      <c r="DB12513" s="4">
        <v>44387.974444444444</v>
      </c>
    </row>
    <row r="12514" spans="1:203" x14ac:dyDescent="0.25">
      <c r="A12514" t="s">
        <v>203</v>
      </c>
      <c r="B12514" t="s">
        <v>217</v>
      </c>
      <c r="C12514">
        <v>12</v>
      </c>
      <c r="D12514">
        <v>852</v>
      </c>
      <c r="DC12514">
        <v>3</v>
      </c>
      <c r="DE12514" s="4">
        <v>44387.975601851853</v>
      </c>
    </row>
    <row r="12515" spans="1:203" x14ac:dyDescent="0.25">
      <c r="A12515" t="s">
        <v>203</v>
      </c>
      <c r="B12515" t="s">
        <v>218</v>
      </c>
      <c r="C12515">
        <v>13</v>
      </c>
      <c r="D12515">
        <v>852</v>
      </c>
      <c r="DJ12515">
        <v>3</v>
      </c>
      <c r="DL12515" s="4">
        <v>44387.974733796298</v>
      </c>
    </row>
    <row r="12516" spans="1:203" x14ac:dyDescent="0.25">
      <c r="A12516" t="s">
        <v>203</v>
      </c>
      <c r="B12516" t="s">
        <v>219</v>
      </c>
      <c r="C12516">
        <v>14</v>
      </c>
      <c r="D12516">
        <v>852</v>
      </c>
      <c r="DQ12516">
        <v>3</v>
      </c>
      <c r="DS12516" s="4">
        <v>44387.974537037036</v>
      </c>
    </row>
    <row r="12517" spans="1:203" x14ac:dyDescent="0.25">
      <c r="A12517" t="s">
        <v>203</v>
      </c>
      <c r="B12517" t="s">
        <v>220</v>
      </c>
      <c r="C12517">
        <v>15</v>
      </c>
      <c r="D12517">
        <v>852</v>
      </c>
      <c r="DX12517">
        <v>3</v>
      </c>
      <c r="DZ12517" s="4">
        <v>44387.973726851851</v>
      </c>
    </row>
    <row r="12518" spans="1:203" x14ac:dyDescent="0.25">
      <c r="A12518" t="s">
        <v>203</v>
      </c>
      <c r="B12518" t="s">
        <v>222</v>
      </c>
      <c r="C12518">
        <v>16</v>
      </c>
      <c r="D12518">
        <v>852</v>
      </c>
      <c r="EE12518">
        <v>3</v>
      </c>
      <c r="EG12518" s="4">
        <v>44387.974664351852</v>
      </c>
    </row>
    <row r="12519" spans="1:203" x14ac:dyDescent="0.25">
      <c r="A12519" t="s">
        <v>203</v>
      </c>
      <c r="B12519" t="s">
        <v>224</v>
      </c>
      <c r="C12519">
        <v>17</v>
      </c>
      <c r="D12519">
        <v>852</v>
      </c>
      <c r="EL12519">
        <v>2</v>
      </c>
      <c r="EM12519" t="s">
        <v>712</v>
      </c>
      <c r="EN12519" s="4">
        <v>44387.975474537037</v>
      </c>
      <c r="EO12519">
        <v>3</v>
      </c>
      <c r="EP12519" s="4">
        <v>44387.97552083333</v>
      </c>
      <c r="EQ12519">
        <v>2</v>
      </c>
      <c r="ER12519" s="4">
        <v>44387.975555555553</v>
      </c>
    </row>
    <row r="12520" spans="1:203" x14ac:dyDescent="0.25">
      <c r="A12520" t="s">
        <v>203</v>
      </c>
      <c r="B12520" t="s">
        <v>226</v>
      </c>
      <c r="C12520">
        <v>18</v>
      </c>
      <c r="D12520">
        <v>852</v>
      </c>
      <c r="ES12520">
        <v>3</v>
      </c>
      <c r="EU12520" s="4">
        <v>44387.975069444445</v>
      </c>
    </row>
    <row r="12521" spans="1:203" x14ac:dyDescent="0.25">
      <c r="A12521" t="s">
        <v>203</v>
      </c>
      <c r="B12521" t="s">
        <v>228</v>
      </c>
      <c r="C12521">
        <v>19</v>
      </c>
      <c r="D12521">
        <v>852</v>
      </c>
      <c r="EZ12521">
        <v>2</v>
      </c>
      <c r="FA12521" t="s">
        <v>712</v>
      </c>
      <c r="FB12521" s="4">
        <v>44387.973946759259</v>
      </c>
      <c r="FC12521">
        <v>4</v>
      </c>
      <c r="FD12521" s="4">
        <v>44387.974027777775</v>
      </c>
      <c r="FE12521">
        <v>3</v>
      </c>
      <c r="FF12521" s="4">
        <v>44387.974085648151</v>
      </c>
    </row>
    <row r="12522" spans="1:203" x14ac:dyDescent="0.25">
      <c r="A12522" t="s">
        <v>203</v>
      </c>
      <c r="B12522" t="s">
        <v>230</v>
      </c>
      <c r="C12522">
        <v>20</v>
      </c>
      <c r="D12522">
        <v>852</v>
      </c>
      <c r="FG12522">
        <v>3</v>
      </c>
      <c r="FI12522" s="4">
        <v>44387.975636574076</v>
      </c>
      <c r="FL12522">
        <v>1</v>
      </c>
      <c r="FM12522">
        <v>0</v>
      </c>
      <c r="FN12522">
        <v>0</v>
      </c>
      <c r="FO12522">
        <v>0</v>
      </c>
      <c r="FP12522">
        <v>1</v>
      </c>
      <c r="FQ12522">
        <v>1</v>
      </c>
      <c r="FR12522">
        <v>0</v>
      </c>
      <c r="FS12522">
        <v>0</v>
      </c>
      <c r="FT12522">
        <v>1</v>
      </c>
      <c r="FU12522">
        <v>0</v>
      </c>
      <c r="FV12522">
        <v>1</v>
      </c>
      <c r="FW12522">
        <v>1</v>
      </c>
      <c r="FX12522">
        <v>0</v>
      </c>
      <c r="FY12522">
        <v>0</v>
      </c>
      <c r="FZ12522">
        <v>0</v>
      </c>
      <c r="GA12522">
        <v>1</v>
      </c>
      <c r="GB12522">
        <v>0</v>
      </c>
      <c r="GC12522">
        <v>0</v>
      </c>
      <c r="GD12522">
        <v>1</v>
      </c>
      <c r="GE12522">
        <v>0</v>
      </c>
      <c r="GF12522">
        <f>SUM(FL12522:GE12522)</f>
        <v>8</v>
      </c>
      <c r="GG12522" s="4">
        <v>44387.97583333333</v>
      </c>
      <c r="GH12522" t="s">
        <v>4607</v>
      </c>
      <c r="GI12522" t="s">
        <v>232</v>
      </c>
      <c r="GJ12522" s="4">
        <v>44387.976458333331</v>
      </c>
      <c r="GK12522">
        <v>1</v>
      </c>
      <c r="GL12522" t="s">
        <v>4608</v>
      </c>
      <c r="GM12522">
        <v>0</v>
      </c>
      <c r="GO12522">
        <v>0</v>
      </c>
      <c r="GQ12522">
        <v>0</v>
      </c>
      <c r="GS12522" s="4">
        <v>44387.976666666669</v>
      </c>
      <c r="GT12522" t="s">
        <v>250</v>
      </c>
      <c r="GU12522" s="4">
        <v>44387.976736111108</v>
      </c>
    </row>
    <row r="12523" spans="1:203" x14ac:dyDescent="0.25">
      <c r="A12523" t="s">
        <v>203</v>
      </c>
      <c r="B12523" t="s">
        <v>204</v>
      </c>
      <c r="C12523">
        <v>2</v>
      </c>
      <c r="D12523">
        <v>853</v>
      </c>
      <c r="E12523" s="3">
        <v>36543</v>
      </c>
      <c r="F12523" s="4">
        <v>44388.085844907408</v>
      </c>
      <c r="G12523" s="5">
        <f>(F12523-E12523)/365</f>
        <v>21.49338587645865</v>
      </c>
      <c r="H12523">
        <v>2</v>
      </c>
      <c r="I12523" s="4">
        <v>44388.0858912037</v>
      </c>
      <c r="J12523">
        <v>190</v>
      </c>
      <c r="K12523" s="4">
        <v>44388.086099537039</v>
      </c>
      <c r="L12523">
        <v>22</v>
      </c>
      <c r="N12523" s="4">
        <v>44388.086493055554</v>
      </c>
      <c r="O12523">
        <v>0</v>
      </c>
      <c r="P12523">
        <v>0</v>
      </c>
      <c r="Q12523">
        <v>1</v>
      </c>
      <c r="R12523">
        <v>0</v>
      </c>
      <c r="S12523">
        <v>1</v>
      </c>
      <c r="T12523">
        <v>0</v>
      </c>
      <c r="U12523">
        <v>1</v>
      </c>
      <c r="V12523">
        <v>0</v>
      </c>
      <c r="W12523">
        <v>0</v>
      </c>
      <c r="X12523">
        <v>0</v>
      </c>
      <c r="Z12523" s="4">
        <v>44388.086817129632</v>
      </c>
      <c r="AA12523">
        <v>2</v>
      </c>
      <c r="AB12523" s="4">
        <v>44388.086875000001</v>
      </c>
      <c r="AG12523" s="15">
        <v>2</v>
      </c>
      <c r="AH12523" s="16" t="str">
        <f>IF(AG12523&lt;3, "Y", "N")</f>
        <v>Y</v>
      </c>
    </row>
    <row r="12524" spans="1:203" x14ac:dyDescent="0.25">
      <c r="A12524" t="s">
        <v>203</v>
      </c>
      <c r="B12524" t="s">
        <v>205</v>
      </c>
      <c r="C12524">
        <v>3</v>
      </c>
      <c r="D12524">
        <v>853</v>
      </c>
      <c r="AE12524" s="3">
        <v>44335</v>
      </c>
      <c r="AF12524" s="4">
        <v>44388.087141203701</v>
      </c>
      <c r="AG12524" s="15">
        <v>2</v>
      </c>
      <c r="AH12524" s="16" t="str">
        <f>IF(AG12524&lt;3, "Y", "N")</f>
        <v>Y</v>
      </c>
      <c r="AI12524" s="4">
        <v>44388.087418981479</v>
      </c>
      <c r="AJ12524">
        <v>4</v>
      </c>
      <c r="AK12524" s="4">
        <v>44388.087592592594</v>
      </c>
      <c r="AL12524">
        <v>0</v>
      </c>
      <c r="AM12524">
        <v>1</v>
      </c>
      <c r="AN12524">
        <v>0</v>
      </c>
      <c r="AO12524">
        <v>0</v>
      </c>
      <c r="AP12524">
        <v>0</v>
      </c>
      <c r="AQ12524">
        <v>0</v>
      </c>
      <c r="AR12524" s="4">
        <v>44388.087766203702</v>
      </c>
      <c r="AS12524">
        <v>1</v>
      </c>
      <c r="AT12524" s="4">
        <v>44388.088020833333</v>
      </c>
    </row>
    <row r="12525" spans="1:203" x14ac:dyDescent="0.25">
      <c r="A12525" t="s">
        <v>203</v>
      </c>
      <c r="B12525" t="s">
        <v>206</v>
      </c>
      <c r="C12525">
        <v>4</v>
      </c>
      <c r="D12525">
        <v>853</v>
      </c>
      <c r="AG12525" s="15">
        <v>2</v>
      </c>
      <c r="AH12525" s="16" t="str">
        <f>IF(AG12525&lt;3, "Y", "N")</f>
        <v>Y</v>
      </c>
      <c r="AU12525" s="3">
        <v>44363</v>
      </c>
      <c r="AV12525" s="4">
        <v>44388.088287037041</v>
      </c>
      <c r="AW12525">
        <v>4</v>
      </c>
      <c r="AX12525" s="4">
        <v>44388.088576388887</v>
      </c>
      <c r="AY12525">
        <v>1</v>
      </c>
      <c r="AZ12525" s="4">
        <v>44388.08871527778</v>
      </c>
    </row>
    <row r="12526" spans="1:203" x14ac:dyDescent="0.25">
      <c r="A12526" t="s">
        <v>203</v>
      </c>
      <c r="B12526" t="s">
        <v>207</v>
      </c>
      <c r="C12526">
        <v>5</v>
      </c>
      <c r="D12526">
        <v>853</v>
      </c>
      <c r="AG12526" s="15">
        <v>2</v>
      </c>
      <c r="AH12526" s="16" t="str">
        <f>IF(AG12526&lt;3, "Y", "N")</f>
        <v>Y</v>
      </c>
      <c r="BA12526">
        <v>1</v>
      </c>
      <c r="BB12526" s="4">
        <v>44388.088842592595</v>
      </c>
      <c r="BC12526">
        <v>1</v>
      </c>
      <c r="BD12526" s="4">
        <v>44388.088900462964</v>
      </c>
      <c r="BE12526">
        <v>1</v>
      </c>
      <c r="BF12526" s="4">
        <v>44388.088969907411</v>
      </c>
      <c r="BG12526">
        <v>2</v>
      </c>
      <c r="BH12526" s="4">
        <v>44388.089085648149</v>
      </c>
      <c r="BI12526">
        <v>1</v>
      </c>
      <c r="BJ12526" s="4">
        <v>44388.089166666665</v>
      </c>
      <c r="BK12526">
        <v>2</v>
      </c>
      <c r="BL12526" s="4">
        <v>44388.089224537034</v>
      </c>
    </row>
    <row r="12527" spans="1:203" x14ac:dyDescent="0.25">
      <c r="A12527" t="s">
        <v>203</v>
      </c>
      <c r="B12527" t="s">
        <v>208</v>
      </c>
      <c r="C12527">
        <v>6</v>
      </c>
      <c r="D12527">
        <v>853</v>
      </c>
      <c r="BM12527">
        <v>2</v>
      </c>
      <c r="BN12527" t="s">
        <v>4609</v>
      </c>
      <c r="BO12527" s="4">
        <v>44388.094259259262</v>
      </c>
      <c r="BP12527">
        <v>3</v>
      </c>
      <c r="BQ12527" s="4">
        <v>44388.094409722224</v>
      </c>
      <c r="BR12527">
        <v>3</v>
      </c>
      <c r="BS12527" s="4">
        <v>44388.094467592593</v>
      </c>
    </row>
    <row r="12528" spans="1:203" x14ac:dyDescent="0.25">
      <c r="A12528" t="s">
        <v>203</v>
      </c>
      <c r="B12528" t="s">
        <v>210</v>
      </c>
      <c r="C12528">
        <v>7</v>
      </c>
      <c r="D12528">
        <v>853</v>
      </c>
      <c r="BT12528">
        <v>2</v>
      </c>
      <c r="BU12528" t="s">
        <v>4610</v>
      </c>
      <c r="BV12528" s="4">
        <v>44388.093495370369</v>
      </c>
      <c r="BW12528">
        <v>4</v>
      </c>
      <c r="BX12528" s="4">
        <v>44388.093530092592</v>
      </c>
      <c r="BY12528">
        <v>3</v>
      </c>
      <c r="BZ12528" s="4">
        <v>44388.093576388892</v>
      </c>
    </row>
    <row r="12529" spans="1:203" x14ac:dyDescent="0.25">
      <c r="A12529" t="s">
        <v>203</v>
      </c>
      <c r="B12529" t="s">
        <v>212</v>
      </c>
      <c r="C12529">
        <v>8</v>
      </c>
      <c r="D12529">
        <v>853</v>
      </c>
      <c r="CA12529">
        <v>2</v>
      </c>
      <c r="CB12529" t="s">
        <v>4611</v>
      </c>
      <c r="CC12529" s="4">
        <v>44388.089571759258</v>
      </c>
      <c r="CD12529">
        <v>1</v>
      </c>
      <c r="CE12529" s="4">
        <v>44388.08997685185</v>
      </c>
      <c r="CF12529">
        <v>2</v>
      </c>
      <c r="CG12529" s="4">
        <v>44388.090069444443</v>
      </c>
    </row>
    <row r="12530" spans="1:203" x14ac:dyDescent="0.25">
      <c r="A12530" t="s">
        <v>203</v>
      </c>
      <c r="B12530" t="s">
        <v>213</v>
      </c>
      <c r="C12530">
        <v>9</v>
      </c>
      <c r="D12530">
        <v>853</v>
      </c>
      <c r="CH12530">
        <v>1</v>
      </c>
      <c r="CJ12530" s="4">
        <v>44388.091527777775</v>
      </c>
      <c r="CK12530">
        <v>1</v>
      </c>
      <c r="CL12530" s="4">
        <v>44388.09171296296</v>
      </c>
      <c r="CM12530">
        <v>2</v>
      </c>
      <c r="CN12530" s="4">
        <v>44388.091747685183</v>
      </c>
    </row>
    <row r="12531" spans="1:203" x14ac:dyDescent="0.25">
      <c r="A12531" t="s">
        <v>203</v>
      </c>
      <c r="B12531" t="s">
        <v>214</v>
      </c>
      <c r="C12531">
        <v>10</v>
      </c>
      <c r="D12531">
        <v>853</v>
      </c>
      <c r="CO12531">
        <v>2</v>
      </c>
      <c r="CP12531" t="s">
        <v>4612</v>
      </c>
      <c r="CQ12531" s="4">
        <v>44388.092268518521</v>
      </c>
      <c r="CR12531">
        <v>4</v>
      </c>
      <c r="CS12531" s="4">
        <v>44388.092303240737</v>
      </c>
      <c r="CT12531">
        <v>3</v>
      </c>
      <c r="CU12531" s="4">
        <v>44388.092349537037</v>
      </c>
    </row>
    <row r="12532" spans="1:203" x14ac:dyDescent="0.25">
      <c r="A12532" t="s">
        <v>203</v>
      </c>
      <c r="B12532" t="s">
        <v>216</v>
      </c>
      <c r="C12532">
        <v>11</v>
      </c>
      <c r="D12532">
        <v>853</v>
      </c>
      <c r="CV12532">
        <v>1</v>
      </c>
      <c r="CX12532" s="4">
        <v>44388.091817129629</v>
      </c>
      <c r="CY12532">
        <v>1</v>
      </c>
      <c r="CZ12532" s="4">
        <v>44388.091851851852</v>
      </c>
      <c r="DA12532">
        <v>2</v>
      </c>
      <c r="DB12532" s="4">
        <v>44388.091898148145</v>
      </c>
    </row>
    <row r="12533" spans="1:203" x14ac:dyDescent="0.25">
      <c r="A12533" t="s">
        <v>203</v>
      </c>
      <c r="B12533" t="s">
        <v>217</v>
      </c>
      <c r="C12533">
        <v>12</v>
      </c>
      <c r="D12533">
        <v>853</v>
      </c>
      <c r="DC12533">
        <v>2</v>
      </c>
      <c r="DD12533" t="s">
        <v>4613</v>
      </c>
      <c r="DE12533" s="4">
        <v>44388.0937962963</v>
      </c>
      <c r="DF12533">
        <v>3</v>
      </c>
      <c r="DG12533" s="4">
        <v>44388.093923611108</v>
      </c>
      <c r="DH12533">
        <v>3</v>
      </c>
      <c r="DI12533" s="4">
        <v>44388.094097222223</v>
      </c>
    </row>
    <row r="12534" spans="1:203" x14ac:dyDescent="0.25">
      <c r="A12534" t="s">
        <v>203</v>
      </c>
      <c r="B12534" t="s">
        <v>218</v>
      </c>
      <c r="C12534">
        <v>13</v>
      </c>
      <c r="D12534">
        <v>853</v>
      </c>
      <c r="DJ12534">
        <v>2</v>
      </c>
      <c r="DK12534" t="s">
        <v>4614</v>
      </c>
      <c r="DL12534" s="4">
        <v>44388.09202546296</v>
      </c>
      <c r="DM12534">
        <v>3</v>
      </c>
      <c r="DN12534" s="4">
        <v>44388.092094907406</v>
      </c>
      <c r="DO12534">
        <v>3</v>
      </c>
      <c r="DP12534" s="4">
        <v>44388.092164351852</v>
      </c>
    </row>
    <row r="12535" spans="1:203" x14ac:dyDescent="0.25">
      <c r="A12535" t="s">
        <v>203</v>
      </c>
      <c r="B12535" t="s">
        <v>219</v>
      </c>
      <c r="C12535">
        <v>14</v>
      </c>
      <c r="D12535">
        <v>853</v>
      </c>
      <c r="DQ12535">
        <v>2</v>
      </c>
      <c r="DR12535" t="s">
        <v>4615</v>
      </c>
      <c r="DS12535" s="4">
        <v>44388.090833333335</v>
      </c>
      <c r="DT12535">
        <v>2</v>
      </c>
      <c r="DU12535" s="4">
        <v>44388.090891203705</v>
      </c>
      <c r="DV12535">
        <v>2</v>
      </c>
      <c r="DW12535" s="4">
        <v>44388.090960648151</v>
      </c>
    </row>
    <row r="12536" spans="1:203" x14ac:dyDescent="0.25">
      <c r="A12536" t="s">
        <v>203</v>
      </c>
      <c r="B12536" t="s">
        <v>220</v>
      </c>
      <c r="C12536">
        <v>15</v>
      </c>
      <c r="D12536">
        <v>853</v>
      </c>
      <c r="DX12536">
        <v>2</v>
      </c>
      <c r="DY12536" t="s">
        <v>4616</v>
      </c>
      <c r="DZ12536" s="4">
        <v>44388.09033564815</v>
      </c>
      <c r="EA12536">
        <v>4</v>
      </c>
      <c r="EB12536" s="4">
        <v>44388.090439814812</v>
      </c>
      <c r="EC12536">
        <v>3</v>
      </c>
      <c r="ED12536" s="4">
        <v>44388.090613425928</v>
      </c>
    </row>
    <row r="12537" spans="1:203" x14ac:dyDescent="0.25">
      <c r="A12537" t="s">
        <v>203</v>
      </c>
      <c r="B12537" t="s">
        <v>222</v>
      </c>
      <c r="C12537">
        <v>16</v>
      </c>
      <c r="D12537">
        <v>853</v>
      </c>
      <c r="EE12537">
        <v>2</v>
      </c>
      <c r="EF12537" t="s">
        <v>4617</v>
      </c>
      <c r="EG12537" s="4">
        <v>44388.092916666668</v>
      </c>
      <c r="EH12537">
        <v>3</v>
      </c>
      <c r="EI12537" s="4">
        <v>44388.092986111114</v>
      </c>
      <c r="EJ12537">
        <v>3</v>
      </c>
      <c r="EK12537" s="4">
        <v>44388.09306712963</v>
      </c>
    </row>
    <row r="12538" spans="1:203" x14ac:dyDescent="0.25">
      <c r="A12538" t="s">
        <v>203</v>
      </c>
      <c r="B12538" t="s">
        <v>224</v>
      </c>
      <c r="C12538">
        <v>17</v>
      </c>
      <c r="D12538">
        <v>853</v>
      </c>
      <c r="EL12538">
        <v>2</v>
      </c>
      <c r="EM12538" t="s">
        <v>4618</v>
      </c>
      <c r="EN12538" s="4">
        <v>44388.093206018515</v>
      </c>
      <c r="EO12538">
        <v>4</v>
      </c>
      <c r="EP12538" s="4">
        <v>44388.093263888892</v>
      </c>
      <c r="EQ12538">
        <v>3</v>
      </c>
      <c r="ER12538" s="4">
        <v>44388.093344907407</v>
      </c>
    </row>
    <row r="12539" spans="1:203" x14ac:dyDescent="0.25">
      <c r="A12539" t="s">
        <v>203</v>
      </c>
      <c r="B12539" t="s">
        <v>226</v>
      </c>
      <c r="C12539">
        <v>18</v>
      </c>
      <c r="D12539">
        <v>853</v>
      </c>
      <c r="ES12539">
        <v>2</v>
      </c>
      <c r="ET12539" t="s">
        <v>1264</v>
      </c>
      <c r="EU12539" s="4">
        <v>44388.092511574076</v>
      </c>
      <c r="EV12539">
        <v>1</v>
      </c>
      <c r="EW12539" s="4">
        <v>44388.092569444445</v>
      </c>
      <c r="EX12539">
        <v>1</v>
      </c>
      <c r="EY12539" s="4">
        <v>44388.092638888891</v>
      </c>
    </row>
    <row r="12540" spans="1:203" x14ac:dyDescent="0.25">
      <c r="A12540" t="s">
        <v>203</v>
      </c>
      <c r="B12540" t="s">
        <v>228</v>
      </c>
      <c r="C12540">
        <v>19</v>
      </c>
      <c r="D12540">
        <v>853</v>
      </c>
      <c r="EZ12540">
        <v>2</v>
      </c>
      <c r="FA12540" t="s">
        <v>4619</v>
      </c>
      <c r="FB12540" s="4">
        <v>44388.091203703705</v>
      </c>
      <c r="FC12540">
        <v>3</v>
      </c>
      <c r="FD12540" s="4">
        <v>44388.091296296298</v>
      </c>
      <c r="FE12540">
        <v>2</v>
      </c>
      <c r="FF12540" s="4">
        <v>44388.09138888889</v>
      </c>
    </row>
    <row r="12541" spans="1:203" x14ac:dyDescent="0.25">
      <c r="A12541" t="s">
        <v>203</v>
      </c>
      <c r="B12541" t="s">
        <v>230</v>
      </c>
      <c r="C12541">
        <v>20</v>
      </c>
      <c r="D12541">
        <v>853</v>
      </c>
      <c r="FG12541">
        <v>2</v>
      </c>
      <c r="FH12541" t="s">
        <v>4620</v>
      </c>
      <c r="FI12541" s="4">
        <v>44388.09480324074</v>
      </c>
      <c r="FJ12541">
        <v>2</v>
      </c>
      <c r="FK12541" s="4">
        <v>44388.094965277778</v>
      </c>
      <c r="FL12541">
        <v>0</v>
      </c>
      <c r="FM12541">
        <v>0</v>
      </c>
      <c r="FN12541">
        <v>0</v>
      </c>
      <c r="FO12541">
        <v>0</v>
      </c>
      <c r="FP12541">
        <v>1</v>
      </c>
      <c r="FQ12541">
        <v>1</v>
      </c>
      <c r="FR12541">
        <v>1</v>
      </c>
      <c r="FS12541">
        <v>1</v>
      </c>
      <c r="FT12541">
        <v>0</v>
      </c>
      <c r="FU12541">
        <v>0</v>
      </c>
      <c r="FV12541">
        <v>0</v>
      </c>
      <c r="FW12541">
        <v>1</v>
      </c>
      <c r="FX12541">
        <v>0</v>
      </c>
      <c r="FY12541">
        <v>0</v>
      </c>
      <c r="FZ12541">
        <v>1</v>
      </c>
      <c r="GA12541">
        <v>1</v>
      </c>
      <c r="GB12541">
        <v>1</v>
      </c>
      <c r="GC12541">
        <v>0</v>
      </c>
      <c r="GD12541">
        <v>1</v>
      </c>
      <c r="GE12541">
        <v>0</v>
      </c>
      <c r="GF12541">
        <f>SUM(FL12541:GE12541)</f>
        <v>9</v>
      </c>
      <c r="GG12541" s="4">
        <v>44388.095347222225</v>
      </c>
      <c r="GH12541" t="s">
        <v>4621</v>
      </c>
      <c r="GI12541" t="s">
        <v>232</v>
      </c>
      <c r="GJ12541" s="4">
        <v>44388.096817129626</v>
      </c>
      <c r="GK12541">
        <v>1</v>
      </c>
      <c r="GL12541" t="s">
        <v>4622</v>
      </c>
      <c r="GM12541">
        <v>1</v>
      </c>
      <c r="GN12541" t="s">
        <v>4623</v>
      </c>
      <c r="GO12541">
        <v>1</v>
      </c>
      <c r="GP12541" t="s">
        <v>250</v>
      </c>
      <c r="GQ12541">
        <v>1</v>
      </c>
      <c r="GR12541" t="s">
        <v>4624</v>
      </c>
      <c r="GS12541" s="4">
        <v>44388.097557870373</v>
      </c>
      <c r="GT12541" t="s">
        <v>4625</v>
      </c>
      <c r="GU12541" s="4">
        <v>44388.098900462966</v>
      </c>
    </row>
    <row r="12542" spans="1:203" x14ac:dyDescent="0.25">
      <c r="A12542" t="s">
        <v>203</v>
      </c>
      <c r="B12542" t="s">
        <v>204</v>
      </c>
      <c r="C12542">
        <v>2</v>
      </c>
      <c r="D12542">
        <v>854</v>
      </c>
      <c r="E12542" s="3">
        <v>31708</v>
      </c>
      <c r="F12542" s="4">
        <v>44388.107141203705</v>
      </c>
      <c r="G12542" s="5">
        <f>(F12542-E12542)/365</f>
        <v>34.740019564941662</v>
      </c>
      <c r="H12542">
        <v>2</v>
      </c>
      <c r="I12542" s="4">
        <v>44388.107199074075</v>
      </c>
      <c r="J12542">
        <v>190</v>
      </c>
      <c r="K12542" s="4">
        <v>44388.107418981483</v>
      </c>
      <c r="L12542">
        <v>22</v>
      </c>
      <c r="N12542" s="4">
        <v>44388.107662037037</v>
      </c>
      <c r="O12542">
        <v>0</v>
      </c>
      <c r="P12542">
        <v>0</v>
      </c>
      <c r="Q12542">
        <v>0</v>
      </c>
      <c r="R12542">
        <v>1</v>
      </c>
      <c r="S12542">
        <v>1</v>
      </c>
      <c r="T12542">
        <v>0</v>
      </c>
      <c r="U12542">
        <v>1</v>
      </c>
      <c r="V12542">
        <v>0</v>
      </c>
      <c r="W12542">
        <v>0</v>
      </c>
      <c r="X12542">
        <v>0</v>
      </c>
      <c r="Z12542" s="4">
        <v>44388.10796296296</v>
      </c>
      <c r="AA12542">
        <v>2</v>
      </c>
      <c r="AB12542" s="4">
        <v>44388.108032407406</v>
      </c>
      <c r="AG12542" s="15">
        <v>1</v>
      </c>
      <c r="AH12542" s="16" t="str">
        <f>IF(AG12542&lt;3, "Y", "N")</f>
        <v>Y</v>
      </c>
    </row>
    <row r="12543" spans="1:203" x14ac:dyDescent="0.25">
      <c r="A12543" t="s">
        <v>203</v>
      </c>
      <c r="B12543" t="s">
        <v>205</v>
      </c>
      <c r="C12543">
        <v>3</v>
      </c>
      <c r="D12543">
        <v>854</v>
      </c>
      <c r="AE12543" s="3">
        <v>44256</v>
      </c>
      <c r="AF12543" s="4">
        <v>44388.108391203707</v>
      </c>
      <c r="AG12543" s="15">
        <v>1</v>
      </c>
      <c r="AH12543" s="16" t="str">
        <f>IF(AG12543&lt;3, "Y", "N")</f>
        <v>Y</v>
      </c>
      <c r="AI12543" s="4">
        <v>44388.108541666668</v>
      </c>
      <c r="AJ12543">
        <v>4</v>
      </c>
      <c r="AK12543" s="4">
        <v>44388.108680555553</v>
      </c>
      <c r="AL12543">
        <v>0</v>
      </c>
      <c r="AM12543">
        <v>0</v>
      </c>
      <c r="AN12543">
        <v>0</v>
      </c>
      <c r="AO12543">
        <v>0</v>
      </c>
      <c r="AP12543">
        <v>0</v>
      </c>
      <c r="AQ12543">
        <v>1</v>
      </c>
      <c r="AR12543" s="4">
        <v>44388.108773148146</v>
      </c>
      <c r="AS12543">
        <v>4</v>
      </c>
      <c r="AT12543" s="4">
        <v>44388.108912037038</v>
      </c>
    </row>
    <row r="12544" spans="1:203" x14ac:dyDescent="0.25">
      <c r="A12544" t="s">
        <v>203</v>
      </c>
      <c r="B12544" t="s">
        <v>206</v>
      </c>
      <c r="C12544">
        <v>4</v>
      </c>
      <c r="D12544">
        <v>854</v>
      </c>
      <c r="AG12544" s="15">
        <v>1</v>
      </c>
      <c r="AH12544" s="16" t="str">
        <f>IF(AG12544&lt;3, "Y", "N")</f>
        <v>Y</v>
      </c>
      <c r="AU12544" s="3">
        <v>44326</v>
      </c>
      <c r="AV12544" s="4">
        <v>44388.109039351853</v>
      </c>
      <c r="AW12544">
        <v>3</v>
      </c>
      <c r="AX12544" s="4">
        <v>44388.109143518515</v>
      </c>
      <c r="AY12544">
        <v>3</v>
      </c>
      <c r="AZ12544" s="4">
        <v>44388.109259259261</v>
      </c>
    </row>
    <row r="12545" spans="1:203" x14ac:dyDescent="0.25">
      <c r="A12545" t="s">
        <v>203</v>
      </c>
      <c r="B12545" t="s">
        <v>207</v>
      </c>
      <c r="C12545">
        <v>5</v>
      </c>
      <c r="D12545">
        <v>854</v>
      </c>
      <c r="AG12545" s="15">
        <v>1</v>
      </c>
      <c r="AH12545" s="16" t="str">
        <f>IF(AG12545&lt;3, "Y", "N")</f>
        <v>Y</v>
      </c>
      <c r="BA12545">
        <v>1</v>
      </c>
      <c r="BB12545" s="4">
        <v>44388.1093287037</v>
      </c>
      <c r="BC12545">
        <v>2</v>
      </c>
      <c r="BD12545" s="4">
        <v>44388.109409722223</v>
      </c>
      <c r="BE12545">
        <v>1</v>
      </c>
      <c r="BF12545" s="4">
        <v>44388.109479166669</v>
      </c>
      <c r="BG12545">
        <v>2</v>
      </c>
      <c r="BH12545" s="4">
        <v>44388.109606481485</v>
      </c>
      <c r="BI12545">
        <v>2</v>
      </c>
      <c r="BJ12545" s="4">
        <v>44388.109675925924</v>
      </c>
      <c r="BK12545">
        <v>2</v>
      </c>
      <c r="BL12545" s="4">
        <v>44388.10974537037</v>
      </c>
    </row>
    <row r="12546" spans="1:203" x14ac:dyDescent="0.25">
      <c r="A12546" t="s">
        <v>203</v>
      </c>
      <c r="B12546" t="s">
        <v>208</v>
      </c>
      <c r="C12546">
        <v>6</v>
      </c>
      <c r="D12546">
        <v>854</v>
      </c>
      <c r="BM12546">
        <v>2</v>
      </c>
      <c r="BN12546" t="s">
        <v>4626</v>
      </c>
      <c r="BO12546" s="4">
        <v>44388.114745370367</v>
      </c>
      <c r="BP12546">
        <v>4</v>
      </c>
      <c r="BQ12546" s="4">
        <v>44388.114803240744</v>
      </c>
      <c r="BR12546">
        <v>3</v>
      </c>
      <c r="BS12546" s="4">
        <v>44388.114861111113</v>
      </c>
    </row>
    <row r="12547" spans="1:203" x14ac:dyDescent="0.25">
      <c r="A12547" t="s">
        <v>203</v>
      </c>
      <c r="B12547" t="s">
        <v>210</v>
      </c>
      <c r="C12547">
        <v>7</v>
      </c>
      <c r="D12547">
        <v>854</v>
      </c>
      <c r="BT12547">
        <v>2</v>
      </c>
      <c r="BU12547" t="s">
        <v>4627</v>
      </c>
      <c r="BV12547" s="4">
        <v>44388.114999999998</v>
      </c>
      <c r="BW12547">
        <v>4</v>
      </c>
      <c r="BX12547" s="4">
        <v>44388.115069444444</v>
      </c>
      <c r="BY12547">
        <v>3</v>
      </c>
      <c r="BZ12547" s="4">
        <v>44388.115104166667</v>
      </c>
    </row>
    <row r="12548" spans="1:203" x14ac:dyDescent="0.25">
      <c r="A12548" t="s">
        <v>203</v>
      </c>
      <c r="B12548" t="s">
        <v>212</v>
      </c>
      <c r="C12548">
        <v>8</v>
      </c>
      <c r="D12548">
        <v>854</v>
      </c>
      <c r="CA12548">
        <v>2</v>
      </c>
      <c r="CB12548" t="s">
        <v>4496</v>
      </c>
      <c r="CC12548" s="4">
        <v>44388.110694444447</v>
      </c>
      <c r="CD12548">
        <v>3</v>
      </c>
      <c r="CE12548" s="4">
        <v>44388.110810185186</v>
      </c>
      <c r="CF12548">
        <v>1</v>
      </c>
      <c r="CG12548" s="4">
        <v>44388.110879629632</v>
      </c>
    </row>
    <row r="12549" spans="1:203" x14ac:dyDescent="0.25">
      <c r="A12549" t="s">
        <v>203</v>
      </c>
      <c r="B12549" t="s">
        <v>213</v>
      </c>
      <c r="C12549">
        <v>9</v>
      </c>
      <c r="D12549">
        <v>854</v>
      </c>
      <c r="CH12549">
        <v>2</v>
      </c>
      <c r="CI12549" t="s">
        <v>4496</v>
      </c>
      <c r="CJ12549" s="4">
        <v>44388.11105324074</v>
      </c>
      <c r="CK12549">
        <v>3</v>
      </c>
      <c r="CL12549" s="4">
        <v>44388.111145833333</v>
      </c>
      <c r="CM12549">
        <v>1</v>
      </c>
      <c r="CN12549" s="4">
        <v>44388.111203703702</v>
      </c>
    </row>
    <row r="12550" spans="1:203" x14ac:dyDescent="0.25">
      <c r="A12550" t="s">
        <v>203</v>
      </c>
      <c r="B12550" t="s">
        <v>214</v>
      </c>
      <c r="C12550">
        <v>10</v>
      </c>
      <c r="D12550">
        <v>854</v>
      </c>
      <c r="CO12550">
        <v>2</v>
      </c>
      <c r="CP12550" t="s">
        <v>4628</v>
      </c>
      <c r="CQ12550" s="4">
        <v>44388.113518518519</v>
      </c>
      <c r="CR12550">
        <v>3</v>
      </c>
      <c r="CS12550" s="4">
        <v>44388.113796296297</v>
      </c>
      <c r="CT12550">
        <v>2</v>
      </c>
      <c r="CU12550" s="4">
        <v>44388.114201388889</v>
      </c>
    </row>
    <row r="12551" spans="1:203" x14ac:dyDescent="0.25">
      <c r="A12551" t="s">
        <v>203</v>
      </c>
      <c r="B12551" t="s">
        <v>216</v>
      </c>
      <c r="C12551">
        <v>11</v>
      </c>
      <c r="D12551">
        <v>854</v>
      </c>
      <c r="CV12551">
        <v>2</v>
      </c>
      <c r="CW12551" t="s">
        <v>4496</v>
      </c>
      <c r="CX12551" s="4">
        <v>44388.11241898148</v>
      </c>
      <c r="CY12551">
        <v>3</v>
      </c>
      <c r="CZ12551" s="4">
        <v>44388.112488425926</v>
      </c>
      <c r="DA12551">
        <v>1</v>
      </c>
      <c r="DB12551" s="4">
        <v>44388.112754629627</v>
      </c>
    </row>
    <row r="12552" spans="1:203" x14ac:dyDescent="0.25">
      <c r="A12552" t="s">
        <v>203</v>
      </c>
      <c r="B12552" t="s">
        <v>217</v>
      </c>
      <c r="C12552">
        <v>12</v>
      </c>
      <c r="D12552">
        <v>854</v>
      </c>
      <c r="DC12552">
        <v>3</v>
      </c>
      <c r="DE12552" s="4">
        <v>44388.114293981482</v>
      </c>
    </row>
    <row r="12553" spans="1:203" x14ac:dyDescent="0.25">
      <c r="A12553" t="s">
        <v>203</v>
      </c>
      <c r="B12553" t="s">
        <v>218</v>
      </c>
      <c r="C12553">
        <v>13</v>
      </c>
      <c r="D12553">
        <v>854</v>
      </c>
      <c r="DJ12553">
        <v>2</v>
      </c>
      <c r="DK12553" t="s">
        <v>4496</v>
      </c>
      <c r="DL12553" s="4">
        <v>44388.111643518518</v>
      </c>
      <c r="DM12553">
        <v>3</v>
      </c>
      <c r="DN12553" s="4">
        <v>44388.111712962964</v>
      </c>
      <c r="DO12553">
        <v>3</v>
      </c>
      <c r="DP12553" s="4">
        <v>44388.111770833333</v>
      </c>
    </row>
    <row r="12554" spans="1:203" x14ac:dyDescent="0.25">
      <c r="A12554" t="s">
        <v>203</v>
      </c>
      <c r="B12554" t="s">
        <v>219</v>
      </c>
      <c r="C12554">
        <v>14</v>
      </c>
      <c r="D12554">
        <v>854</v>
      </c>
      <c r="DQ12554">
        <v>2</v>
      </c>
      <c r="DR12554" t="s">
        <v>4629</v>
      </c>
      <c r="DS12554" s="4">
        <v>44388.110092592593</v>
      </c>
      <c r="DT12554">
        <v>3</v>
      </c>
      <c r="DU12554" s="4">
        <v>44388.110358796293</v>
      </c>
      <c r="DV12554">
        <v>1</v>
      </c>
      <c r="DW12554" s="4">
        <v>44388.110462962963</v>
      </c>
    </row>
    <row r="12555" spans="1:203" x14ac:dyDescent="0.25">
      <c r="A12555" t="s">
        <v>203</v>
      </c>
      <c r="B12555" t="s">
        <v>220</v>
      </c>
      <c r="C12555">
        <v>15</v>
      </c>
      <c r="D12555">
        <v>854</v>
      </c>
      <c r="DX12555">
        <v>2</v>
      </c>
      <c r="DY12555" t="s">
        <v>4630</v>
      </c>
      <c r="DZ12555" s="4">
        <v>44388.11136574074</v>
      </c>
      <c r="EA12555">
        <v>4</v>
      </c>
      <c r="EB12555" s="4">
        <v>44388.11141203704</v>
      </c>
      <c r="EC12555">
        <v>3</v>
      </c>
      <c r="ED12555" s="4">
        <v>44388.111493055556</v>
      </c>
    </row>
    <row r="12556" spans="1:203" x14ac:dyDescent="0.25">
      <c r="A12556" t="s">
        <v>203</v>
      </c>
      <c r="B12556" t="s">
        <v>222</v>
      </c>
      <c r="C12556">
        <v>16</v>
      </c>
      <c r="D12556">
        <v>854</v>
      </c>
      <c r="EE12556">
        <v>2</v>
      </c>
      <c r="EF12556" t="s">
        <v>4631</v>
      </c>
      <c r="EG12556" s="4">
        <v>44388.114490740743</v>
      </c>
      <c r="EH12556">
        <v>4</v>
      </c>
      <c r="EI12556" s="4">
        <v>44388.114560185182</v>
      </c>
      <c r="EJ12556">
        <v>3</v>
      </c>
      <c r="EK12556" s="4">
        <v>44388.114606481482</v>
      </c>
    </row>
    <row r="12557" spans="1:203" x14ac:dyDescent="0.25">
      <c r="A12557" t="s">
        <v>203</v>
      </c>
      <c r="B12557" t="s">
        <v>224</v>
      </c>
      <c r="C12557">
        <v>17</v>
      </c>
      <c r="D12557">
        <v>854</v>
      </c>
      <c r="EL12557">
        <v>2</v>
      </c>
      <c r="EM12557" t="s">
        <v>4632</v>
      </c>
      <c r="EN12557" s="4">
        <v>44388.113171296296</v>
      </c>
      <c r="EO12557">
        <v>4</v>
      </c>
      <c r="EP12557" s="4">
        <v>44388.113287037035</v>
      </c>
      <c r="EQ12557">
        <v>3</v>
      </c>
      <c r="ER12557" s="4">
        <v>44388.113344907404</v>
      </c>
    </row>
    <row r="12558" spans="1:203" x14ac:dyDescent="0.25">
      <c r="A12558" t="s">
        <v>203</v>
      </c>
      <c r="B12558" t="s">
        <v>226</v>
      </c>
      <c r="C12558">
        <v>18</v>
      </c>
      <c r="D12558">
        <v>854</v>
      </c>
      <c r="ES12558">
        <v>2</v>
      </c>
      <c r="ET12558" t="s">
        <v>4633</v>
      </c>
      <c r="EU12558" s="4">
        <v>44388.112141203703</v>
      </c>
      <c r="EV12558">
        <v>1</v>
      </c>
      <c r="EW12558" s="4">
        <v>44388.112245370372</v>
      </c>
      <c r="EX12558">
        <v>1</v>
      </c>
      <c r="EY12558" s="4">
        <v>44388.112314814818</v>
      </c>
    </row>
    <row r="12559" spans="1:203" x14ac:dyDescent="0.25">
      <c r="A12559" t="s">
        <v>203</v>
      </c>
      <c r="B12559" t="s">
        <v>228</v>
      </c>
      <c r="C12559">
        <v>19</v>
      </c>
      <c r="D12559">
        <v>854</v>
      </c>
      <c r="EZ12559">
        <v>3</v>
      </c>
      <c r="FB12559" s="4">
        <v>44388.111898148149</v>
      </c>
    </row>
    <row r="12560" spans="1:203" x14ac:dyDescent="0.25">
      <c r="A12560" t="s">
        <v>203</v>
      </c>
      <c r="B12560" t="s">
        <v>230</v>
      </c>
      <c r="C12560">
        <v>20</v>
      </c>
      <c r="D12560">
        <v>854</v>
      </c>
      <c r="FG12560">
        <v>2</v>
      </c>
      <c r="FH12560" t="s">
        <v>4634</v>
      </c>
      <c r="FI12560" s="4">
        <v>44388.115219907406</v>
      </c>
      <c r="FJ12560">
        <v>1</v>
      </c>
      <c r="FK12560" s="4">
        <v>44388.115289351852</v>
      </c>
      <c r="FL12560">
        <v>0</v>
      </c>
      <c r="FM12560">
        <v>0</v>
      </c>
      <c r="FN12560">
        <v>0</v>
      </c>
      <c r="FO12560">
        <v>0</v>
      </c>
      <c r="FP12560">
        <v>0</v>
      </c>
      <c r="FQ12560">
        <v>1</v>
      </c>
      <c r="FR12560">
        <v>0</v>
      </c>
      <c r="FS12560">
        <v>1</v>
      </c>
      <c r="FT12560">
        <v>1</v>
      </c>
      <c r="FU12560">
        <v>0</v>
      </c>
      <c r="FV12560">
        <v>1</v>
      </c>
      <c r="FW12560">
        <v>1</v>
      </c>
      <c r="FX12560">
        <v>0</v>
      </c>
      <c r="FY12560">
        <v>0</v>
      </c>
      <c r="FZ12560">
        <v>0</v>
      </c>
      <c r="GA12560">
        <v>0</v>
      </c>
      <c r="GB12560">
        <v>0</v>
      </c>
      <c r="GC12560">
        <v>0</v>
      </c>
      <c r="GD12560">
        <v>0</v>
      </c>
      <c r="GE12560">
        <v>0</v>
      </c>
      <c r="GF12560">
        <f>SUM(FL12560:GE12560)</f>
        <v>5</v>
      </c>
      <c r="GG12560" s="4">
        <v>44388.11550925926</v>
      </c>
      <c r="GH12560" t="s">
        <v>4635</v>
      </c>
      <c r="GI12560" t="s">
        <v>232</v>
      </c>
      <c r="GJ12560" s="4">
        <v>44388.116585648146</v>
      </c>
      <c r="GK12560">
        <v>1</v>
      </c>
      <c r="GL12560" t="s">
        <v>293</v>
      </c>
      <c r="GM12560">
        <v>1</v>
      </c>
      <c r="GN12560" t="s">
        <v>287</v>
      </c>
      <c r="GO12560">
        <v>1</v>
      </c>
      <c r="GP12560" t="s">
        <v>1088</v>
      </c>
      <c r="GQ12560">
        <v>1</v>
      </c>
      <c r="GR12560" t="s">
        <v>688</v>
      </c>
      <c r="GS12560" s="4">
        <v>44388.117349537039</v>
      </c>
      <c r="GT12560" t="s">
        <v>250</v>
      </c>
      <c r="GU12560" s="4">
        <v>44388.117442129631</v>
      </c>
    </row>
    <row r="12561" spans="1:148" x14ac:dyDescent="0.25">
      <c r="A12561" t="s">
        <v>203</v>
      </c>
      <c r="B12561" t="s">
        <v>204</v>
      </c>
      <c r="C12561">
        <v>2</v>
      </c>
      <c r="D12561">
        <v>855</v>
      </c>
      <c r="E12561" s="3">
        <v>25494</v>
      </c>
      <c r="F12561" s="4">
        <v>44388.168402777781</v>
      </c>
      <c r="G12561" s="5">
        <f>(F12561-E12561)/365</f>
        <v>51.764844939117211</v>
      </c>
      <c r="H12561">
        <v>2</v>
      </c>
      <c r="I12561" s="4">
        <v>44388.168437499997</v>
      </c>
      <c r="J12561">
        <v>190</v>
      </c>
      <c r="K12561" s="4">
        <v>44388.168587962966</v>
      </c>
      <c r="L12561">
        <v>22</v>
      </c>
      <c r="N12561" s="4">
        <v>44388.168969907405</v>
      </c>
      <c r="O12561">
        <v>0</v>
      </c>
      <c r="P12561">
        <v>0</v>
      </c>
      <c r="Q12561">
        <v>1</v>
      </c>
      <c r="R12561">
        <v>0</v>
      </c>
      <c r="S12561">
        <v>0</v>
      </c>
      <c r="T12561">
        <v>0</v>
      </c>
      <c r="U12561">
        <v>1</v>
      </c>
      <c r="V12561">
        <v>0</v>
      </c>
      <c r="W12561">
        <v>0</v>
      </c>
      <c r="X12561">
        <v>0</v>
      </c>
      <c r="Z12561" s="4">
        <v>44388.169594907406</v>
      </c>
      <c r="AA12561">
        <v>1</v>
      </c>
      <c r="AB12561" s="4">
        <v>44388.169664351852</v>
      </c>
      <c r="AG12561" s="15">
        <v>1</v>
      </c>
      <c r="AH12561" s="16" t="str">
        <f>IF(AG12561&lt;3, "Y", "N")</f>
        <v>Y</v>
      </c>
    </row>
    <row r="12562" spans="1:148" x14ac:dyDescent="0.25">
      <c r="A12562" t="s">
        <v>203</v>
      </c>
      <c r="B12562" t="s">
        <v>205</v>
      </c>
      <c r="C12562">
        <v>3</v>
      </c>
      <c r="D12562">
        <v>855</v>
      </c>
      <c r="AE12562" s="3">
        <v>44085</v>
      </c>
      <c r="AF12562" s="4">
        <v>44388.170127314814</v>
      </c>
      <c r="AG12562" s="15">
        <v>1</v>
      </c>
      <c r="AH12562" s="16" t="str">
        <f>IF(AG12562&lt;3, "Y", "N")</f>
        <v>Y</v>
      </c>
      <c r="AI12562" s="4">
        <v>44388.170254629629</v>
      </c>
      <c r="AJ12562">
        <v>2</v>
      </c>
      <c r="AK12562" s="4">
        <v>44388.170451388891</v>
      </c>
      <c r="AL12562">
        <v>1</v>
      </c>
      <c r="AM12562">
        <v>0</v>
      </c>
      <c r="AN12562">
        <v>0</v>
      </c>
      <c r="AO12562">
        <v>0</v>
      </c>
      <c r="AP12562">
        <v>0</v>
      </c>
      <c r="AQ12562">
        <v>0</v>
      </c>
      <c r="AR12562" s="4">
        <v>44388.170601851853</v>
      </c>
      <c r="AS12562">
        <v>4</v>
      </c>
      <c r="AT12562" s="4">
        <v>44388.170810185184</v>
      </c>
    </row>
    <row r="12563" spans="1:148" x14ac:dyDescent="0.25">
      <c r="A12563" t="s">
        <v>203</v>
      </c>
      <c r="B12563" t="s">
        <v>206</v>
      </c>
      <c r="C12563">
        <v>4</v>
      </c>
      <c r="D12563">
        <v>855</v>
      </c>
      <c r="AG12563" s="15">
        <v>1</v>
      </c>
      <c r="AH12563" s="16" t="str">
        <f>IF(AG12563&lt;3, "Y", "N")</f>
        <v>Y</v>
      </c>
      <c r="AU12563" s="3">
        <v>44162</v>
      </c>
      <c r="AV12563" s="4">
        <v>44388.171203703707</v>
      </c>
      <c r="AW12563">
        <v>2</v>
      </c>
      <c r="AX12563" s="4">
        <v>44388.171365740738</v>
      </c>
      <c r="AY12563">
        <v>2</v>
      </c>
      <c r="AZ12563" s="4">
        <v>44388.171678240738</v>
      </c>
    </row>
    <row r="12564" spans="1:148" x14ac:dyDescent="0.25">
      <c r="A12564" t="s">
        <v>203</v>
      </c>
      <c r="B12564" t="s">
        <v>207</v>
      </c>
      <c r="C12564">
        <v>5</v>
      </c>
      <c r="D12564">
        <v>855</v>
      </c>
      <c r="AG12564" s="15">
        <v>1</v>
      </c>
      <c r="AH12564" s="16" t="str">
        <f>IF(AG12564&lt;3, "Y", "N")</f>
        <v>Y</v>
      </c>
      <c r="BA12564">
        <v>1</v>
      </c>
      <c r="BB12564" s="4">
        <v>44388.171840277777</v>
      </c>
      <c r="BC12564">
        <v>2</v>
      </c>
      <c r="BD12564" s="4">
        <v>44388.171932870369</v>
      </c>
      <c r="BE12564">
        <v>1</v>
      </c>
      <c r="BF12564" s="4">
        <v>44388.172060185185</v>
      </c>
      <c r="BG12564">
        <v>2</v>
      </c>
      <c r="BH12564" s="4">
        <v>44388.172303240739</v>
      </c>
      <c r="BI12564">
        <v>2</v>
      </c>
      <c r="BJ12564" s="4">
        <v>44388.172384259262</v>
      </c>
      <c r="BK12564">
        <v>2</v>
      </c>
      <c r="BL12564" s="4">
        <v>44388.172442129631</v>
      </c>
    </row>
    <row r="12565" spans="1:148" x14ac:dyDescent="0.25">
      <c r="A12565" t="s">
        <v>203</v>
      </c>
      <c r="B12565" t="s">
        <v>208</v>
      </c>
      <c r="C12565">
        <v>6</v>
      </c>
      <c r="D12565">
        <v>855</v>
      </c>
      <c r="BM12565">
        <v>2</v>
      </c>
      <c r="BN12565" t="s">
        <v>4636</v>
      </c>
      <c r="BO12565" s="4">
        <v>44388.179236111115</v>
      </c>
      <c r="BP12565">
        <v>4</v>
      </c>
      <c r="BQ12565" s="4">
        <v>44388.179305555554</v>
      </c>
      <c r="BR12565">
        <v>3</v>
      </c>
      <c r="BS12565" s="4">
        <v>44388.179340277777</v>
      </c>
    </row>
    <row r="12566" spans="1:148" x14ac:dyDescent="0.25">
      <c r="A12566" t="s">
        <v>203</v>
      </c>
      <c r="B12566" t="s">
        <v>210</v>
      </c>
      <c r="C12566">
        <v>7</v>
      </c>
      <c r="D12566">
        <v>855</v>
      </c>
      <c r="BT12566">
        <v>2</v>
      </c>
      <c r="BU12566" t="s">
        <v>4637</v>
      </c>
      <c r="BV12566" s="4">
        <v>44388.179826388892</v>
      </c>
      <c r="BW12566">
        <v>4</v>
      </c>
      <c r="BX12566" s="4">
        <v>44388.179942129631</v>
      </c>
      <c r="BY12566">
        <v>3</v>
      </c>
      <c r="BZ12566" s="4">
        <v>44388.179988425924</v>
      </c>
    </row>
    <row r="12567" spans="1:148" x14ac:dyDescent="0.25">
      <c r="A12567" t="s">
        <v>203</v>
      </c>
      <c r="B12567" t="s">
        <v>212</v>
      </c>
      <c r="C12567">
        <v>8</v>
      </c>
      <c r="D12567">
        <v>855</v>
      </c>
      <c r="CA12567">
        <v>2</v>
      </c>
      <c r="CB12567" t="s">
        <v>4638</v>
      </c>
      <c r="CC12567" s="4">
        <v>44388.17460648148</v>
      </c>
      <c r="CD12567">
        <v>3</v>
      </c>
      <c r="CE12567" s="4">
        <v>44388.174780092595</v>
      </c>
      <c r="CF12567">
        <v>3</v>
      </c>
      <c r="CG12567" s="4">
        <v>44388.174884259257</v>
      </c>
    </row>
    <row r="12568" spans="1:148" x14ac:dyDescent="0.25">
      <c r="A12568" t="s">
        <v>203</v>
      </c>
      <c r="B12568" t="s">
        <v>213</v>
      </c>
      <c r="C12568">
        <v>9</v>
      </c>
      <c r="D12568">
        <v>855</v>
      </c>
      <c r="CH12568">
        <v>2</v>
      </c>
      <c r="CI12568" t="s">
        <v>3269</v>
      </c>
      <c r="CJ12568" s="4">
        <v>44388.173761574071</v>
      </c>
      <c r="CK12568">
        <v>3</v>
      </c>
      <c r="CL12568" s="4">
        <v>44388.173946759256</v>
      </c>
      <c r="CM12568">
        <v>3</v>
      </c>
      <c r="CN12568" s="4">
        <v>44388.174050925925</v>
      </c>
    </row>
    <row r="12569" spans="1:148" x14ac:dyDescent="0.25">
      <c r="A12569" t="s">
        <v>203</v>
      </c>
      <c r="B12569" t="s">
        <v>214</v>
      </c>
      <c r="C12569">
        <v>10</v>
      </c>
      <c r="D12569">
        <v>855</v>
      </c>
      <c r="CO12569">
        <v>2</v>
      </c>
      <c r="CP12569" t="s">
        <v>4639</v>
      </c>
      <c r="CQ12569" s="4">
        <v>44388.178726851853</v>
      </c>
      <c r="CR12569">
        <v>3</v>
      </c>
      <c r="CS12569" s="4">
        <v>44388.178807870368</v>
      </c>
      <c r="CT12569">
        <v>3</v>
      </c>
      <c r="CU12569" s="4">
        <v>44388.178854166668</v>
      </c>
    </row>
    <row r="12570" spans="1:148" x14ac:dyDescent="0.25">
      <c r="A12570" t="s">
        <v>203</v>
      </c>
      <c r="B12570" t="s">
        <v>216</v>
      </c>
      <c r="C12570">
        <v>11</v>
      </c>
      <c r="D12570">
        <v>855</v>
      </c>
      <c r="CV12570">
        <v>2</v>
      </c>
      <c r="CW12570" t="s">
        <v>1428</v>
      </c>
      <c r="CX12570" s="4">
        <v>44388.178136574075</v>
      </c>
      <c r="CY12570">
        <v>3</v>
      </c>
      <c r="CZ12570" s="4">
        <v>44388.178240740737</v>
      </c>
      <c r="DA12570">
        <v>3</v>
      </c>
      <c r="DB12570" s="4">
        <v>44388.178287037037</v>
      </c>
    </row>
    <row r="12571" spans="1:148" x14ac:dyDescent="0.25">
      <c r="A12571" t="s">
        <v>203</v>
      </c>
      <c r="B12571" t="s">
        <v>217</v>
      </c>
      <c r="C12571">
        <v>12</v>
      </c>
      <c r="D12571">
        <v>855</v>
      </c>
      <c r="DC12571">
        <v>1</v>
      </c>
      <c r="DE12571" s="4">
        <v>44388.178356481483</v>
      </c>
      <c r="DF12571">
        <v>2</v>
      </c>
      <c r="DG12571" s="4">
        <v>44388.178425925929</v>
      </c>
      <c r="DH12571">
        <v>3</v>
      </c>
      <c r="DI12571" s="4">
        <v>44388.178495370368</v>
      </c>
    </row>
    <row r="12572" spans="1:148" x14ac:dyDescent="0.25">
      <c r="A12572" t="s">
        <v>203</v>
      </c>
      <c r="B12572" t="s">
        <v>218</v>
      </c>
      <c r="C12572">
        <v>13</v>
      </c>
      <c r="D12572">
        <v>855</v>
      </c>
      <c r="DJ12572">
        <v>2</v>
      </c>
      <c r="DK12572" t="s">
        <v>3232</v>
      </c>
      <c r="DL12572" s="4">
        <v>44388.175393518519</v>
      </c>
      <c r="DM12572">
        <v>3</v>
      </c>
      <c r="DN12572" s="4">
        <v>44388.175509259258</v>
      </c>
      <c r="DO12572">
        <v>3</v>
      </c>
      <c r="DP12572" s="4">
        <v>44388.17559027778</v>
      </c>
    </row>
    <row r="12573" spans="1:148" x14ac:dyDescent="0.25">
      <c r="A12573" t="s">
        <v>203</v>
      </c>
      <c r="B12573" t="s">
        <v>219</v>
      </c>
      <c r="C12573">
        <v>14</v>
      </c>
      <c r="D12573">
        <v>855</v>
      </c>
      <c r="DQ12573">
        <v>1</v>
      </c>
      <c r="DS12573" s="4">
        <v>44388.173182870371</v>
      </c>
      <c r="DT12573">
        <v>2</v>
      </c>
      <c r="DU12573" s="4">
        <v>44388.173333333332</v>
      </c>
      <c r="DV12573" t="s">
        <v>271</v>
      </c>
      <c r="DW12573" s="4">
        <v>44388.173506944448</v>
      </c>
    </row>
    <row r="12574" spans="1:148" x14ac:dyDescent="0.25">
      <c r="A12574" t="s">
        <v>203</v>
      </c>
      <c r="B12574" t="s">
        <v>220</v>
      </c>
      <c r="C12574">
        <v>15</v>
      </c>
      <c r="D12574">
        <v>855</v>
      </c>
      <c r="DX12574">
        <v>2</v>
      </c>
      <c r="DY12574" t="s">
        <v>4640</v>
      </c>
      <c r="DZ12574" s="4">
        <v>44388.175995370373</v>
      </c>
      <c r="EA12574">
        <v>4</v>
      </c>
      <c r="EB12574" s="4">
        <v>44388.176122685189</v>
      </c>
      <c r="EC12574">
        <v>3</v>
      </c>
      <c r="ED12574" s="4">
        <v>44388.176203703704</v>
      </c>
    </row>
    <row r="12575" spans="1:148" x14ac:dyDescent="0.25">
      <c r="A12575" t="s">
        <v>203</v>
      </c>
      <c r="B12575" t="s">
        <v>222</v>
      </c>
      <c r="C12575">
        <v>16</v>
      </c>
      <c r="D12575">
        <v>855</v>
      </c>
      <c r="EE12575">
        <v>2</v>
      </c>
      <c r="EF12575" t="s">
        <v>4641</v>
      </c>
      <c r="EG12575" s="4">
        <v>44388.179513888892</v>
      </c>
      <c r="EH12575">
        <v>4</v>
      </c>
      <c r="EI12575" s="4">
        <v>44388.179571759261</v>
      </c>
      <c r="EJ12575">
        <v>3</v>
      </c>
      <c r="EK12575" s="4">
        <v>44388.179606481484</v>
      </c>
    </row>
    <row r="12576" spans="1:148" x14ac:dyDescent="0.25">
      <c r="A12576" t="s">
        <v>203</v>
      </c>
      <c r="B12576" t="s">
        <v>224</v>
      </c>
      <c r="C12576">
        <v>17</v>
      </c>
      <c r="D12576">
        <v>855</v>
      </c>
      <c r="EL12576">
        <v>2</v>
      </c>
      <c r="EM12576" t="s">
        <v>4642</v>
      </c>
      <c r="EN12576" s="4">
        <v>44388.177743055552</v>
      </c>
      <c r="EO12576">
        <v>4</v>
      </c>
      <c r="EP12576" s="4">
        <v>44388.177893518521</v>
      </c>
      <c r="EQ12576">
        <v>3</v>
      </c>
      <c r="ER12576" s="4">
        <v>44388.177951388891</v>
      </c>
    </row>
    <row r="12577" spans="1:203" x14ac:dyDescent="0.25">
      <c r="A12577" t="s">
        <v>203</v>
      </c>
      <c r="B12577" t="s">
        <v>226</v>
      </c>
      <c r="C12577">
        <v>18</v>
      </c>
      <c r="D12577">
        <v>855</v>
      </c>
      <c r="ES12577">
        <v>2</v>
      </c>
      <c r="ET12577" t="s">
        <v>2269</v>
      </c>
      <c r="EU12577" s="4">
        <v>44388.176701388889</v>
      </c>
      <c r="EV12577">
        <v>3</v>
      </c>
      <c r="EW12577" s="4">
        <v>44388.176828703705</v>
      </c>
      <c r="EX12577">
        <v>3</v>
      </c>
      <c r="EY12577" s="4">
        <v>44388.176874999997</v>
      </c>
    </row>
    <row r="12578" spans="1:203" x14ac:dyDescent="0.25">
      <c r="A12578" t="s">
        <v>203</v>
      </c>
      <c r="B12578" t="s">
        <v>228</v>
      </c>
      <c r="C12578">
        <v>19</v>
      </c>
      <c r="D12578">
        <v>855</v>
      </c>
      <c r="EZ12578">
        <v>2</v>
      </c>
      <c r="FA12578" t="s">
        <v>4643</v>
      </c>
      <c r="FB12578" s="4">
        <v>44388.177199074074</v>
      </c>
      <c r="FC12578">
        <v>3</v>
      </c>
      <c r="FD12578" s="4">
        <v>44388.177303240744</v>
      </c>
      <c r="FE12578">
        <v>3</v>
      </c>
      <c r="FF12578" s="4">
        <v>44388.177372685182</v>
      </c>
    </row>
    <row r="12579" spans="1:203" x14ac:dyDescent="0.25">
      <c r="A12579" t="s">
        <v>203</v>
      </c>
      <c r="B12579" t="s">
        <v>230</v>
      </c>
      <c r="C12579">
        <v>20</v>
      </c>
      <c r="D12579">
        <v>855</v>
      </c>
      <c r="FG12579">
        <v>3</v>
      </c>
      <c r="FI12579" s="4">
        <v>44388.180104166669</v>
      </c>
      <c r="FL12579">
        <v>1</v>
      </c>
      <c r="FM12579">
        <v>0</v>
      </c>
      <c r="FN12579">
        <v>1</v>
      </c>
      <c r="FO12579">
        <v>1</v>
      </c>
      <c r="FP12579">
        <v>1</v>
      </c>
      <c r="FQ12579">
        <v>1</v>
      </c>
      <c r="FR12579">
        <v>0</v>
      </c>
      <c r="FS12579">
        <v>1</v>
      </c>
      <c r="FT12579">
        <v>1</v>
      </c>
      <c r="FU12579">
        <v>1</v>
      </c>
      <c r="FV12579">
        <v>1</v>
      </c>
      <c r="FW12579">
        <v>1</v>
      </c>
      <c r="FX12579">
        <v>1</v>
      </c>
      <c r="FY12579">
        <v>0</v>
      </c>
      <c r="FZ12579">
        <v>0</v>
      </c>
      <c r="GA12579">
        <v>0</v>
      </c>
      <c r="GB12579">
        <v>1</v>
      </c>
      <c r="GC12579">
        <v>1</v>
      </c>
      <c r="GD12579">
        <v>1</v>
      </c>
      <c r="GE12579">
        <v>1</v>
      </c>
      <c r="GF12579">
        <f>SUM(FL12579:GE12579)</f>
        <v>15</v>
      </c>
      <c r="GG12579" s="4">
        <v>44388.180555555555</v>
      </c>
      <c r="GH12579" t="s">
        <v>4644</v>
      </c>
      <c r="GI12579" t="s">
        <v>232</v>
      </c>
      <c r="GJ12579" s="4">
        <v>44388.183483796296</v>
      </c>
      <c r="GK12579">
        <v>0</v>
      </c>
      <c r="GM12579">
        <v>0</v>
      </c>
      <c r="GO12579">
        <v>0</v>
      </c>
      <c r="GQ12579">
        <v>0</v>
      </c>
      <c r="GT12579" t="s">
        <v>250</v>
      </c>
      <c r="GU12579" s="4">
        <v>44388.183958333335</v>
      </c>
    </row>
    <row r="12580" spans="1:203" x14ac:dyDescent="0.25">
      <c r="A12580" t="s">
        <v>203</v>
      </c>
      <c r="B12580" t="s">
        <v>204</v>
      </c>
      <c r="C12580">
        <v>2</v>
      </c>
      <c r="D12580">
        <v>856</v>
      </c>
      <c r="E12580" s="3">
        <v>29492</v>
      </c>
      <c r="F12580" s="4">
        <v>44388.188796296294</v>
      </c>
      <c r="G12580" s="5">
        <f>(F12580-E12580)/365</f>
        <v>40.811476154236423</v>
      </c>
      <c r="H12580">
        <v>2</v>
      </c>
      <c r="I12580" s="4">
        <v>44388.188842592594</v>
      </c>
      <c r="J12580">
        <v>190</v>
      </c>
      <c r="K12580" s="4">
        <v>44388.189363425925</v>
      </c>
      <c r="L12580">
        <v>22</v>
      </c>
      <c r="N12580" s="4">
        <v>44388.189780092594</v>
      </c>
      <c r="O12580">
        <v>0</v>
      </c>
      <c r="P12580">
        <v>0</v>
      </c>
      <c r="Q12580">
        <v>1</v>
      </c>
      <c r="R12580">
        <v>0</v>
      </c>
      <c r="S12580">
        <v>1</v>
      </c>
      <c r="T12580">
        <v>0</v>
      </c>
      <c r="U12580">
        <v>1</v>
      </c>
      <c r="V12580">
        <v>0</v>
      </c>
      <c r="W12580">
        <v>0</v>
      </c>
      <c r="X12580">
        <v>0</v>
      </c>
      <c r="Z12580" s="4">
        <v>44388.190162037034</v>
      </c>
      <c r="AA12580">
        <v>3</v>
      </c>
      <c r="AB12580" s="4">
        <v>44388.19021990741</v>
      </c>
      <c r="AC12580">
        <v>11</v>
      </c>
      <c r="AD12580" s="4">
        <v>44388.190335648149</v>
      </c>
      <c r="AG12580" s="15">
        <v>1</v>
      </c>
      <c r="AH12580" s="16" t="str">
        <f>IF(AG12580&lt;3, "Y", "N")</f>
        <v>Y</v>
      </c>
    </row>
    <row r="12581" spans="1:203" x14ac:dyDescent="0.25">
      <c r="A12581" t="s">
        <v>203</v>
      </c>
      <c r="B12581" t="s">
        <v>205</v>
      </c>
      <c r="C12581">
        <v>3</v>
      </c>
      <c r="D12581">
        <v>856</v>
      </c>
      <c r="AE12581" s="3">
        <v>44211</v>
      </c>
      <c r="AF12581" s="4">
        <v>44388.190648148149</v>
      </c>
      <c r="AG12581" s="15">
        <v>1</v>
      </c>
      <c r="AH12581" s="16" t="str">
        <f>IF(AG12581&lt;3, "Y", "N")</f>
        <v>Y</v>
      </c>
      <c r="AI12581" s="4">
        <v>44388.190740740742</v>
      </c>
      <c r="AJ12581">
        <v>2</v>
      </c>
      <c r="AK12581" s="4">
        <v>44388.19091435185</v>
      </c>
      <c r="AL12581">
        <v>1</v>
      </c>
      <c r="AM12581">
        <v>0</v>
      </c>
      <c r="AN12581">
        <v>0</v>
      </c>
      <c r="AO12581">
        <v>0</v>
      </c>
      <c r="AP12581">
        <v>0</v>
      </c>
      <c r="AQ12581">
        <v>0</v>
      </c>
      <c r="AR12581" s="4">
        <v>44388.191053240742</v>
      </c>
      <c r="AS12581">
        <v>4</v>
      </c>
      <c r="AT12581" s="4">
        <v>44388.191203703704</v>
      </c>
    </row>
    <row r="12582" spans="1:203" x14ac:dyDescent="0.25">
      <c r="A12582" t="s">
        <v>203</v>
      </c>
      <c r="B12582" t="s">
        <v>206</v>
      </c>
      <c r="C12582">
        <v>4</v>
      </c>
      <c r="D12582">
        <v>856</v>
      </c>
      <c r="AG12582" s="15">
        <v>1</v>
      </c>
      <c r="AH12582" s="16" t="str">
        <f>IF(AG12582&lt;3, "Y", "N")</f>
        <v>Y</v>
      </c>
      <c r="AU12582" s="3">
        <v>44317</v>
      </c>
      <c r="AV12582" s="4">
        <v>44388.191307870373</v>
      </c>
      <c r="AW12582">
        <v>2</v>
      </c>
      <c r="AX12582" s="4">
        <v>44388.191435185188</v>
      </c>
      <c r="AY12582">
        <v>2</v>
      </c>
      <c r="AZ12582" s="4">
        <v>44388.191550925927</v>
      </c>
    </row>
    <row r="12583" spans="1:203" x14ac:dyDescent="0.25">
      <c r="A12583" t="s">
        <v>203</v>
      </c>
      <c r="B12583" t="s">
        <v>207</v>
      </c>
      <c r="C12583">
        <v>5</v>
      </c>
      <c r="D12583">
        <v>856</v>
      </c>
      <c r="AG12583" s="15">
        <v>1</v>
      </c>
      <c r="AH12583" s="16" t="str">
        <f>IF(AG12583&lt;3, "Y", "N")</f>
        <v>Y</v>
      </c>
      <c r="BA12583">
        <v>1</v>
      </c>
      <c r="BB12583" s="4">
        <v>44388.191643518519</v>
      </c>
      <c r="BC12583">
        <v>1</v>
      </c>
      <c r="BD12583" s="4">
        <v>44388.191701388889</v>
      </c>
      <c r="BE12583">
        <v>1</v>
      </c>
      <c r="BF12583" s="4">
        <v>44388.191747685189</v>
      </c>
      <c r="BG12583">
        <v>2</v>
      </c>
      <c r="BH12583" s="4">
        <v>44388.191886574074</v>
      </c>
      <c r="BI12583">
        <v>2</v>
      </c>
      <c r="BJ12583" s="4">
        <v>44388.192025462966</v>
      </c>
      <c r="BK12583">
        <v>2</v>
      </c>
      <c r="BL12583" s="4">
        <v>44388.192083333335</v>
      </c>
    </row>
    <row r="12584" spans="1:203" x14ac:dyDescent="0.25">
      <c r="A12584" t="s">
        <v>203</v>
      </c>
      <c r="B12584" t="s">
        <v>208</v>
      </c>
      <c r="C12584">
        <v>6</v>
      </c>
      <c r="D12584">
        <v>856</v>
      </c>
      <c r="BM12584">
        <v>2</v>
      </c>
      <c r="BN12584" t="s">
        <v>4645</v>
      </c>
      <c r="BO12584" s="4">
        <v>44388.196655092594</v>
      </c>
      <c r="BP12584">
        <v>3</v>
      </c>
      <c r="BQ12584" s="4">
        <v>44388.196736111109</v>
      </c>
      <c r="BR12584">
        <v>3</v>
      </c>
      <c r="BS12584" s="4">
        <v>44388.196805555555</v>
      </c>
    </row>
    <row r="12585" spans="1:203" x14ac:dyDescent="0.25">
      <c r="A12585" t="s">
        <v>203</v>
      </c>
      <c r="B12585" t="s">
        <v>210</v>
      </c>
      <c r="C12585">
        <v>7</v>
      </c>
      <c r="D12585">
        <v>856</v>
      </c>
      <c r="BT12585">
        <v>2</v>
      </c>
      <c r="BU12585" t="s">
        <v>4646</v>
      </c>
      <c r="BV12585" s="4">
        <v>44388.196388888886</v>
      </c>
      <c r="BW12585">
        <v>4</v>
      </c>
      <c r="BX12585" s="4">
        <v>44388.196435185186</v>
      </c>
      <c r="BY12585">
        <v>3</v>
      </c>
      <c r="BZ12585" s="4">
        <v>44388.196493055555</v>
      </c>
    </row>
    <row r="12586" spans="1:203" x14ac:dyDescent="0.25">
      <c r="A12586" t="s">
        <v>203</v>
      </c>
      <c r="B12586" t="s">
        <v>212</v>
      </c>
      <c r="C12586">
        <v>8</v>
      </c>
      <c r="D12586">
        <v>856</v>
      </c>
      <c r="CA12586">
        <v>1</v>
      </c>
      <c r="CC12586" s="4">
        <v>44388.192337962966</v>
      </c>
      <c r="CD12586">
        <v>2</v>
      </c>
      <c r="CE12586" s="4">
        <v>44388.192499999997</v>
      </c>
      <c r="CF12586">
        <v>1</v>
      </c>
      <c r="CG12586" s="4">
        <v>44388.19258101852</v>
      </c>
    </row>
    <row r="12587" spans="1:203" x14ac:dyDescent="0.25">
      <c r="A12587" t="s">
        <v>203</v>
      </c>
      <c r="B12587" t="s">
        <v>213</v>
      </c>
      <c r="C12587">
        <v>9</v>
      </c>
      <c r="D12587">
        <v>856</v>
      </c>
      <c r="CH12587">
        <v>1</v>
      </c>
      <c r="CJ12587" s="4">
        <v>44388.193530092591</v>
      </c>
      <c r="CK12587">
        <v>2</v>
      </c>
      <c r="CL12587" s="4">
        <v>44388.19363425926</v>
      </c>
      <c r="CM12587">
        <v>2</v>
      </c>
      <c r="CN12587" s="4">
        <v>44388.193692129629</v>
      </c>
    </row>
    <row r="12588" spans="1:203" x14ac:dyDescent="0.25">
      <c r="A12588" t="s">
        <v>203</v>
      </c>
      <c r="B12588" t="s">
        <v>214</v>
      </c>
      <c r="C12588">
        <v>10</v>
      </c>
      <c r="D12588">
        <v>856</v>
      </c>
      <c r="CO12588">
        <v>2</v>
      </c>
      <c r="CP12588" t="s">
        <v>4647</v>
      </c>
      <c r="CQ12588" s="4">
        <v>44388.195243055554</v>
      </c>
      <c r="CR12588">
        <v>4</v>
      </c>
      <c r="CS12588" s="4">
        <v>44388.195277777777</v>
      </c>
      <c r="CT12588">
        <v>3</v>
      </c>
      <c r="CU12588" s="4">
        <v>44388.195324074077</v>
      </c>
    </row>
    <row r="12589" spans="1:203" x14ac:dyDescent="0.25">
      <c r="A12589" t="s">
        <v>203</v>
      </c>
      <c r="B12589" t="s">
        <v>216</v>
      </c>
      <c r="C12589">
        <v>11</v>
      </c>
      <c r="D12589">
        <v>856</v>
      </c>
      <c r="CV12589">
        <v>2</v>
      </c>
      <c r="CW12589" t="s">
        <v>287</v>
      </c>
      <c r="CX12589" s="4">
        <v>44388.194571759261</v>
      </c>
      <c r="CY12589">
        <v>3</v>
      </c>
      <c r="CZ12589" s="4">
        <v>44388.194652777776</v>
      </c>
      <c r="DA12589" t="s">
        <v>252</v>
      </c>
      <c r="DB12589" s="4">
        <v>44388.194722222222</v>
      </c>
    </row>
    <row r="12590" spans="1:203" x14ac:dyDescent="0.25">
      <c r="A12590" t="s">
        <v>203</v>
      </c>
      <c r="B12590" t="s">
        <v>217</v>
      </c>
      <c r="C12590">
        <v>12</v>
      </c>
      <c r="D12590">
        <v>856</v>
      </c>
      <c r="DC12590">
        <v>2</v>
      </c>
      <c r="DD12590" t="s">
        <v>4085</v>
      </c>
      <c r="DE12590" s="4">
        <v>44388.196030092593</v>
      </c>
      <c r="DF12590">
        <v>3</v>
      </c>
      <c r="DG12590" s="4">
        <v>44388.196111111109</v>
      </c>
      <c r="DH12590" t="s">
        <v>252</v>
      </c>
      <c r="DI12590" s="4">
        <v>44388.196192129632</v>
      </c>
    </row>
    <row r="12591" spans="1:203" x14ac:dyDescent="0.25">
      <c r="A12591" t="s">
        <v>203</v>
      </c>
      <c r="B12591" t="s">
        <v>218</v>
      </c>
      <c r="C12591">
        <v>13</v>
      </c>
      <c r="D12591">
        <v>856</v>
      </c>
      <c r="DJ12591">
        <v>2</v>
      </c>
      <c r="DK12591" t="s">
        <v>287</v>
      </c>
      <c r="DL12591" s="4">
        <v>44388.194305555553</v>
      </c>
      <c r="DM12591">
        <v>3</v>
      </c>
      <c r="DN12591" s="4">
        <v>44388.194386574076</v>
      </c>
      <c r="DO12591">
        <v>1</v>
      </c>
      <c r="DP12591" s="4">
        <v>44388.194467592592</v>
      </c>
    </row>
    <row r="12592" spans="1:203" x14ac:dyDescent="0.25">
      <c r="A12592" t="s">
        <v>203</v>
      </c>
      <c r="B12592" t="s">
        <v>219</v>
      </c>
      <c r="C12592">
        <v>14</v>
      </c>
      <c r="D12592">
        <v>856</v>
      </c>
      <c r="DQ12592">
        <v>2</v>
      </c>
      <c r="DR12592" t="s">
        <v>4648</v>
      </c>
      <c r="DS12592" s="4">
        <v>44388.192835648151</v>
      </c>
      <c r="DT12592">
        <v>4</v>
      </c>
      <c r="DU12592" s="4">
        <v>44388.19295138889</v>
      </c>
      <c r="DV12592">
        <v>3</v>
      </c>
      <c r="DW12592" s="4">
        <v>44388.193113425928</v>
      </c>
    </row>
    <row r="12593" spans="1:203" x14ac:dyDescent="0.25">
      <c r="A12593" t="s">
        <v>203</v>
      </c>
      <c r="B12593" t="s">
        <v>220</v>
      </c>
      <c r="C12593">
        <v>15</v>
      </c>
      <c r="D12593">
        <v>856</v>
      </c>
      <c r="DX12593">
        <v>2</v>
      </c>
      <c r="DY12593" t="s">
        <v>4514</v>
      </c>
      <c r="DZ12593" s="4">
        <v>44388.193310185183</v>
      </c>
      <c r="EA12593">
        <v>4</v>
      </c>
      <c r="EB12593" s="4">
        <v>44388.193344907406</v>
      </c>
      <c r="EC12593">
        <v>3</v>
      </c>
      <c r="ED12593" s="4">
        <v>44388.193437499998</v>
      </c>
    </row>
    <row r="12594" spans="1:203" x14ac:dyDescent="0.25">
      <c r="A12594" t="s">
        <v>203</v>
      </c>
      <c r="B12594" t="s">
        <v>222</v>
      </c>
      <c r="C12594">
        <v>16</v>
      </c>
      <c r="D12594">
        <v>856</v>
      </c>
      <c r="EE12594">
        <v>3</v>
      </c>
      <c r="EG12594" s="4">
        <v>44388.195868055554</v>
      </c>
    </row>
    <row r="12595" spans="1:203" x14ac:dyDescent="0.25">
      <c r="A12595" t="s">
        <v>203</v>
      </c>
      <c r="B12595" t="s">
        <v>224</v>
      </c>
      <c r="C12595">
        <v>17</v>
      </c>
      <c r="D12595">
        <v>856</v>
      </c>
      <c r="EL12595">
        <v>2</v>
      </c>
      <c r="EM12595" t="s">
        <v>4649</v>
      </c>
      <c r="EN12595" s="4">
        <v>44388.195509259262</v>
      </c>
      <c r="EO12595">
        <v>4</v>
      </c>
      <c r="EP12595" s="4">
        <v>44388.195613425924</v>
      </c>
      <c r="EQ12595">
        <v>3</v>
      </c>
      <c r="ER12595" s="4">
        <v>44388.195671296293</v>
      </c>
    </row>
    <row r="12596" spans="1:203" x14ac:dyDescent="0.25">
      <c r="A12596" t="s">
        <v>203</v>
      </c>
      <c r="B12596" t="s">
        <v>226</v>
      </c>
      <c r="C12596">
        <v>18</v>
      </c>
      <c r="D12596">
        <v>856</v>
      </c>
      <c r="ES12596">
        <v>1</v>
      </c>
      <c r="EU12596" s="4">
        <v>44388.194953703707</v>
      </c>
      <c r="EV12596">
        <v>2</v>
      </c>
      <c r="EW12596" s="4">
        <v>44388.1950462963</v>
      </c>
      <c r="EX12596">
        <v>1</v>
      </c>
      <c r="EY12596" s="4">
        <v>44388.195092592592</v>
      </c>
    </row>
    <row r="12597" spans="1:203" x14ac:dyDescent="0.25">
      <c r="A12597" t="s">
        <v>203</v>
      </c>
      <c r="B12597" t="s">
        <v>228</v>
      </c>
      <c r="C12597">
        <v>19</v>
      </c>
      <c r="D12597">
        <v>856</v>
      </c>
      <c r="EZ12597">
        <v>2</v>
      </c>
      <c r="FA12597" t="s">
        <v>4650</v>
      </c>
      <c r="FB12597" s="4">
        <v>44388.193935185183</v>
      </c>
      <c r="FC12597">
        <v>4</v>
      </c>
      <c r="FD12597" s="4">
        <v>44388.193981481483</v>
      </c>
      <c r="FE12597">
        <v>3</v>
      </c>
      <c r="FF12597" s="4">
        <v>44388.194097222222</v>
      </c>
    </row>
    <row r="12598" spans="1:203" x14ac:dyDescent="0.25">
      <c r="A12598" t="s">
        <v>203</v>
      </c>
      <c r="B12598" t="s">
        <v>230</v>
      </c>
      <c r="C12598">
        <v>20</v>
      </c>
      <c r="D12598">
        <v>856</v>
      </c>
      <c r="FG12598">
        <v>3</v>
      </c>
      <c r="FI12598" s="4">
        <v>44388.196875000001</v>
      </c>
      <c r="FL12598">
        <v>1</v>
      </c>
      <c r="FM12598">
        <v>0</v>
      </c>
      <c r="FN12598">
        <v>1</v>
      </c>
      <c r="FO12598">
        <v>1</v>
      </c>
      <c r="FP12598">
        <v>1</v>
      </c>
      <c r="FQ12598">
        <v>1</v>
      </c>
      <c r="FR12598">
        <v>1</v>
      </c>
      <c r="FS12598">
        <v>1</v>
      </c>
      <c r="FT12598">
        <v>1</v>
      </c>
      <c r="FU12598">
        <v>1</v>
      </c>
      <c r="FV12598">
        <v>1</v>
      </c>
      <c r="FW12598">
        <v>1</v>
      </c>
      <c r="FX12598">
        <v>1</v>
      </c>
      <c r="FY12598">
        <v>0</v>
      </c>
      <c r="FZ12598">
        <v>0</v>
      </c>
      <c r="GA12598">
        <v>1</v>
      </c>
      <c r="GB12598">
        <v>0</v>
      </c>
      <c r="GC12598">
        <v>1</v>
      </c>
      <c r="GD12598">
        <v>1</v>
      </c>
      <c r="GE12598">
        <v>1</v>
      </c>
      <c r="GF12598">
        <f>SUM(FL12598:GE12598)</f>
        <v>16</v>
      </c>
      <c r="GG12598" s="4">
        <v>44388.197337962964</v>
      </c>
      <c r="GH12598" t="s">
        <v>4651</v>
      </c>
      <c r="GI12598" t="s">
        <v>232</v>
      </c>
      <c r="GJ12598" s="4">
        <v>44388.198217592595</v>
      </c>
      <c r="GK12598">
        <v>1</v>
      </c>
      <c r="GL12598" t="s">
        <v>544</v>
      </c>
      <c r="GM12598">
        <v>1</v>
      </c>
      <c r="GN12598" t="s">
        <v>372</v>
      </c>
      <c r="GO12598">
        <v>1</v>
      </c>
      <c r="GP12598" t="s">
        <v>735</v>
      </c>
      <c r="GQ12598">
        <v>0</v>
      </c>
      <c r="GS12598" s="4">
        <v>44388.198935185188</v>
      </c>
      <c r="GT12598" t="s">
        <v>250</v>
      </c>
      <c r="GU12598" s="4">
        <v>44388.19903935185</v>
      </c>
    </row>
    <row r="12599" spans="1:203" x14ac:dyDescent="0.25">
      <c r="A12599" t="s">
        <v>203</v>
      </c>
      <c r="B12599" t="s">
        <v>204</v>
      </c>
      <c r="C12599">
        <v>2</v>
      </c>
      <c r="D12599">
        <v>857</v>
      </c>
      <c r="E12599" s="3">
        <v>29333</v>
      </c>
      <c r="F12599" s="4">
        <v>44388.192488425928</v>
      </c>
      <c r="G12599" s="5">
        <f>(F12599-E12599)/365</f>
        <v>41.247102708016243</v>
      </c>
      <c r="H12599">
        <v>2</v>
      </c>
      <c r="I12599" s="4">
        <v>44388.192511574074</v>
      </c>
      <c r="J12599">
        <v>190</v>
      </c>
      <c r="K12599" s="4">
        <v>44388.192650462966</v>
      </c>
      <c r="L12599">
        <v>21</v>
      </c>
      <c r="N12599" s="4">
        <v>44388.19327546296</v>
      </c>
      <c r="O12599">
        <v>0</v>
      </c>
      <c r="P12599">
        <v>0</v>
      </c>
      <c r="Q12599">
        <v>0</v>
      </c>
      <c r="R12599">
        <v>0</v>
      </c>
      <c r="S12599">
        <v>0</v>
      </c>
      <c r="T12599">
        <v>0</v>
      </c>
      <c r="U12599">
        <v>1</v>
      </c>
      <c r="V12599">
        <v>0</v>
      </c>
      <c r="W12599">
        <v>0</v>
      </c>
      <c r="X12599">
        <v>0</v>
      </c>
      <c r="Z12599" s="4">
        <v>44388.193483796298</v>
      </c>
      <c r="AA12599">
        <v>2</v>
      </c>
      <c r="AB12599" s="4">
        <v>44388.193518518521</v>
      </c>
      <c r="AG12599" s="15">
        <v>1</v>
      </c>
      <c r="AH12599" s="16" t="str">
        <f>IF(AG12599&lt;3, "Y", "N")</f>
        <v>Y</v>
      </c>
    </row>
    <row r="12600" spans="1:203" x14ac:dyDescent="0.25">
      <c r="A12600" t="s">
        <v>203</v>
      </c>
      <c r="B12600" t="s">
        <v>205</v>
      </c>
      <c r="C12600">
        <v>3</v>
      </c>
      <c r="D12600">
        <v>857</v>
      </c>
      <c r="AE12600" s="3">
        <v>44216</v>
      </c>
      <c r="AF12600" s="4">
        <v>44388.193749999999</v>
      </c>
      <c r="AG12600" s="15">
        <v>1</v>
      </c>
      <c r="AH12600" s="16" t="str">
        <f>IF(AG12600&lt;3, "Y", "N")</f>
        <v>Y</v>
      </c>
      <c r="AI12600" s="4">
        <v>44388.193865740737</v>
      </c>
      <c r="AJ12600">
        <v>1</v>
      </c>
      <c r="AK12600" s="4">
        <v>44388.19394675926</v>
      </c>
      <c r="AL12600">
        <v>1</v>
      </c>
      <c r="AM12600">
        <v>0</v>
      </c>
      <c r="AN12600">
        <v>0</v>
      </c>
      <c r="AO12600">
        <v>0</v>
      </c>
      <c r="AP12600">
        <v>0</v>
      </c>
      <c r="AQ12600">
        <v>0</v>
      </c>
      <c r="AR12600" s="4">
        <v>44388.194097222222</v>
      </c>
      <c r="AS12600">
        <v>3</v>
      </c>
      <c r="AT12600" s="4">
        <v>44388.19425925926</v>
      </c>
    </row>
    <row r="12601" spans="1:203" x14ac:dyDescent="0.25">
      <c r="A12601" t="s">
        <v>203</v>
      </c>
      <c r="B12601" t="s">
        <v>206</v>
      </c>
      <c r="C12601">
        <v>4</v>
      </c>
      <c r="D12601">
        <v>857</v>
      </c>
      <c r="AG12601" s="15">
        <v>1</v>
      </c>
      <c r="AH12601" s="16" t="str">
        <f>IF(AG12601&lt;3, "Y", "N")</f>
        <v>Y</v>
      </c>
      <c r="AU12601" s="3">
        <v>44270</v>
      </c>
      <c r="AV12601" s="4">
        <v>44388.194571759261</v>
      </c>
      <c r="AW12601">
        <v>2</v>
      </c>
      <c r="AX12601" s="4">
        <v>44388.194722222222</v>
      </c>
      <c r="AY12601">
        <v>2</v>
      </c>
      <c r="AZ12601" s="4">
        <v>44388.1950462963</v>
      </c>
    </row>
    <row r="12602" spans="1:203" x14ac:dyDescent="0.25">
      <c r="A12602" t="s">
        <v>203</v>
      </c>
      <c r="B12602" t="s">
        <v>207</v>
      </c>
      <c r="C12602">
        <v>5</v>
      </c>
      <c r="D12602">
        <v>857</v>
      </c>
      <c r="AG12602" s="15">
        <v>1</v>
      </c>
      <c r="AH12602" s="16" t="str">
        <f>IF(AG12602&lt;3, "Y", "N")</f>
        <v>Y</v>
      </c>
      <c r="BA12602">
        <v>1</v>
      </c>
      <c r="BB12602" s="4">
        <v>44388.195104166669</v>
      </c>
      <c r="BC12602">
        <v>1</v>
      </c>
      <c r="BD12602" s="4">
        <v>44388.195138888892</v>
      </c>
      <c r="BE12602">
        <v>1</v>
      </c>
      <c r="BF12602" s="4">
        <v>44388.195173611108</v>
      </c>
      <c r="BG12602">
        <v>2</v>
      </c>
      <c r="BH12602" s="4">
        <v>44388.195277777777</v>
      </c>
      <c r="BI12602">
        <v>2</v>
      </c>
      <c r="BJ12602" s="4">
        <v>44388.195324074077</v>
      </c>
      <c r="BK12602">
        <v>2</v>
      </c>
      <c r="BL12602" s="4">
        <v>44388.1953587963</v>
      </c>
    </row>
    <row r="12603" spans="1:203" x14ac:dyDescent="0.25">
      <c r="A12603" t="s">
        <v>203</v>
      </c>
      <c r="B12603" t="s">
        <v>208</v>
      </c>
      <c r="C12603">
        <v>6</v>
      </c>
      <c r="D12603">
        <v>857</v>
      </c>
      <c r="BM12603">
        <v>2</v>
      </c>
      <c r="BN12603" t="s">
        <v>4652</v>
      </c>
      <c r="BO12603" s="4">
        <v>44388.200949074075</v>
      </c>
      <c r="BP12603">
        <v>3</v>
      </c>
      <c r="BQ12603" s="4">
        <v>44388.200983796298</v>
      </c>
      <c r="BR12603" t="s">
        <v>252</v>
      </c>
      <c r="BS12603" s="4">
        <v>44388.20107638889</v>
      </c>
    </row>
    <row r="12604" spans="1:203" x14ac:dyDescent="0.25">
      <c r="A12604" t="s">
        <v>203</v>
      </c>
      <c r="B12604" t="s">
        <v>210</v>
      </c>
      <c r="C12604">
        <v>7</v>
      </c>
      <c r="D12604">
        <v>857</v>
      </c>
      <c r="BT12604">
        <v>2</v>
      </c>
      <c r="BU12604" t="s">
        <v>4653</v>
      </c>
      <c r="BV12604" s="4">
        <v>44388.199803240743</v>
      </c>
      <c r="BW12604">
        <v>3</v>
      </c>
      <c r="BX12604" s="4">
        <v>44388.199884259258</v>
      </c>
      <c r="BY12604" t="s">
        <v>252</v>
      </c>
      <c r="BZ12604" s="4">
        <v>44388.199942129628</v>
      </c>
    </row>
    <row r="12605" spans="1:203" x14ac:dyDescent="0.25">
      <c r="A12605" t="s">
        <v>203</v>
      </c>
      <c r="B12605" t="s">
        <v>212</v>
      </c>
      <c r="C12605">
        <v>8</v>
      </c>
      <c r="D12605">
        <v>857</v>
      </c>
      <c r="CA12605">
        <v>1</v>
      </c>
      <c r="CC12605" s="4">
        <v>44388.196122685185</v>
      </c>
      <c r="CD12605">
        <v>2</v>
      </c>
      <c r="CE12605" s="4">
        <v>44388.196250000001</v>
      </c>
      <c r="CF12605">
        <v>1</v>
      </c>
      <c r="CG12605" s="4">
        <v>44388.196296296293</v>
      </c>
    </row>
    <row r="12606" spans="1:203" x14ac:dyDescent="0.25">
      <c r="A12606" t="s">
        <v>203</v>
      </c>
      <c r="B12606" t="s">
        <v>213</v>
      </c>
      <c r="C12606">
        <v>9</v>
      </c>
      <c r="D12606">
        <v>857</v>
      </c>
      <c r="CH12606">
        <v>2</v>
      </c>
      <c r="CI12606" t="s">
        <v>2817</v>
      </c>
      <c r="CJ12606" s="4">
        <v>44388.197187500002</v>
      </c>
      <c r="CK12606">
        <v>3</v>
      </c>
      <c r="CL12606" s="4">
        <v>44388.197233796294</v>
      </c>
      <c r="CM12606">
        <v>1</v>
      </c>
      <c r="CN12606" s="4">
        <v>44388.197268518517</v>
      </c>
    </row>
    <row r="12607" spans="1:203" x14ac:dyDescent="0.25">
      <c r="A12607" t="s">
        <v>203</v>
      </c>
      <c r="B12607" t="s">
        <v>214</v>
      </c>
      <c r="C12607">
        <v>10</v>
      </c>
      <c r="D12607">
        <v>857</v>
      </c>
      <c r="CO12607">
        <v>2</v>
      </c>
      <c r="CP12607" t="s">
        <v>4654</v>
      </c>
      <c r="CQ12607" s="4">
        <v>44388.197592592594</v>
      </c>
      <c r="CR12607">
        <v>3</v>
      </c>
      <c r="CS12607" s="4">
        <v>44388.197650462964</v>
      </c>
      <c r="CT12607">
        <v>1</v>
      </c>
      <c r="CU12607" s="4">
        <v>44388.19767361111</v>
      </c>
    </row>
    <row r="12608" spans="1:203" x14ac:dyDescent="0.25">
      <c r="A12608" t="s">
        <v>203</v>
      </c>
      <c r="B12608" t="s">
        <v>216</v>
      </c>
      <c r="C12608">
        <v>11</v>
      </c>
      <c r="D12608">
        <v>857</v>
      </c>
      <c r="CV12608">
        <v>3</v>
      </c>
      <c r="CX12608" s="4">
        <v>44388.196979166663</v>
      </c>
    </row>
    <row r="12609" spans="1:203" x14ac:dyDescent="0.25">
      <c r="A12609" t="s">
        <v>203</v>
      </c>
      <c r="B12609" t="s">
        <v>217</v>
      </c>
      <c r="C12609">
        <v>12</v>
      </c>
      <c r="D12609">
        <v>857</v>
      </c>
      <c r="DC12609">
        <v>3</v>
      </c>
      <c r="DE12609" s="4">
        <v>44388.201145833336</v>
      </c>
    </row>
    <row r="12610" spans="1:203" x14ac:dyDescent="0.25">
      <c r="A12610" t="s">
        <v>203</v>
      </c>
      <c r="B12610" t="s">
        <v>218</v>
      </c>
      <c r="C12610">
        <v>13</v>
      </c>
      <c r="D12610">
        <v>857</v>
      </c>
      <c r="DJ12610">
        <v>2</v>
      </c>
      <c r="DK12610" t="s">
        <v>4655</v>
      </c>
      <c r="DL12610" s="4">
        <v>44388.197939814818</v>
      </c>
      <c r="DM12610">
        <v>3</v>
      </c>
      <c r="DN12610" s="4">
        <v>44388.198009259257</v>
      </c>
      <c r="DO12610">
        <v>1</v>
      </c>
      <c r="DP12610" s="4">
        <v>44388.19804398148</v>
      </c>
    </row>
    <row r="12611" spans="1:203" x14ac:dyDescent="0.25">
      <c r="A12611" t="s">
        <v>203</v>
      </c>
      <c r="B12611" t="s">
        <v>219</v>
      </c>
      <c r="C12611">
        <v>14</v>
      </c>
      <c r="D12611">
        <v>857</v>
      </c>
      <c r="DQ12611">
        <v>3</v>
      </c>
      <c r="DS12611" s="4">
        <v>44388.196944444448</v>
      </c>
    </row>
    <row r="12612" spans="1:203" x14ac:dyDescent="0.25">
      <c r="A12612" t="s">
        <v>203</v>
      </c>
      <c r="B12612" t="s">
        <v>220</v>
      </c>
      <c r="C12612">
        <v>15</v>
      </c>
      <c r="D12612">
        <v>857</v>
      </c>
      <c r="DX12612">
        <v>2</v>
      </c>
      <c r="DY12612" t="s">
        <v>4656</v>
      </c>
      <c r="DZ12612" s="4">
        <v>44388.195706018516</v>
      </c>
      <c r="EA12612">
        <v>3</v>
      </c>
      <c r="EB12612" s="4">
        <v>44388.195787037039</v>
      </c>
      <c r="EC12612">
        <v>1</v>
      </c>
      <c r="ED12612" s="4">
        <v>44388.195972222224</v>
      </c>
    </row>
    <row r="12613" spans="1:203" x14ac:dyDescent="0.25">
      <c r="A12613" t="s">
        <v>203</v>
      </c>
      <c r="B12613" t="s">
        <v>222</v>
      </c>
      <c r="C12613">
        <v>16</v>
      </c>
      <c r="D12613">
        <v>857</v>
      </c>
      <c r="EE12613">
        <v>2</v>
      </c>
      <c r="EF12613" t="s">
        <v>4657</v>
      </c>
      <c r="EG12613" s="4">
        <v>44388.198877314811</v>
      </c>
      <c r="EH12613">
        <v>3</v>
      </c>
      <c r="EI12613" s="4">
        <v>44388.198993055557</v>
      </c>
      <c r="EJ12613">
        <v>1</v>
      </c>
      <c r="EK12613" s="4">
        <v>44388.199016203704</v>
      </c>
    </row>
    <row r="12614" spans="1:203" x14ac:dyDescent="0.25">
      <c r="A12614" t="s">
        <v>203</v>
      </c>
      <c r="B12614" t="s">
        <v>224</v>
      </c>
      <c r="C12614">
        <v>17</v>
      </c>
      <c r="D12614">
        <v>857</v>
      </c>
      <c r="EL12614">
        <v>2</v>
      </c>
      <c r="EM12614" t="s">
        <v>4658</v>
      </c>
      <c r="EN12614" s="4">
        <v>44388.20034722222</v>
      </c>
      <c r="EO12614">
        <v>3</v>
      </c>
      <c r="EP12614" s="4">
        <v>44388.200567129628</v>
      </c>
      <c r="EQ12614" t="s">
        <v>271</v>
      </c>
      <c r="ER12614" s="4">
        <v>44388.200613425928</v>
      </c>
    </row>
    <row r="12615" spans="1:203" x14ac:dyDescent="0.25">
      <c r="A12615" t="s">
        <v>203</v>
      </c>
      <c r="B12615" t="s">
        <v>226</v>
      </c>
      <c r="C12615">
        <v>18</v>
      </c>
      <c r="D12615">
        <v>857</v>
      </c>
      <c r="ES12615">
        <v>2</v>
      </c>
      <c r="ET12615" t="s">
        <v>4659</v>
      </c>
      <c r="EU12615" s="4">
        <v>44388.199490740742</v>
      </c>
      <c r="EV12615">
        <v>3</v>
      </c>
      <c r="EW12615" s="4">
        <v>44388.199525462966</v>
      </c>
      <c r="EX12615">
        <v>1</v>
      </c>
      <c r="EY12615" s="4">
        <v>44388.199560185189</v>
      </c>
    </row>
    <row r="12616" spans="1:203" x14ac:dyDescent="0.25">
      <c r="A12616" t="s">
        <v>203</v>
      </c>
      <c r="B12616" t="s">
        <v>228</v>
      </c>
      <c r="C12616">
        <v>19</v>
      </c>
      <c r="D12616">
        <v>857</v>
      </c>
      <c r="EZ12616">
        <v>2</v>
      </c>
      <c r="FA12616" t="s">
        <v>4660</v>
      </c>
      <c r="FB12616" s="4">
        <v>44388.196747685186</v>
      </c>
      <c r="FC12616">
        <v>3</v>
      </c>
      <c r="FD12616" s="4">
        <v>44388.196851851855</v>
      </c>
      <c r="FE12616">
        <v>1</v>
      </c>
      <c r="FF12616" s="4">
        <v>44388.196886574071</v>
      </c>
    </row>
    <row r="12617" spans="1:203" x14ac:dyDescent="0.25">
      <c r="A12617" t="s">
        <v>203</v>
      </c>
      <c r="B12617" t="s">
        <v>230</v>
      </c>
      <c r="C12617">
        <v>20</v>
      </c>
      <c r="D12617">
        <v>857</v>
      </c>
      <c r="FG12617">
        <v>2</v>
      </c>
      <c r="FH12617" t="s">
        <v>4652</v>
      </c>
      <c r="FI12617" s="4">
        <v>44388.201631944445</v>
      </c>
      <c r="FJ12617">
        <v>1</v>
      </c>
      <c r="FK12617" s="4">
        <v>44388.201701388891</v>
      </c>
      <c r="FL12617">
        <v>1</v>
      </c>
      <c r="FM12617">
        <v>0</v>
      </c>
      <c r="FN12617">
        <v>0</v>
      </c>
      <c r="FO12617">
        <v>0</v>
      </c>
      <c r="FP12617">
        <v>0</v>
      </c>
      <c r="FQ12617">
        <v>1</v>
      </c>
      <c r="FR12617">
        <v>0</v>
      </c>
      <c r="FS12617">
        <v>0</v>
      </c>
      <c r="FT12617">
        <v>0</v>
      </c>
      <c r="FU12617">
        <v>0</v>
      </c>
      <c r="FV12617">
        <v>1</v>
      </c>
      <c r="FW12617">
        <v>1</v>
      </c>
      <c r="FX12617">
        <v>0</v>
      </c>
      <c r="FY12617">
        <v>0</v>
      </c>
      <c r="FZ12617">
        <v>0</v>
      </c>
      <c r="GA12617">
        <v>0</v>
      </c>
      <c r="GB12617">
        <v>0</v>
      </c>
      <c r="GC12617">
        <v>0</v>
      </c>
      <c r="GD12617">
        <v>1</v>
      </c>
      <c r="GE12617">
        <v>0</v>
      </c>
      <c r="GF12617">
        <f>SUM(FL12617:GE12617)</f>
        <v>5</v>
      </c>
      <c r="GG12617" s="4">
        <v>44388.202118055553</v>
      </c>
      <c r="GH12617" t="s">
        <v>4661</v>
      </c>
      <c r="GI12617" t="s">
        <v>232</v>
      </c>
      <c r="GJ12617" s="4">
        <v>44388.203194444446</v>
      </c>
      <c r="GK12617">
        <v>1</v>
      </c>
      <c r="GL12617" t="s">
        <v>372</v>
      </c>
      <c r="GM12617">
        <v>1</v>
      </c>
      <c r="GN12617" t="s">
        <v>4662</v>
      </c>
      <c r="GO12617">
        <v>1</v>
      </c>
      <c r="GP12617" t="s">
        <v>735</v>
      </c>
      <c r="GQ12617">
        <v>1</v>
      </c>
      <c r="GR12617" t="s">
        <v>369</v>
      </c>
      <c r="GS12617" s="4">
        <v>44388.203726851854</v>
      </c>
      <c r="GT12617" t="s">
        <v>4663</v>
      </c>
      <c r="GU12617" s="4">
        <v>44388.204722222225</v>
      </c>
    </row>
    <row r="12618" spans="1:203" x14ac:dyDescent="0.25">
      <c r="A12618" t="s">
        <v>203</v>
      </c>
      <c r="B12618" t="s">
        <v>204</v>
      </c>
      <c r="C12618">
        <v>2</v>
      </c>
      <c r="D12618">
        <v>859</v>
      </c>
      <c r="E12618" s="3">
        <v>26065</v>
      </c>
      <c r="F12618" s="4">
        <v>44388.347939814812</v>
      </c>
      <c r="G12618" s="5">
        <f>(F12618-E12618)/365</f>
        <v>50.200953259766607</v>
      </c>
      <c r="H12618">
        <v>2</v>
      </c>
      <c r="I12618" s="4">
        <v>44388.347974537035</v>
      </c>
      <c r="J12618">
        <v>189</v>
      </c>
      <c r="K12618" s="4">
        <v>44388.348078703704</v>
      </c>
      <c r="L12618">
        <v>21</v>
      </c>
      <c r="N12618" s="4">
        <v>44388.34814814815</v>
      </c>
      <c r="O12618">
        <v>0</v>
      </c>
      <c r="P12618">
        <v>0</v>
      </c>
      <c r="Q12618">
        <v>1</v>
      </c>
      <c r="R12618">
        <v>1</v>
      </c>
      <c r="S12618">
        <v>0</v>
      </c>
      <c r="T12618">
        <v>0</v>
      </c>
      <c r="U12618">
        <v>0</v>
      </c>
      <c r="V12618">
        <v>1</v>
      </c>
      <c r="W12618">
        <v>0</v>
      </c>
      <c r="X12618">
        <v>0</v>
      </c>
      <c r="Z12618" s="4">
        <v>44388.348252314812</v>
      </c>
      <c r="AA12618">
        <v>3</v>
      </c>
      <c r="AB12618" s="4">
        <v>44388.348287037035</v>
      </c>
      <c r="AC12618">
        <v>15</v>
      </c>
      <c r="AD12618" s="4">
        <v>44388.348333333335</v>
      </c>
      <c r="AG12618" s="15">
        <v>1</v>
      </c>
      <c r="AH12618" s="16" t="str">
        <f>IF(AG12618&lt;3, "Y", "N")</f>
        <v>Y</v>
      </c>
    </row>
    <row r="12619" spans="1:203" x14ac:dyDescent="0.25">
      <c r="A12619" t="s">
        <v>203</v>
      </c>
      <c r="B12619" t="s">
        <v>205</v>
      </c>
      <c r="C12619">
        <v>3</v>
      </c>
      <c r="D12619">
        <v>859</v>
      </c>
      <c r="AE12619" s="3">
        <v>44153</v>
      </c>
      <c r="AF12619" s="4">
        <v>44388.348553240743</v>
      </c>
      <c r="AG12619" s="15">
        <v>1</v>
      </c>
      <c r="AH12619" s="16" t="str">
        <f>IF(AG12619&lt;3, "Y", "N")</f>
        <v>Y</v>
      </c>
      <c r="AI12619" s="4">
        <v>44388.348611111112</v>
      </c>
      <c r="AJ12619">
        <v>2</v>
      </c>
      <c r="AK12619" s="4">
        <v>44388.348657407405</v>
      </c>
      <c r="AL12619">
        <v>1</v>
      </c>
      <c r="AM12619">
        <v>0</v>
      </c>
      <c r="AN12619">
        <v>0</v>
      </c>
      <c r="AO12619">
        <v>0</v>
      </c>
      <c r="AP12619">
        <v>0</v>
      </c>
      <c r="AQ12619">
        <v>0</v>
      </c>
      <c r="AR12619" s="4">
        <v>44388.348692129628</v>
      </c>
      <c r="AS12619">
        <v>2</v>
      </c>
      <c r="AT12619" s="4">
        <v>44388.348726851851</v>
      </c>
    </row>
    <row r="12620" spans="1:203" x14ac:dyDescent="0.25">
      <c r="A12620" t="s">
        <v>203</v>
      </c>
      <c r="B12620" t="s">
        <v>206</v>
      </c>
      <c r="C12620">
        <v>4</v>
      </c>
      <c r="D12620">
        <v>859</v>
      </c>
      <c r="AG12620" s="15">
        <v>1</v>
      </c>
      <c r="AH12620" s="16" t="str">
        <f>IF(AG12620&lt;3, "Y", "N")</f>
        <v>Y</v>
      </c>
      <c r="AU12620" s="3">
        <v>44286</v>
      </c>
      <c r="AV12620" s="4">
        <v>44388.34884259259</v>
      </c>
      <c r="AW12620">
        <v>2</v>
      </c>
      <c r="AX12620" s="4">
        <v>44388.34888888889</v>
      </c>
      <c r="AY12620">
        <v>2</v>
      </c>
      <c r="AZ12620" s="4">
        <v>44388.349027777775</v>
      </c>
    </row>
    <row r="12621" spans="1:203" x14ac:dyDescent="0.25">
      <c r="A12621" t="s">
        <v>203</v>
      </c>
      <c r="B12621" t="s">
        <v>207</v>
      </c>
      <c r="C12621">
        <v>5</v>
      </c>
      <c r="D12621">
        <v>859</v>
      </c>
      <c r="AG12621" s="15">
        <v>1</v>
      </c>
      <c r="AH12621" s="16" t="str">
        <f>IF(AG12621&lt;3, "Y", "N")</f>
        <v>Y</v>
      </c>
      <c r="BA12621">
        <v>1</v>
      </c>
      <c r="BB12621" s="4">
        <v>44388.349062499998</v>
      </c>
      <c r="BC12621">
        <v>1</v>
      </c>
      <c r="BD12621" s="4">
        <v>44388.349085648151</v>
      </c>
      <c r="BE12621">
        <v>2</v>
      </c>
      <c r="BF12621" s="4">
        <v>44388.349120370367</v>
      </c>
      <c r="BG12621">
        <v>2</v>
      </c>
      <c r="BH12621" s="4">
        <v>44388.34915509259</v>
      </c>
      <c r="BI12621">
        <v>2</v>
      </c>
      <c r="BJ12621" s="4">
        <v>44388.349178240744</v>
      </c>
      <c r="BK12621">
        <v>2</v>
      </c>
      <c r="BL12621" s="4">
        <v>44388.349212962959</v>
      </c>
    </row>
    <row r="12622" spans="1:203" x14ac:dyDescent="0.25">
      <c r="A12622" t="s">
        <v>203</v>
      </c>
      <c r="B12622" t="s">
        <v>208</v>
      </c>
      <c r="C12622">
        <v>6</v>
      </c>
      <c r="D12622">
        <v>859</v>
      </c>
      <c r="BM12622">
        <v>2</v>
      </c>
      <c r="BN12622" t="s">
        <v>4664</v>
      </c>
      <c r="BO12622" s="4">
        <v>44388.351331018515</v>
      </c>
      <c r="BP12622">
        <v>4</v>
      </c>
      <c r="BQ12622" s="4">
        <v>44388.351365740738</v>
      </c>
      <c r="BR12622">
        <v>3</v>
      </c>
      <c r="BS12622" s="4">
        <v>44388.351388888892</v>
      </c>
    </row>
    <row r="12623" spans="1:203" x14ac:dyDescent="0.25">
      <c r="A12623" t="s">
        <v>203</v>
      </c>
      <c r="B12623" t="s">
        <v>210</v>
      </c>
      <c r="C12623">
        <v>7</v>
      </c>
      <c r="D12623">
        <v>859</v>
      </c>
      <c r="BT12623">
        <v>2</v>
      </c>
      <c r="BU12623" t="s">
        <v>4664</v>
      </c>
      <c r="BV12623" s="4">
        <v>44388.35087962963</v>
      </c>
      <c r="BW12623">
        <v>4</v>
      </c>
      <c r="BX12623" s="4">
        <v>44388.350937499999</v>
      </c>
      <c r="BY12623">
        <v>3</v>
      </c>
      <c r="BZ12623" s="4">
        <v>44388.350983796299</v>
      </c>
    </row>
    <row r="12624" spans="1:203" x14ac:dyDescent="0.25">
      <c r="A12624" t="s">
        <v>203</v>
      </c>
      <c r="B12624" t="s">
        <v>212</v>
      </c>
      <c r="C12624">
        <v>8</v>
      </c>
      <c r="D12624">
        <v>859</v>
      </c>
      <c r="CA12624">
        <v>1</v>
      </c>
      <c r="CC12624" s="4">
        <v>44388.350474537037</v>
      </c>
      <c r="CD12624">
        <v>1</v>
      </c>
      <c r="CE12624" s="4">
        <v>44388.350497685184</v>
      </c>
      <c r="CF12624">
        <v>2</v>
      </c>
      <c r="CG12624" s="4">
        <v>44388.350555555553</v>
      </c>
    </row>
    <row r="12625" spans="1:203" x14ac:dyDescent="0.25">
      <c r="A12625" t="s">
        <v>203</v>
      </c>
      <c r="B12625" t="s">
        <v>213</v>
      </c>
      <c r="C12625">
        <v>9</v>
      </c>
      <c r="D12625">
        <v>859</v>
      </c>
      <c r="CH12625">
        <v>1</v>
      </c>
      <c r="CJ12625" s="4">
        <v>44388.351423611108</v>
      </c>
      <c r="CK12625">
        <v>1</v>
      </c>
      <c r="CL12625" s="4">
        <v>44388.351458333331</v>
      </c>
      <c r="CM12625">
        <v>2</v>
      </c>
      <c r="CN12625" s="4">
        <v>44388.351481481484</v>
      </c>
    </row>
    <row r="12626" spans="1:203" x14ac:dyDescent="0.25">
      <c r="A12626" t="s">
        <v>203</v>
      </c>
      <c r="B12626" t="s">
        <v>214</v>
      </c>
      <c r="C12626">
        <v>10</v>
      </c>
      <c r="D12626">
        <v>859</v>
      </c>
      <c r="CO12626">
        <v>2</v>
      </c>
      <c r="CP12626" t="s">
        <v>4665</v>
      </c>
      <c r="CQ12626" s="4">
        <v>44388.349745370368</v>
      </c>
      <c r="CR12626">
        <v>3</v>
      </c>
      <c r="CS12626" s="4">
        <v>44388.349826388891</v>
      </c>
      <c r="CT12626" t="s">
        <v>252</v>
      </c>
      <c r="CU12626" s="4">
        <v>44388.349918981483</v>
      </c>
    </row>
    <row r="12627" spans="1:203" x14ac:dyDescent="0.25">
      <c r="A12627" t="s">
        <v>203</v>
      </c>
      <c r="B12627" t="s">
        <v>216</v>
      </c>
      <c r="C12627">
        <v>11</v>
      </c>
      <c r="D12627">
        <v>859</v>
      </c>
      <c r="CV12627">
        <v>1</v>
      </c>
      <c r="CX12627" s="4">
        <v>44388.349340277775</v>
      </c>
      <c r="CY12627">
        <v>2</v>
      </c>
      <c r="CZ12627" s="4">
        <v>44388.349363425928</v>
      </c>
      <c r="DA12627">
        <v>2</v>
      </c>
      <c r="DB12627" s="4">
        <v>44388.34946759259</v>
      </c>
    </row>
    <row r="12628" spans="1:203" x14ac:dyDescent="0.25">
      <c r="A12628" t="s">
        <v>203</v>
      </c>
      <c r="B12628" t="s">
        <v>217</v>
      </c>
      <c r="C12628">
        <v>12</v>
      </c>
      <c r="D12628">
        <v>859</v>
      </c>
      <c r="DC12628">
        <v>1</v>
      </c>
      <c r="DE12628" s="4">
        <v>44388.351550925923</v>
      </c>
      <c r="DF12628">
        <v>2</v>
      </c>
      <c r="DG12628" s="4">
        <v>44388.351597222223</v>
      </c>
      <c r="DH12628">
        <v>2</v>
      </c>
      <c r="DI12628" s="4">
        <v>44388.351631944446</v>
      </c>
    </row>
    <row r="12629" spans="1:203" x14ac:dyDescent="0.25">
      <c r="A12629" t="s">
        <v>203</v>
      </c>
      <c r="B12629" t="s">
        <v>218</v>
      </c>
      <c r="C12629">
        <v>13</v>
      </c>
      <c r="D12629">
        <v>859</v>
      </c>
      <c r="DJ12629">
        <v>1</v>
      </c>
      <c r="DL12629" s="4">
        <v>44388.351678240739</v>
      </c>
      <c r="DM12629">
        <v>2</v>
      </c>
      <c r="DN12629" s="4">
        <v>44388.351747685185</v>
      </c>
      <c r="DO12629">
        <v>2</v>
      </c>
      <c r="DP12629" s="4">
        <v>44388.351770833331</v>
      </c>
    </row>
    <row r="12630" spans="1:203" x14ac:dyDescent="0.25">
      <c r="A12630" t="s">
        <v>203</v>
      </c>
      <c r="B12630" t="s">
        <v>219</v>
      </c>
      <c r="C12630">
        <v>14</v>
      </c>
      <c r="D12630">
        <v>859</v>
      </c>
      <c r="DQ12630">
        <v>1</v>
      </c>
      <c r="DS12630" s="4">
        <v>44388.351018518515</v>
      </c>
      <c r="DT12630">
        <v>1</v>
      </c>
      <c r="DU12630" s="4">
        <v>44388.351053240738</v>
      </c>
      <c r="DV12630">
        <v>2</v>
      </c>
      <c r="DW12630" s="4">
        <v>44388.351099537038</v>
      </c>
    </row>
    <row r="12631" spans="1:203" x14ac:dyDescent="0.25">
      <c r="A12631" t="s">
        <v>203</v>
      </c>
      <c r="B12631" t="s">
        <v>220</v>
      </c>
      <c r="C12631">
        <v>15</v>
      </c>
      <c r="D12631">
        <v>859</v>
      </c>
      <c r="DX12631">
        <v>2</v>
      </c>
      <c r="DY12631" t="s">
        <v>4666</v>
      </c>
      <c r="DZ12631" s="4">
        <v>44388.350069444445</v>
      </c>
      <c r="EA12631">
        <v>4</v>
      </c>
      <c r="EB12631" s="4">
        <v>44388.350127314814</v>
      </c>
      <c r="EC12631" t="s">
        <v>271</v>
      </c>
      <c r="ED12631" s="4">
        <v>44388.350231481483</v>
      </c>
    </row>
    <row r="12632" spans="1:203" x14ac:dyDescent="0.25">
      <c r="A12632" t="s">
        <v>203</v>
      </c>
      <c r="B12632" t="s">
        <v>222</v>
      </c>
      <c r="C12632">
        <v>16</v>
      </c>
      <c r="D12632">
        <v>859</v>
      </c>
      <c r="EE12632">
        <v>1</v>
      </c>
      <c r="EG12632" s="4">
        <v>44388.350266203706</v>
      </c>
      <c r="EH12632">
        <v>2</v>
      </c>
      <c r="EI12632" s="4">
        <v>44388.350370370368</v>
      </c>
      <c r="EJ12632">
        <v>2</v>
      </c>
      <c r="EK12632" s="4">
        <v>44388.350428240738</v>
      </c>
    </row>
    <row r="12633" spans="1:203" x14ac:dyDescent="0.25">
      <c r="A12633" t="s">
        <v>203</v>
      </c>
      <c r="B12633" t="s">
        <v>224</v>
      </c>
      <c r="C12633">
        <v>17</v>
      </c>
      <c r="D12633">
        <v>859</v>
      </c>
      <c r="EL12633">
        <v>1</v>
      </c>
      <c r="EN12633" s="4">
        <v>44388.351886574077</v>
      </c>
      <c r="EO12633" t="s">
        <v>289</v>
      </c>
      <c r="EP12633" s="4">
        <v>44388.351967592593</v>
      </c>
      <c r="EQ12633">
        <v>2</v>
      </c>
      <c r="ER12633" s="4">
        <v>44388.352002314816</v>
      </c>
    </row>
    <row r="12634" spans="1:203" x14ac:dyDescent="0.25">
      <c r="A12634" t="s">
        <v>203</v>
      </c>
      <c r="B12634" t="s">
        <v>226</v>
      </c>
      <c r="C12634">
        <v>18</v>
      </c>
      <c r="D12634">
        <v>859</v>
      </c>
      <c r="ES12634">
        <v>3</v>
      </c>
      <c r="EU12634" s="4">
        <v>44388.352071759262</v>
      </c>
    </row>
    <row r="12635" spans="1:203" x14ac:dyDescent="0.25">
      <c r="A12635" t="s">
        <v>203</v>
      </c>
      <c r="B12635" t="s">
        <v>228</v>
      </c>
      <c r="C12635">
        <v>19</v>
      </c>
      <c r="D12635">
        <v>859</v>
      </c>
      <c r="EZ12635">
        <v>4</v>
      </c>
      <c r="FB12635" s="4">
        <v>44388.349502314813</v>
      </c>
    </row>
    <row r="12636" spans="1:203" x14ac:dyDescent="0.25">
      <c r="A12636" t="s">
        <v>203</v>
      </c>
      <c r="B12636" t="s">
        <v>230</v>
      </c>
      <c r="C12636">
        <v>20</v>
      </c>
      <c r="D12636">
        <v>859</v>
      </c>
      <c r="FG12636">
        <v>2</v>
      </c>
      <c r="FH12636" t="s">
        <v>4667</v>
      </c>
      <c r="FI12636" s="4">
        <v>44388.352546296293</v>
      </c>
      <c r="FJ12636">
        <v>1</v>
      </c>
      <c r="FK12636" s="4">
        <v>44388.352800925924</v>
      </c>
      <c r="FL12636">
        <v>0</v>
      </c>
      <c r="FM12636">
        <v>0</v>
      </c>
      <c r="FN12636">
        <v>0</v>
      </c>
      <c r="FO12636">
        <v>0</v>
      </c>
      <c r="FP12636">
        <v>0</v>
      </c>
      <c r="FQ12636">
        <v>1</v>
      </c>
      <c r="FR12636">
        <v>0</v>
      </c>
      <c r="FS12636">
        <v>1</v>
      </c>
      <c r="FT12636">
        <v>0</v>
      </c>
      <c r="FU12636">
        <v>0</v>
      </c>
      <c r="FV12636">
        <v>0</v>
      </c>
      <c r="FW12636">
        <v>1</v>
      </c>
      <c r="FX12636">
        <v>0</v>
      </c>
      <c r="FY12636">
        <v>0</v>
      </c>
      <c r="FZ12636">
        <v>0</v>
      </c>
      <c r="GA12636">
        <v>1</v>
      </c>
      <c r="GB12636">
        <v>0</v>
      </c>
      <c r="GC12636">
        <v>0</v>
      </c>
      <c r="GD12636">
        <v>0</v>
      </c>
      <c r="GE12636">
        <v>0</v>
      </c>
      <c r="GF12636">
        <f>SUM(FL12636:GE12636)</f>
        <v>4</v>
      </c>
      <c r="GG12636" s="4">
        <v>44388.352986111109</v>
      </c>
      <c r="GH12636" t="s">
        <v>4668</v>
      </c>
      <c r="GI12636" t="s">
        <v>232</v>
      </c>
      <c r="GJ12636" s="4">
        <v>44388.354583333334</v>
      </c>
      <c r="GK12636">
        <v>1</v>
      </c>
      <c r="GL12636" t="s">
        <v>4669</v>
      </c>
      <c r="GM12636">
        <v>1</v>
      </c>
      <c r="GN12636" t="s">
        <v>1532</v>
      </c>
      <c r="GO12636">
        <v>1</v>
      </c>
      <c r="GP12636" t="s">
        <v>4670</v>
      </c>
      <c r="GQ12636">
        <v>1</v>
      </c>
      <c r="GR12636" t="s">
        <v>1087</v>
      </c>
      <c r="GS12636" s="4">
        <v>44388.356493055559</v>
      </c>
      <c r="GT12636" t="s">
        <v>250</v>
      </c>
      <c r="GU12636" s="4">
        <v>44388.356712962966</v>
      </c>
    </row>
    <row r="12637" spans="1:203" x14ac:dyDescent="0.25">
      <c r="A12637" t="s">
        <v>203</v>
      </c>
      <c r="B12637" t="s">
        <v>204</v>
      </c>
      <c r="C12637">
        <v>2</v>
      </c>
      <c r="D12637">
        <v>860</v>
      </c>
      <c r="E12637" s="3">
        <v>26909</v>
      </c>
      <c r="F12637" s="4">
        <v>44388.369745370372</v>
      </c>
      <c r="G12637" s="5">
        <f>(F12637-E12637)/365</f>
        <v>47.888684233891432</v>
      </c>
      <c r="H12637">
        <v>2</v>
      </c>
      <c r="I12637" s="4">
        <v>44388.369791666664</v>
      </c>
      <c r="J12637">
        <v>190</v>
      </c>
      <c r="K12637" s="4">
        <v>44388.370023148149</v>
      </c>
      <c r="L12637">
        <v>25</v>
      </c>
      <c r="M12637" t="s">
        <v>793</v>
      </c>
      <c r="N12637" s="4">
        <v>44388.370520833334</v>
      </c>
      <c r="O12637">
        <v>0</v>
      </c>
      <c r="P12637">
        <v>0</v>
      </c>
      <c r="Q12637">
        <v>1</v>
      </c>
      <c r="R12637">
        <v>0</v>
      </c>
      <c r="S12637">
        <v>1</v>
      </c>
      <c r="T12637">
        <v>0</v>
      </c>
      <c r="U12637">
        <v>1</v>
      </c>
      <c r="V12637">
        <v>0</v>
      </c>
      <c r="W12637">
        <v>0</v>
      </c>
      <c r="X12637">
        <v>0</v>
      </c>
      <c r="Z12637" s="4">
        <v>44388.37090277778</v>
      </c>
      <c r="AA12637">
        <v>2</v>
      </c>
      <c r="AB12637" s="4">
        <v>44388.37096064815</v>
      </c>
      <c r="AG12637" s="15">
        <v>1</v>
      </c>
      <c r="AH12637" s="16" t="str">
        <f>IF(AG12637&lt;3, "Y", "N")</f>
        <v>Y</v>
      </c>
    </row>
    <row r="12638" spans="1:203" x14ac:dyDescent="0.25">
      <c r="A12638" t="s">
        <v>203</v>
      </c>
      <c r="B12638" t="s">
        <v>205</v>
      </c>
      <c r="C12638">
        <v>3</v>
      </c>
      <c r="D12638">
        <v>860</v>
      </c>
      <c r="AE12638" s="3">
        <v>44188</v>
      </c>
      <c r="AF12638" s="4">
        <v>44388.37127314815</v>
      </c>
      <c r="AG12638" s="15">
        <v>1</v>
      </c>
      <c r="AH12638" s="16" t="str">
        <f>IF(AG12638&lt;3, "Y", "N")</f>
        <v>Y</v>
      </c>
      <c r="AI12638" s="4">
        <v>44388.371423611112</v>
      </c>
      <c r="AJ12638">
        <v>2</v>
      </c>
      <c r="AK12638" s="4">
        <v>44388.37158564815</v>
      </c>
      <c r="AL12638">
        <v>1</v>
      </c>
      <c r="AM12638">
        <v>0</v>
      </c>
      <c r="AN12638">
        <v>0</v>
      </c>
      <c r="AO12638">
        <v>0</v>
      </c>
      <c r="AP12638">
        <v>0</v>
      </c>
      <c r="AQ12638">
        <v>0</v>
      </c>
      <c r="AR12638" s="4">
        <v>44388.371701388889</v>
      </c>
      <c r="AS12638">
        <v>4</v>
      </c>
      <c r="AT12638" s="4">
        <v>44388.372002314813</v>
      </c>
    </row>
    <row r="12639" spans="1:203" x14ac:dyDescent="0.25">
      <c r="A12639" t="s">
        <v>203</v>
      </c>
      <c r="B12639" t="s">
        <v>206</v>
      </c>
      <c r="C12639">
        <v>4</v>
      </c>
      <c r="D12639">
        <v>860</v>
      </c>
      <c r="AG12639" s="15">
        <v>1</v>
      </c>
      <c r="AH12639" s="16" t="str">
        <f>IF(AG12639&lt;3, "Y", "N")</f>
        <v>Y</v>
      </c>
      <c r="AU12639" s="3">
        <v>44321</v>
      </c>
      <c r="AV12639" s="4">
        <v>44388.372303240743</v>
      </c>
      <c r="AW12639">
        <v>1</v>
      </c>
      <c r="AX12639" s="4">
        <v>44388.372407407405</v>
      </c>
      <c r="AY12639">
        <v>2</v>
      </c>
      <c r="AZ12639" s="4">
        <v>44388.372523148151</v>
      </c>
    </row>
    <row r="12640" spans="1:203" x14ac:dyDescent="0.25">
      <c r="A12640" t="s">
        <v>203</v>
      </c>
      <c r="B12640" t="s">
        <v>207</v>
      </c>
      <c r="C12640">
        <v>5</v>
      </c>
      <c r="D12640">
        <v>860</v>
      </c>
      <c r="AG12640" s="15">
        <v>1</v>
      </c>
      <c r="AH12640" s="16" t="str">
        <f>IF(AG12640&lt;3, "Y", "N")</f>
        <v>Y</v>
      </c>
      <c r="BA12640">
        <v>3</v>
      </c>
      <c r="BB12640" s="4">
        <v>44388.372719907406</v>
      </c>
      <c r="BC12640">
        <v>1</v>
      </c>
      <c r="BD12640" s="4">
        <v>44388.372789351852</v>
      </c>
      <c r="BE12640">
        <v>1</v>
      </c>
      <c r="BF12640" s="4">
        <v>44388.372858796298</v>
      </c>
      <c r="BG12640">
        <v>2</v>
      </c>
      <c r="BH12640" s="4">
        <v>44388.372986111113</v>
      </c>
      <c r="BI12640">
        <v>2</v>
      </c>
      <c r="BJ12640" s="4">
        <v>44388.373043981483</v>
      </c>
      <c r="BK12640">
        <v>2</v>
      </c>
      <c r="BL12640" s="4">
        <v>44388.373101851852</v>
      </c>
    </row>
    <row r="12641" spans="1:203" x14ac:dyDescent="0.25">
      <c r="A12641" t="s">
        <v>203</v>
      </c>
      <c r="B12641" t="s">
        <v>208</v>
      </c>
      <c r="C12641">
        <v>6</v>
      </c>
      <c r="D12641">
        <v>860</v>
      </c>
      <c r="BM12641">
        <v>2</v>
      </c>
      <c r="BN12641" t="s">
        <v>4671</v>
      </c>
      <c r="BO12641" s="4">
        <v>44388.375196759262</v>
      </c>
      <c r="BP12641">
        <v>4</v>
      </c>
      <c r="BQ12641" s="4">
        <v>44388.375243055554</v>
      </c>
      <c r="BR12641">
        <v>3</v>
      </c>
      <c r="BS12641" s="4">
        <v>44388.375277777777</v>
      </c>
    </row>
    <row r="12642" spans="1:203" x14ac:dyDescent="0.25">
      <c r="A12642" t="s">
        <v>203</v>
      </c>
      <c r="B12642" t="s">
        <v>210</v>
      </c>
      <c r="C12642">
        <v>7</v>
      </c>
      <c r="D12642">
        <v>860</v>
      </c>
      <c r="BT12642">
        <v>2</v>
      </c>
      <c r="BU12642" t="s">
        <v>4671</v>
      </c>
      <c r="BV12642" s="4">
        <v>44388.374664351853</v>
      </c>
      <c r="BW12642">
        <v>4</v>
      </c>
      <c r="BX12642" s="4">
        <v>44388.374768518515</v>
      </c>
      <c r="BY12642">
        <v>3</v>
      </c>
      <c r="BZ12642" s="4">
        <v>44388.374814814815</v>
      </c>
    </row>
    <row r="12643" spans="1:203" x14ac:dyDescent="0.25">
      <c r="A12643" t="s">
        <v>203</v>
      </c>
      <c r="B12643" t="s">
        <v>212</v>
      </c>
      <c r="C12643">
        <v>8</v>
      </c>
      <c r="D12643">
        <v>860</v>
      </c>
      <c r="CA12643">
        <v>3</v>
      </c>
      <c r="CC12643" s="4">
        <v>44388.375381944446</v>
      </c>
    </row>
    <row r="12644" spans="1:203" x14ac:dyDescent="0.25">
      <c r="A12644" t="s">
        <v>203</v>
      </c>
      <c r="B12644" t="s">
        <v>213</v>
      </c>
      <c r="C12644">
        <v>9</v>
      </c>
      <c r="D12644">
        <v>860</v>
      </c>
      <c r="CH12644">
        <v>1</v>
      </c>
      <c r="CJ12644" s="4">
        <v>44388.375879629632</v>
      </c>
      <c r="CK12644">
        <v>1</v>
      </c>
      <c r="CL12644" s="4">
        <v>44388.375925925924</v>
      </c>
      <c r="CM12644">
        <v>1</v>
      </c>
      <c r="CN12644" s="4">
        <v>44388.376018518517</v>
      </c>
    </row>
    <row r="12645" spans="1:203" x14ac:dyDescent="0.25">
      <c r="A12645" t="s">
        <v>203</v>
      </c>
      <c r="B12645" t="s">
        <v>214</v>
      </c>
      <c r="C12645">
        <v>10</v>
      </c>
      <c r="D12645">
        <v>860</v>
      </c>
      <c r="CO12645">
        <v>2</v>
      </c>
      <c r="CP12645" t="s">
        <v>4671</v>
      </c>
      <c r="CQ12645" s="4">
        <v>44388.373576388891</v>
      </c>
      <c r="CR12645">
        <v>4</v>
      </c>
      <c r="CS12645" s="4">
        <v>44388.373726851853</v>
      </c>
      <c r="CT12645">
        <v>3</v>
      </c>
      <c r="CU12645" s="4">
        <v>44388.373877314814</v>
      </c>
    </row>
    <row r="12646" spans="1:203" x14ac:dyDescent="0.25">
      <c r="A12646" t="s">
        <v>203</v>
      </c>
      <c r="B12646" t="s">
        <v>216</v>
      </c>
      <c r="C12646">
        <v>11</v>
      </c>
      <c r="D12646">
        <v>860</v>
      </c>
      <c r="CV12646">
        <v>3</v>
      </c>
      <c r="CX12646" s="4">
        <v>44388.373993055553</v>
      </c>
    </row>
    <row r="12647" spans="1:203" x14ac:dyDescent="0.25">
      <c r="A12647" t="s">
        <v>203</v>
      </c>
      <c r="B12647" t="s">
        <v>217</v>
      </c>
      <c r="C12647">
        <v>12</v>
      </c>
      <c r="D12647">
        <v>860</v>
      </c>
      <c r="DC12647">
        <v>3</v>
      </c>
      <c r="DE12647" s="4">
        <v>44388.375462962962</v>
      </c>
    </row>
    <row r="12648" spans="1:203" x14ac:dyDescent="0.25">
      <c r="A12648" t="s">
        <v>203</v>
      </c>
      <c r="B12648" t="s">
        <v>218</v>
      </c>
      <c r="C12648">
        <v>13</v>
      </c>
      <c r="D12648">
        <v>860</v>
      </c>
      <c r="DJ12648">
        <v>2</v>
      </c>
      <c r="DK12648" t="s">
        <v>4671</v>
      </c>
      <c r="DL12648" s="4">
        <v>44388.376388888886</v>
      </c>
      <c r="DM12648">
        <v>4</v>
      </c>
      <c r="DN12648" s="4">
        <v>44388.376458333332</v>
      </c>
      <c r="DO12648">
        <v>3</v>
      </c>
      <c r="DP12648" s="4">
        <v>44388.376504629632</v>
      </c>
    </row>
    <row r="12649" spans="1:203" x14ac:dyDescent="0.25">
      <c r="A12649" t="s">
        <v>203</v>
      </c>
      <c r="B12649" t="s">
        <v>219</v>
      </c>
      <c r="C12649">
        <v>14</v>
      </c>
      <c r="D12649">
        <v>860</v>
      </c>
      <c r="DQ12649">
        <v>3</v>
      </c>
      <c r="DS12649" s="4">
        <v>44388.375555555554</v>
      </c>
    </row>
    <row r="12650" spans="1:203" x14ac:dyDescent="0.25">
      <c r="A12650" t="s">
        <v>203</v>
      </c>
      <c r="B12650" t="s">
        <v>220</v>
      </c>
      <c r="C12650">
        <v>15</v>
      </c>
      <c r="D12650">
        <v>860</v>
      </c>
      <c r="DX12650">
        <v>2</v>
      </c>
      <c r="DY12650" t="s">
        <v>4671</v>
      </c>
      <c r="DZ12650" s="4">
        <v>44388.3749537037</v>
      </c>
      <c r="EA12650">
        <v>4</v>
      </c>
      <c r="EB12650" s="4">
        <v>44388.375023148146</v>
      </c>
      <c r="EC12650">
        <v>3</v>
      </c>
      <c r="ED12650" s="4">
        <v>44388.375057870369</v>
      </c>
    </row>
    <row r="12651" spans="1:203" x14ac:dyDescent="0.25">
      <c r="A12651" t="s">
        <v>203</v>
      </c>
      <c r="B12651" t="s">
        <v>222</v>
      </c>
      <c r="C12651">
        <v>16</v>
      </c>
      <c r="D12651">
        <v>860</v>
      </c>
      <c r="EE12651">
        <v>4</v>
      </c>
      <c r="EG12651" s="4">
        <v>44388.374131944445</v>
      </c>
    </row>
    <row r="12652" spans="1:203" x14ac:dyDescent="0.25">
      <c r="A12652" t="s">
        <v>203</v>
      </c>
      <c r="B12652" t="s">
        <v>224</v>
      </c>
      <c r="C12652">
        <v>17</v>
      </c>
      <c r="D12652">
        <v>860</v>
      </c>
      <c r="EL12652">
        <v>2</v>
      </c>
      <c r="EM12652" t="s">
        <v>4671</v>
      </c>
      <c r="EN12652" s="4">
        <v>44388.375694444447</v>
      </c>
      <c r="EO12652">
        <v>4</v>
      </c>
      <c r="EP12652" s="4">
        <v>44388.375752314816</v>
      </c>
      <c r="EQ12652">
        <v>3</v>
      </c>
      <c r="ER12652" s="4">
        <v>44388.375798611109</v>
      </c>
    </row>
    <row r="12653" spans="1:203" x14ac:dyDescent="0.25">
      <c r="A12653" t="s">
        <v>203</v>
      </c>
      <c r="B12653" t="s">
        <v>226</v>
      </c>
      <c r="C12653">
        <v>18</v>
      </c>
      <c r="D12653">
        <v>860</v>
      </c>
      <c r="ES12653">
        <v>1</v>
      </c>
      <c r="EU12653" s="4">
        <v>44388.376076388886</v>
      </c>
      <c r="EV12653">
        <v>1</v>
      </c>
      <c r="EW12653" s="4">
        <v>44388.376180555555</v>
      </c>
      <c r="EX12653" t="s">
        <v>271</v>
      </c>
      <c r="EY12653" s="4">
        <v>44388.376215277778</v>
      </c>
    </row>
    <row r="12654" spans="1:203" x14ac:dyDescent="0.25">
      <c r="A12654" t="s">
        <v>203</v>
      </c>
      <c r="B12654" t="s">
        <v>228</v>
      </c>
      <c r="C12654">
        <v>19</v>
      </c>
      <c r="D12654">
        <v>860</v>
      </c>
      <c r="EZ12654">
        <v>2</v>
      </c>
      <c r="FA12654" t="s">
        <v>4671</v>
      </c>
      <c r="FB12654" s="4">
        <v>44388.374340277776</v>
      </c>
      <c r="FC12654">
        <v>4</v>
      </c>
      <c r="FD12654" s="4">
        <v>44388.374432870369</v>
      </c>
      <c r="FE12654">
        <v>3</v>
      </c>
      <c r="FF12654" s="4">
        <v>44388.374502314815</v>
      </c>
    </row>
    <row r="12655" spans="1:203" x14ac:dyDescent="0.25">
      <c r="A12655" t="s">
        <v>203</v>
      </c>
      <c r="B12655" t="s">
        <v>230</v>
      </c>
      <c r="C12655">
        <v>20</v>
      </c>
      <c r="D12655">
        <v>860</v>
      </c>
      <c r="FG12655">
        <v>2</v>
      </c>
      <c r="FH12655" t="s">
        <v>4671</v>
      </c>
      <c r="FI12655" s="4">
        <v>44388.376689814817</v>
      </c>
      <c r="FJ12655">
        <v>2</v>
      </c>
      <c r="FK12655" s="4">
        <v>44388.376898148148</v>
      </c>
      <c r="FL12655">
        <v>0</v>
      </c>
      <c r="FM12655">
        <v>0</v>
      </c>
      <c r="FN12655">
        <v>1</v>
      </c>
      <c r="FO12655">
        <v>0</v>
      </c>
      <c r="FP12655">
        <v>1</v>
      </c>
      <c r="FQ12655">
        <v>0</v>
      </c>
      <c r="FR12655">
        <v>0</v>
      </c>
      <c r="FS12655">
        <v>0</v>
      </c>
      <c r="FT12655">
        <v>0</v>
      </c>
      <c r="FU12655">
        <v>0</v>
      </c>
      <c r="FV12655">
        <v>0</v>
      </c>
      <c r="FW12655">
        <v>1</v>
      </c>
      <c r="FX12655">
        <v>1</v>
      </c>
      <c r="FY12655">
        <v>0</v>
      </c>
      <c r="FZ12655">
        <v>1</v>
      </c>
      <c r="GA12655">
        <v>1</v>
      </c>
      <c r="GB12655">
        <v>0</v>
      </c>
      <c r="GC12655">
        <v>0</v>
      </c>
      <c r="GD12655">
        <v>1</v>
      </c>
      <c r="GE12655">
        <v>0</v>
      </c>
      <c r="GF12655">
        <f>SUM(FL12655:GE12655)</f>
        <v>7</v>
      </c>
      <c r="GG12655" s="4">
        <v>44388.377210648148</v>
      </c>
      <c r="GH12655" t="s">
        <v>4672</v>
      </c>
      <c r="GI12655" t="s">
        <v>232</v>
      </c>
      <c r="GJ12655" s="4">
        <v>44388.378310185188</v>
      </c>
      <c r="GK12655">
        <v>0</v>
      </c>
      <c r="GM12655">
        <v>0</v>
      </c>
      <c r="GO12655">
        <v>0</v>
      </c>
      <c r="GQ12655">
        <v>0</v>
      </c>
      <c r="GT12655" t="s">
        <v>4673</v>
      </c>
      <c r="GU12655" s="4">
        <v>44388.378668981481</v>
      </c>
    </row>
    <row r="12656" spans="1:203" x14ac:dyDescent="0.25">
      <c r="A12656" t="s">
        <v>203</v>
      </c>
      <c r="B12656" t="s">
        <v>204</v>
      </c>
      <c r="C12656">
        <v>2</v>
      </c>
      <c r="D12656">
        <v>861</v>
      </c>
      <c r="E12656" s="3">
        <v>33282</v>
      </c>
      <c r="F12656" s="4">
        <v>44388.422060185185</v>
      </c>
      <c r="G12656" s="5">
        <f>(F12656-E12656)/365</f>
        <v>30.42855358954845</v>
      </c>
      <c r="H12656">
        <v>2</v>
      </c>
      <c r="I12656" s="4">
        <v>44388.422106481485</v>
      </c>
      <c r="J12656">
        <v>190</v>
      </c>
      <c r="K12656" s="4">
        <v>44388.422210648147</v>
      </c>
      <c r="L12656">
        <v>22</v>
      </c>
      <c r="N12656" s="4">
        <v>44388.422743055555</v>
      </c>
      <c r="O12656">
        <v>0</v>
      </c>
      <c r="P12656">
        <v>0</v>
      </c>
      <c r="Q12656">
        <v>1</v>
      </c>
      <c r="R12656">
        <v>0</v>
      </c>
      <c r="S12656">
        <v>1</v>
      </c>
      <c r="T12656">
        <v>0</v>
      </c>
      <c r="U12656">
        <v>1</v>
      </c>
      <c r="V12656">
        <v>0</v>
      </c>
      <c r="W12656">
        <v>0</v>
      </c>
      <c r="X12656">
        <v>0</v>
      </c>
      <c r="Z12656" s="4">
        <v>44388.422986111109</v>
      </c>
      <c r="AA12656">
        <v>2</v>
      </c>
      <c r="AB12656" s="4">
        <v>44388.423020833332</v>
      </c>
      <c r="AG12656" s="15">
        <v>1</v>
      </c>
      <c r="AH12656" s="16" t="str">
        <f>IF(AG12656&lt;3, "Y", "N")</f>
        <v>Y</v>
      </c>
    </row>
    <row r="12657" spans="1:151" x14ac:dyDescent="0.25">
      <c r="A12657" t="s">
        <v>203</v>
      </c>
      <c r="B12657" t="s">
        <v>205</v>
      </c>
      <c r="C12657">
        <v>3</v>
      </c>
      <c r="D12657">
        <v>861</v>
      </c>
      <c r="AE12657" s="3">
        <v>44190</v>
      </c>
      <c r="AF12657" s="4">
        <v>44388.423391203702</v>
      </c>
      <c r="AG12657" s="15">
        <v>1</v>
      </c>
      <c r="AH12657" s="16" t="str">
        <f>IF(AG12657&lt;3, "Y", "N")</f>
        <v>Y</v>
      </c>
      <c r="AI12657" s="4">
        <v>44388.423530092594</v>
      </c>
      <c r="AJ12657">
        <v>2</v>
      </c>
      <c r="AK12657" s="4">
        <v>44388.423622685186</v>
      </c>
      <c r="AL12657">
        <v>1</v>
      </c>
      <c r="AM12657">
        <v>0</v>
      </c>
      <c r="AN12657">
        <v>0</v>
      </c>
      <c r="AO12657">
        <v>0</v>
      </c>
      <c r="AP12657">
        <v>0</v>
      </c>
      <c r="AQ12657">
        <v>0</v>
      </c>
      <c r="AR12657" s="4">
        <v>44388.423668981479</v>
      </c>
      <c r="AS12657">
        <v>3</v>
      </c>
      <c r="AT12657" s="4">
        <v>44388.423888888887</v>
      </c>
    </row>
    <row r="12658" spans="1:151" x14ac:dyDescent="0.25">
      <c r="A12658" t="s">
        <v>203</v>
      </c>
      <c r="B12658" t="s">
        <v>206</v>
      </c>
      <c r="C12658">
        <v>4</v>
      </c>
      <c r="D12658">
        <v>861</v>
      </c>
      <c r="AG12658" s="15">
        <v>1</v>
      </c>
      <c r="AH12658" s="16" t="str">
        <f>IF(AG12658&lt;3, "Y", "N")</f>
        <v>Y</v>
      </c>
      <c r="AU12658" s="3">
        <v>44284</v>
      </c>
      <c r="AV12658" s="4">
        <v>44388.424027777779</v>
      </c>
      <c r="AW12658">
        <v>3</v>
      </c>
      <c r="AX12658" s="4">
        <v>44388.424131944441</v>
      </c>
      <c r="AY12658">
        <v>1</v>
      </c>
      <c r="AZ12658" s="4">
        <v>44388.424270833333</v>
      </c>
    </row>
    <row r="12659" spans="1:151" x14ac:dyDescent="0.25">
      <c r="A12659" t="s">
        <v>203</v>
      </c>
      <c r="B12659" t="s">
        <v>207</v>
      </c>
      <c r="C12659">
        <v>5</v>
      </c>
      <c r="D12659">
        <v>861</v>
      </c>
      <c r="AG12659" s="15">
        <v>1</v>
      </c>
      <c r="AH12659" s="16" t="str">
        <f>IF(AG12659&lt;3, "Y", "N")</f>
        <v>Y</v>
      </c>
      <c r="BA12659">
        <v>1</v>
      </c>
      <c r="BB12659" s="4">
        <v>44388.424351851849</v>
      </c>
      <c r="BC12659">
        <v>1</v>
      </c>
      <c r="BD12659" s="4">
        <v>44388.424386574072</v>
      </c>
      <c r="BE12659">
        <v>1</v>
      </c>
      <c r="BF12659" s="4">
        <v>44388.424432870372</v>
      </c>
      <c r="BG12659">
        <v>1</v>
      </c>
      <c r="BH12659" s="4">
        <v>44388.424467592595</v>
      </c>
      <c r="BI12659">
        <v>2</v>
      </c>
      <c r="BJ12659" s="4">
        <v>44388.42454861111</v>
      </c>
      <c r="BK12659">
        <v>2</v>
      </c>
      <c r="BL12659" s="4">
        <v>44388.424583333333</v>
      </c>
    </row>
    <row r="12660" spans="1:151" x14ac:dyDescent="0.25">
      <c r="A12660" t="s">
        <v>203</v>
      </c>
      <c r="B12660" t="s">
        <v>208</v>
      </c>
      <c r="C12660">
        <v>6</v>
      </c>
      <c r="D12660">
        <v>861</v>
      </c>
      <c r="BM12660">
        <v>2</v>
      </c>
      <c r="BN12660" t="s">
        <v>3554</v>
      </c>
      <c r="BO12660" s="4">
        <v>44388.425775462965</v>
      </c>
      <c r="BP12660">
        <v>3</v>
      </c>
      <c r="BQ12660" s="4">
        <v>44388.425810185188</v>
      </c>
      <c r="BR12660">
        <v>2</v>
      </c>
      <c r="BS12660" s="4">
        <v>44388.425856481481</v>
      </c>
    </row>
    <row r="12661" spans="1:151" x14ac:dyDescent="0.25">
      <c r="A12661" t="s">
        <v>203</v>
      </c>
      <c r="B12661" t="s">
        <v>210</v>
      </c>
      <c r="C12661">
        <v>7</v>
      </c>
      <c r="D12661">
        <v>861</v>
      </c>
      <c r="BT12661">
        <v>2</v>
      </c>
      <c r="BU12661" t="s">
        <v>4496</v>
      </c>
      <c r="BV12661" s="4">
        <v>44388.425405092596</v>
      </c>
      <c r="BW12661">
        <v>2</v>
      </c>
      <c r="BX12661" s="4">
        <v>44388.425486111111</v>
      </c>
      <c r="BY12661">
        <v>2</v>
      </c>
      <c r="BZ12661" s="4">
        <v>44388.425520833334</v>
      </c>
    </row>
    <row r="12662" spans="1:151" x14ac:dyDescent="0.25">
      <c r="A12662" t="s">
        <v>203</v>
      </c>
      <c r="B12662" t="s">
        <v>212</v>
      </c>
      <c r="C12662">
        <v>8</v>
      </c>
      <c r="D12662">
        <v>861</v>
      </c>
      <c r="CA12662">
        <v>2</v>
      </c>
      <c r="CB12662" t="s">
        <v>3157</v>
      </c>
      <c r="CC12662" s="4">
        <v>44388.42690972222</v>
      </c>
      <c r="CD12662">
        <v>2</v>
      </c>
      <c r="CE12662" s="4">
        <v>44388.426944444444</v>
      </c>
      <c r="CF12662">
        <v>2</v>
      </c>
      <c r="CG12662" s="4">
        <v>44388.426979166667</v>
      </c>
    </row>
    <row r="12663" spans="1:151" x14ac:dyDescent="0.25">
      <c r="A12663" t="s">
        <v>203</v>
      </c>
      <c r="B12663" t="s">
        <v>213</v>
      </c>
      <c r="C12663">
        <v>9</v>
      </c>
      <c r="D12663">
        <v>861</v>
      </c>
      <c r="CH12663">
        <v>4</v>
      </c>
      <c r="CJ12663" s="4">
        <v>44388.427268518521</v>
      </c>
    </row>
    <row r="12664" spans="1:151" x14ac:dyDescent="0.25">
      <c r="A12664" t="s">
        <v>203</v>
      </c>
      <c r="B12664" t="s">
        <v>214</v>
      </c>
      <c r="C12664">
        <v>10</v>
      </c>
      <c r="D12664">
        <v>861</v>
      </c>
      <c r="CO12664">
        <v>2</v>
      </c>
      <c r="CP12664" t="s">
        <v>4674</v>
      </c>
      <c r="CQ12664" s="4">
        <v>44388.424930555557</v>
      </c>
      <c r="CR12664">
        <v>4</v>
      </c>
      <c r="CS12664" s="4">
        <v>44388.425046296295</v>
      </c>
      <c r="CT12664">
        <v>3</v>
      </c>
      <c r="CU12664" s="4">
        <v>44388.425150462965</v>
      </c>
    </row>
    <row r="12665" spans="1:151" x14ac:dyDescent="0.25">
      <c r="A12665" t="s">
        <v>203</v>
      </c>
      <c r="B12665" t="s">
        <v>216</v>
      </c>
      <c r="C12665">
        <v>11</v>
      </c>
      <c r="D12665">
        <v>861</v>
      </c>
      <c r="CV12665">
        <v>1</v>
      </c>
      <c r="CX12665" s="4">
        <v>44388.425567129627</v>
      </c>
      <c r="CY12665">
        <v>1</v>
      </c>
      <c r="CZ12665" s="4">
        <v>44388.425613425927</v>
      </c>
      <c r="DA12665">
        <v>2</v>
      </c>
      <c r="DB12665" s="4">
        <v>44388.425659722219</v>
      </c>
    </row>
    <row r="12666" spans="1:151" x14ac:dyDescent="0.25">
      <c r="A12666" t="s">
        <v>203</v>
      </c>
      <c r="B12666" t="s">
        <v>217</v>
      </c>
      <c r="C12666">
        <v>12</v>
      </c>
      <c r="D12666">
        <v>861</v>
      </c>
      <c r="DC12666">
        <v>1</v>
      </c>
      <c r="DE12666" s="4">
        <v>44388.426261574074</v>
      </c>
      <c r="DF12666">
        <v>1</v>
      </c>
      <c r="DG12666" s="4">
        <v>44388.42628472222</v>
      </c>
      <c r="DH12666">
        <v>3</v>
      </c>
      <c r="DI12666" s="4">
        <v>44388.426319444443</v>
      </c>
    </row>
    <row r="12667" spans="1:151" x14ac:dyDescent="0.25">
      <c r="A12667" t="s">
        <v>203</v>
      </c>
      <c r="B12667" t="s">
        <v>218</v>
      </c>
      <c r="C12667">
        <v>13</v>
      </c>
      <c r="D12667">
        <v>861</v>
      </c>
      <c r="DJ12667">
        <v>2</v>
      </c>
      <c r="DK12667" t="s">
        <v>4675</v>
      </c>
      <c r="DL12667" s="4">
        <v>44388.427164351851</v>
      </c>
      <c r="DM12667">
        <v>3</v>
      </c>
      <c r="DN12667" s="4">
        <v>44388.427199074074</v>
      </c>
      <c r="DO12667">
        <v>2</v>
      </c>
      <c r="DP12667" s="4">
        <v>44388.427222222221</v>
      </c>
    </row>
    <row r="12668" spans="1:151" x14ac:dyDescent="0.25">
      <c r="A12668" t="s">
        <v>203</v>
      </c>
      <c r="B12668" t="s">
        <v>219</v>
      </c>
      <c r="C12668">
        <v>14</v>
      </c>
      <c r="D12668">
        <v>861</v>
      </c>
      <c r="DQ12668">
        <v>4</v>
      </c>
      <c r="DS12668" s="4">
        <v>44388.427060185182</v>
      </c>
    </row>
    <row r="12669" spans="1:151" x14ac:dyDescent="0.25">
      <c r="A12669" t="s">
        <v>203</v>
      </c>
      <c r="B12669" t="s">
        <v>220</v>
      </c>
      <c r="C12669">
        <v>15</v>
      </c>
      <c r="D12669">
        <v>861</v>
      </c>
      <c r="DX12669">
        <v>2</v>
      </c>
      <c r="DY12669" t="s">
        <v>4676</v>
      </c>
      <c r="DZ12669" s="4">
        <v>44388.426446759258</v>
      </c>
      <c r="EA12669">
        <v>3</v>
      </c>
      <c r="EB12669" s="4">
        <v>44388.426516203705</v>
      </c>
      <c r="EC12669">
        <v>3</v>
      </c>
      <c r="ED12669" s="4">
        <v>44388.426550925928</v>
      </c>
    </row>
    <row r="12670" spans="1:151" x14ac:dyDescent="0.25">
      <c r="A12670" t="s">
        <v>203</v>
      </c>
      <c r="B12670" t="s">
        <v>222</v>
      </c>
      <c r="C12670">
        <v>16</v>
      </c>
      <c r="D12670">
        <v>861</v>
      </c>
      <c r="EE12670">
        <v>4</v>
      </c>
      <c r="EG12670" s="4">
        <v>44388.424768518518</v>
      </c>
    </row>
    <row r="12671" spans="1:151" x14ac:dyDescent="0.25">
      <c r="A12671" t="s">
        <v>203</v>
      </c>
      <c r="B12671" t="s">
        <v>224</v>
      </c>
      <c r="C12671">
        <v>17</v>
      </c>
      <c r="D12671">
        <v>861</v>
      </c>
      <c r="EL12671">
        <v>2</v>
      </c>
      <c r="EM12671" t="s">
        <v>4496</v>
      </c>
      <c r="EN12671" s="4">
        <v>44388.426666666666</v>
      </c>
      <c r="EO12671">
        <v>3</v>
      </c>
      <c r="EP12671" s="4">
        <v>44388.426701388889</v>
      </c>
      <c r="EQ12671">
        <v>2</v>
      </c>
      <c r="ER12671" s="4">
        <v>44388.426770833335</v>
      </c>
    </row>
    <row r="12672" spans="1:151" x14ac:dyDescent="0.25">
      <c r="A12672" t="s">
        <v>203</v>
      </c>
      <c r="B12672" t="s">
        <v>226</v>
      </c>
      <c r="C12672">
        <v>18</v>
      </c>
      <c r="D12672">
        <v>861</v>
      </c>
      <c r="ES12672">
        <v>4</v>
      </c>
      <c r="EU12672" s="4">
        <v>44388.427025462966</v>
      </c>
    </row>
    <row r="12673" spans="1:203" x14ac:dyDescent="0.25">
      <c r="A12673" t="s">
        <v>203</v>
      </c>
      <c r="B12673" t="s">
        <v>228</v>
      </c>
      <c r="C12673">
        <v>19</v>
      </c>
      <c r="D12673">
        <v>861</v>
      </c>
      <c r="EZ12673">
        <v>2</v>
      </c>
      <c r="FA12673" t="s">
        <v>2382</v>
      </c>
      <c r="FB12673" s="4">
        <v>44388.426018518519</v>
      </c>
      <c r="FC12673">
        <v>3</v>
      </c>
      <c r="FD12673" s="4">
        <v>44388.426157407404</v>
      </c>
      <c r="FE12673">
        <v>2</v>
      </c>
      <c r="FF12673" s="4">
        <v>44388.426203703704</v>
      </c>
    </row>
    <row r="12674" spans="1:203" x14ac:dyDescent="0.25">
      <c r="A12674" t="s">
        <v>203</v>
      </c>
      <c r="B12674" t="s">
        <v>230</v>
      </c>
      <c r="C12674">
        <v>20</v>
      </c>
      <c r="D12674">
        <v>861</v>
      </c>
      <c r="FG12674">
        <v>2</v>
      </c>
      <c r="FH12674" t="s">
        <v>3554</v>
      </c>
      <c r="FI12674" s="4">
        <v>44388.427534722221</v>
      </c>
      <c r="FJ12674">
        <v>2</v>
      </c>
      <c r="FK12674" s="4">
        <v>44388.427777777775</v>
      </c>
      <c r="FL12674">
        <v>0</v>
      </c>
      <c r="FM12674">
        <v>0</v>
      </c>
      <c r="FN12674">
        <v>1</v>
      </c>
      <c r="FO12674">
        <v>0</v>
      </c>
      <c r="FP12674">
        <v>1</v>
      </c>
      <c r="FQ12674">
        <v>1</v>
      </c>
      <c r="FR12674">
        <v>0</v>
      </c>
      <c r="FS12674">
        <v>1</v>
      </c>
      <c r="FT12674">
        <v>0</v>
      </c>
      <c r="FU12674">
        <v>0</v>
      </c>
      <c r="FV12674">
        <v>0</v>
      </c>
      <c r="FW12674">
        <v>0</v>
      </c>
      <c r="FX12674">
        <v>0</v>
      </c>
      <c r="FY12674">
        <v>0</v>
      </c>
      <c r="FZ12674">
        <v>0</v>
      </c>
      <c r="GA12674">
        <v>1</v>
      </c>
      <c r="GB12674">
        <v>0</v>
      </c>
      <c r="GC12674">
        <v>0</v>
      </c>
      <c r="GD12674">
        <v>1</v>
      </c>
      <c r="GE12674">
        <v>0</v>
      </c>
      <c r="GF12674">
        <f>SUM(FL12674:GE12674)</f>
        <v>6</v>
      </c>
      <c r="GG12674" s="4">
        <v>44388.428020833337</v>
      </c>
      <c r="GH12674" t="s">
        <v>4677</v>
      </c>
      <c r="GI12674" t="s">
        <v>232</v>
      </c>
      <c r="GJ12674" s="4">
        <v>44388.430289351854</v>
      </c>
      <c r="GK12674">
        <v>1</v>
      </c>
      <c r="GL12674" t="s">
        <v>4678</v>
      </c>
      <c r="GM12674">
        <v>0</v>
      </c>
      <c r="GO12674">
        <v>0</v>
      </c>
      <c r="GQ12674">
        <v>0</v>
      </c>
      <c r="GS12674" s="4">
        <v>44388.430775462963</v>
      </c>
      <c r="GT12674" t="s">
        <v>4679</v>
      </c>
      <c r="GU12674" s="4">
        <v>44388.430879629632</v>
      </c>
    </row>
    <row r="12675" spans="1:203" x14ac:dyDescent="0.25">
      <c r="A12675" t="s">
        <v>203</v>
      </c>
      <c r="B12675" t="s">
        <v>204</v>
      </c>
      <c r="C12675">
        <v>2</v>
      </c>
      <c r="D12675">
        <v>863</v>
      </c>
      <c r="E12675" s="10">
        <v>44502</v>
      </c>
      <c r="F12675" s="4">
        <v>44388.475925925923</v>
      </c>
      <c r="H12675">
        <v>1</v>
      </c>
      <c r="I12675" s="4">
        <v>44388.475983796299</v>
      </c>
      <c r="J12675">
        <v>124</v>
      </c>
      <c r="K12675" s="4">
        <v>44388.476180555554</v>
      </c>
      <c r="L12675">
        <v>1</v>
      </c>
      <c r="N12675" s="4">
        <v>44388.47625</v>
      </c>
      <c r="O12675">
        <v>1</v>
      </c>
      <c r="P12675">
        <v>0</v>
      </c>
      <c r="Q12675">
        <v>0</v>
      </c>
      <c r="R12675">
        <v>0</v>
      </c>
      <c r="S12675">
        <v>0</v>
      </c>
      <c r="T12675">
        <v>0</v>
      </c>
      <c r="U12675">
        <v>0</v>
      </c>
      <c r="V12675">
        <v>0</v>
      </c>
      <c r="W12675">
        <v>0</v>
      </c>
      <c r="X12675">
        <v>0</v>
      </c>
      <c r="Z12675" s="4">
        <v>44388.4762962963</v>
      </c>
      <c r="AA12675">
        <v>3</v>
      </c>
      <c r="AB12675" s="4">
        <v>44388.476342592592</v>
      </c>
      <c r="AC12675">
        <v>13</v>
      </c>
      <c r="AD12675" s="4">
        <v>44388.476458333331</v>
      </c>
      <c r="AG12675" s="15">
        <v>2</v>
      </c>
      <c r="AH12675" s="16" t="str">
        <f>IF(AG12675&lt;3, "Y", "N")</f>
        <v>Y</v>
      </c>
    </row>
    <row r="12676" spans="1:203" x14ac:dyDescent="0.25">
      <c r="A12676" t="s">
        <v>203</v>
      </c>
      <c r="B12676" t="s">
        <v>205</v>
      </c>
      <c r="C12676">
        <v>3</v>
      </c>
      <c r="D12676">
        <v>863</v>
      </c>
      <c r="AE12676" s="3">
        <v>44201</v>
      </c>
      <c r="AF12676" s="4">
        <v>44388.477048611108</v>
      </c>
      <c r="AG12676" s="15">
        <v>2</v>
      </c>
      <c r="AH12676" s="16" t="str">
        <f>IF(AG12676&lt;3, "Y", "N")</f>
        <v>Y</v>
      </c>
      <c r="AI12676" s="4">
        <v>44388.477152777778</v>
      </c>
      <c r="AJ12676">
        <v>2</v>
      </c>
      <c r="AK12676" s="4">
        <v>44388.477222222224</v>
      </c>
      <c r="AL12676">
        <v>0</v>
      </c>
      <c r="AM12676">
        <v>0</v>
      </c>
      <c r="AN12676">
        <v>0</v>
      </c>
      <c r="AO12676">
        <v>0</v>
      </c>
      <c r="AP12676">
        <v>0</v>
      </c>
      <c r="AQ12676">
        <v>1</v>
      </c>
      <c r="AR12676" s="4">
        <v>44388.477314814816</v>
      </c>
      <c r="AS12676">
        <v>2</v>
      </c>
      <c r="AT12676" s="4">
        <v>44388.477453703701</v>
      </c>
    </row>
    <row r="12677" spans="1:203" x14ac:dyDescent="0.25">
      <c r="A12677" t="s">
        <v>203</v>
      </c>
      <c r="B12677" t="s">
        <v>206</v>
      </c>
      <c r="C12677">
        <v>4</v>
      </c>
      <c r="D12677">
        <v>863</v>
      </c>
      <c r="AG12677" s="15">
        <v>2</v>
      </c>
      <c r="AH12677" s="16" t="str">
        <f>IF(AG12677&lt;3, "Y", "N")</f>
        <v>Y</v>
      </c>
      <c r="AU12677" s="3">
        <v>44201</v>
      </c>
      <c r="AV12677" s="4">
        <v>44388.478078703702</v>
      </c>
      <c r="AW12677">
        <v>1</v>
      </c>
      <c r="AX12677" s="4">
        <v>44388.480162037034</v>
      </c>
      <c r="AY12677">
        <v>2</v>
      </c>
      <c r="AZ12677" s="4">
        <v>44388.480300925927</v>
      </c>
    </row>
    <row r="12678" spans="1:203" x14ac:dyDescent="0.25">
      <c r="A12678" t="s">
        <v>203</v>
      </c>
      <c r="B12678" t="s">
        <v>207</v>
      </c>
      <c r="C12678">
        <v>5</v>
      </c>
      <c r="D12678">
        <v>863</v>
      </c>
      <c r="AG12678" s="15">
        <v>2</v>
      </c>
      <c r="AH12678" s="16" t="str">
        <f>IF(AG12678&lt;3, "Y", "N")</f>
        <v>Y</v>
      </c>
      <c r="BA12678">
        <v>1</v>
      </c>
      <c r="BB12678" s="4">
        <v>44388.480370370373</v>
      </c>
      <c r="BC12678">
        <v>1</v>
      </c>
      <c r="BD12678" s="4">
        <v>44388.480416666665</v>
      </c>
      <c r="BE12678">
        <v>1</v>
      </c>
      <c r="BF12678" s="4">
        <v>44388.480520833335</v>
      </c>
      <c r="BG12678">
        <v>2</v>
      </c>
      <c r="BH12678" s="4">
        <v>44388.480578703704</v>
      </c>
      <c r="BI12678">
        <v>1</v>
      </c>
      <c r="BJ12678" s="4">
        <v>44388.480798611112</v>
      </c>
      <c r="BK12678">
        <v>2</v>
      </c>
      <c r="BL12678" s="4">
        <v>44388.481030092589</v>
      </c>
    </row>
    <row r="12679" spans="1:203" x14ac:dyDescent="0.25">
      <c r="A12679" t="s">
        <v>203</v>
      </c>
      <c r="B12679" t="s">
        <v>208</v>
      </c>
      <c r="C12679">
        <v>6</v>
      </c>
      <c r="D12679">
        <v>863</v>
      </c>
      <c r="BM12679">
        <v>2</v>
      </c>
      <c r="BN12679" t="s">
        <v>4680</v>
      </c>
      <c r="BO12679" s="4">
        <v>44388.48233796296</v>
      </c>
      <c r="BP12679">
        <v>4</v>
      </c>
      <c r="BQ12679" s="4">
        <v>44388.482534722221</v>
      </c>
      <c r="BR12679">
        <v>1</v>
      </c>
      <c r="BS12679" s="4">
        <v>44388.482685185183</v>
      </c>
    </row>
    <row r="12680" spans="1:203" x14ac:dyDescent="0.25">
      <c r="A12680" t="s">
        <v>203</v>
      </c>
      <c r="B12680" t="s">
        <v>210</v>
      </c>
      <c r="C12680">
        <v>7</v>
      </c>
      <c r="D12680">
        <v>863</v>
      </c>
      <c r="BT12680">
        <v>2</v>
      </c>
      <c r="BU12680" t="s">
        <v>215</v>
      </c>
      <c r="BV12680" s="4">
        <v>44388.482824074075</v>
      </c>
      <c r="BW12680">
        <v>2</v>
      </c>
      <c r="BX12680" s="4">
        <v>44388.482997685183</v>
      </c>
      <c r="BY12680">
        <v>1</v>
      </c>
      <c r="BZ12680" s="4">
        <v>44388.483067129629</v>
      </c>
    </row>
    <row r="12681" spans="1:203" x14ac:dyDescent="0.25">
      <c r="A12681" t="s">
        <v>203</v>
      </c>
      <c r="B12681" t="s">
        <v>212</v>
      </c>
      <c r="C12681">
        <v>8</v>
      </c>
      <c r="D12681">
        <v>863</v>
      </c>
      <c r="CA12681">
        <v>2</v>
      </c>
      <c r="CB12681" t="s">
        <v>575</v>
      </c>
      <c r="CC12681" s="4">
        <v>44388.488738425927</v>
      </c>
      <c r="CD12681">
        <v>3</v>
      </c>
      <c r="CE12681" s="4">
        <v>44388.489155092589</v>
      </c>
      <c r="CF12681">
        <v>1</v>
      </c>
      <c r="CG12681" s="4">
        <v>44388.489224537036</v>
      </c>
    </row>
    <row r="12682" spans="1:203" x14ac:dyDescent="0.25">
      <c r="A12682" t="s">
        <v>203</v>
      </c>
      <c r="B12682" t="s">
        <v>213</v>
      </c>
      <c r="C12682">
        <v>9</v>
      </c>
      <c r="D12682">
        <v>863</v>
      </c>
      <c r="CH12682">
        <v>2</v>
      </c>
      <c r="CI12682" t="s">
        <v>215</v>
      </c>
      <c r="CJ12682" s="4">
        <v>44388.486597222225</v>
      </c>
      <c r="CK12682">
        <v>3</v>
      </c>
      <c r="CL12682" s="4">
        <v>44388.486701388887</v>
      </c>
      <c r="CM12682">
        <v>1</v>
      </c>
      <c r="CN12682" s="4">
        <v>44388.486770833333</v>
      </c>
    </row>
    <row r="12683" spans="1:203" x14ac:dyDescent="0.25">
      <c r="A12683" t="s">
        <v>203</v>
      </c>
      <c r="B12683" t="s">
        <v>214</v>
      </c>
      <c r="C12683">
        <v>10</v>
      </c>
      <c r="D12683">
        <v>863</v>
      </c>
      <c r="CO12683">
        <v>4</v>
      </c>
      <c r="CQ12683" s="4">
        <v>44388.484525462962</v>
      </c>
    </row>
    <row r="12684" spans="1:203" x14ac:dyDescent="0.25">
      <c r="A12684" t="s">
        <v>203</v>
      </c>
      <c r="B12684" t="s">
        <v>216</v>
      </c>
      <c r="C12684">
        <v>11</v>
      </c>
      <c r="D12684">
        <v>863</v>
      </c>
      <c r="CV12684">
        <v>1</v>
      </c>
      <c r="CX12684" s="4">
        <v>44388.484988425924</v>
      </c>
      <c r="CY12684">
        <v>2</v>
      </c>
      <c r="CZ12684" s="4">
        <v>44388.485185185185</v>
      </c>
      <c r="DA12684">
        <v>1</v>
      </c>
      <c r="DB12684" s="4">
        <v>44388.485254629632</v>
      </c>
    </row>
    <row r="12685" spans="1:203" x14ac:dyDescent="0.25">
      <c r="A12685" t="s">
        <v>203</v>
      </c>
      <c r="B12685" t="s">
        <v>217</v>
      </c>
      <c r="C12685">
        <v>12</v>
      </c>
      <c r="D12685">
        <v>863</v>
      </c>
      <c r="DC12685">
        <v>1</v>
      </c>
      <c r="DE12685" s="4">
        <v>44388.483194444445</v>
      </c>
      <c r="DF12685">
        <v>1</v>
      </c>
      <c r="DG12685" s="4">
        <v>44388.483275462961</v>
      </c>
      <c r="DH12685">
        <v>1</v>
      </c>
      <c r="DI12685" s="4">
        <v>44388.483344907407</v>
      </c>
    </row>
    <row r="12686" spans="1:203" x14ac:dyDescent="0.25">
      <c r="A12686" t="s">
        <v>203</v>
      </c>
      <c r="B12686" t="s">
        <v>218</v>
      </c>
      <c r="C12686">
        <v>13</v>
      </c>
      <c r="D12686">
        <v>863</v>
      </c>
      <c r="DJ12686">
        <v>1</v>
      </c>
      <c r="DL12686" s="4">
        <v>44388.485335648147</v>
      </c>
      <c r="DM12686">
        <v>1</v>
      </c>
      <c r="DN12686" s="4">
        <v>44388.485393518517</v>
      </c>
      <c r="DO12686">
        <v>1</v>
      </c>
      <c r="DP12686" s="4">
        <v>44388.485439814816</v>
      </c>
    </row>
    <row r="12687" spans="1:203" x14ac:dyDescent="0.25">
      <c r="A12687" t="s">
        <v>203</v>
      </c>
      <c r="B12687" t="s">
        <v>219</v>
      </c>
      <c r="C12687">
        <v>14</v>
      </c>
      <c r="D12687">
        <v>863</v>
      </c>
      <c r="DQ12687">
        <v>2</v>
      </c>
      <c r="DR12687" t="s">
        <v>4681</v>
      </c>
      <c r="DS12687" s="4">
        <v>44388.488217592596</v>
      </c>
      <c r="DT12687">
        <v>3</v>
      </c>
      <c r="DU12687" s="4">
        <v>44388.488541666666</v>
      </c>
      <c r="DV12687">
        <v>1</v>
      </c>
      <c r="DW12687" s="4">
        <v>44388.488611111112</v>
      </c>
    </row>
    <row r="12688" spans="1:203" x14ac:dyDescent="0.25">
      <c r="A12688" t="s">
        <v>203</v>
      </c>
      <c r="B12688" t="s">
        <v>220</v>
      </c>
      <c r="C12688">
        <v>15</v>
      </c>
      <c r="D12688">
        <v>863</v>
      </c>
      <c r="DX12688">
        <v>2</v>
      </c>
      <c r="DY12688" t="s">
        <v>4682</v>
      </c>
      <c r="DZ12688" s="4">
        <v>44388.487013888887</v>
      </c>
      <c r="EA12688">
        <v>3</v>
      </c>
      <c r="EB12688" s="4">
        <v>44388.48715277778</v>
      </c>
      <c r="EC12688">
        <v>1</v>
      </c>
      <c r="ED12688" s="4">
        <v>44388.487222222226</v>
      </c>
    </row>
    <row r="12689" spans="1:203" x14ac:dyDescent="0.25">
      <c r="A12689" t="s">
        <v>203</v>
      </c>
      <c r="B12689" t="s">
        <v>222</v>
      </c>
      <c r="C12689">
        <v>16</v>
      </c>
      <c r="D12689">
        <v>863</v>
      </c>
      <c r="EE12689">
        <v>2</v>
      </c>
      <c r="EF12689" t="s">
        <v>215</v>
      </c>
      <c r="EG12689" s="4">
        <v>44388.483449074076</v>
      </c>
      <c r="EH12689">
        <v>4</v>
      </c>
      <c r="EI12689" s="4">
        <v>44388.483518518522</v>
      </c>
      <c r="EJ12689">
        <v>1</v>
      </c>
      <c r="EK12689" s="4">
        <v>44388.483576388891</v>
      </c>
    </row>
    <row r="12690" spans="1:203" x14ac:dyDescent="0.25">
      <c r="A12690" t="s">
        <v>203</v>
      </c>
      <c r="B12690" t="s">
        <v>224</v>
      </c>
      <c r="C12690">
        <v>17</v>
      </c>
      <c r="D12690">
        <v>863</v>
      </c>
      <c r="EL12690">
        <v>2</v>
      </c>
      <c r="EM12690" t="s">
        <v>4683</v>
      </c>
      <c r="EN12690" s="4">
        <v>44388.483981481484</v>
      </c>
      <c r="EO12690" t="s">
        <v>289</v>
      </c>
      <c r="EP12690" s="4">
        <v>44388.484363425923</v>
      </c>
      <c r="EQ12690">
        <v>1</v>
      </c>
      <c r="ER12690" s="4">
        <v>44388.484467592592</v>
      </c>
    </row>
    <row r="12691" spans="1:203" x14ac:dyDescent="0.25">
      <c r="A12691" t="s">
        <v>203</v>
      </c>
      <c r="B12691" t="s">
        <v>226</v>
      </c>
      <c r="C12691">
        <v>18</v>
      </c>
      <c r="D12691">
        <v>863</v>
      </c>
      <c r="ES12691">
        <v>3</v>
      </c>
      <c r="EU12691" s="4">
        <v>44388.484849537039</v>
      </c>
    </row>
    <row r="12692" spans="1:203" x14ac:dyDescent="0.25">
      <c r="A12692" t="s">
        <v>203</v>
      </c>
      <c r="B12692" t="s">
        <v>228</v>
      </c>
      <c r="C12692">
        <v>19</v>
      </c>
      <c r="D12692">
        <v>863</v>
      </c>
      <c r="EZ12692">
        <v>2</v>
      </c>
      <c r="FA12692" t="s">
        <v>4683</v>
      </c>
      <c r="FB12692" s="4">
        <v>44388.485671296294</v>
      </c>
      <c r="FC12692" t="s">
        <v>289</v>
      </c>
      <c r="FD12692" s="4">
        <v>44388.48636574074</v>
      </c>
      <c r="FE12692">
        <v>1</v>
      </c>
      <c r="FF12692" s="4">
        <v>44388.48642361111</v>
      </c>
    </row>
    <row r="12693" spans="1:203" x14ac:dyDescent="0.25">
      <c r="A12693" t="s">
        <v>203</v>
      </c>
      <c r="B12693" t="s">
        <v>230</v>
      </c>
      <c r="C12693">
        <v>20</v>
      </c>
      <c r="D12693">
        <v>863</v>
      </c>
      <c r="FG12693">
        <v>2</v>
      </c>
      <c r="FH12693" t="s">
        <v>4684</v>
      </c>
      <c r="FI12693" s="4">
        <v>44388.49</v>
      </c>
      <c r="FJ12693">
        <v>2</v>
      </c>
      <c r="FK12693" s="4">
        <v>44388.490115740744</v>
      </c>
      <c r="FL12693">
        <v>0</v>
      </c>
      <c r="FM12693">
        <v>0</v>
      </c>
      <c r="FN12693">
        <v>0</v>
      </c>
      <c r="FO12693">
        <v>0</v>
      </c>
      <c r="FP12693">
        <v>0</v>
      </c>
      <c r="FQ12693">
        <v>1</v>
      </c>
      <c r="FR12693">
        <v>1</v>
      </c>
      <c r="FS12693">
        <v>1</v>
      </c>
      <c r="FT12693">
        <v>0</v>
      </c>
      <c r="FU12693">
        <v>0</v>
      </c>
      <c r="FV12693">
        <v>1</v>
      </c>
      <c r="FW12693">
        <v>1</v>
      </c>
      <c r="FX12693">
        <v>0</v>
      </c>
      <c r="FY12693">
        <v>0</v>
      </c>
      <c r="FZ12693">
        <v>0</v>
      </c>
      <c r="GA12693">
        <v>0</v>
      </c>
      <c r="GB12693">
        <v>0</v>
      </c>
      <c r="GC12693">
        <v>0</v>
      </c>
      <c r="GD12693">
        <v>1</v>
      </c>
      <c r="GE12693">
        <v>0</v>
      </c>
      <c r="GF12693">
        <f>SUM(FL12693:GE12693)</f>
        <v>6</v>
      </c>
      <c r="GG12693" s="4">
        <v>44388.490578703706</v>
      </c>
      <c r="GH12693" t="s">
        <v>4685</v>
      </c>
      <c r="GI12693" t="s">
        <v>232</v>
      </c>
      <c r="GJ12693" s="4">
        <v>44388.491400462961</v>
      </c>
      <c r="GK12693">
        <v>1</v>
      </c>
      <c r="GL12693" t="s">
        <v>4686</v>
      </c>
      <c r="GM12693">
        <v>1</v>
      </c>
      <c r="GN12693" t="s">
        <v>623</v>
      </c>
      <c r="GO12693">
        <v>1</v>
      </c>
      <c r="GP12693" t="s">
        <v>2590</v>
      </c>
      <c r="GQ12693">
        <v>1</v>
      </c>
      <c r="GR12693" t="s">
        <v>3470</v>
      </c>
      <c r="GS12693" s="4">
        <v>44388.492569444446</v>
      </c>
      <c r="GT12693" t="s">
        <v>4687</v>
      </c>
      <c r="GU12693" s="4">
        <v>44388.494212962964</v>
      </c>
    </row>
    <row r="12694" spans="1:203" x14ac:dyDescent="0.25">
      <c r="A12694" t="s">
        <v>203</v>
      </c>
      <c r="B12694" t="s">
        <v>204</v>
      </c>
      <c r="C12694">
        <v>2</v>
      </c>
      <c r="D12694">
        <v>864</v>
      </c>
      <c r="E12694" s="3">
        <v>31270</v>
      </c>
      <c r="F12694" s="4">
        <v>44388.555173611108</v>
      </c>
      <c r="G12694" s="5">
        <f>(F12694-E12694)/365</f>
        <v>35.94124705098934</v>
      </c>
      <c r="H12694">
        <v>2</v>
      </c>
      <c r="I12694" s="4">
        <v>44388.555208333331</v>
      </c>
      <c r="J12694">
        <v>190</v>
      </c>
      <c r="K12694" s="4">
        <v>44388.55537037037</v>
      </c>
      <c r="L12694">
        <v>3</v>
      </c>
      <c r="N12694" s="4">
        <v>44388.555567129632</v>
      </c>
      <c r="O12694">
        <v>0</v>
      </c>
      <c r="P12694">
        <v>0</v>
      </c>
      <c r="Q12694">
        <v>1</v>
      </c>
      <c r="R12694">
        <v>0</v>
      </c>
      <c r="S12694">
        <v>1</v>
      </c>
      <c r="T12694">
        <v>0</v>
      </c>
      <c r="U12694">
        <v>1</v>
      </c>
      <c r="V12694">
        <v>0</v>
      </c>
      <c r="W12694">
        <v>0</v>
      </c>
      <c r="X12694">
        <v>0</v>
      </c>
      <c r="Z12694" s="4">
        <v>44388.556203703702</v>
      </c>
      <c r="AA12694">
        <v>2</v>
      </c>
      <c r="AB12694" s="4">
        <v>44388.556250000001</v>
      </c>
      <c r="AG12694" s="15">
        <v>1</v>
      </c>
      <c r="AH12694" s="16" t="str">
        <f>IF(AG12694&lt;3, "Y", "N")</f>
        <v>Y</v>
      </c>
    </row>
    <row r="12695" spans="1:203" x14ac:dyDescent="0.25">
      <c r="A12695" t="s">
        <v>203</v>
      </c>
      <c r="B12695" t="s">
        <v>205</v>
      </c>
      <c r="C12695">
        <v>3</v>
      </c>
      <c r="D12695">
        <v>864</v>
      </c>
      <c r="AE12695" s="3">
        <v>44203</v>
      </c>
      <c r="AF12695" s="4">
        <v>44388.556469907409</v>
      </c>
      <c r="AG12695" s="15">
        <v>1</v>
      </c>
      <c r="AH12695" s="16" t="str">
        <f>IF(AG12695&lt;3, "Y", "N")</f>
        <v>Y</v>
      </c>
      <c r="AI12695" s="4">
        <v>44388.556608796294</v>
      </c>
      <c r="AJ12695">
        <v>2</v>
      </c>
      <c r="AK12695" s="4">
        <v>44388.556712962964</v>
      </c>
      <c r="AL12695">
        <v>1</v>
      </c>
      <c r="AM12695">
        <v>0</v>
      </c>
      <c r="AN12695">
        <v>0</v>
      </c>
      <c r="AO12695">
        <v>0</v>
      </c>
      <c r="AP12695">
        <v>0</v>
      </c>
      <c r="AQ12695">
        <v>0</v>
      </c>
      <c r="AR12695" s="4">
        <v>44388.556840277779</v>
      </c>
      <c r="AS12695">
        <v>5</v>
      </c>
      <c r="AT12695" s="4">
        <v>44388.556967592594</v>
      </c>
    </row>
    <row r="12696" spans="1:203" x14ac:dyDescent="0.25">
      <c r="A12696" t="s">
        <v>203</v>
      </c>
      <c r="B12696" t="s">
        <v>206</v>
      </c>
      <c r="C12696">
        <v>4</v>
      </c>
      <c r="D12696">
        <v>864</v>
      </c>
      <c r="AG12696" s="15">
        <v>1</v>
      </c>
      <c r="AH12696" s="16" t="str">
        <f>IF(AG12696&lt;3, "Y", "N")</f>
        <v>Y</v>
      </c>
      <c r="AU12696" s="3">
        <v>44270</v>
      </c>
      <c r="AV12696" s="4">
        <v>44388.557222222225</v>
      </c>
      <c r="AW12696">
        <v>2</v>
      </c>
      <c r="AX12696" s="4">
        <v>44388.557384259257</v>
      </c>
      <c r="AY12696">
        <v>1</v>
      </c>
      <c r="AZ12696" s="4">
        <v>44388.557569444441</v>
      </c>
    </row>
    <row r="12697" spans="1:203" x14ac:dyDescent="0.25">
      <c r="A12697" t="s">
        <v>203</v>
      </c>
      <c r="B12697" t="s">
        <v>207</v>
      </c>
      <c r="C12697">
        <v>5</v>
      </c>
      <c r="D12697">
        <v>864</v>
      </c>
      <c r="AG12697" s="15">
        <v>1</v>
      </c>
      <c r="AH12697" s="16" t="str">
        <f>IF(AG12697&lt;3, "Y", "N")</f>
        <v>Y</v>
      </c>
      <c r="BA12697">
        <v>2</v>
      </c>
      <c r="BB12697" s="4">
        <v>44388.557662037034</v>
      </c>
      <c r="BC12697">
        <v>1</v>
      </c>
      <c r="BD12697" s="4">
        <v>44388.557743055557</v>
      </c>
      <c r="BE12697">
        <v>1</v>
      </c>
      <c r="BF12697" s="4">
        <v>44388.557789351849</v>
      </c>
      <c r="BG12697">
        <v>1</v>
      </c>
      <c r="BH12697" s="4">
        <v>44388.557905092595</v>
      </c>
      <c r="BI12697">
        <v>1</v>
      </c>
      <c r="BJ12697" s="4">
        <v>44388.557974537034</v>
      </c>
      <c r="BK12697">
        <v>2</v>
      </c>
      <c r="BL12697" s="4">
        <v>44388.55804398148</v>
      </c>
    </row>
    <row r="12698" spans="1:203" x14ac:dyDescent="0.25">
      <c r="A12698" t="s">
        <v>203</v>
      </c>
      <c r="B12698" t="s">
        <v>208</v>
      </c>
      <c r="C12698">
        <v>6</v>
      </c>
      <c r="D12698">
        <v>864</v>
      </c>
      <c r="BM12698">
        <v>2</v>
      </c>
      <c r="BN12698" t="s">
        <v>4688</v>
      </c>
      <c r="BO12698" s="4">
        <v>44388.558553240742</v>
      </c>
      <c r="BP12698">
        <v>3</v>
      </c>
      <c r="BQ12698" s="4">
        <v>44388.558865740742</v>
      </c>
      <c r="BR12698">
        <v>1</v>
      </c>
      <c r="BS12698" s="4">
        <v>44388.558946759258</v>
      </c>
    </row>
    <row r="12699" spans="1:203" x14ac:dyDescent="0.25">
      <c r="A12699" t="s">
        <v>203</v>
      </c>
      <c r="B12699" t="s">
        <v>210</v>
      </c>
      <c r="C12699">
        <v>7</v>
      </c>
      <c r="D12699">
        <v>864</v>
      </c>
      <c r="BT12699">
        <v>3</v>
      </c>
      <c r="BV12699" s="4">
        <v>44388.559328703705</v>
      </c>
    </row>
    <row r="12700" spans="1:203" x14ac:dyDescent="0.25">
      <c r="A12700" t="s">
        <v>203</v>
      </c>
      <c r="B12700" t="s">
        <v>212</v>
      </c>
      <c r="C12700">
        <v>8</v>
      </c>
      <c r="D12700">
        <v>864</v>
      </c>
      <c r="CA12700">
        <v>2</v>
      </c>
      <c r="CB12700" t="s">
        <v>4689</v>
      </c>
      <c r="CC12700" s="4">
        <v>44388.561886574076</v>
      </c>
      <c r="CD12700">
        <v>3</v>
      </c>
      <c r="CE12700" s="4">
        <v>44388.561967592592</v>
      </c>
      <c r="CF12700">
        <v>1</v>
      </c>
      <c r="CG12700" s="4">
        <v>44388.562048611115</v>
      </c>
    </row>
    <row r="12701" spans="1:203" x14ac:dyDescent="0.25">
      <c r="A12701" t="s">
        <v>203</v>
      </c>
      <c r="B12701" t="s">
        <v>213</v>
      </c>
      <c r="C12701">
        <v>9</v>
      </c>
      <c r="D12701">
        <v>864</v>
      </c>
      <c r="CH12701">
        <v>3</v>
      </c>
      <c r="CJ12701" s="4">
        <v>44388.560960648145</v>
      </c>
    </row>
    <row r="12702" spans="1:203" x14ac:dyDescent="0.25">
      <c r="A12702" t="s">
        <v>203</v>
      </c>
      <c r="B12702" t="s">
        <v>214</v>
      </c>
      <c r="C12702">
        <v>10</v>
      </c>
      <c r="D12702">
        <v>864</v>
      </c>
      <c r="CO12702">
        <v>1</v>
      </c>
      <c r="CQ12702" s="4">
        <v>44388.560694444444</v>
      </c>
      <c r="CR12702">
        <v>2</v>
      </c>
      <c r="CS12702" s="4">
        <v>44388.560798611114</v>
      </c>
      <c r="CT12702" t="s">
        <v>252</v>
      </c>
      <c r="CU12702" s="4">
        <v>44388.560868055552</v>
      </c>
    </row>
    <row r="12703" spans="1:203" x14ac:dyDescent="0.25">
      <c r="A12703" t="s">
        <v>203</v>
      </c>
      <c r="B12703" t="s">
        <v>216</v>
      </c>
      <c r="C12703">
        <v>11</v>
      </c>
      <c r="D12703">
        <v>864</v>
      </c>
      <c r="CV12703">
        <v>2</v>
      </c>
      <c r="CW12703" t="s">
        <v>4690</v>
      </c>
      <c r="CX12703" s="4">
        <v>44388.561469907407</v>
      </c>
      <c r="CY12703">
        <v>3</v>
      </c>
      <c r="CZ12703" s="4">
        <v>44388.561527777776</v>
      </c>
      <c r="DA12703">
        <v>3</v>
      </c>
      <c r="DB12703" s="4">
        <v>44388.561585648145</v>
      </c>
    </row>
    <row r="12704" spans="1:203" x14ac:dyDescent="0.25">
      <c r="A12704" t="s">
        <v>203</v>
      </c>
      <c r="B12704" t="s">
        <v>217</v>
      </c>
      <c r="C12704">
        <v>12</v>
      </c>
      <c r="D12704">
        <v>864</v>
      </c>
      <c r="DC12704">
        <v>3</v>
      </c>
      <c r="DE12704" s="4">
        <v>44388.558287037034</v>
      </c>
    </row>
    <row r="12705" spans="1:203" x14ac:dyDescent="0.25">
      <c r="A12705" t="s">
        <v>203</v>
      </c>
      <c r="B12705" t="s">
        <v>218</v>
      </c>
      <c r="C12705">
        <v>13</v>
      </c>
      <c r="D12705">
        <v>864</v>
      </c>
      <c r="DJ12705">
        <v>2</v>
      </c>
      <c r="DK12705" t="s">
        <v>4690</v>
      </c>
      <c r="DL12705" s="4">
        <v>44388.560277777775</v>
      </c>
      <c r="DM12705" t="s">
        <v>289</v>
      </c>
      <c r="DN12705" s="4">
        <v>44388.560381944444</v>
      </c>
      <c r="DO12705">
        <v>1</v>
      </c>
      <c r="DP12705" s="4">
        <v>44388.560439814813</v>
      </c>
    </row>
    <row r="12706" spans="1:203" x14ac:dyDescent="0.25">
      <c r="A12706" t="s">
        <v>203</v>
      </c>
      <c r="B12706" t="s">
        <v>219</v>
      </c>
      <c r="C12706">
        <v>14</v>
      </c>
      <c r="D12706">
        <v>864</v>
      </c>
      <c r="DQ12706">
        <v>3</v>
      </c>
      <c r="DS12706" s="4">
        <v>44388.561701388891</v>
      </c>
    </row>
    <row r="12707" spans="1:203" x14ac:dyDescent="0.25">
      <c r="A12707" t="s">
        <v>203</v>
      </c>
      <c r="B12707" t="s">
        <v>220</v>
      </c>
      <c r="C12707">
        <v>15</v>
      </c>
      <c r="D12707">
        <v>864</v>
      </c>
      <c r="DX12707">
        <v>2</v>
      </c>
      <c r="DY12707" t="s">
        <v>4691</v>
      </c>
      <c r="DZ12707" s="4">
        <v>44388.562442129631</v>
      </c>
      <c r="EA12707" t="s">
        <v>289</v>
      </c>
      <c r="EB12707" s="4">
        <v>44388.562592592592</v>
      </c>
      <c r="EC12707" t="s">
        <v>271</v>
      </c>
      <c r="ED12707" s="4">
        <v>44388.562696759262</v>
      </c>
    </row>
    <row r="12708" spans="1:203" x14ac:dyDescent="0.25">
      <c r="A12708" t="s">
        <v>203</v>
      </c>
      <c r="B12708" t="s">
        <v>222</v>
      </c>
      <c r="C12708">
        <v>16</v>
      </c>
      <c r="D12708">
        <v>864</v>
      </c>
      <c r="EE12708">
        <v>3</v>
      </c>
      <c r="EG12708" s="4">
        <v>44388.559930555559</v>
      </c>
    </row>
    <row r="12709" spans="1:203" x14ac:dyDescent="0.25">
      <c r="A12709" t="s">
        <v>203</v>
      </c>
      <c r="B12709" t="s">
        <v>224</v>
      </c>
      <c r="C12709">
        <v>17</v>
      </c>
      <c r="D12709">
        <v>864</v>
      </c>
      <c r="EL12709">
        <v>3</v>
      </c>
      <c r="EN12709" s="4">
        <v>44388.55908564815</v>
      </c>
    </row>
    <row r="12710" spans="1:203" x14ac:dyDescent="0.25">
      <c r="A12710" t="s">
        <v>203</v>
      </c>
      <c r="B12710" t="s">
        <v>226</v>
      </c>
      <c r="C12710">
        <v>18</v>
      </c>
      <c r="D12710">
        <v>864</v>
      </c>
      <c r="ES12710">
        <v>2</v>
      </c>
      <c r="ET12710" t="s">
        <v>4692</v>
      </c>
      <c r="EU12710" s="4">
        <v>44388.559594907405</v>
      </c>
      <c r="EV12710">
        <v>3</v>
      </c>
      <c r="EW12710" s="4">
        <v>44388.559699074074</v>
      </c>
      <c r="EX12710">
        <v>1</v>
      </c>
      <c r="EY12710" s="4">
        <v>44388.559837962966</v>
      </c>
    </row>
    <row r="12711" spans="1:203" x14ac:dyDescent="0.25">
      <c r="A12711" t="s">
        <v>203</v>
      </c>
      <c r="B12711" t="s">
        <v>228</v>
      </c>
      <c r="C12711">
        <v>19</v>
      </c>
      <c r="D12711">
        <v>864</v>
      </c>
      <c r="EZ12711">
        <v>4</v>
      </c>
      <c r="FB12711" s="4">
        <v>44388.56177083333</v>
      </c>
    </row>
    <row r="12712" spans="1:203" x14ac:dyDescent="0.25">
      <c r="A12712" t="s">
        <v>203</v>
      </c>
      <c r="B12712" t="s">
        <v>230</v>
      </c>
      <c r="C12712">
        <v>20</v>
      </c>
      <c r="D12712">
        <v>864</v>
      </c>
      <c r="FG12712">
        <v>3</v>
      </c>
      <c r="FI12712" s="4">
        <v>44388.562743055554</v>
      </c>
      <c r="FL12712">
        <v>1</v>
      </c>
      <c r="FM12712">
        <v>0</v>
      </c>
      <c r="FN12712">
        <v>0</v>
      </c>
      <c r="FO12712">
        <v>0</v>
      </c>
      <c r="FP12712">
        <v>0</v>
      </c>
      <c r="FQ12712">
        <v>1</v>
      </c>
      <c r="FR12712">
        <v>1</v>
      </c>
      <c r="FS12712">
        <v>0</v>
      </c>
      <c r="FT12712">
        <v>0</v>
      </c>
      <c r="FU12712">
        <v>0</v>
      </c>
      <c r="FV12712">
        <v>1</v>
      </c>
      <c r="FW12712">
        <v>1</v>
      </c>
      <c r="FX12712">
        <v>0</v>
      </c>
      <c r="FY12712">
        <v>0</v>
      </c>
      <c r="FZ12712">
        <v>1</v>
      </c>
      <c r="GA12712">
        <v>0</v>
      </c>
      <c r="GB12712">
        <v>1</v>
      </c>
      <c r="GC12712">
        <v>0</v>
      </c>
      <c r="GD12712">
        <v>0</v>
      </c>
      <c r="GE12712">
        <v>0</v>
      </c>
      <c r="GF12712">
        <f>SUM(FL12712:GE12712)</f>
        <v>7</v>
      </c>
      <c r="GG12712" s="4">
        <v>44388.563356481478</v>
      </c>
      <c r="GH12712" t="s">
        <v>4693</v>
      </c>
      <c r="GI12712" t="s">
        <v>232</v>
      </c>
      <c r="GJ12712" s="4">
        <v>44388.564953703702</v>
      </c>
      <c r="GK12712">
        <v>1</v>
      </c>
      <c r="GL12712" t="s">
        <v>4694</v>
      </c>
      <c r="GM12712">
        <v>1</v>
      </c>
      <c r="GN12712" t="s">
        <v>4695</v>
      </c>
      <c r="GO12712">
        <v>1</v>
      </c>
      <c r="GP12712" t="s">
        <v>1143</v>
      </c>
      <c r="GQ12712">
        <v>1</v>
      </c>
      <c r="GR12712" t="s">
        <v>364</v>
      </c>
      <c r="GS12712" s="4">
        <v>44388.566689814812</v>
      </c>
      <c r="GT12712" t="s">
        <v>4696</v>
      </c>
      <c r="GU12712" s="4">
        <v>44388.567094907405</v>
      </c>
    </row>
    <row r="12713" spans="1:203" x14ac:dyDescent="0.25">
      <c r="A12713" t="s">
        <v>203</v>
      </c>
      <c r="B12713" t="s">
        <v>204</v>
      </c>
      <c r="C12713">
        <v>2</v>
      </c>
      <c r="D12713">
        <v>867</v>
      </c>
      <c r="E12713" s="3">
        <v>37813</v>
      </c>
      <c r="F12713" s="4">
        <v>44389.214270833334</v>
      </c>
      <c r="G12713" s="5">
        <f>(F12713-E12713)/365</f>
        <v>18.017025399543382</v>
      </c>
      <c r="H12713">
        <v>2</v>
      </c>
      <c r="I12713" s="4">
        <v>44389.214305555557</v>
      </c>
      <c r="J12713">
        <v>8</v>
      </c>
      <c r="K12713" s="4">
        <v>44389.214363425926</v>
      </c>
      <c r="L12713">
        <v>23</v>
      </c>
      <c r="N12713" s="4">
        <v>44389.214675925927</v>
      </c>
      <c r="O12713">
        <v>0</v>
      </c>
      <c r="P12713">
        <v>0</v>
      </c>
      <c r="Q12713">
        <v>0</v>
      </c>
      <c r="R12713">
        <v>1</v>
      </c>
      <c r="S12713">
        <v>1</v>
      </c>
      <c r="T12713">
        <v>0</v>
      </c>
      <c r="U12713">
        <v>0</v>
      </c>
      <c r="V12713">
        <v>0</v>
      </c>
      <c r="W12713">
        <v>0</v>
      </c>
      <c r="X12713">
        <v>0</v>
      </c>
      <c r="Z12713" s="4">
        <v>44389.214953703704</v>
      </c>
      <c r="AA12713">
        <v>2</v>
      </c>
      <c r="AB12713" s="4">
        <v>44389.214988425927</v>
      </c>
      <c r="AG12713" s="15">
        <v>1</v>
      </c>
      <c r="AH12713" s="16" t="str">
        <f>IF(AG12713&lt;3, "Y", "N")</f>
        <v>Y</v>
      </c>
    </row>
    <row r="12714" spans="1:203" x14ac:dyDescent="0.25">
      <c r="A12714" t="s">
        <v>203</v>
      </c>
      <c r="B12714" t="s">
        <v>205</v>
      </c>
      <c r="C12714">
        <v>3</v>
      </c>
      <c r="D12714">
        <v>867</v>
      </c>
      <c r="AE12714" s="3">
        <v>44503</v>
      </c>
      <c r="AF12714" s="4">
        <v>44389.215254629627</v>
      </c>
      <c r="AG12714" s="15">
        <v>1</v>
      </c>
      <c r="AH12714" s="16" t="str">
        <f>IF(AG12714&lt;3, "Y", "N")</f>
        <v>Y</v>
      </c>
      <c r="AI12714" s="4">
        <v>44389.215324074074</v>
      </c>
      <c r="AJ12714">
        <v>2</v>
      </c>
      <c r="AK12714" s="4">
        <v>44389.215497685182</v>
      </c>
      <c r="AL12714">
        <v>0</v>
      </c>
      <c r="AM12714">
        <v>0</v>
      </c>
      <c r="AN12714">
        <v>0</v>
      </c>
      <c r="AO12714">
        <v>0</v>
      </c>
      <c r="AP12714">
        <v>1</v>
      </c>
      <c r="AQ12714">
        <v>0</v>
      </c>
      <c r="AR12714" s="4">
        <v>44389.215555555558</v>
      </c>
      <c r="AS12714">
        <v>2</v>
      </c>
      <c r="AT12714" s="4">
        <v>44389.215624999997</v>
      </c>
    </row>
    <row r="12715" spans="1:203" x14ac:dyDescent="0.25">
      <c r="A12715" t="s">
        <v>203</v>
      </c>
      <c r="B12715" t="s">
        <v>206</v>
      </c>
      <c r="C12715">
        <v>4</v>
      </c>
      <c r="D12715">
        <v>867</v>
      </c>
      <c r="AG12715" s="15">
        <v>1</v>
      </c>
      <c r="AH12715" s="16" t="str">
        <f>IF(AG12715&lt;3, "Y", "N")</f>
        <v>Y</v>
      </c>
      <c r="AU12715" s="3">
        <v>44228</v>
      </c>
      <c r="AV12715" s="4">
        <v>44389.215787037036</v>
      </c>
      <c r="AW12715">
        <v>4</v>
      </c>
      <c r="AX12715" s="4">
        <v>44389.215914351851</v>
      </c>
      <c r="AY12715">
        <v>2</v>
      </c>
      <c r="AZ12715" s="4">
        <v>44389.216157407405</v>
      </c>
    </row>
    <row r="12716" spans="1:203" x14ac:dyDescent="0.25">
      <c r="A12716" t="s">
        <v>203</v>
      </c>
      <c r="B12716" t="s">
        <v>207</v>
      </c>
      <c r="C12716">
        <v>5</v>
      </c>
      <c r="D12716">
        <v>867</v>
      </c>
      <c r="AG12716" s="15">
        <v>1</v>
      </c>
      <c r="AH12716" s="16" t="str">
        <f>IF(AG12716&lt;3, "Y", "N")</f>
        <v>Y</v>
      </c>
      <c r="BA12716">
        <v>1</v>
      </c>
      <c r="BB12716" s="4">
        <v>44389.216261574074</v>
      </c>
      <c r="BC12716">
        <v>1</v>
      </c>
      <c r="BD12716" s="4">
        <v>44389.216296296298</v>
      </c>
      <c r="BE12716">
        <v>2</v>
      </c>
      <c r="BF12716" s="4">
        <v>44389.216377314813</v>
      </c>
      <c r="BG12716">
        <v>2</v>
      </c>
      <c r="BH12716" s="4">
        <v>44389.216481481482</v>
      </c>
      <c r="BI12716">
        <v>2</v>
      </c>
      <c r="BJ12716" s="4">
        <v>44389.216539351852</v>
      </c>
      <c r="BK12716">
        <v>2</v>
      </c>
      <c r="BL12716" s="4">
        <v>44389.216574074075</v>
      </c>
    </row>
    <row r="12717" spans="1:203" x14ac:dyDescent="0.25">
      <c r="A12717" t="s">
        <v>203</v>
      </c>
      <c r="B12717" t="s">
        <v>208</v>
      </c>
      <c r="C12717">
        <v>6</v>
      </c>
      <c r="D12717">
        <v>867</v>
      </c>
      <c r="BM12717">
        <v>2</v>
      </c>
      <c r="BN12717" t="s">
        <v>297</v>
      </c>
      <c r="BO12717" s="4">
        <v>44389.220358796294</v>
      </c>
      <c r="BP12717">
        <v>4</v>
      </c>
      <c r="BQ12717" s="4">
        <v>44389.220405092594</v>
      </c>
      <c r="BR12717" t="s">
        <v>252</v>
      </c>
      <c r="BS12717" s="4">
        <v>44389.220451388886</v>
      </c>
    </row>
    <row r="12718" spans="1:203" x14ac:dyDescent="0.25">
      <c r="A12718" t="s">
        <v>203</v>
      </c>
      <c r="B12718" t="s">
        <v>210</v>
      </c>
      <c r="C12718">
        <v>7</v>
      </c>
      <c r="D12718">
        <v>867</v>
      </c>
      <c r="BT12718">
        <v>2</v>
      </c>
      <c r="BU12718" t="s">
        <v>611</v>
      </c>
      <c r="BV12718" s="4">
        <v>44389.22078703704</v>
      </c>
      <c r="BW12718">
        <v>4</v>
      </c>
      <c r="BX12718" s="4">
        <v>44389.220810185187</v>
      </c>
      <c r="BY12718" t="s">
        <v>252</v>
      </c>
      <c r="BZ12718" s="4">
        <v>44389.22084490741</v>
      </c>
    </row>
    <row r="12719" spans="1:203" x14ac:dyDescent="0.25">
      <c r="A12719" t="s">
        <v>203</v>
      </c>
      <c r="B12719" t="s">
        <v>212</v>
      </c>
      <c r="C12719">
        <v>8</v>
      </c>
      <c r="D12719">
        <v>867</v>
      </c>
      <c r="CA12719">
        <v>2</v>
      </c>
      <c r="CB12719" t="s">
        <v>4697</v>
      </c>
      <c r="CC12719" s="4">
        <v>44389.220092592594</v>
      </c>
      <c r="CD12719">
        <v>4</v>
      </c>
      <c r="CE12719" s="4">
        <v>44389.220138888886</v>
      </c>
      <c r="CF12719" t="s">
        <v>252</v>
      </c>
      <c r="CG12719" s="4">
        <v>44389.220185185186</v>
      </c>
    </row>
    <row r="12720" spans="1:203" x14ac:dyDescent="0.25">
      <c r="A12720" t="s">
        <v>203</v>
      </c>
      <c r="B12720" t="s">
        <v>213</v>
      </c>
      <c r="C12720">
        <v>9</v>
      </c>
      <c r="D12720">
        <v>867</v>
      </c>
      <c r="CH12720">
        <v>2</v>
      </c>
      <c r="CI12720" t="s">
        <v>4698</v>
      </c>
      <c r="CJ12720" s="4">
        <v>44389.21775462963</v>
      </c>
      <c r="CK12720">
        <v>3</v>
      </c>
      <c r="CL12720" s="4">
        <v>44389.217916666668</v>
      </c>
      <c r="CM12720">
        <v>1</v>
      </c>
      <c r="CN12720" s="4">
        <v>44389.21806712963</v>
      </c>
    </row>
    <row r="12721" spans="1:203" x14ac:dyDescent="0.25">
      <c r="A12721" t="s">
        <v>203</v>
      </c>
      <c r="B12721" t="s">
        <v>214</v>
      </c>
      <c r="C12721">
        <v>10</v>
      </c>
      <c r="D12721">
        <v>867</v>
      </c>
      <c r="CO12721">
        <v>2</v>
      </c>
      <c r="CP12721" t="s">
        <v>611</v>
      </c>
      <c r="CQ12721" s="4">
        <v>44389.221643518518</v>
      </c>
      <c r="CR12721">
        <v>4</v>
      </c>
      <c r="CS12721" s="4">
        <v>44389.221689814818</v>
      </c>
      <c r="CT12721" t="s">
        <v>252</v>
      </c>
      <c r="CU12721" s="4">
        <v>44389.221712962964</v>
      </c>
    </row>
    <row r="12722" spans="1:203" x14ac:dyDescent="0.25">
      <c r="A12722" t="s">
        <v>203</v>
      </c>
      <c r="B12722" t="s">
        <v>216</v>
      </c>
      <c r="C12722">
        <v>11</v>
      </c>
      <c r="D12722">
        <v>867</v>
      </c>
      <c r="CV12722">
        <v>4</v>
      </c>
      <c r="CX12722" s="4">
        <v>44389.221388888887</v>
      </c>
    </row>
    <row r="12723" spans="1:203" x14ac:dyDescent="0.25">
      <c r="A12723" t="s">
        <v>203</v>
      </c>
      <c r="B12723" t="s">
        <v>217</v>
      </c>
      <c r="C12723">
        <v>12</v>
      </c>
      <c r="D12723">
        <v>867</v>
      </c>
      <c r="DC12723">
        <v>1</v>
      </c>
      <c r="DE12723" s="4">
        <v>44389.219710648147</v>
      </c>
      <c r="DF12723">
        <v>2</v>
      </c>
      <c r="DG12723" s="4">
        <v>44389.219768518517</v>
      </c>
      <c r="DH12723">
        <v>3</v>
      </c>
      <c r="DI12723" s="4">
        <v>44389.219814814816</v>
      </c>
    </row>
    <row r="12724" spans="1:203" x14ac:dyDescent="0.25">
      <c r="A12724" t="s">
        <v>203</v>
      </c>
      <c r="B12724" t="s">
        <v>218</v>
      </c>
      <c r="C12724">
        <v>13</v>
      </c>
      <c r="D12724">
        <v>867</v>
      </c>
      <c r="DJ12724">
        <v>4</v>
      </c>
      <c r="DL12724" s="4">
        <v>44389.216863425929</v>
      </c>
    </row>
    <row r="12725" spans="1:203" x14ac:dyDescent="0.25">
      <c r="A12725" t="s">
        <v>203</v>
      </c>
      <c r="B12725" t="s">
        <v>219</v>
      </c>
      <c r="C12725">
        <v>14</v>
      </c>
      <c r="D12725">
        <v>867</v>
      </c>
      <c r="DQ12725">
        <v>2</v>
      </c>
      <c r="DR12725" t="s">
        <v>611</v>
      </c>
      <c r="DS12725" s="4">
        <v>44389.21943287037</v>
      </c>
      <c r="DT12725">
        <v>3</v>
      </c>
      <c r="DU12725" s="4">
        <v>44389.219548611109</v>
      </c>
      <c r="DV12725">
        <v>3</v>
      </c>
      <c r="DW12725" s="4">
        <v>44389.219641203701</v>
      </c>
    </row>
    <row r="12726" spans="1:203" x14ac:dyDescent="0.25">
      <c r="A12726" t="s">
        <v>203</v>
      </c>
      <c r="B12726" t="s">
        <v>220</v>
      </c>
      <c r="C12726">
        <v>15</v>
      </c>
      <c r="D12726">
        <v>867</v>
      </c>
      <c r="DX12726">
        <v>2</v>
      </c>
      <c r="DY12726" t="s">
        <v>611</v>
      </c>
      <c r="DZ12726" s="4">
        <v>44389.220567129632</v>
      </c>
      <c r="EA12726">
        <v>4</v>
      </c>
      <c r="EB12726" s="4">
        <v>44389.220613425925</v>
      </c>
      <c r="EC12726">
        <v>3</v>
      </c>
      <c r="ED12726" s="4">
        <v>44389.220671296294</v>
      </c>
    </row>
    <row r="12727" spans="1:203" x14ac:dyDescent="0.25">
      <c r="A12727" t="s">
        <v>203</v>
      </c>
      <c r="B12727" t="s">
        <v>222</v>
      </c>
      <c r="C12727">
        <v>16</v>
      </c>
      <c r="D12727">
        <v>867</v>
      </c>
      <c r="EE12727">
        <v>4</v>
      </c>
      <c r="EG12727" s="4">
        <v>44389.221354166664</v>
      </c>
    </row>
    <row r="12728" spans="1:203" x14ac:dyDescent="0.25">
      <c r="A12728" t="s">
        <v>203</v>
      </c>
      <c r="B12728" t="s">
        <v>224</v>
      </c>
      <c r="C12728">
        <v>17</v>
      </c>
      <c r="D12728">
        <v>867</v>
      </c>
      <c r="EL12728">
        <v>2</v>
      </c>
      <c r="EM12728" t="s">
        <v>4699</v>
      </c>
      <c r="EN12728" s="4">
        <v>44389.218310185184</v>
      </c>
      <c r="EO12728">
        <v>4</v>
      </c>
      <c r="EP12728" s="4">
        <v>44389.218402777777</v>
      </c>
      <c r="EQ12728">
        <v>3</v>
      </c>
      <c r="ER12728" s="4">
        <v>44389.218506944446</v>
      </c>
    </row>
    <row r="12729" spans="1:203" x14ac:dyDescent="0.25">
      <c r="A12729" t="s">
        <v>203</v>
      </c>
      <c r="B12729" t="s">
        <v>226</v>
      </c>
      <c r="C12729">
        <v>18</v>
      </c>
      <c r="D12729">
        <v>867</v>
      </c>
      <c r="ES12729">
        <v>3</v>
      </c>
      <c r="EU12729" s="4">
        <v>44389.217245370368</v>
      </c>
    </row>
    <row r="12730" spans="1:203" x14ac:dyDescent="0.25">
      <c r="A12730" t="s">
        <v>203</v>
      </c>
      <c r="B12730" t="s">
        <v>228</v>
      </c>
      <c r="C12730">
        <v>19</v>
      </c>
      <c r="D12730">
        <v>867</v>
      </c>
      <c r="EZ12730">
        <v>2</v>
      </c>
      <c r="FA12730" t="s">
        <v>4700</v>
      </c>
      <c r="FB12730" s="4">
        <v>44389.221145833333</v>
      </c>
      <c r="FC12730">
        <v>3</v>
      </c>
      <c r="FD12730" s="4">
        <v>44389.221203703702</v>
      </c>
      <c r="FE12730">
        <v>2</v>
      </c>
      <c r="FF12730" s="4">
        <v>44389.221261574072</v>
      </c>
    </row>
    <row r="12731" spans="1:203" x14ac:dyDescent="0.25">
      <c r="A12731" t="s">
        <v>203</v>
      </c>
      <c r="B12731" t="s">
        <v>230</v>
      </c>
      <c r="C12731">
        <v>20</v>
      </c>
      <c r="D12731">
        <v>867</v>
      </c>
      <c r="FG12731">
        <v>3</v>
      </c>
      <c r="FI12731" s="4">
        <v>44389.221817129626</v>
      </c>
      <c r="FL12731">
        <v>0</v>
      </c>
      <c r="FM12731">
        <v>0</v>
      </c>
      <c r="FN12731">
        <v>0</v>
      </c>
      <c r="FO12731">
        <v>0</v>
      </c>
      <c r="FP12731">
        <v>1</v>
      </c>
      <c r="FQ12731">
        <v>0</v>
      </c>
      <c r="FR12731">
        <v>1</v>
      </c>
      <c r="FS12731">
        <v>1</v>
      </c>
      <c r="FT12731">
        <v>0</v>
      </c>
      <c r="FU12731">
        <v>0</v>
      </c>
      <c r="FV12731">
        <v>1</v>
      </c>
      <c r="FW12731">
        <v>1</v>
      </c>
      <c r="FX12731">
        <v>1</v>
      </c>
      <c r="FY12731">
        <v>0</v>
      </c>
      <c r="FZ12731">
        <v>1</v>
      </c>
      <c r="GA12731">
        <v>1</v>
      </c>
      <c r="GB12731">
        <v>1</v>
      </c>
      <c r="GC12731">
        <v>1</v>
      </c>
      <c r="GD12731">
        <v>1</v>
      </c>
      <c r="GE12731">
        <v>1</v>
      </c>
      <c r="GF12731">
        <f>SUM(FL12731:GE12731)</f>
        <v>12</v>
      </c>
      <c r="GG12731" s="4">
        <v>44389.222430555557</v>
      </c>
      <c r="GH12731" t="s">
        <v>4701</v>
      </c>
      <c r="GI12731" t="s">
        <v>232</v>
      </c>
      <c r="GJ12731" s="4">
        <v>44389.224733796298</v>
      </c>
      <c r="GK12731">
        <v>1</v>
      </c>
      <c r="GL12731" t="s">
        <v>4702</v>
      </c>
      <c r="GM12731">
        <v>1</v>
      </c>
      <c r="GN12731" t="s">
        <v>365</v>
      </c>
      <c r="GO12731">
        <v>0</v>
      </c>
      <c r="GQ12731">
        <v>0</v>
      </c>
      <c r="GS12731" s="4">
        <v>44389.225462962961</v>
      </c>
      <c r="GT12731" t="s">
        <v>4703</v>
      </c>
      <c r="GU12731" s="4">
        <v>44389.226099537038</v>
      </c>
    </row>
    <row r="12732" spans="1:203" x14ac:dyDescent="0.25">
      <c r="A12732" t="s">
        <v>203</v>
      </c>
      <c r="B12732" t="s">
        <v>204</v>
      </c>
      <c r="C12732">
        <v>2</v>
      </c>
      <c r="D12732">
        <v>869</v>
      </c>
      <c r="E12732" s="3">
        <v>30650</v>
      </c>
      <c r="F12732" s="4">
        <v>44389.229537037034</v>
      </c>
      <c r="G12732" s="5">
        <f>(F12732-E12732)/365</f>
        <v>37.641724759005569</v>
      </c>
      <c r="H12732">
        <v>2</v>
      </c>
      <c r="I12732" s="4">
        <v>44389.229583333334</v>
      </c>
      <c r="J12732">
        <v>190</v>
      </c>
      <c r="K12732" s="4">
        <v>44389.229756944442</v>
      </c>
      <c r="L12732">
        <v>22</v>
      </c>
      <c r="N12732" s="4">
        <v>44389.230046296296</v>
      </c>
      <c r="O12732">
        <v>0</v>
      </c>
      <c r="P12732">
        <v>0</v>
      </c>
      <c r="Q12732">
        <v>0</v>
      </c>
      <c r="R12732">
        <v>0</v>
      </c>
      <c r="S12732">
        <v>0</v>
      </c>
      <c r="T12732">
        <v>0</v>
      </c>
      <c r="U12732">
        <v>0</v>
      </c>
      <c r="V12732">
        <v>0</v>
      </c>
      <c r="W12732">
        <v>0</v>
      </c>
      <c r="X12732">
        <v>1</v>
      </c>
      <c r="Y12732" t="s">
        <v>3322</v>
      </c>
      <c r="Z12732" s="4">
        <v>44389.230520833335</v>
      </c>
      <c r="AA12732">
        <v>1</v>
      </c>
      <c r="AB12732" s="4">
        <v>44389.230578703704</v>
      </c>
      <c r="AG12732" s="15">
        <v>1</v>
      </c>
      <c r="AH12732" s="16" t="str">
        <f>IF(AG12732&lt;3, "Y", "N")</f>
        <v>Y</v>
      </c>
    </row>
    <row r="12733" spans="1:203" x14ac:dyDescent="0.25">
      <c r="A12733" t="s">
        <v>203</v>
      </c>
      <c r="B12733" t="s">
        <v>205</v>
      </c>
      <c r="C12733">
        <v>3</v>
      </c>
      <c r="D12733">
        <v>869</v>
      </c>
      <c r="AE12733" s="3">
        <v>44306</v>
      </c>
      <c r="AF12733" s="4">
        <v>44389.230925925927</v>
      </c>
      <c r="AG12733" s="15">
        <v>1</v>
      </c>
      <c r="AH12733" s="16" t="str">
        <f>IF(AG12733&lt;3, "Y", "N")</f>
        <v>Y</v>
      </c>
      <c r="AI12733" s="4">
        <v>44389.231111111112</v>
      </c>
      <c r="AJ12733">
        <v>1</v>
      </c>
      <c r="AK12733" s="4">
        <v>44389.231203703705</v>
      </c>
      <c r="AL12733">
        <v>1</v>
      </c>
      <c r="AM12733">
        <v>0</v>
      </c>
      <c r="AN12733">
        <v>0</v>
      </c>
      <c r="AO12733">
        <v>0</v>
      </c>
      <c r="AP12733">
        <v>0</v>
      </c>
      <c r="AQ12733">
        <v>0</v>
      </c>
      <c r="AR12733" s="4">
        <v>44389.231412037036</v>
      </c>
      <c r="AS12733">
        <v>4</v>
      </c>
      <c r="AT12733" s="4">
        <v>44389.231608796297</v>
      </c>
    </row>
    <row r="12734" spans="1:203" x14ac:dyDescent="0.25">
      <c r="A12734" t="s">
        <v>203</v>
      </c>
      <c r="B12734" t="s">
        <v>206</v>
      </c>
      <c r="C12734">
        <v>4</v>
      </c>
      <c r="D12734">
        <v>869</v>
      </c>
      <c r="AG12734" s="15">
        <v>1</v>
      </c>
      <c r="AH12734" s="16" t="str">
        <f>IF(AG12734&lt;3, "Y", "N")</f>
        <v>Y</v>
      </c>
      <c r="AU12734" s="3">
        <v>44306</v>
      </c>
      <c r="AV12734" s="4">
        <v>44389.232118055559</v>
      </c>
      <c r="AW12734">
        <v>3</v>
      </c>
      <c r="AX12734" s="4">
        <v>44389.232314814813</v>
      </c>
      <c r="AY12734">
        <v>1</v>
      </c>
      <c r="AZ12734" s="4">
        <v>44389.232430555552</v>
      </c>
    </row>
    <row r="12735" spans="1:203" x14ac:dyDescent="0.25">
      <c r="A12735" t="s">
        <v>203</v>
      </c>
      <c r="B12735" t="s">
        <v>207</v>
      </c>
      <c r="C12735">
        <v>5</v>
      </c>
      <c r="D12735">
        <v>869</v>
      </c>
      <c r="AG12735" s="15">
        <v>1</v>
      </c>
      <c r="AH12735" s="16" t="str">
        <f>IF(AG12735&lt;3, "Y", "N")</f>
        <v>Y</v>
      </c>
      <c r="BA12735">
        <v>1</v>
      </c>
      <c r="BB12735" s="4">
        <v>44389.232569444444</v>
      </c>
      <c r="BC12735">
        <v>1</v>
      </c>
      <c r="BD12735" s="4">
        <v>44389.232615740744</v>
      </c>
      <c r="BE12735">
        <v>1</v>
      </c>
      <c r="BF12735" s="4">
        <v>44389.232719907406</v>
      </c>
      <c r="BG12735">
        <v>2</v>
      </c>
      <c r="BH12735" s="4">
        <v>44389.232800925929</v>
      </c>
      <c r="BI12735">
        <v>2</v>
      </c>
      <c r="BJ12735" s="4">
        <v>44389.232858796298</v>
      </c>
      <c r="BK12735">
        <v>2</v>
      </c>
      <c r="BL12735" s="4">
        <v>44389.232905092591</v>
      </c>
    </row>
    <row r="12736" spans="1:203" x14ac:dyDescent="0.25">
      <c r="A12736" t="s">
        <v>203</v>
      </c>
      <c r="B12736" t="s">
        <v>208</v>
      </c>
      <c r="C12736">
        <v>6</v>
      </c>
      <c r="D12736">
        <v>869</v>
      </c>
      <c r="BM12736">
        <v>2</v>
      </c>
      <c r="BN12736" t="s">
        <v>4704</v>
      </c>
      <c r="BO12736" s="4">
        <v>44389.235752314817</v>
      </c>
      <c r="BP12736">
        <v>3</v>
      </c>
      <c r="BQ12736" s="4">
        <v>44389.235798611109</v>
      </c>
      <c r="BR12736">
        <v>2</v>
      </c>
      <c r="BS12736" s="4">
        <v>44389.235891203702</v>
      </c>
    </row>
    <row r="12737" spans="1:203" x14ac:dyDescent="0.25">
      <c r="A12737" t="s">
        <v>203</v>
      </c>
      <c r="B12737" t="s">
        <v>210</v>
      </c>
      <c r="C12737">
        <v>7</v>
      </c>
      <c r="D12737">
        <v>869</v>
      </c>
      <c r="BT12737">
        <v>2</v>
      </c>
      <c r="BU12737" t="s">
        <v>4705</v>
      </c>
      <c r="BV12737" s="4">
        <v>44389.235208333332</v>
      </c>
      <c r="BW12737">
        <v>3</v>
      </c>
      <c r="BX12737" s="4">
        <v>44389.235300925924</v>
      </c>
      <c r="BY12737" t="s">
        <v>252</v>
      </c>
      <c r="BZ12737" s="4">
        <v>44389.235393518517</v>
      </c>
    </row>
    <row r="12738" spans="1:203" x14ac:dyDescent="0.25">
      <c r="A12738" t="s">
        <v>203</v>
      </c>
      <c r="B12738" t="s">
        <v>212</v>
      </c>
      <c r="C12738">
        <v>8</v>
      </c>
      <c r="D12738">
        <v>869</v>
      </c>
      <c r="CA12738">
        <v>4</v>
      </c>
      <c r="CC12738" s="4">
        <v>44389.235543981478</v>
      </c>
    </row>
    <row r="12739" spans="1:203" x14ac:dyDescent="0.25">
      <c r="A12739" t="s">
        <v>203</v>
      </c>
      <c r="B12739" t="s">
        <v>213</v>
      </c>
      <c r="C12739">
        <v>9</v>
      </c>
      <c r="D12739">
        <v>869</v>
      </c>
      <c r="CH12739">
        <v>4</v>
      </c>
      <c r="CJ12739" s="4">
        <v>44389.233935185184</v>
      </c>
    </row>
    <row r="12740" spans="1:203" x14ac:dyDescent="0.25">
      <c r="A12740" t="s">
        <v>203</v>
      </c>
      <c r="B12740" t="s">
        <v>214</v>
      </c>
      <c r="C12740">
        <v>10</v>
      </c>
      <c r="D12740">
        <v>869</v>
      </c>
      <c r="CO12740">
        <v>2</v>
      </c>
      <c r="CP12740" t="s">
        <v>4704</v>
      </c>
      <c r="CQ12740" s="4">
        <v>44389.234803240739</v>
      </c>
      <c r="CR12740">
        <v>3</v>
      </c>
      <c r="CS12740" s="4">
        <v>44389.234872685185</v>
      </c>
      <c r="CT12740">
        <v>3</v>
      </c>
      <c r="CU12740" s="4">
        <v>44389.234988425924</v>
      </c>
    </row>
    <row r="12741" spans="1:203" x14ac:dyDescent="0.25">
      <c r="A12741" t="s">
        <v>203</v>
      </c>
      <c r="B12741" t="s">
        <v>216</v>
      </c>
      <c r="C12741">
        <v>11</v>
      </c>
      <c r="D12741">
        <v>869</v>
      </c>
      <c r="CV12741">
        <v>2</v>
      </c>
      <c r="CW12741" t="s">
        <v>4705</v>
      </c>
      <c r="CX12741" s="4">
        <v>44389.23710648148</v>
      </c>
      <c r="CY12741">
        <v>4</v>
      </c>
      <c r="CZ12741" s="4">
        <v>44389.237141203703</v>
      </c>
      <c r="DA12741">
        <v>2</v>
      </c>
      <c r="DB12741" s="4">
        <v>44389.237199074072</v>
      </c>
    </row>
    <row r="12742" spans="1:203" x14ac:dyDescent="0.25">
      <c r="A12742" t="s">
        <v>203</v>
      </c>
      <c r="B12742" t="s">
        <v>217</v>
      </c>
      <c r="C12742">
        <v>12</v>
      </c>
      <c r="D12742">
        <v>869</v>
      </c>
      <c r="DC12742">
        <v>4</v>
      </c>
      <c r="DE12742" s="4">
        <v>44389.235972222225</v>
      </c>
    </row>
    <row r="12743" spans="1:203" x14ac:dyDescent="0.25">
      <c r="A12743" t="s">
        <v>203</v>
      </c>
      <c r="B12743" t="s">
        <v>218</v>
      </c>
      <c r="C12743">
        <v>13</v>
      </c>
      <c r="D12743">
        <v>869</v>
      </c>
      <c r="DJ12743">
        <v>2</v>
      </c>
      <c r="DK12743" t="s">
        <v>4706</v>
      </c>
      <c r="DL12743" s="4">
        <v>44389.236226851855</v>
      </c>
      <c r="DM12743">
        <v>3</v>
      </c>
      <c r="DN12743" s="4">
        <v>44389.236250000002</v>
      </c>
      <c r="DO12743">
        <v>2</v>
      </c>
      <c r="DP12743" s="4">
        <v>44389.236296296294</v>
      </c>
    </row>
    <row r="12744" spans="1:203" x14ac:dyDescent="0.25">
      <c r="A12744" t="s">
        <v>203</v>
      </c>
      <c r="B12744" t="s">
        <v>219</v>
      </c>
      <c r="C12744">
        <v>14</v>
      </c>
      <c r="D12744">
        <v>869</v>
      </c>
      <c r="DQ12744">
        <v>4</v>
      </c>
      <c r="DS12744" s="4">
        <v>44389.236562500002</v>
      </c>
    </row>
    <row r="12745" spans="1:203" x14ac:dyDescent="0.25">
      <c r="A12745" t="s">
        <v>203</v>
      </c>
      <c r="B12745" t="s">
        <v>220</v>
      </c>
      <c r="C12745">
        <v>15</v>
      </c>
      <c r="D12745">
        <v>869</v>
      </c>
      <c r="DX12745">
        <v>2</v>
      </c>
      <c r="DY12745" t="s">
        <v>3512</v>
      </c>
      <c r="DZ12745" s="4">
        <v>44389.234363425923</v>
      </c>
      <c r="EA12745">
        <v>4</v>
      </c>
      <c r="EB12745" s="4">
        <v>44389.234409722223</v>
      </c>
      <c r="EC12745">
        <v>3</v>
      </c>
      <c r="ED12745" s="4">
        <v>44389.234525462962</v>
      </c>
    </row>
    <row r="12746" spans="1:203" x14ac:dyDescent="0.25">
      <c r="A12746" t="s">
        <v>203</v>
      </c>
      <c r="B12746" t="s">
        <v>222</v>
      </c>
      <c r="C12746">
        <v>16</v>
      </c>
      <c r="D12746">
        <v>869</v>
      </c>
      <c r="EE12746">
        <v>2</v>
      </c>
      <c r="EF12746" t="s">
        <v>3512</v>
      </c>
      <c r="EG12746" s="4">
        <v>44389.236400462964</v>
      </c>
      <c r="EH12746">
        <v>3</v>
      </c>
      <c r="EI12746" s="4">
        <v>44389.236458333333</v>
      </c>
      <c r="EJ12746" t="s">
        <v>271</v>
      </c>
      <c r="EK12746" s="4">
        <v>44389.236504629633</v>
      </c>
    </row>
    <row r="12747" spans="1:203" x14ac:dyDescent="0.25">
      <c r="A12747" t="s">
        <v>203</v>
      </c>
      <c r="B12747" t="s">
        <v>224</v>
      </c>
      <c r="C12747">
        <v>17</v>
      </c>
      <c r="D12747">
        <v>869</v>
      </c>
      <c r="EL12747">
        <v>2</v>
      </c>
      <c r="EM12747" t="s">
        <v>4704</v>
      </c>
      <c r="EN12747" s="4">
        <v>44389.233553240738</v>
      </c>
      <c r="EO12747">
        <v>3</v>
      </c>
      <c r="EP12747" s="4">
        <v>44389.233715277776</v>
      </c>
      <c r="EQ12747" t="s">
        <v>271</v>
      </c>
      <c r="ER12747" s="4">
        <v>44389.233819444446</v>
      </c>
    </row>
    <row r="12748" spans="1:203" x14ac:dyDescent="0.25">
      <c r="A12748" t="s">
        <v>203</v>
      </c>
      <c r="B12748" t="s">
        <v>226</v>
      </c>
      <c r="C12748">
        <v>18</v>
      </c>
      <c r="D12748">
        <v>869</v>
      </c>
      <c r="ES12748">
        <v>1</v>
      </c>
      <c r="EU12748" s="4">
        <v>44389.234050925923</v>
      </c>
      <c r="EV12748">
        <v>1</v>
      </c>
      <c r="EW12748" s="4">
        <v>44389.234155092592</v>
      </c>
      <c r="EX12748">
        <v>2</v>
      </c>
      <c r="EY12748" s="4">
        <v>44389.234236111108</v>
      </c>
    </row>
    <row r="12749" spans="1:203" x14ac:dyDescent="0.25">
      <c r="A12749" t="s">
        <v>203</v>
      </c>
      <c r="B12749" t="s">
        <v>228</v>
      </c>
      <c r="C12749">
        <v>19</v>
      </c>
      <c r="D12749">
        <v>869</v>
      </c>
      <c r="EZ12749">
        <v>1</v>
      </c>
      <c r="FB12749" s="4">
        <v>44389.236770833333</v>
      </c>
      <c r="FC12749">
        <v>2</v>
      </c>
      <c r="FD12749" s="4">
        <v>44389.236886574072</v>
      </c>
      <c r="FE12749" t="s">
        <v>271</v>
      </c>
      <c r="FF12749" s="4">
        <v>44389.236967592595</v>
      </c>
    </row>
    <row r="12750" spans="1:203" x14ac:dyDescent="0.25">
      <c r="A12750" t="s">
        <v>203</v>
      </c>
      <c r="B12750" t="s">
        <v>230</v>
      </c>
      <c r="C12750">
        <v>20</v>
      </c>
      <c r="D12750">
        <v>869</v>
      </c>
      <c r="FG12750">
        <v>2</v>
      </c>
      <c r="FH12750" t="s">
        <v>4707</v>
      </c>
      <c r="FI12750" s="4">
        <v>44389.237488425926</v>
      </c>
      <c r="FJ12750">
        <v>2</v>
      </c>
      <c r="FK12750" s="4">
        <v>44389.237534722219</v>
      </c>
      <c r="FL12750">
        <v>1</v>
      </c>
      <c r="FM12750">
        <v>0</v>
      </c>
      <c r="FN12750">
        <v>0</v>
      </c>
      <c r="FO12750">
        <v>0</v>
      </c>
      <c r="FP12750">
        <v>1</v>
      </c>
      <c r="FQ12750">
        <v>1</v>
      </c>
      <c r="FR12750">
        <v>1</v>
      </c>
      <c r="FS12750">
        <v>0</v>
      </c>
      <c r="FT12750">
        <v>0</v>
      </c>
      <c r="FU12750">
        <v>1</v>
      </c>
      <c r="FV12750">
        <v>1</v>
      </c>
      <c r="FW12750">
        <v>1</v>
      </c>
      <c r="FX12750">
        <v>0</v>
      </c>
      <c r="FY12750">
        <v>1</v>
      </c>
      <c r="FZ12750">
        <v>0</v>
      </c>
      <c r="GA12750">
        <v>0</v>
      </c>
      <c r="GB12750">
        <v>1</v>
      </c>
      <c r="GC12750">
        <v>1</v>
      </c>
      <c r="GD12750">
        <v>1</v>
      </c>
      <c r="GE12750">
        <v>1</v>
      </c>
      <c r="GF12750">
        <f>SUM(FL12750:GE12750)</f>
        <v>12</v>
      </c>
      <c r="GG12750" s="4">
        <v>44389.237824074073</v>
      </c>
      <c r="GH12750" t="s">
        <v>4708</v>
      </c>
      <c r="GI12750" t="s">
        <v>232</v>
      </c>
      <c r="GJ12750" s="4">
        <v>44389.238078703704</v>
      </c>
      <c r="GK12750">
        <v>1</v>
      </c>
      <c r="GL12750" t="s">
        <v>4709</v>
      </c>
      <c r="GM12750">
        <v>1</v>
      </c>
      <c r="GN12750" t="s">
        <v>4710</v>
      </c>
      <c r="GO12750">
        <v>1</v>
      </c>
      <c r="GP12750" t="s">
        <v>4711</v>
      </c>
      <c r="GQ12750">
        <v>1</v>
      </c>
      <c r="GR12750" t="s">
        <v>4712</v>
      </c>
      <c r="GS12750" s="4">
        <v>44389.238587962966</v>
      </c>
      <c r="GT12750" t="s">
        <v>4713</v>
      </c>
      <c r="GU12750" s="4">
        <v>44389.239178240743</v>
      </c>
    </row>
    <row r="12751" spans="1:203" x14ac:dyDescent="0.25">
      <c r="A12751" t="s">
        <v>203</v>
      </c>
      <c r="B12751" t="s">
        <v>204</v>
      </c>
      <c r="C12751">
        <v>2</v>
      </c>
      <c r="D12751">
        <v>871</v>
      </c>
      <c r="E12751" s="3">
        <v>31408</v>
      </c>
      <c r="F12751" s="4">
        <v>44389.261793981481</v>
      </c>
      <c r="G12751" s="5">
        <f>(F12751-E12751)/365</f>
        <v>35.565100805428713</v>
      </c>
      <c r="H12751">
        <v>2</v>
      </c>
      <c r="I12751" s="4">
        <v>44389.261817129627</v>
      </c>
      <c r="J12751">
        <v>190</v>
      </c>
      <c r="K12751" s="4">
        <v>44389.26190972222</v>
      </c>
      <c r="L12751">
        <v>26</v>
      </c>
      <c r="N12751" s="4">
        <v>44389.261967592596</v>
      </c>
      <c r="O12751">
        <v>0</v>
      </c>
      <c r="P12751">
        <v>0</v>
      </c>
      <c r="Q12751">
        <v>0</v>
      </c>
      <c r="R12751">
        <v>0</v>
      </c>
      <c r="S12751">
        <v>0</v>
      </c>
      <c r="T12751">
        <v>0</v>
      </c>
      <c r="U12751">
        <v>1</v>
      </c>
      <c r="V12751">
        <v>0</v>
      </c>
      <c r="W12751">
        <v>0</v>
      </c>
      <c r="X12751">
        <v>0</v>
      </c>
      <c r="Z12751" s="4">
        <v>44389.262106481481</v>
      </c>
      <c r="AA12751">
        <v>2</v>
      </c>
      <c r="AB12751" s="4">
        <v>44389.262129629627</v>
      </c>
      <c r="AG12751" s="15">
        <v>1</v>
      </c>
      <c r="AH12751" s="16" t="str">
        <f>IF(AG12751&lt;3, "Y", "N")</f>
        <v>Y</v>
      </c>
    </row>
    <row r="12752" spans="1:203" x14ac:dyDescent="0.25">
      <c r="A12752" t="s">
        <v>203</v>
      </c>
      <c r="B12752" t="s">
        <v>205</v>
      </c>
      <c r="C12752">
        <v>3</v>
      </c>
      <c r="D12752">
        <v>871</v>
      </c>
      <c r="AE12752" s="3">
        <v>44224</v>
      </c>
      <c r="AF12752" s="4">
        <v>44389.262245370373</v>
      </c>
      <c r="AG12752" s="15">
        <v>1</v>
      </c>
      <c r="AH12752" s="16" t="str">
        <f>IF(AG12752&lt;3, "Y", "N")</f>
        <v>Y</v>
      </c>
      <c r="AI12752" s="4">
        <v>44389.262314814812</v>
      </c>
      <c r="AJ12752">
        <v>2</v>
      </c>
      <c r="AK12752" s="4">
        <v>44389.262407407405</v>
      </c>
      <c r="AL12752">
        <v>1</v>
      </c>
      <c r="AM12752">
        <v>0</v>
      </c>
      <c r="AN12752">
        <v>0</v>
      </c>
      <c r="AO12752">
        <v>0</v>
      </c>
      <c r="AP12752">
        <v>0</v>
      </c>
      <c r="AQ12752">
        <v>0</v>
      </c>
      <c r="AR12752" s="4">
        <v>44389.26253472222</v>
      </c>
      <c r="AS12752">
        <v>3</v>
      </c>
      <c r="AT12752" s="4">
        <v>44389.262743055559</v>
      </c>
    </row>
    <row r="12753" spans="1:162" x14ac:dyDescent="0.25">
      <c r="A12753" t="s">
        <v>203</v>
      </c>
      <c r="B12753" t="s">
        <v>206</v>
      </c>
      <c r="C12753">
        <v>4</v>
      </c>
      <c r="D12753">
        <v>871</v>
      </c>
      <c r="AG12753" s="15">
        <v>1</v>
      </c>
      <c r="AH12753" s="16" t="str">
        <f>IF(AG12753&lt;3, "Y", "N")</f>
        <v>Y</v>
      </c>
      <c r="AU12753" s="3">
        <v>44348</v>
      </c>
      <c r="AV12753" s="4">
        <v>44389.262870370374</v>
      </c>
      <c r="AW12753">
        <v>3</v>
      </c>
      <c r="AX12753" s="4">
        <v>44389.262986111113</v>
      </c>
      <c r="AY12753">
        <v>2</v>
      </c>
      <c r="AZ12753" s="4">
        <v>44389.263194444444</v>
      </c>
    </row>
    <row r="12754" spans="1:162" x14ac:dyDescent="0.25">
      <c r="A12754" t="s">
        <v>203</v>
      </c>
      <c r="B12754" t="s">
        <v>207</v>
      </c>
      <c r="C12754">
        <v>5</v>
      </c>
      <c r="D12754">
        <v>871</v>
      </c>
      <c r="AG12754" s="15">
        <v>1</v>
      </c>
      <c r="AH12754" s="16" t="str">
        <f>IF(AG12754&lt;3, "Y", "N")</f>
        <v>Y</v>
      </c>
      <c r="BA12754">
        <v>2</v>
      </c>
      <c r="BB12754" s="4">
        <v>44389.263333333336</v>
      </c>
      <c r="BC12754">
        <v>1</v>
      </c>
      <c r="BD12754" s="4">
        <v>44389.263391203705</v>
      </c>
      <c r="BE12754">
        <v>1</v>
      </c>
      <c r="BF12754" s="4">
        <v>44389.263449074075</v>
      </c>
      <c r="BG12754">
        <v>2</v>
      </c>
      <c r="BH12754" s="4">
        <v>44389.26357638889</v>
      </c>
      <c r="BI12754">
        <v>1</v>
      </c>
      <c r="BJ12754" s="4">
        <v>44389.263645833336</v>
      </c>
      <c r="BK12754">
        <v>2</v>
      </c>
      <c r="BL12754" s="4">
        <v>44389.263680555552</v>
      </c>
    </row>
    <row r="12755" spans="1:162" x14ac:dyDescent="0.25">
      <c r="A12755" t="s">
        <v>203</v>
      </c>
      <c r="B12755" t="s">
        <v>208</v>
      </c>
      <c r="C12755">
        <v>6</v>
      </c>
      <c r="D12755">
        <v>871</v>
      </c>
      <c r="BM12755">
        <v>2</v>
      </c>
      <c r="BN12755" t="s">
        <v>4714</v>
      </c>
      <c r="BO12755" s="4">
        <v>44389.266504629632</v>
      </c>
      <c r="BP12755">
        <v>3</v>
      </c>
      <c r="BQ12755" s="4">
        <v>44389.266550925924</v>
      </c>
      <c r="BR12755">
        <v>3</v>
      </c>
      <c r="BS12755" s="4">
        <v>44389.26662037037</v>
      </c>
    </row>
    <row r="12756" spans="1:162" x14ac:dyDescent="0.25">
      <c r="A12756" t="s">
        <v>203</v>
      </c>
      <c r="B12756" t="s">
        <v>210</v>
      </c>
      <c r="C12756">
        <v>7</v>
      </c>
      <c r="D12756">
        <v>871</v>
      </c>
      <c r="BT12756">
        <v>2</v>
      </c>
      <c r="BU12756" t="s">
        <v>4715</v>
      </c>
      <c r="BV12756" s="4">
        <v>44389.266076388885</v>
      </c>
      <c r="BW12756">
        <v>3</v>
      </c>
      <c r="BX12756" s="4">
        <v>44389.266134259262</v>
      </c>
      <c r="BY12756">
        <v>3</v>
      </c>
      <c r="BZ12756" s="4">
        <v>44389.266157407408</v>
      </c>
    </row>
    <row r="12757" spans="1:162" x14ac:dyDescent="0.25">
      <c r="A12757" t="s">
        <v>203</v>
      </c>
      <c r="B12757" t="s">
        <v>212</v>
      </c>
      <c r="C12757">
        <v>8</v>
      </c>
      <c r="D12757">
        <v>871</v>
      </c>
      <c r="CA12757">
        <v>1</v>
      </c>
      <c r="CC12757" s="4">
        <v>44389.264293981483</v>
      </c>
      <c r="CD12757">
        <v>1</v>
      </c>
      <c r="CE12757" s="4">
        <v>44389.264351851853</v>
      </c>
      <c r="CF12757">
        <v>1</v>
      </c>
      <c r="CG12757" s="4">
        <v>44389.264386574076</v>
      </c>
    </row>
    <row r="12758" spans="1:162" x14ac:dyDescent="0.25">
      <c r="A12758" t="s">
        <v>203</v>
      </c>
      <c r="B12758" t="s">
        <v>213</v>
      </c>
      <c r="C12758">
        <v>9</v>
      </c>
      <c r="D12758">
        <v>871</v>
      </c>
      <c r="CH12758">
        <v>2</v>
      </c>
      <c r="CI12758" t="s">
        <v>4716</v>
      </c>
      <c r="CJ12758" s="4">
        <v>44389.265219907407</v>
      </c>
      <c r="CK12758">
        <v>3</v>
      </c>
      <c r="CL12758" s="4">
        <v>44389.2653125</v>
      </c>
      <c r="CM12758">
        <v>2</v>
      </c>
      <c r="CN12758" s="4">
        <v>44389.265347222223</v>
      </c>
    </row>
    <row r="12759" spans="1:162" x14ac:dyDescent="0.25">
      <c r="A12759" t="s">
        <v>203</v>
      </c>
      <c r="B12759" t="s">
        <v>214</v>
      </c>
      <c r="C12759">
        <v>10</v>
      </c>
      <c r="D12759">
        <v>871</v>
      </c>
      <c r="CO12759">
        <v>1</v>
      </c>
      <c r="CQ12759" s="4">
        <v>44389.263981481483</v>
      </c>
      <c r="CR12759">
        <v>1</v>
      </c>
      <c r="CS12759" s="4">
        <v>44389.264027777775</v>
      </c>
      <c r="CT12759">
        <v>1</v>
      </c>
      <c r="CU12759" s="4">
        <v>44389.264074074075</v>
      </c>
    </row>
    <row r="12760" spans="1:162" x14ac:dyDescent="0.25">
      <c r="A12760" t="s">
        <v>203</v>
      </c>
      <c r="B12760" t="s">
        <v>216</v>
      </c>
      <c r="C12760">
        <v>11</v>
      </c>
      <c r="D12760">
        <v>871</v>
      </c>
      <c r="CV12760">
        <v>1</v>
      </c>
      <c r="CX12760" s="4">
        <v>44389.266226851854</v>
      </c>
      <c r="CY12760">
        <v>2</v>
      </c>
      <c r="CZ12760" s="4">
        <v>44389.266261574077</v>
      </c>
      <c r="DA12760">
        <v>1</v>
      </c>
      <c r="DB12760" s="4">
        <v>44389.26630787037</v>
      </c>
    </row>
    <row r="12761" spans="1:162" x14ac:dyDescent="0.25">
      <c r="A12761" t="s">
        <v>203</v>
      </c>
      <c r="B12761" t="s">
        <v>217</v>
      </c>
      <c r="C12761">
        <v>12</v>
      </c>
      <c r="D12761">
        <v>871</v>
      </c>
      <c r="DC12761">
        <v>3</v>
      </c>
      <c r="DE12761" s="4">
        <v>44389.265011574076</v>
      </c>
    </row>
    <row r="12762" spans="1:162" x14ac:dyDescent="0.25">
      <c r="A12762" t="s">
        <v>203</v>
      </c>
      <c r="B12762" t="s">
        <v>218</v>
      </c>
      <c r="C12762">
        <v>13</v>
      </c>
      <c r="D12762">
        <v>871</v>
      </c>
      <c r="DJ12762">
        <v>3</v>
      </c>
      <c r="DL12762" s="4">
        <v>44389.266932870371</v>
      </c>
    </row>
    <row r="12763" spans="1:162" x14ac:dyDescent="0.25">
      <c r="A12763" t="s">
        <v>203</v>
      </c>
      <c r="B12763" t="s">
        <v>219</v>
      </c>
      <c r="C12763">
        <v>14</v>
      </c>
      <c r="D12763">
        <v>871</v>
      </c>
      <c r="DQ12763">
        <v>1</v>
      </c>
      <c r="DS12763" s="4">
        <v>44389.266724537039</v>
      </c>
      <c r="DT12763">
        <v>3</v>
      </c>
      <c r="DU12763" s="4">
        <v>44389.266782407409</v>
      </c>
      <c r="DV12763">
        <v>1</v>
      </c>
      <c r="DW12763" s="4">
        <v>44389.266828703701</v>
      </c>
    </row>
    <row r="12764" spans="1:162" x14ac:dyDescent="0.25">
      <c r="A12764" t="s">
        <v>203</v>
      </c>
      <c r="B12764" t="s">
        <v>220</v>
      </c>
      <c r="C12764">
        <v>15</v>
      </c>
      <c r="D12764">
        <v>871</v>
      </c>
      <c r="DX12764">
        <v>2</v>
      </c>
      <c r="DY12764" t="s">
        <v>4715</v>
      </c>
      <c r="DZ12764" s="4">
        <v>44389.265520833331</v>
      </c>
      <c r="EA12764">
        <v>3</v>
      </c>
      <c r="EB12764" s="4">
        <v>44389.2655787037</v>
      </c>
      <c r="EC12764">
        <v>3</v>
      </c>
      <c r="ED12764" s="4">
        <v>44389.265601851854</v>
      </c>
    </row>
    <row r="12765" spans="1:162" x14ac:dyDescent="0.25">
      <c r="A12765" t="s">
        <v>203</v>
      </c>
      <c r="B12765" t="s">
        <v>222</v>
      </c>
      <c r="C12765">
        <v>16</v>
      </c>
      <c r="D12765">
        <v>871</v>
      </c>
      <c r="EE12765">
        <v>3</v>
      </c>
      <c r="EG12765" s="4">
        <v>44389.265393518515</v>
      </c>
    </row>
    <row r="12766" spans="1:162" x14ac:dyDescent="0.25">
      <c r="A12766" t="s">
        <v>203</v>
      </c>
      <c r="B12766" t="s">
        <v>224</v>
      </c>
      <c r="C12766">
        <v>17</v>
      </c>
      <c r="D12766">
        <v>871</v>
      </c>
      <c r="EL12766">
        <v>2</v>
      </c>
      <c r="EM12766" t="s">
        <v>4717</v>
      </c>
      <c r="EN12766" s="4">
        <v>44389.264733796299</v>
      </c>
      <c r="EO12766">
        <v>3</v>
      </c>
      <c r="EP12766" s="4">
        <v>44389.264884259261</v>
      </c>
      <c r="EQ12766">
        <v>2</v>
      </c>
      <c r="ER12766" s="4">
        <v>44389.264953703707</v>
      </c>
    </row>
    <row r="12767" spans="1:162" x14ac:dyDescent="0.25">
      <c r="A12767" t="s">
        <v>203</v>
      </c>
      <c r="B12767" t="s">
        <v>226</v>
      </c>
      <c r="C12767">
        <v>18</v>
      </c>
      <c r="D12767">
        <v>871</v>
      </c>
      <c r="ES12767">
        <v>4</v>
      </c>
      <c r="EU12767" s="4">
        <v>44389.264155092591</v>
      </c>
    </row>
    <row r="12768" spans="1:162" x14ac:dyDescent="0.25">
      <c r="A12768" t="s">
        <v>203</v>
      </c>
      <c r="B12768" t="s">
        <v>228</v>
      </c>
      <c r="C12768">
        <v>19</v>
      </c>
      <c r="D12768">
        <v>871</v>
      </c>
      <c r="EZ12768">
        <v>2</v>
      </c>
      <c r="FA12768" t="s">
        <v>4234</v>
      </c>
      <c r="FB12768" s="4">
        <v>44389.265798611108</v>
      </c>
      <c r="FC12768">
        <v>3</v>
      </c>
      <c r="FD12768" s="4">
        <v>44389.265868055554</v>
      </c>
      <c r="FE12768">
        <v>1</v>
      </c>
      <c r="FF12768" s="4">
        <v>44389.265914351854</v>
      </c>
    </row>
    <row r="12769" spans="1:203" x14ac:dyDescent="0.25">
      <c r="A12769" t="s">
        <v>203</v>
      </c>
      <c r="B12769" t="s">
        <v>230</v>
      </c>
      <c r="C12769">
        <v>20</v>
      </c>
      <c r="D12769">
        <v>871</v>
      </c>
      <c r="FG12769">
        <v>2</v>
      </c>
      <c r="FH12769" t="s">
        <v>4718</v>
      </c>
      <c r="FI12769" s="4">
        <v>44389.267384259256</v>
      </c>
      <c r="FJ12769">
        <v>2</v>
      </c>
      <c r="FK12769" s="4">
        <v>44389.267546296294</v>
      </c>
      <c r="FL12769">
        <v>0</v>
      </c>
      <c r="FM12769">
        <v>0</v>
      </c>
      <c r="FN12769">
        <v>1</v>
      </c>
      <c r="FO12769">
        <v>0</v>
      </c>
      <c r="FP12769">
        <v>1</v>
      </c>
      <c r="FQ12769">
        <v>1</v>
      </c>
      <c r="FR12769">
        <v>0</v>
      </c>
      <c r="FS12769">
        <v>1</v>
      </c>
      <c r="FT12769">
        <v>1</v>
      </c>
      <c r="FU12769">
        <v>0</v>
      </c>
      <c r="FV12769">
        <v>1</v>
      </c>
      <c r="FW12769">
        <v>0</v>
      </c>
      <c r="FX12769">
        <v>0</v>
      </c>
      <c r="FY12769">
        <v>0</v>
      </c>
      <c r="FZ12769">
        <v>0</v>
      </c>
      <c r="GA12769">
        <v>0</v>
      </c>
      <c r="GB12769">
        <v>0</v>
      </c>
      <c r="GC12769">
        <v>0</v>
      </c>
      <c r="GD12769">
        <v>1</v>
      </c>
      <c r="GE12769">
        <v>0</v>
      </c>
      <c r="GF12769">
        <f>SUM(FL12769:GE12769)</f>
        <v>7</v>
      </c>
      <c r="GG12769" s="4">
        <v>44389.267812500002</v>
      </c>
      <c r="GH12769" t="s">
        <v>4719</v>
      </c>
      <c r="GI12769" t="s">
        <v>232</v>
      </c>
      <c r="GJ12769" s="4">
        <v>44389.268275462964</v>
      </c>
      <c r="GK12769">
        <v>1</v>
      </c>
      <c r="GL12769" t="s">
        <v>884</v>
      </c>
      <c r="GM12769">
        <v>1</v>
      </c>
      <c r="GN12769" t="s">
        <v>372</v>
      </c>
      <c r="GO12769">
        <v>1</v>
      </c>
      <c r="GP12769" t="s">
        <v>248</v>
      </c>
      <c r="GQ12769">
        <v>1</v>
      </c>
      <c r="GR12769" t="s">
        <v>4720</v>
      </c>
      <c r="GS12769" s="4">
        <v>44389.268692129626</v>
      </c>
      <c r="GT12769" t="s">
        <v>250</v>
      </c>
      <c r="GU12769" s="4">
        <v>44389.268761574072</v>
      </c>
    </row>
    <row r="12770" spans="1:203" x14ac:dyDescent="0.25">
      <c r="A12770" t="s">
        <v>203</v>
      </c>
      <c r="B12770" t="s">
        <v>204</v>
      </c>
      <c r="C12770">
        <v>2</v>
      </c>
      <c r="D12770">
        <v>872</v>
      </c>
      <c r="E12770" s="3">
        <v>22982</v>
      </c>
      <c r="F12770" s="4">
        <v>44389.685497685183</v>
      </c>
      <c r="G12770" s="5">
        <f>(F12770-E12770)/365</f>
        <v>58.651193144342969</v>
      </c>
      <c r="H12770">
        <v>2</v>
      </c>
      <c r="I12770" s="4">
        <v>44389.685543981483</v>
      </c>
      <c r="J12770">
        <v>33</v>
      </c>
      <c r="K12770" s="4">
        <v>44389.685659722221</v>
      </c>
      <c r="L12770">
        <v>22</v>
      </c>
      <c r="N12770" s="4">
        <v>44389.685937499999</v>
      </c>
      <c r="O12770">
        <v>0</v>
      </c>
      <c r="P12770">
        <v>0</v>
      </c>
      <c r="Q12770">
        <v>0</v>
      </c>
      <c r="R12770">
        <v>0</v>
      </c>
      <c r="S12770">
        <v>1</v>
      </c>
      <c r="T12770">
        <v>0</v>
      </c>
      <c r="U12770">
        <v>1</v>
      </c>
      <c r="V12770">
        <v>0</v>
      </c>
      <c r="W12770">
        <v>0</v>
      </c>
      <c r="X12770">
        <v>1</v>
      </c>
      <c r="Y12770" t="s">
        <v>4721</v>
      </c>
      <c r="Z12770" s="4">
        <v>44389.686307870368</v>
      </c>
      <c r="AA12770">
        <v>2</v>
      </c>
      <c r="AB12770" s="4">
        <v>44389.686400462961</v>
      </c>
      <c r="AG12770" s="15">
        <v>2</v>
      </c>
      <c r="AH12770" s="16" t="str">
        <f>IF(AG12770&lt;3, "Y", "N")</f>
        <v>Y</v>
      </c>
    </row>
    <row r="12771" spans="1:203" x14ac:dyDescent="0.25">
      <c r="A12771" t="s">
        <v>203</v>
      </c>
      <c r="B12771" t="s">
        <v>205</v>
      </c>
      <c r="C12771">
        <v>3</v>
      </c>
      <c r="D12771">
        <v>872</v>
      </c>
      <c r="AE12771" s="3">
        <v>44202</v>
      </c>
      <c r="AF12771" s="4">
        <v>44389.686805555553</v>
      </c>
      <c r="AG12771" s="15">
        <v>2</v>
      </c>
      <c r="AH12771" s="16" t="str">
        <f>IF(AG12771&lt;3, "Y", "N")</f>
        <v>Y</v>
      </c>
      <c r="AI12771" s="4">
        <v>44389.687083333331</v>
      </c>
      <c r="AJ12771">
        <v>1</v>
      </c>
      <c r="AK12771" s="4">
        <v>44389.687210648146</v>
      </c>
      <c r="AL12771">
        <v>0</v>
      </c>
      <c r="AM12771">
        <v>1</v>
      </c>
      <c r="AN12771">
        <v>0</v>
      </c>
      <c r="AO12771">
        <v>0</v>
      </c>
      <c r="AP12771">
        <v>0</v>
      </c>
      <c r="AQ12771">
        <v>0</v>
      </c>
      <c r="AR12771" s="4">
        <v>44389.687361111108</v>
      </c>
      <c r="AS12771">
        <v>4</v>
      </c>
      <c r="AT12771" s="4">
        <v>44389.687557870369</v>
      </c>
    </row>
    <row r="12772" spans="1:203" x14ac:dyDescent="0.25">
      <c r="A12772" t="s">
        <v>203</v>
      </c>
      <c r="B12772" t="s">
        <v>206</v>
      </c>
      <c r="C12772">
        <v>4</v>
      </c>
      <c r="D12772">
        <v>872</v>
      </c>
      <c r="AG12772" s="15">
        <v>2</v>
      </c>
      <c r="AH12772" s="16" t="str">
        <f>IF(AG12772&lt;3, "Y", "N")</f>
        <v>Y</v>
      </c>
      <c r="AU12772" s="3">
        <v>44265</v>
      </c>
      <c r="AV12772" s="4">
        <v>44389.688067129631</v>
      </c>
      <c r="AW12772">
        <v>1</v>
      </c>
      <c r="AX12772" s="4">
        <v>44389.68822916667</v>
      </c>
      <c r="AY12772">
        <v>1</v>
      </c>
      <c r="AZ12772" s="4">
        <v>44389.688414351855</v>
      </c>
    </row>
    <row r="12773" spans="1:203" x14ac:dyDescent="0.25">
      <c r="A12773" t="s">
        <v>203</v>
      </c>
      <c r="B12773" t="s">
        <v>207</v>
      </c>
      <c r="C12773">
        <v>5</v>
      </c>
      <c r="D12773">
        <v>872</v>
      </c>
      <c r="AG12773" s="15">
        <v>2</v>
      </c>
      <c r="AH12773" s="16" t="str">
        <f>IF(AG12773&lt;3, "Y", "N")</f>
        <v>Y</v>
      </c>
      <c r="BA12773">
        <v>2</v>
      </c>
      <c r="BB12773" s="4">
        <v>44389.688530092593</v>
      </c>
      <c r="BC12773">
        <v>2</v>
      </c>
      <c r="BD12773" s="4">
        <v>44389.688611111109</v>
      </c>
      <c r="BE12773">
        <v>1</v>
      </c>
      <c r="BF12773" s="4">
        <v>44389.688668981478</v>
      </c>
      <c r="BG12773">
        <v>1</v>
      </c>
      <c r="BH12773" s="4">
        <v>44389.688784722224</v>
      </c>
      <c r="BI12773">
        <v>2</v>
      </c>
      <c r="BJ12773" s="4">
        <v>44389.688877314817</v>
      </c>
      <c r="BK12773">
        <v>1</v>
      </c>
      <c r="BL12773" s="4">
        <v>44389.688958333332</v>
      </c>
    </row>
    <row r="12774" spans="1:203" x14ac:dyDescent="0.25">
      <c r="A12774" t="s">
        <v>203</v>
      </c>
      <c r="B12774" t="s">
        <v>208</v>
      </c>
      <c r="C12774">
        <v>6</v>
      </c>
      <c r="D12774">
        <v>872</v>
      </c>
      <c r="BM12774">
        <v>2</v>
      </c>
      <c r="BN12774" t="s">
        <v>4722</v>
      </c>
      <c r="BO12774" s="4">
        <v>44389.696585648147</v>
      </c>
      <c r="BP12774">
        <v>4</v>
      </c>
      <c r="BQ12774" s="4">
        <v>44389.696655092594</v>
      </c>
      <c r="BR12774">
        <v>3</v>
      </c>
      <c r="BS12774" s="4">
        <v>44389.69672453704</v>
      </c>
    </row>
    <row r="12775" spans="1:203" x14ac:dyDescent="0.25">
      <c r="A12775" t="s">
        <v>203</v>
      </c>
      <c r="B12775" t="s">
        <v>210</v>
      </c>
      <c r="C12775">
        <v>7</v>
      </c>
      <c r="D12775">
        <v>872</v>
      </c>
      <c r="BT12775">
        <v>2</v>
      </c>
      <c r="BU12775" t="s">
        <v>4723</v>
      </c>
      <c r="BV12775" s="4">
        <v>44389.69604166667</v>
      </c>
      <c r="BW12775">
        <v>4</v>
      </c>
      <c r="BX12775" s="4">
        <v>44389.696203703701</v>
      </c>
      <c r="BY12775">
        <v>3</v>
      </c>
      <c r="BZ12775" s="4">
        <v>44389.696273148147</v>
      </c>
    </row>
    <row r="12776" spans="1:203" x14ac:dyDescent="0.25">
      <c r="A12776" t="s">
        <v>203</v>
      </c>
      <c r="B12776" t="s">
        <v>212</v>
      </c>
      <c r="C12776">
        <v>8</v>
      </c>
      <c r="D12776">
        <v>872</v>
      </c>
      <c r="CA12776">
        <v>2</v>
      </c>
      <c r="CB12776" t="s">
        <v>4724</v>
      </c>
      <c r="CC12776" s="4">
        <v>44389.690046296295</v>
      </c>
      <c r="CD12776">
        <v>3</v>
      </c>
      <c r="CE12776" s="4">
        <v>44389.690254629626</v>
      </c>
      <c r="CF12776" t="s">
        <v>252</v>
      </c>
      <c r="CG12776" s="4">
        <v>44389.690520833334</v>
      </c>
    </row>
    <row r="12777" spans="1:203" x14ac:dyDescent="0.25">
      <c r="A12777" t="s">
        <v>203</v>
      </c>
      <c r="B12777" t="s">
        <v>213</v>
      </c>
      <c r="C12777">
        <v>9</v>
      </c>
      <c r="D12777">
        <v>872</v>
      </c>
      <c r="CH12777">
        <v>3</v>
      </c>
      <c r="CJ12777" s="4">
        <v>44389.694374999999</v>
      </c>
    </row>
    <row r="12778" spans="1:203" x14ac:dyDescent="0.25">
      <c r="A12778" t="s">
        <v>203</v>
      </c>
      <c r="B12778" t="s">
        <v>214</v>
      </c>
      <c r="C12778">
        <v>10</v>
      </c>
      <c r="D12778">
        <v>872</v>
      </c>
      <c r="CO12778">
        <v>4</v>
      </c>
      <c r="CQ12778" s="4">
        <v>44389.690601851849</v>
      </c>
    </row>
    <row r="12779" spans="1:203" x14ac:dyDescent="0.25">
      <c r="A12779" t="s">
        <v>203</v>
      </c>
      <c r="B12779" t="s">
        <v>216</v>
      </c>
      <c r="C12779">
        <v>11</v>
      </c>
      <c r="D12779">
        <v>872</v>
      </c>
      <c r="CV12779">
        <v>3</v>
      </c>
      <c r="CX12779" s="4">
        <v>44389.694837962961</v>
      </c>
    </row>
    <row r="12780" spans="1:203" x14ac:dyDescent="0.25">
      <c r="A12780" t="s">
        <v>203</v>
      </c>
      <c r="B12780" t="s">
        <v>217</v>
      </c>
      <c r="C12780">
        <v>12</v>
      </c>
      <c r="D12780">
        <v>872</v>
      </c>
      <c r="DC12780">
        <v>3</v>
      </c>
      <c r="DE12780" s="4">
        <v>44389.691087962965</v>
      </c>
    </row>
    <row r="12781" spans="1:203" x14ac:dyDescent="0.25">
      <c r="A12781" t="s">
        <v>203</v>
      </c>
      <c r="B12781" t="s">
        <v>218</v>
      </c>
      <c r="C12781">
        <v>13</v>
      </c>
      <c r="D12781">
        <v>872</v>
      </c>
      <c r="DJ12781">
        <v>3</v>
      </c>
      <c r="DL12781" s="4">
        <v>44389.696331018517</v>
      </c>
    </row>
    <row r="12782" spans="1:203" x14ac:dyDescent="0.25">
      <c r="A12782" t="s">
        <v>203</v>
      </c>
      <c r="B12782" t="s">
        <v>219</v>
      </c>
      <c r="C12782">
        <v>14</v>
      </c>
      <c r="D12782">
        <v>872</v>
      </c>
      <c r="DQ12782">
        <v>3</v>
      </c>
      <c r="DS12782" s="4">
        <v>44389.695879629631</v>
      </c>
    </row>
    <row r="12783" spans="1:203" x14ac:dyDescent="0.25">
      <c r="A12783" t="s">
        <v>203</v>
      </c>
      <c r="B12783" t="s">
        <v>220</v>
      </c>
      <c r="C12783">
        <v>15</v>
      </c>
      <c r="D12783">
        <v>872</v>
      </c>
      <c r="DX12783">
        <v>2</v>
      </c>
      <c r="DY12783" t="s">
        <v>4725</v>
      </c>
      <c r="DZ12783" s="4">
        <v>44389.695416666669</v>
      </c>
      <c r="EA12783">
        <v>3</v>
      </c>
      <c r="EB12783" s="4">
        <v>44389.695648148147</v>
      </c>
      <c r="EC12783">
        <v>1</v>
      </c>
      <c r="ED12783" s="4">
        <v>44389.695775462962</v>
      </c>
    </row>
    <row r="12784" spans="1:203" x14ac:dyDescent="0.25">
      <c r="A12784" t="s">
        <v>203</v>
      </c>
      <c r="B12784" t="s">
        <v>222</v>
      </c>
      <c r="C12784">
        <v>16</v>
      </c>
      <c r="D12784">
        <v>872</v>
      </c>
      <c r="EE12784">
        <v>2</v>
      </c>
      <c r="EF12784" t="s">
        <v>4726</v>
      </c>
      <c r="EG12784" s="4">
        <v>44389.692858796298</v>
      </c>
      <c r="EH12784">
        <v>3</v>
      </c>
      <c r="EI12784" s="4">
        <v>44389.692997685182</v>
      </c>
      <c r="EJ12784">
        <v>3</v>
      </c>
      <c r="EK12784" s="4">
        <v>44389.693078703705</v>
      </c>
    </row>
    <row r="12785" spans="1:203" x14ac:dyDescent="0.25">
      <c r="A12785" t="s">
        <v>203</v>
      </c>
      <c r="B12785" t="s">
        <v>224</v>
      </c>
      <c r="C12785">
        <v>17</v>
      </c>
      <c r="D12785">
        <v>872</v>
      </c>
      <c r="EL12785">
        <v>2</v>
      </c>
      <c r="EM12785" t="s">
        <v>4727</v>
      </c>
      <c r="EN12785" s="4">
        <v>44389.693541666667</v>
      </c>
      <c r="EO12785">
        <v>4</v>
      </c>
      <c r="EP12785" s="4">
        <v>44389.693680555552</v>
      </c>
      <c r="EQ12785">
        <v>3</v>
      </c>
      <c r="ER12785" s="4">
        <v>44389.693726851852</v>
      </c>
    </row>
    <row r="12786" spans="1:203" x14ac:dyDescent="0.25">
      <c r="A12786" t="s">
        <v>203</v>
      </c>
      <c r="B12786" t="s">
        <v>226</v>
      </c>
      <c r="C12786">
        <v>18</v>
      </c>
      <c r="D12786">
        <v>872</v>
      </c>
      <c r="ES12786">
        <v>3</v>
      </c>
      <c r="EU12786" s="4">
        <v>44389.691180555557</v>
      </c>
    </row>
    <row r="12787" spans="1:203" x14ac:dyDescent="0.25">
      <c r="A12787" t="s">
        <v>203</v>
      </c>
      <c r="B12787" t="s">
        <v>228</v>
      </c>
      <c r="C12787">
        <v>19</v>
      </c>
      <c r="D12787">
        <v>872</v>
      </c>
      <c r="EZ12787">
        <v>2</v>
      </c>
      <c r="FA12787" t="s">
        <v>4728</v>
      </c>
      <c r="FB12787" s="4">
        <v>44389.693981481483</v>
      </c>
      <c r="FC12787">
        <v>3</v>
      </c>
      <c r="FD12787" s="4">
        <v>44389.694097222222</v>
      </c>
      <c r="FE12787">
        <v>3</v>
      </c>
      <c r="FF12787" s="4">
        <v>44389.69427083333</v>
      </c>
    </row>
    <row r="12788" spans="1:203" x14ac:dyDescent="0.25">
      <c r="A12788" t="s">
        <v>203</v>
      </c>
      <c r="B12788" t="s">
        <v>230</v>
      </c>
      <c r="C12788">
        <v>20</v>
      </c>
      <c r="D12788">
        <v>872</v>
      </c>
      <c r="FG12788">
        <v>2</v>
      </c>
      <c r="FH12788" t="s">
        <v>4729</v>
      </c>
      <c r="FI12788" s="4">
        <v>44389.697152777779</v>
      </c>
      <c r="FJ12788">
        <v>2</v>
      </c>
      <c r="FK12788" s="4">
        <v>44389.697268518517</v>
      </c>
      <c r="FL12788">
        <v>0</v>
      </c>
      <c r="FM12788">
        <v>0</v>
      </c>
      <c r="FN12788">
        <v>0</v>
      </c>
      <c r="FO12788">
        <v>0</v>
      </c>
      <c r="FP12788">
        <v>1</v>
      </c>
      <c r="FQ12788">
        <v>1</v>
      </c>
      <c r="FR12788">
        <v>1</v>
      </c>
      <c r="FS12788">
        <v>0</v>
      </c>
      <c r="FT12788">
        <v>0</v>
      </c>
      <c r="FU12788">
        <v>0</v>
      </c>
      <c r="FV12788">
        <v>1</v>
      </c>
      <c r="FW12788">
        <v>1</v>
      </c>
      <c r="FX12788">
        <v>0</v>
      </c>
      <c r="FY12788">
        <v>0</v>
      </c>
      <c r="FZ12788">
        <v>0</v>
      </c>
      <c r="GA12788">
        <v>1</v>
      </c>
      <c r="GB12788">
        <v>1</v>
      </c>
      <c r="GC12788">
        <v>0</v>
      </c>
      <c r="GD12788">
        <v>1</v>
      </c>
      <c r="GE12788">
        <v>0</v>
      </c>
      <c r="GF12788">
        <f>SUM(FL12788:GE12788)</f>
        <v>8</v>
      </c>
      <c r="GG12788" s="4">
        <v>44389.697592592594</v>
      </c>
      <c r="GH12788" t="s">
        <v>4730</v>
      </c>
      <c r="GI12788" t="s">
        <v>232</v>
      </c>
      <c r="GJ12788" s="4">
        <v>44389.69903935185</v>
      </c>
      <c r="GK12788">
        <v>0</v>
      </c>
      <c r="GM12788">
        <v>0</v>
      </c>
      <c r="GO12788">
        <v>0</v>
      </c>
      <c r="GQ12788">
        <v>0</v>
      </c>
      <c r="GT12788" t="s">
        <v>4731</v>
      </c>
      <c r="GU12788" s="4">
        <v>44389.699293981481</v>
      </c>
    </row>
    <row r="12789" spans="1:203" x14ac:dyDescent="0.25">
      <c r="A12789" t="s">
        <v>203</v>
      </c>
      <c r="B12789" t="s">
        <v>204</v>
      </c>
      <c r="C12789">
        <v>2</v>
      </c>
      <c r="D12789">
        <v>873</v>
      </c>
      <c r="E12789" s="3">
        <v>28672</v>
      </c>
      <c r="F12789" s="4">
        <v>44389.798460648148</v>
      </c>
      <c r="G12789" s="5">
        <f>(F12789-E12789)/365</f>
        <v>43.062461536022326</v>
      </c>
      <c r="H12789">
        <v>1</v>
      </c>
      <c r="I12789" s="4">
        <v>44389.798506944448</v>
      </c>
      <c r="J12789">
        <v>189</v>
      </c>
      <c r="K12789" s="4">
        <v>44389.798645833333</v>
      </c>
      <c r="L12789">
        <v>21</v>
      </c>
      <c r="N12789" s="4">
        <v>44389.798773148148</v>
      </c>
      <c r="O12789">
        <v>0</v>
      </c>
      <c r="P12789">
        <v>0</v>
      </c>
      <c r="Q12789">
        <v>1</v>
      </c>
      <c r="R12789">
        <v>1</v>
      </c>
      <c r="S12789">
        <v>0</v>
      </c>
      <c r="T12789">
        <v>0</v>
      </c>
      <c r="U12789">
        <v>1</v>
      </c>
      <c r="V12789">
        <v>0</v>
      </c>
      <c r="W12789">
        <v>0</v>
      </c>
      <c r="X12789">
        <v>0</v>
      </c>
      <c r="Z12789" s="4">
        <v>44389.799178240741</v>
      </c>
      <c r="AA12789">
        <v>2</v>
      </c>
      <c r="AB12789" s="4">
        <v>44389.799224537041</v>
      </c>
      <c r="AG12789" s="15">
        <v>1</v>
      </c>
      <c r="AH12789" s="16" t="str">
        <f>IF(AG12789&lt;3, "Y", "N")</f>
        <v>Y</v>
      </c>
    </row>
    <row r="12790" spans="1:203" x14ac:dyDescent="0.25">
      <c r="A12790" t="s">
        <v>203</v>
      </c>
      <c r="B12790" t="s">
        <v>205</v>
      </c>
      <c r="C12790">
        <v>3</v>
      </c>
      <c r="D12790">
        <v>873</v>
      </c>
      <c r="AE12790" s="3">
        <v>44140</v>
      </c>
      <c r="AF12790" s="4">
        <v>44389.799502314818</v>
      </c>
      <c r="AG12790" s="15">
        <v>1</v>
      </c>
      <c r="AH12790" s="16" t="str">
        <f>IF(AG12790&lt;3, "Y", "N")</f>
        <v>Y</v>
      </c>
      <c r="AI12790" s="4">
        <v>44389.79959490741</v>
      </c>
      <c r="AJ12790">
        <v>2</v>
      </c>
      <c r="AK12790" s="4">
        <v>44389.799687500003</v>
      </c>
      <c r="AL12790">
        <v>1</v>
      </c>
      <c r="AM12790">
        <v>0</v>
      </c>
      <c r="AN12790">
        <v>0</v>
      </c>
      <c r="AO12790">
        <v>0</v>
      </c>
      <c r="AP12790">
        <v>0</v>
      </c>
      <c r="AQ12790">
        <v>0</v>
      </c>
      <c r="AR12790" s="4">
        <v>44389.799803240741</v>
      </c>
      <c r="AS12790">
        <v>3</v>
      </c>
      <c r="AT12790" s="4">
        <v>44389.800023148149</v>
      </c>
    </row>
    <row r="12791" spans="1:203" x14ac:dyDescent="0.25">
      <c r="A12791" t="s">
        <v>203</v>
      </c>
      <c r="B12791" t="s">
        <v>206</v>
      </c>
      <c r="C12791">
        <v>4</v>
      </c>
      <c r="D12791">
        <v>873</v>
      </c>
      <c r="AG12791" s="15">
        <v>1</v>
      </c>
      <c r="AH12791" s="16" t="str">
        <f>IF(AG12791&lt;3, "Y", "N")</f>
        <v>Y</v>
      </c>
      <c r="AU12791" s="3">
        <v>44257</v>
      </c>
      <c r="AV12791" s="4">
        <v>44389.800208333334</v>
      </c>
      <c r="AW12791">
        <v>4</v>
      </c>
      <c r="AX12791" s="4">
        <v>44389.800324074073</v>
      </c>
      <c r="AY12791">
        <v>1</v>
      </c>
      <c r="AZ12791" s="4">
        <v>44389.800532407404</v>
      </c>
    </row>
    <row r="12792" spans="1:203" x14ac:dyDescent="0.25">
      <c r="A12792" t="s">
        <v>203</v>
      </c>
      <c r="B12792" t="s">
        <v>207</v>
      </c>
      <c r="C12792">
        <v>5</v>
      </c>
      <c r="D12792">
        <v>873</v>
      </c>
      <c r="AG12792" s="15">
        <v>1</v>
      </c>
      <c r="AH12792" s="16" t="str">
        <f>IF(AG12792&lt;3, "Y", "N")</f>
        <v>Y</v>
      </c>
      <c r="BA12792">
        <v>1</v>
      </c>
      <c r="BB12792" s="4">
        <v>44389.80059027778</v>
      </c>
      <c r="BC12792">
        <v>1</v>
      </c>
      <c r="BD12792" s="4">
        <v>44389.800625000003</v>
      </c>
      <c r="BE12792">
        <v>1</v>
      </c>
      <c r="BF12792" s="4">
        <v>44389.800671296296</v>
      </c>
      <c r="BG12792">
        <v>2</v>
      </c>
      <c r="BH12792" s="4">
        <v>44389.800752314812</v>
      </c>
      <c r="BI12792">
        <v>1</v>
      </c>
      <c r="BJ12792" s="4">
        <v>44389.800844907404</v>
      </c>
      <c r="BK12792">
        <v>2</v>
      </c>
      <c r="BL12792" s="4">
        <v>44389.800891203704</v>
      </c>
    </row>
    <row r="12793" spans="1:203" x14ac:dyDescent="0.25">
      <c r="A12793" t="s">
        <v>203</v>
      </c>
      <c r="B12793" t="s">
        <v>208</v>
      </c>
      <c r="C12793">
        <v>6</v>
      </c>
      <c r="D12793">
        <v>873</v>
      </c>
      <c r="BM12793">
        <v>2</v>
      </c>
      <c r="BN12793" t="s">
        <v>4732</v>
      </c>
      <c r="BO12793" s="4">
        <v>44389.804479166669</v>
      </c>
      <c r="BP12793">
        <v>4</v>
      </c>
      <c r="BQ12793" s="4">
        <v>44389.804513888892</v>
      </c>
      <c r="BR12793">
        <v>3</v>
      </c>
      <c r="BS12793" s="4">
        <v>44389.804537037038</v>
      </c>
    </row>
    <row r="12794" spans="1:203" x14ac:dyDescent="0.25">
      <c r="A12794" t="s">
        <v>203</v>
      </c>
      <c r="B12794" t="s">
        <v>210</v>
      </c>
      <c r="C12794">
        <v>7</v>
      </c>
      <c r="D12794">
        <v>873</v>
      </c>
      <c r="BT12794">
        <v>2</v>
      </c>
      <c r="BU12794" t="s">
        <v>4733</v>
      </c>
      <c r="BV12794" s="4">
        <v>44389.804664351854</v>
      </c>
      <c r="BW12794">
        <v>4</v>
      </c>
      <c r="BX12794" s="4">
        <v>44389.804699074077</v>
      </c>
      <c r="BY12794">
        <v>2</v>
      </c>
      <c r="BZ12794" s="4">
        <v>44389.804745370369</v>
      </c>
    </row>
    <row r="12795" spans="1:203" x14ac:dyDescent="0.25">
      <c r="A12795" t="s">
        <v>203</v>
      </c>
      <c r="B12795" t="s">
        <v>212</v>
      </c>
      <c r="C12795">
        <v>8</v>
      </c>
      <c r="D12795">
        <v>873</v>
      </c>
      <c r="CA12795">
        <v>1</v>
      </c>
      <c r="CC12795" s="4">
        <v>44389.801747685182</v>
      </c>
      <c r="CD12795">
        <v>1</v>
      </c>
      <c r="CE12795" s="4">
        <v>44389.801782407405</v>
      </c>
      <c r="CF12795">
        <v>2</v>
      </c>
      <c r="CG12795" s="4">
        <v>44389.801828703705</v>
      </c>
    </row>
    <row r="12796" spans="1:203" x14ac:dyDescent="0.25">
      <c r="A12796" t="s">
        <v>203</v>
      </c>
      <c r="B12796" t="s">
        <v>213</v>
      </c>
      <c r="C12796">
        <v>9</v>
      </c>
      <c r="D12796">
        <v>873</v>
      </c>
      <c r="CH12796">
        <v>4</v>
      </c>
      <c r="CJ12796" s="4">
        <v>44389.803935185184</v>
      </c>
    </row>
    <row r="12797" spans="1:203" x14ac:dyDescent="0.25">
      <c r="A12797" t="s">
        <v>203</v>
      </c>
      <c r="B12797" t="s">
        <v>214</v>
      </c>
      <c r="C12797">
        <v>10</v>
      </c>
      <c r="D12797">
        <v>873</v>
      </c>
      <c r="CO12797">
        <v>4</v>
      </c>
      <c r="CQ12797" s="4">
        <v>44389.802430555559</v>
      </c>
    </row>
    <row r="12798" spans="1:203" x14ac:dyDescent="0.25">
      <c r="A12798" t="s">
        <v>203</v>
      </c>
      <c r="B12798" t="s">
        <v>216</v>
      </c>
      <c r="C12798">
        <v>11</v>
      </c>
      <c r="D12798">
        <v>873</v>
      </c>
      <c r="CV12798">
        <v>2</v>
      </c>
      <c r="CW12798" t="s">
        <v>4734</v>
      </c>
      <c r="CX12798" s="4">
        <v>44389.803101851852</v>
      </c>
      <c r="CY12798">
        <v>2</v>
      </c>
      <c r="CZ12798" s="4">
        <v>44389.803159722222</v>
      </c>
      <c r="DA12798">
        <v>1</v>
      </c>
      <c r="DB12798" s="4">
        <v>44389.803217592591</v>
      </c>
    </row>
    <row r="12799" spans="1:203" x14ac:dyDescent="0.25">
      <c r="A12799" t="s">
        <v>203</v>
      </c>
      <c r="B12799" t="s">
        <v>217</v>
      </c>
      <c r="C12799">
        <v>12</v>
      </c>
      <c r="D12799">
        <v>873</v>
      </c>
      <c r="DC12799">
        <v>2</v>
      </c>
      <c r="DD12799" t="s">
        <v>4735</v>
      </c>
      <c r="DE12799" s="4">
        <v>44389.801527777781</v>
      </c>
      <c r="DF12799">
        <v>2</v>
      </c>
      <c r="DG12799" s="4">
        <v>44389.80159722222</v>
      </c>
      <c r="DH12799">
        <v>1</v>
      </c>
      <c r="DI12799" s="4">
        <v>44389.801678240743</v>
      </c>
    </row>
    <row r="12800" spans="1:203" x14ac:dyDescent="0.25">
      <c r="A12800" t="s">
        <v>203</v>
      </c>
      <c r="B12800" t="s">
        <v>218</v>
      </c>
      <c r="C12800">
        <v>13</v>
      </c>
      <c r="D12800">
        <v>873</v>
      </c>
      <c r="DJ12800">
        <v>3</v>
      </c>
      <c r="DL12800" s="4">
        <v>44389.804027777776</v>
      </c>
    </row>
    <row r="12801" spans="1:203" x14ac:dyDescent="0.25">
      <c r="A12801" t="s">
        <v>203</v>
      </c>
      <c r="B12801" t="s">
        <v>219</v>
      </c>
      <c r="C12801">
        <v>14</v>
      </c>
      <c r="D12801">
        <v>873</v>
      </c>
      <c r="DQ12801">
        <v>2</v>
      </c>
      <c r="DR12801" t="s">
        <v>4736</v>
      </c>
      <c r="DS12801" s="4">
        <v>44389.803773148145</v>
      </c>
      <c r="DT12801">
        <v>3</v>
      </c>
      <c r="DU12801" s="4">
        <v>44389.803819444445</v>
      </c>
      <c r="DV12801">
        <v>1</v>
      </c>
      <c r="DW12801" s="4">
        <v>44389.803865740738</v>
      </c>
    </row>
    <row r="12802" spans="1:203" x14ac:dyDescent="0.25">
      <c r="A12802" t="s">
        <v>203</v>
      </c>
      <c r="B12802" t="s">
        <v>220</v>
      </c>
      <c r="C12802">
        <v>15</v>
      </c>
      <c r="D12802">
        <v>873</v>
      </c>
      <c r="DX12802">
        <v>2</v>
      </c>
      <c r="DY12802" t="s">
        <v>4737</v>
      </c>
      <c r="DZ12802" s="4">
        <v>44389.804201388892</v>
      </c>
      <c r="EA12802">
        <v>4</v>
      </c>
      <c r="EB12802" s="4">
        <v>44389.804247685184</v>
      </c>
      <c r="EC12802">
        <v>3</v>
      </c>
      <c r="ED12802" s="4">
        <v>44389.804270833331</v>
      </c>
    </row>
    <row r="12803" spans="1:203" x14ac:dyDescent="0.25">
      <c r="A12803" t="s">
        <v>203</v>
      </c>
      <c r="B12803" t="s">
        <v>222</v>
      </c>
      <c r="C12803">
        <v>16</v>
      </c>
      <c r="D12803">
        <v>873</v>
      </c>
      <c r="EE12803">
        <v>2</v>
      </c>
      <c r="EF12803" t="s">
        <v>4738</v>
      </c>
      <c r="EG12803" s="4">
        <v>44389.802152777775</v>
      </c>
      <c r="EH12803">
        <v>4</v>
      </c>
      <c r="EI12803" s="4">
        <v>44389.802268518521</v>
      </c>
      <c r="EJ12803">
        <v>3</v>
      </c>
      <c r="EK12803" s="4">
        <v>44389.802361111113</v>
      </c>
    </row>
    <row r="12804" spans="1:203" x14ac:dyDescent="0.25">
      <c r="A12804" t="s">
        <v>203</v>
      </c>
      <c r="B12804" t="s">
        <v>224</v>
      </c>
      <c r="C12804">
        <v>17</v>
      </c>
      <c r="D12804">
        <v>873</v>
      </c>
      <c r="EL12804">
        <v>2</v>
      </c>
      <c r="EM12804" t="s">
        <v>4739</v>
      </c>
      <c r="EN12804" s="4">
        <v>44389.803402777776</v>
      </c>
      <c r="EO12804">
        <v>4</v>
      </c>
      <c r="EP12804" s="4">
        <v>44389.803472222222</v>
      </c>
      <c r="EQ12804">
        <v>2</v>
      </c>
      <c r="ER12804" s="4">
        <v>44389.803530092591</v>
      </c>
    </row>
    <row r="12805" spans="1:203" x14ac:dyDescent="0.25">
      <c r="A12805" t="s">
        <v>203</v>
      </c>
      <c r="B12805" t="s">
        <v>226</v>
      </c>
      <c r="C12805">
        <v>18</v>
      </c>
      <c r="D12805">
        <v>873</v>
      </c>
      <c r="ES12805">
        <v>4</v>
      </c>
      <c r="EU12805" s="4">
        <v>44389.802905092591</v>
      </c>
    </row>
    <row r="12806" spans="1:203" x14ac:dyDescent="0.25">
      <c r="A12806" t="s">
        <v>203</v>
      </c>
      <c r="B12806" t="s">
        <v>228</v>
      </c>
      <c r="C12806">
        <v>19</v>
      </c>
      <c r="D12806">
        <v>873</v>
      </c>
      <c r="EZ12806">
        <v>2</v>
      </c>
      <c r="FA12806" t="s">
        <v>4740</v>
      </c>
      <c r="FB12806" s="4">
        <v>44389.802719907406</v>
      </c>
      <c r="FC12806">
        <v>3</v>
      </c>
      <c r="FD12806" s="4">
        <v>44389.802789351852</v>
      </c>
      <c r="FE12806">
        <v>1</v>
      </c>
      <c r="FF12806" s="4">
        <v>44389.802835648145</v>
      </c>
    </row>
    <row r="12807" spans="1:203" x14ac:dyDescent="0.25">
      <c r="A12807" t="s">
        <v>203</v>
      </c>
      <c r="B12807" t="s">
        <v>230</v>
      </c>
      <c r="C12807">
        <v>20</v>
      </c>
      <c r="D12807">
        <v>873</v>
      </c>
      <c r="FG12807">
        <v>2</v>
      </c>
      <c r="FH12807" t="s">
        <v>4741</v>
      </c>
      <c r="FI12807" s="4">
        <v>44389.805543981478</v>
      </c>
      <c r="FJ12807">
        <v>2</v>
      </c>
      <c r="FK12807" s="4">
        <v>44389.805648148147</v>
      </c>
      <c r="FL12807">
        <v>0</v>
      </c>
      <c r="FM12807">
        <v>0</v>
      </c>
      <c r="FN12807">
        <v>0</v>
      </c>
      <c r="FO12807">
        <v>0</v>
      </c>
      <c r="FP12807">
        <v>1</v>
      </c>
      <c r="FQ12807">
        <v>0</v>
      </c>
      <c r="FR12807">
        <v>0</v>
      </c>
      <c r="FS12807">
        <v>0</v>
      </c>
      <c r="FT12807">
        <v>0</v>
      </c>
      <c r="FU12807">
        <v>0</v>
      </c>
      <c r="FV12807">
        <v>0</v>
      </c>
      <c r="FW12807">
        <v>1</v>
      </c>
      <c r="FX12807">
        <v>0</v>
      </c>
      <c r="FY12807">
        <v>0</v>
      </c>
      <c r="FZ12807">
        <v>0</v>
      </c>
      <c r="GA12807">
        <v>0</v>
      </c>
      <c r="GB12807">
        <v>0</v>
      </c>
      <c r="GC12807">
        <v>0</v>
      </c>
      <c r="GD12807">
        <v>0</v>
      </c>
      <c r="GE12807">
        <v>0</v>
      </c>
      <c r="GF12807">
        <f>SUM(FL12807:GE12807)</f>
        <v>2</v>
      </c>
      <c r="GG12807" s="4">
        <v>44389.805844907409</v>
      </c>
      <c r="GH12807" t="s">
        <v>4742</v>
      </c>
      <c r="GI12807" t="s">
        <v>232</v>
      </c>
      <c r="GJ12807" s="4">
        <v>44389.819699074076</v>
      </c>
      <c r="GK12807">
        <v>1</v>
      </c>
      <c r="GL12807" t="s">
        <v>462</v>
      </c>
      <c r="GM12807">
        <v>1</v>
      </c>
      <c r="GN12807" t="s">
        <v>625</v>
      </c>
      <c r="GO12807">
        <v>0</v>
      </c>
      <c r="GQ12807">
        <v>0</v>
      </c>
      <c r="GS12807" s="4">
        <v>44389.820011574076</v>
      </c>
      <c r="GT12807" t="s">
        <v>4743</v>
      </c>
      <c r="GU12807" s="4">
        <v>44389.825185185182</v>
      </c>
    </row>
    <row r="12808" spans="1:203" x14ac:dyDescent="0.25">
      <c r="A12808" t="s">
        <v>203</v>
      </c>
      <c r="B12808" t="s">
        <v>204</v>
      </c>
      <c r="C12808">
        <v>2</v>
      </c>
      <c r="D12808">
        <v>874</v>
      </c>
      <c r="E12808" s="3">
        <v>21629</v>
      </c>
      <c r="F12808" s="4">
        <v>44389.828993055555</v>
      </c>
      <c r="G12808" s="5">
        <f>(F12808-E12808)/365</f>
        <v>62.35843559741248</v>
      </c>
      <c r="H12808">
        <v>2</v>
      </c>
      <c r="I12808" s="4">
        <v>44389.829039351855</v>
      </c>
      <c r="J12808">
        <v>190</v>
      </c>
      <c r="K12808" s="4">
        <v>44389.829236111109</v>
      </c>
      <c r="L12808">
        <v>22</v>
      </c>
      <c r="N12808" s="4">
        <v>44389.829664351855</v>
      </c>
      <c r="O12808">
        <v>0</v>
      </c>
      <c r="P12808">
        <v>0</v>
      </c>
      <c r="Q12808">
        <v>0</v>
      </c>
      <c r="R12808">
        <v>0</v>
      </c>
      <c r="S12808">
        <v>0</v>
      </c>
      <c r="T12808">
        <v>0</v>
      </c>
      <c r="U12808">
        <v>1</v>
      </c>
      <c r="V12808">
        <v>0</v>
      </c>
      <c r="W12808">
        <v>1</v>
      </c>
      <c r="X12808">
        <v>1</v>
      </c>
      <c r="Y12808" t="s">
        <v>793</v>
      </c>
      <c r="Z12808" s="4">
        <v>44389.830034722225</v>
      </c>
      <c r="AA12808">
        <v>3</v>
      </c>
      <c r="AB12808" s="4">
        <v>44389.830092592594</v>
      </c>
      <c r="AC12808">
        <v>7</v>
      </c>
      <c r="AD12808" s="4">
        <v>44389.830208333333</v>
      </c>
      <c r="AG12808" s="15">
        <v>1</v>
      </c>
      <c r="AH12808" s="16" t="str">
        <f>IF(AG12808&lt;3, "Y", "N")</f>
        <v>Y</v>
      </c>
    </row>
    <row r="12809" spans="1:203" x14ac:dyDescent="0.25">
      <c r="A12809" t="s">
        <v>203</v>
      </c>
      <c r="B12809" t="s">
        <v>205</v>
      </c>
      <c r="C12809">
        <v>3</v>
      </c>
      <c r="D12809">
        <v>874</v>
      </c>
      <c r="AE12809" s="3">
        <v>44205</v>
      </c>
      <c r="AF12809" s="4">
        <v>44389.830439814818</v>
      </c>
      <c r="AG12809" s="15">
        <v>1</v>
      </c>
      <c r="AH12809" s="16" t="str">
        <f>IF(AG12809&lt;3, "Y", "N")</f>
        <v>Y</v>
      </c>
      <c r="AI12809" s="4">
        <v>44389.830625000002</v>
      </c>
      <c r="AJ12809">
        <v>2</v>
      </c>
      <c r="AK12809" s="4">
        <v>44389.830775462964</v>
      </c>
      <c r="AL12809">
        <v>0</v>
      </c>
      <c r="AM12809">
        <v>0</v>
      </c>
      <c r="AN12809">
        <v>1</v>
      </c>
      <c r="AO12809">
        <v>0</v>
      </c>
      <c r="AP12809">
        <v>0</v>
      </c>
      <c r="AQ12809">
        <v>0</v>
      </c>
      <c r="AR12809" s="4">
        <v>44389.830891203703</v>
      </c>
      <c r="AS12809">
        <v>4</v>
      </c>
      <c r="AT12809" s="4">
        <v>44389.831099537034</v>
      </c>
    </row>
    <row r="12810" spans="1:203" x14ac:dyDescent="0.25">
      <c r="A12810" t="s">
        <v>203</v>
      </c>
      <c r="B12810" t="s">
        <v>206</v>
      </c>
      <c r="C12810">
        <v>4</v>
      </c>
      <c r="D12810">
        <v>874</v>
      </c>
      <c r="AG12810" s="15">
        <v>1</v>
      </c>
      <c r="AH12810" s="16" t="str">
        <f>IF(AG12810&lt;3, "Y", "N")</f>
        <v>Y</v>
      </c>
      <c r="AU12810" s="3">
        <v>44289</v>
      </c>
      <c r="AV12810" s="4">
        <v>44389.831342592595</v>
      </c>
      <c r="AW12810">
        <v>2</v>
      </c>
      <c r="AX12810" s="4">
        <v>44389.831469907411</v>
      </c>
      <c r="AY12810">
        <v>3</v>
      </c>
      <c r="AZ12810" s="4">
        <v>44389.831631944442</v>
      </c>
    </row>
    <row r="12811" spans="1:203" x14ac:dyDescent="0.25">
      <c r="A12811" t="s">
        <v>203</v>
      </c>
      <c r="B12811" t="s">
        <v>207</v>
      </c>
      <c r="C12811">
        <v>5</v>
      </c>
      <c r="D12811">
        <v>874</v>
      </c>
      <c r="AG12811" s="15">
        <v>1</v>
      </c>
      <c r="AH12811" s="16" t="str">
        <f>IF(AG12811&lt;3, "Y", "N")</f>
        <v>Y</v>
      </c>
      <c r="BA12811">
        <v>2</v>
      </c>
      <c r="BB12811" s="4">
        <v>44389.832499999997</v>
      </c>
      <c r="BC12811">
        <v>2</v>
      </c>
      <c r="BD12811" s="4">
        <v>44389.833020833335</v>
      </c>
      <c r="BE12811">
        <v>1</v>
      </c>
      <c r="BF12811" s="4">
        <v>44389.833113425928</v>
      </c>
      <c r="BG12811">
        <v>1</v>
      </c>
      <c r="BH12811" s="4">
        <v>44389.83320601852</v>
      </c>
      <c r="BI12811">
        <v>2</v>
      </c>
      <c r="BJ12811" s="4">
        <v>44389.833414351851</v>
      </c>
      <c r="BK12811">
        <v>2</v>
      </c>
      <c r="BL12811" s="4">
        <v>44389.833472222221</v>
      </c>
    </row>
    <row r="12812" spans="1:203" x14ac:dyDescent="0.25">
      <c r="A12812" t="s">
        <v>203</v>
      </c>
      <c r="B12812" t="s">
        <v>208</v>
      </c>
      <c r="C12812">
        <v>6</v>
      </c>
      <c r="D12812">
        <v>874</v>
      </c>
      <c r="BM12812">
        <v>2</v>
      </c>
      <c r="BN12812" t="s">
        <v>4744</v>
      </c>
      <c r="BO12812" s="4">
        <v>44389.835960648146</v>
      </c>
      <c r="BP12812">
        <v>3</v>
      </c>
      <c r="BQ12812" s="4">
        <v>44389.836087962962</v>
      </c>
      <c r="BR12812">
        <v>2</v>
      </c>
      <c r="BS12812" s="4">
        <v>44389.836261574077</v>
      </c>
    </row>
    <row r="12813" spans="1:203" x14ac:dyDescent="0.25">
      <c r="A12813" t="s">
        <v>203</v>
      </c>
      <c r="B12813" t="s">
        <v>210</v>
      </c>
      <c r="C12813">
        <v>7</v>
      </c>
      <c r="D12813">
        <v>874</v>
      </c>
      <c r="BT12813">
        <v>2</v>
      </c>
      <c r="BU12813" t="s">
        <v>215</v>
      </c>
      <c r="BV12813" s="4">
        <v>44389.836736111109</v>
      </c>
      <c r="BW12813">
        <v>3</v>
      </c>
      <c r="BX12813" s="4">
        <v>44389.836817129632</v>
      </c>
      <c r="BY12813">
        <v>2</v>
      </c>
      <c r="BZ12813" s="4">
        <v>44389.836886574078</v>
      </c>
    </row>
    <row r="12814" spans="1:203" x14ac:dyDescent="0.25">
      <c r="A12814" t="s">
        <v>203</v>
      </c>
      <c r="B12814" t="s">
        <v>212</v>
      </c>
      <c r="C12814">
        <v>8</v>
      </c>
      <c r="D12814">
        <v>874</v>
      </c>
      <c r="CA12814">
        <v>3</v>
      </c>
      <c r="CC12814" s="4">
        <v>44389.834652777776</v>
      </c>
    </row>
    <row r="12815" spans="1:203" x14ac:dyDescent="0.25">
      <c r="A12815" t="s">
        <v>203</v>
      </c>
      <c r="B12815" t="s">
        <v>213</v>
      </c>
      <c r="C12815">
        <v>9</v>
      </c>
      <c r="D12815">
        <v>874</v>
      </c>
      <c r="CH12815">
        <v>4</v>
      </c>
      <c r="CJ12815" s="4">
        <v>44389.836469907408</v>
      </c>
    </row>
    <row r="12816" spans="1:203" x14ac:dyDescent="0.25">
      <c r="A12816" t="s">
        <v>203</v>
      </c>
      <c r="B12816" t="s">
        <v>214</v>
      </c>
      <c r="C12816">
        <v>10</v>
      </c>
      <c r="D12816">
        <v>874</v>
      </c>
      <c r="CO12816">
        <v>3</v>
      </c>
      <c r="CQ12816" s="4">
        <v>44389.834849537037</v>
      </c>
    </row>
    <row r="12817" spans="1:203" x14ac:dyDescent="0.25">
      <c r="A12817" t="s">
        <v>203</v>
      </c>
      <c r="B12817" t="s">
        <v>216</v>
      </c>
      <c r="C12817">
        <v>11</v>
      </c>
      <c r="D12817">
        <v>874</v>
      </c>
      <c r="CV12817">
        <v>4</v>
      </c>
      <c r="CX12817" s="4">
        <v>44389.834768518522</v>
      </c>
    </row>
    <row r="12818" spans="1:203" x14ac:dyDescent="0.25">
      <c r="A12818" t="s">
        <v>203</v>
      </c>
      <c r="B12818" t="s">
        <v>217</v>
      </c>
      <c r="C12818">
        <v>12</v>
      </c>
      <c r="D12818">
        <v>874</v>
      </c>
      <c r="DC12818">
        <v>3</v>
      </c>
      <c r="DE12818" s="4">
        <v>44389.83390046296</v>
      </c>
    </row>
    <row r="12819" spans="1:203" x14ac:dyDescent="0.25">
      <c r="A12819" t="s">
        <v>203</v>
      </c>
      <c r="B12819" t="s">
        <v>218</v>
      </c>
      <c r="C12819">
        <v>13</v>
      </c>
      <c r="D12819">
        <v>874</v>
      </c>
      <c r="DJ12819">
        <v>4</v>
      </c>
      <c r="DL12819" s="4">
        <v>44389.835347222222</v>
      </c>
    </row>
    <row r="12820" spans="1:203" x14ac:dyDescent="0.25">
      <c r="A12820" t="s">
        <v>203</v>
      </c>
      <c r="B12820" t="s">
        <v>219</v>
      </c>
      <c r="C12820">
        <v>14</v>
      </c>
      <c r="D12820">
        <v>874</v>
      </c>
      <c r="DQ12820">
        <v>4</v>
      </c>
      <c r="DS12820" s="4">
        <v>44389.835034722222</v>
      </c>
    </row>
    <row r="12821" spans="1:203" x14ac:dyDescent="0.25">
      <c r="A12821" t="s">
        <v>203</v>
      </c>
      <c r="B12821" t="s">
        <v>220</v>
      </c>
      <c r="C12821">
        <v>15</v>
      </c>
      <c r="D12821">
        <v>874</v>
      </c>
      <c r="DX12821">
        <v>1</v>
      </c>
      <c r="DZ12821" s="4">
        <v>44389.837094907409</v>
      </c>
      <c r="EA12821">
        <v>1</v>
      </c>
      <c r="EB12821" s="4">
        <v>44389.837291666663</v>
      </c>
      <c r="EC12821">
        <v>1</v>
      </c>
      <c r="ED12821" s="4">
        <v>44389.83734953704</v>
      </c>
    </row>
    <row r="12822" spans="1:203" x14ac:dyDescent="0.25">
      <c r="A12822" t="s">
        <v>203</v>
      </c>
      <c r="B12822" t="s">
        <v>222</v>
      </c>
      <c r="C12822">
        <v>16</v>
      </c>
      <c r="D12822">
        <v>874</v>
      </c>
      <c r="EE12822">
        <v>3</v>
      </c>
      <c r="EG12822" s="4">
        <v>44389.833715277775</v>
      </c>
    </row>
    <row r="12823" spans="1:203" x14ac:dyDescent="0.25">
      <c r="A12823" t="s">
        <v>203</v>
      </c>
      <c r="B12823" t="s">
        <v>224</v>
      </c>
      <c r="C12823">
        <v>17</v>
      </c>
      <c r="D12823">
        <v>874</v>
      </c>
      <c r="EL12823">
        <v>2</v>
      </c>
      <c r="EM12823" t="s">
        <v>942</v>
      </c>
      <c r="EN12823" s="4">
        <v>44389.835590277777</v>
      </c>
      <c r="EO12823">
        <v>3</v>
      </c>
      <c r="EP12823" s="4">
        <v>44389.835694444446</v>
      </c>
      <c r="EQ12823">
        <v>1</v>
      </c>
      <c r="ER12823" s="4">
        <v>44389.835798611108</v>
      </c>
    </row>
    <row r="12824" spans="1:203" x14ac:dyDescent="0.25">
      <c r="A12824" t="s">
        <v>203</v>
      </c>
      <c r="B12824" t="s">
        <v>226</v>
      </c>
      <c r="C12824">
        <v>18</v>
      </c>
      <c r="D12824">
        <v>874</v>
      </c>
      <c r="ES12824">
        <v>3</v>
      </c>
      <c r="EU12824" s="4">
        <v>44389.835196759261</v>
      </c>
    </row>
    <row r="12825" spans="1:203" x14ac:dyDescent="0.25">
      <c r="A12825" t="s">
        <v>203</v>
      </c>
      <c r="B12825" t="s">
        <v>228</v>
      </c>
      <c r="C12825">
        <v>19</v>
      </c>
      <c r="D12825">
        <v>874</v>
      </c>
      <c r="EZ12825">
        <v>2</v>
      </c>
      <c r="FA12825" t="s">
        <v>4745</v>
      </c>
      <c r="FB12825" s="4">
        <v>44389.83425925926</v>
      </c>
      <c r="FC12825">
        <v>3</v>
      </c>
      <c r="FD12825" s="4">
        <v>44389.834363425929</v>
      </c>
      <c r="FE12825">
        <v>1</v>
      </c>
      <c r="FF12825" s="4">
        <v>44389.834502314814</v>
      </c>
    </row>
    <row r="12826" spans="1:203" x14ac:dyDescent="0.25">
      <c r="A12826" t="s">
        <v>203</v>
      </c>
      <c r="B12826" t="s">
        <v>230</v>
      </c>
      <c r="C12826">
        <v>20</v>
      </c>
      <c r="D12826">
        <v>874</v>
      </c>
      <c r="FG12826">
        <v>2</v>
      </c>
      <c r="FH12826" t="s">
        <v>4746</v>
      </c>
      <c r="FI12826" s="4">
        <v>44389.837777777779</v>
      </c>
      <c r="FJ12826">
        <v>1</v>
      </c>
      <c r="FK12826" s="4">
        <v>44389.837870370371</v>
      </c>
      <c r="FL12826">
        <v>0</v>
      </c>
      <c r="FM12826">
        <v>0</v>
      </c>
      <c r="FN12826">
        <v>1</v>
      </c>
      <c r="FO12826">
        <v>0</v>
      </c>
      <c r="FP12826">
        <v>1</v>
      </c>
      <c r="FQ12826">
        <v>1</v>
      </c>
      <c r="FR12826">
        <v>0</v>
      </c>
      <c r="FS12826">
        <v>1</v>
      </c>
      <c r="FT12826">
        <v>1</v>
      </c>
      <c r="FU12826">
        <v>0</v>
      </c>
      <c r="FV12826">
        <v>1</v>
      </c>
      <c r="FW12826">
        <v>0</v>
      </c>
      <c r="FX12826">
        <v>0</v>
      </c>
      <c r="FY12826">
        <v>0</v>
      </c>
      <c r="FZ12826">
        <v>0</v>
      </c>
      <c r="GA12826">
        <v>1</v>
      </c>
      <c r="GB12826">
        <v>1</v>
      </c>
      <c r="GC12826">
        <v>0</v>
      </c>
      <c r="GD12826">
        <v>1</v>
      </c>
      <c r="GE12826">
        <v>0</v>
      </c>
      <c r="GF12826">
        <f>SUM(FL12826:GE12826)</f>
        <v>9</v>
      </c>
      <c r="GG12826" s="4">
        <v>44389.838263888887</v>
      </c>
      <c r="GH12826" t="s">
        <v>4747</v>
      </c>
      <c r="GI12826" t="s">
        <v>232</v>
      </c>
      <c r="GJ12826" s="4">
        <v>44389.840960648151</v>
      </c>
      <c r="GK12826">
        <v>1</v>
      </c>
      <c r="GL12826" t="s">
        <v>1087</v>
      </c>
      <c r="GM12826">
        <v>1</v>
      </c>
      <c r="GN12826" t="s">
        <v>372</v>
      </c>
      <c r="GO12826">
        <v>0</v>
      </c>
      <c r="GQ12826">
        <v>0</v>
      </c>
      <c r="GS12826" s="4">
        <v>44389.841574074075</v>
      </c>
      <c r="GT12826" t="s">
        <v>4748</v>
      </c>
      <c r="GU12826" s="4">
        <v>44389.842372685183</v>
      </c>
    </row>
    <row r="12827" spans="1:203" x14ac:dyDescent="0.25">
      <c r="A12827" t="s">
        <v>203</v>
      </c>
      <c r="B12827" t="s">
        <v>204</v>
      </c>
      <c r="C12827">
        <v>2</v>
      </c>
      <c r="D12827">
        <v>875</v>
      </c>
      <c r="E12827" s="3">
        <v>29423</v>
      </c>
      <c r="F12827" s="4">
        <v>44389.993703703702</v>
      </c>
      <c r="G12827" s="5">
        <f>(F12827-E12827)/365</f>
        <v>41.005462201927948</v>
      </c>
      <c r="H12827">
        <v>2</v>
      </c>
      <c r="I12827" s="4">
        <v>44389.993738425925</v>
      </c>
      <c r="J12827">
        <v>189</v>
      </c>
      <c r="K12827" s="4">
        <v>44389.993958333333</v>
      </c>
      <c r="L12827">
        <v>21</v>
      </c>
      <c r="N12827" s="4">
        <v>44389.994131944448</v>
      </c>
      <c r="O12827">
        <v>0</v>
      </c>
      <c r="P12827">
        <v>0</v>
      </c>
      <c r="Q12827">
        <v>0</v>
      </c>
      <c r="R12827">
        <v>1</v>
      </c>
      <c r="S12827">
        <v>0</v>
      </c>
      <c r="T12827">
        <v>0</v>
      </c>
      <c r="U12827">
        <v>0</v>
      </c>
      <c r="V12827">
        <v>0</v>
      </c>
      <c r="W12827">
        <v>0</v>
      </c>
      <c r="X12827">
        <v>0</v>
      </c>
      <c r="Z12827" s="4">
        <v>44389.99428240741</v>
      </c>
      <c r="AA12827">
        <v>1</v>
      </c>
      <c r="AB12827" s="4">
        <v>44389.994351851848</v>
      </c>
      <c r="AG12827" s="15">
        <v>1</v>
      </c>
      <c r="AH12827" s="16" t="str">
        <f>IF(AG12827&lt;3, "Y", "N")</f>
        <v>Y</v>
      </c>
    </row>
    <row r="12828" spans="1:203" x14ac:dyDescent="0.25">
      <c r="A12828" t="s">
        <v>203</v>
      </c>
      <c r="B12828" t="s">
        <v>205</v>
      </c>
      <c r="C12828">
        <v>3</v>
      </c>
      <c r="D12828">
        <v>875</v>
      </c>
      <c r="AE12828" s="3">
        <v>44202</v>
      </c>
      <c r="AF12828" s="4">
        <v>44389.994571759256</v>
      </c>
      <c r="AG12828" s="15">
        <v>1</v>
      </c>
      <c r="AH12828" s="16" t="str">
        <f>IF(AG12828&lt;3, "Y", "N")</f>
        <v>Y</v>
      </c>
      <c r="AI12828" s="4">
        <v>44389.994768518518</v>
      </c>
      <c r="AJ12828">
        <v>2</v>
      </c>
      <c r="AK12828" s="4">
        <v>44389.99490740741</v>
      </c>
      <c r="AL12828">
        <v>1</v>
      </c>
      <c r="AM12828">
        <v>0</v>
      </c>
      <c r="AN12828">
        <v>0</v>
      </c>
      <c r="AO12828">
        <v>0</v>
      </c>
      <c r="AP12828">
        <v>0</v>
      </c>
      <c r="AQ12828">
        <v>0</v>
      </c>
      <c r="AR12828" s="4">
        <v>44389.995081018518</v>
      </c>
      <c r="AS12828">
        <v>2</v>
      </c>
      <c r="AT12828" s="4">
        <v>44389.99527777778</v>
      </c>
    </row>
    <row r="12829" spans="1:203" x14ac:dyDescent="0.25">
      <c r="A12829" t="s">
        <v>203</v>
      </c>
      <c r="B12829" t="s">
        <v>206</v>
      </c>
      <c r="C12829">
        <v>4</v>
      </c>
      <c r="D12829">
        <v>875</v>
      </c>
      <c r="AG12829" s="15">
        <v>1</v>
      </c>
      <c r="AH12829" s="16" t="str">
        <f>IF(AG12829&lt;3, "Y", "N")</f>
        <v>Y</v>
      </c>
      <c r="AU12829" s="3">
        <v>44263</v>
      </c>
      <c r="AV12829" s="4">
        <v>44389.995462962965</v>
      </c>
      <c r="AW12829">
        <v>2</v>
      </c>
      <c r="AX12829" s="4">
        <v>44389.99559027778</v>
      </c>
      <c r="AY12829">
        <v>3</v>
      </c>
      <c r="AZ12829" s="4">
        <v>44389.995729166665</v>
      </c>
    </row>
    <row r="12830" spans="1:203" x14ac:dyDescent="0.25">
      <c r="A12830" t="s">
        <v>203</v>
      </c>
      <c r="B12830" t="s">
        <v>207</v>
      </c>
      <c r="C12830">
        <v>5</v>
      </c>
      <c r="D12830">
        <v>875</v>
      </c>
      <c r="AG12830" s="15">
        <v>1</v>
      </c>
      <c r="AH12830" s="16" t="str">
        <f>IF(AG12830&lt;3, "Y", "N")</f>
        <v>Y</v>
      </c>
      <c r="BA12830">
        <v>1</v>
      </c>
      <c r="BB12830" s="4">
        <v>44389.99590277778</v>
      </c>
      <c r="BC12830">
        <v>1</v>
      </c>
      <c r="BD12830" s="4">
        <v>44389.996041666665</v>
      </c>
      <c r="BE12830">
        <v>2</v>
      </c>
      <c r="BF12830" s="4">
        <v>44389.996111111112</v>
      </c>
      <c r="BG12830">
        <v>1</v>
      </c>
      <c r="BH12830" s="4">
        <v>44389.996192129627</v>
      </c>
      <c r="BI12830">
        <v>2</v>
      </c>
      <c r="BJ12830" s="4">
        <v>44389.996307870373</v>
      </c>
      <c r="BK12830">
        <v>2</v>
      </c>
      <c r="BL12830" s="4">
        <v>44389.996377314812</v>
      </c>
    </row>
    <row r="12831" spans="1:203" x14ac:dyDescent="0.25">
      <c r="A12831" t="s">
        <v>203</v>
      </c>
      <c r="B12831" t="s">
        <v>208</v>
      </c>
      <c r="C12831">
        <v>6</v>
      </c>
      <c r="D12831">
        <v>875</v>
      </c>
      <c r="BM12831">
        <v>3</v>
      </c>
      <c r="BO12831" s="4">
        <v>44389.999664351853</v>
      </c>
    </row>
    <row r="12832" spans="1:203" x14ac:dyDescent="0.25">
      <c r="A12832" t="s">
        <v>203</v>
      </c>
      <c r="B12832" t="s">
        <v>210</v>
      </c>
      <c r="C12832">
        <v>7</v>
      </c>
      <c r="D12832">
        <v>875</v>
      </c>
      <c r="BT12832">
        <v>2</v>
      </c>
      <c r="BU12832" t="s">
        <v>215</v>
      </c>
      <c r="BV12832" s="4">
        <v>44389.999837962961</v>
      </c>
      <c r="BW12832">
        <v>4</v>
      </c>
      <c r="BX12832" s="4">
        <v>44389.999907407408</v>
      </c>
      <c r="BY12832">
        <v>3</v>
      </c>
      <c r="BZ12832" s="4">
        <v>44389.9999537037</v>
      </c>
    </row>
    <row r="12833" spans="1:203" x14ac:dyDescent="0.25">
      <c r="A12833" t="s">
        <v>203</v>
      </c>
      <c r="B12833" t="s">
        <v>212</v>
      </c>
      <c r="C12833">
        <v>8</v>
      </c>
      <c r="D12833">
        <v>875</v>
      </c>
      <c r="CA12833">
        <v>2</v>
      </c>
      <c r="CB12833" t="s">
        <v>215</v>
      </c>
      <c r="CC12833" s="4">
        <v>44389.998703703706</v>
      </c>
      <c r="CD12833">
        <v>3</v>
      </c>
      <c r="CE12833" s="4">
        <v>44389.998807870368</v>
      </c>
      <c r="CF12833">
        <v>2</v>
      </c>
      <c r="CG12833" s="4">
        <v>44389.998877314814</v>
      </c>
    </row>
    <row r="12834" spans="1:203" x14ac:dyDescent="0.25">
      <c r="A12834" t="s">
        <v>203</v>
      </c>
      <c r="B12834" t="s">
        <v>213</v>
      </c>
      <c r="C12834">
        <v>9</v>
      </c>
      <c r="D12834">
        <v>875</v>
      </c>
      <c r="CH12834">
        <v>3</v>
      </c>
      <c r="CJ12834" s="4">
        <v>44390.000567129631</v>
      </c>
    </row>
    <row r="12835" spans="1:203" x14ac:dyDescent="0.25">
      <c r="A12835" t="s">
        <v>203</v>
      </c>
      <c r="B12835" t="s">
        <v>214</v>
      </c>
      <c r="C12835">
        <v>10</v>
      </c>
      <c r="D12835">
        <v>875</v>
      </c>
      <c r="CO12835">
        <v>2</v>
      </c>
      <c r="CP12835" t="s">
        <v>215</v>
      </c>
      <c r="CQ12835" s="4">
        <v>44389.999398148146</v>
      </c>
      <c r="CR12835">
        <v>4</v>
      </c>
      <c r="CS12835" s="4">
        <v>44389.999467592592</v>
      </c>
      <c r="CT12835">
        <v>3</v>
      </c>
      <c r="CU12835" s="4">
        <v>44389.999537037038</v>
      </c>
    </row>
    <row r="12836" spans="1:203" x14ac:dyDescent="0.25">
      <c r="A12836" t="s">
        <v>203</v>
      </c>
      <c r="B12836" t="s">
        <v>216</v>
      </c>
      <c r="C12836">
        <v>11</v>
      </c>
      <c r="D12836">
        <v>875</v>
      </c>
      <c r="CV12836">
        <v>2</v>
      </c>
      <c r="CW12836" t="s">
        <v>215</v>
      </c>
      <c r="CX12836" s="4">
        <v>44389.998078703706</v>
      </c>
      <c r="CY12836">
        <v>3</v>
      </c>
      <c r="CZ12836" s="4">
        <v>44389.998252314814</v>
      </c>
      <c r="DA12836">
        <v>3</v>
      </c>
      <c r="DB12836" s="4">
        <v>44389.998310185183</v>
      </c>
    </row>
    <row r="12837" spans="1:203" x14ac:dyDescent="0.25">
      <c r="A12837" t="s">
        <v>203</v>
      </c>
      <c r="B12837" t="s">
        <v>217</v>
      </c>
      <c r="C12837">
        <v>12</v>
      </c>
      <c r="D12837">
        <v>875</v>
      </c>
      <c r="DC12837">
        <v>3</v>
      </c>
      <c r="DE12837" s="4">
        <v>44389.998391203706</v>
      </c>
    </row>
    <row r="12838" spans="1:203" x14ac:dyDescent="0.25">
      <c r="A12838" t="s">
        <v>203</v>
      </c>
      <c r="B12838" t="s">
        <v>218</v>
      </c>
      <c r="C12838">
        <v>13</v>
      </c>
      <c r="D12838">
        <v>875</v>
      </c>
      <c r="DJ12838">
        <v>2</v>
      </c>
      <c r="DK12838" t="s">
        <v>215</v>
      </c>
      <c r="DL12838" s="4">
        <v>44389.999039351853</v>
      </c>
      <c r="DM12838">
        <v>4</v>
      </c>
      <c r="DN12838" s="4">
        <v>44389.999189814815</v>
      </c>
      <c r="DO12838">
        <v>3</v>
      </c>
      <c r="DP12838" s="4">
        <v>44389.999293981484</v>
      </c>
    </row>
    <row r="12839" spans="1:203" x14ac:dyDescent="0.25">
      <c r="A12839" t="s">
        <v>203</v>
      </c>
      <c r="B12839" t="s">
        <v>219</v>
      </c>
      <c r="C12839">
        <v>14</v>
      </c>
      <c r="D12839">
        <v>875</v>
      </c>
      <c r="DQ12839">
        <v>3</v>
      </c>
      <c r="DS12839" s="4">
        <v>44389.998506944445</v>
      </c>
    </row>
    <row r="12840" spans="1:203" x14ac:dyDescent="0.25">
      <c r="A12840" t="s">
        <v>203</v>
      </c>
      <c r="B12840" t="s">
        <v>220</v>
      </c>
      <c r="C12840">
        <v>15</v>
      </c>
      <c r="D12840">
        <v>875</v>
      </c>
      <c r="DX12840">
        <v>2</v>
      </c>
      <c r="DY12840" t="s">
        <v>4749</v>
      </c>
      <c r="DZ12840" s="4">
        <v>44390.000393518516</v>
      </c>
      <c r="EA12840">
        <v>4</v>
      </c>
      <c r="EB12840" s="4">
        <v>44390.000462962962</v>
      </c>
      <c r="EC12840">
        <v>3</v>
      </c>
      <c r="ED12840" s="4">
        <v>44390.000509259262</v>
      </c>
    </row>
    <row r="12841" spans="1:203" x14ac:dyDescent="0.25">
      <c r="A12841" t="s">
        <v>203</v>
      </c>
      <c r="B12841" t="s">
        <v>222</v>
      </c>
      <c r="C12841">
        <v>16</v>
      </c>
      <c r="D12841">
        <v>875</v>
      </c>
      <c r="EE12841">
        <v>2</v>
      </c>
      <c r="EF12841" t="s">
        <v>215</v>
      </c>
      <c r="EG12841" s="4">
        <v>44389.997708333336</v>
      </c>
      <c r="EH12841">
        <v>3</v>
      </c>
      <c r="EI12841" s="4">
        <v>44389.997800925928</v>
      </c>
      <c r="EJ12841">
        <v>3</v>
      </c>
      <c r="EK12841" s="4">
        <v>44389.997974537036</v>
      </c>
    </row>
    <row r="12842" spans="1:203" x14ac:dyDescent="0.25">
      <c r="A12842" t="s">
        <v>203</v>
      </c>
      <c r="B12842" t="s">
        <v>224</v>
      </c>
      <c r="C12842">
        <v>17</v>
      </c>
      <c r="D12842">
        <v>875</v>
      </c>
      <c r="EL12842">
        <v>2</v>
      </c>
      <c r="EM12842" t="s">
        <v>215</v>
      </c>
      <c r="EN12842" s="4">
        <v>44390.000057870369</v>
      </c>
      <c r="EO12842">
        <v>4</v>
      </c>
      <c r="EP12842" s="4">
        <v>44390.000127314815</v>
      </c>
      <c r="EQ12842">
        <v>3</v>
      </c>
      <c r="ER12842" s="4">
        <v>44390.000243055554</v>
      </c>
    </row>
    <row r="12843" spans="1:203" x14ac:dyDescent="0.25">
      <c r="A12843" t="s">
        <v>203</v>
      </c>
      <c r="B12843" t="s">
        <v>226</v>
      </c>
      <c r="C12843">
        <v>18</v>
      </c>
      <c r="D12843">
        <v>875</v>
      </c>
      <c r="ES12843">
        <v>3</v>
      </c>
      <c r="EU12843" s="4">
        <v>44389.999722222223</v>
      </c>
    </row>
    <row r="12844" spans="1:203" x14ac:dyDescent="0.25">
      <c r="A12844" t="s">
        <v>203</v>
      </c>
      <c r="B12844" t="s">
        <v>228</v>
      </c>
      <c r="C12844">
        <v>19</v>
      </c>
      <c r="D12844">
        <v>875</v>
      </c>
      <c r="EZ12844">
        <v>2</v>
      </c>
      <c r="FA12844" t="s">
        <v>2827</v>
      </c>
      <c r="FB12844" s="4">
        <v>44389.99690972222</v>
      </c>
      <c r="FC12844">
        <v>3</v>
      </c>
      <c r="FD12844" s="4">
        <v>44389.997094907405</v>
      </c>
      <c r="FE12844">
        <v>1</v>
      </c>
      <c r="FF12844" s="4">
        <v>44389.99728009259</v>
      </c>
    </row>
    <row r="12845" spans="1:203" x14ac:dyDescent="0.25">
      <c r="A12845" t="s">
        <v>203</v>
      </c>
      <c r="B12845" t="s">
        <v>230</v>
      </c>
      <c r="C12845">
        <v>20</v>
      </c>
      <c r="D12845">
        <v>875</v>
      </c>
      <c r="FG12845">
        <v>2</v>
      </c>
      <c r="FH12845" t="s">
        <v>215</v>
      </c>
      <c r="FI12845" s="4">
        <v>44390.000752314816</v>
      </c>
      <c r="FJ12845">
        <v>2</v>
      </c>
      <c r="FK12845" s="4">
        <v>44390.000914351855</v>
      </c>
      <c r="FL12845">
        <v>0</v>
      </c>
      <c r="FM12845">
        <v>0</v>
      </c>
      <c r="FN12845">
        <v>1</v>
      </c>
      <c r="FO12845">
        <v>0</v>
      </c>
      <c r="FP12845">
        <v>1</v>
      </c>
      <c r="FQ12845">
        <v>1</v>
      </c>
      <c r="FR12845">
        <v>1</v>
      </c>
      <c r="FS12845">
        <v>1</v>
      </c>
      <c r="FT12845">
        <v>0</v>
      </c>
      <c r="FU12845">
        <v>0</v>
      </c>
      <c r="FV12845">
        <v>1</v>
      </c>
      <c r="FW12845">
        <v>1</v>
      </c>
      <c r="FX12845">
        <v>0</v>
      </c>
      <c r="FY12845">
        <v>1</v>
      </c>
      <c r="FZ12845">
        <v>0</v>
      </c>
      <c r="GA12845">
        <v>0</v>
      </c>
      <c r="GB12845">
        <v>1</v>
      </c>
      <c r="GC12845">
        <v>0</v>
      </c>
      <c r="GD12845">
        <v>1</v>
      </c>
      <c r="GE12845">
        <v>0</v>
      </c>
      <c r="GF12845">
        <f>SUM(FL12845:GE12845)</f>
        <v>10</v>
      </c>
      <c r="GG12845" s="4">
        <v>44390.001388888886</v>
      </c>
      <c r="GH12845" t="s">
        <v>4750</v>
      </c>
      <c r="GI12845" t="s">
        <v>232</v>
      </c>
      <c r="GJ12845" s="4">
        <v>44390.001956018517</v>
      </c>
      <c r="GK12845">
        <v>1</v>
      </c>
      <c r="GL12845" t="s">
        <v>250</v>
      </c>
      <c r="GM12845">
        <v>1</v>
      </c>
      <c r="GN12845" t="s">
        <v>250</v>
      </c>
      <c r="GO12845">
        <v>1</v>
      </c>
      <c r="GP12845" t="s">
        <v>250</v>
      </c>
      <c r="GQ12845">
        <v>1</v>
      </c>
      <c r="GR12845" t="s">
        <v>250</v>
      </c>
      <c r="GS12845" s="4">
        <v>44390.002233796295</v>
      </c>
      <c r="GT12845" t="s">
        <v>4751</v>
      </c>
      <c r="GU12845" s="4">
        <v>44390.002384259256</v>
      </c>
    </row>
    <row r="12846" spans="1:203" x14ac:dyDescent="0.25">
      <c r="A12846" t="s">
        <v>203</v>
      </c>
      <c r="B12846" t="s">
        <v>204</v>
      </c>
      <c r="C12846">
        <v>2</v>
      </c>
      <c r="D12846">
        <v>876</v>
      </c>
      <c r="E12846" s="3">
        <v>30953</v>
      </c>
      <c r="F12846" s="4">
        <v>44390.178287037037</v>
      </c>
      <c r="G12846" s="5">
        <f>(F12846-E12846)/365</f>
        <v>36.814187087772702</v>
      </c>
      <c r="H12846">
        <v>2</v>
      </c>
      <c r="I12846" s="4">
        <v>44390.17832175926</v>
      </c>
      <c r="J12846">
        <v>190</v>
      </c>
      <c r="K12846" s="4">
        <v>44390.178460648145</v>
      </c>
      <c r="L12846">
        <v>22</v>
      </c>
      <c r="N12846" s="4">
        <v>44390.178935185184</v>
      </c>
      <c r="O12846">
        <v>0</v>
      </c>
      <c r="P12846">
        <v>0</v>
      </c>
      <c r="Q12846">
        <v>0</v>
      </c>
      <c r="R12846">
        <v>0</v>
      </c>
      <c r="S12846">
        <v>0</v>
      </c>
      <c r="T12846">
        <v>0</v>
      </c>
      <c r="U12846">
        <v>1</v>
      </c>
      <c r="V12846">
        <v>0</v>
      </c>
      <c r="W12846">
        <v>0</v>
      </c>
      <c r="X12846">
        <v>0</v>
      </c>
      <c r="Z12846" s="4">
        <v>44390.179155092592</v>
      </c>
      <c r="AA12846">
        <v>2</v>
      </c>
      <c r="AB12846" s="4">
        <v>44390.179189814815</v>
      </c>
      <c r="AG12846" s="15">
        <v>1</v>
      </c>
      <c r="AH12846" s="16" t="str">
        <f>IF(AG12846&lt;3, "Y", "N")</f>
        <v>Y</v>
      </c>
    </row>
    <row r="12847" spans="1:203" x14ac:dyDescent="0.25">
      <c r="A12847" t="s">
        <v>203</v>
      </c>
      <c r="B12847" t="s">
        <v>205</v>
      </c>
      <c r="C12847">
        <v>3</v>
      </c>
      <c r="D12847">
        <v>876</v>
      </c>
      <c r="AE12847" s="3">
        <v>44184</v>
      </c>
      <c r="AF12847" s="4">
        <v>44390.179513888892</v>
      </c>
      <c r="AG12847" s="15">
        <v>1</v>
      </c>
      <c r="AH12847" s="16" t="str">
        <f>IF(AG12847&lt;3, "Y", "N")</f>
        <v>Y</v>
      </c>
      <c r="AI12847" s="4">
        <v>44390.179710648146</v>
      </c>
      <c r="AJ12847">
        <v>1</v>
      </c>
      <c r="AK12847" s="4">
        <v>44390.179768518516</v>
      </c>
      <c r="AL12847">
        <v>1</v>
      </c>
      <c r="AM12847">
        <v>0</v>
      </c>
      <c r="AN12847">
        <v>0</v>
      </c>
      <c r="AO12847">
        <v>0</v>
      </c>
      <c r="AP12847">
        <v>0</v>
      </c>
      <c r="AQ12847">
        <v>0</v>
      </c>
      <c r="AR12847" s="4">
        <v>44390.179907407408</v>
      </c>
      <c r="AS12847">
        <v>4</v>
      </c>
      <c r="AT12847" s="4">
        <v>44390.180104166669</v>
      </c>
    </row>
    <row r="12848" spans="1:203" x14ac:dyDescent="0.25">
      <c r="A12848" t="s">
        <v>203</v>
      </c>
      <c r="B12848" t="s">
        <v>206</v>
      </c>
      <c r="C12848">
        <v>4</v>
      </c>
      <c r="D12848">
        <v>876</v>
      </c>
      <c r="AG12848" s="15">
        <v>1</v>
      </c>
      <c r="AH12848" s="16" t="str">
        <f>IF(AG12848&lt;3, "Y", "N")</f>
        <v>Y</v>
      </c>
      <c r="AU12848" s="3">
        <v>44256</v>
      </c>
      <c r="AV12848" s="4">
        <v>44390.180567129632</v>
      </c>
      <c r="AW12848">
        <v>4</v>
      </c>
      <c r="AX12848" s="4">
        <v>44390.180694444447</v>
      </c>
      <c r="AY12848">
        <v>2</v>
      </c>
      <c r="AZ12848" s="4">
        <v>44390.180798611109</v>
      </c>
    </row>
    <row r="12849" spans="1:203" x14ac:dyDescent="0.25">
      <c r="A12849" t="s">
        <v>203</v>
      </c>
      <c r="B12849" t="s">
        <v>207</v>
      </c>
      <c r="C12849">
        <v>5</v>
      </c>
      <c r="D12849">
        <v>876</v>
      </c>
      <c r="AG12849" s="15">
        <v>1</v>
      </c>
      <c r="AH12849" s="16" t="str">
        <f>IF(AG12849&lt;3, "Y", "N")</f>
        <v>Y</v>
      </c>
      <c r="BA12849">
        <v>1</v>
      </c>
      <c r="BB12849" s="4">
        <v>44390.180925925924</v>
      </c>
      <c r="BC12849">
        <v>1</v>
      </c>
      <c r="BD12849" s="4">
        <v>44390.180983796294</v>
      </c>
      <c r="BE12849">
        <v>1</v>
      </c>
      <c r="BF12849" s="4">
        <v>44390.181030092594</v>
      </c>
      <c r="BG12849">
        <v>1</v>
      </c>
      <c r="BH12849" s="4">
        <v>44390.18109953704</v>
      </c>
      <c r="BI12849">
        <v>1</v>
      </c>
      <c r="BJ12849" s="4">
        <v>44390.181145833332</v>
      </c>
      <c r="BK12849">
        <v>2</v>
      </c>
      <c r="BL12849" s="4">
        <v>44390.181238425925</v>
      </c>
    </row>
    <row r="12850" spans="1:203" x14ac:dyDescent="0.25">
      <c r="A12850" t="s">
        <v>203</v>
      </c>
      <c r="B12850" t="s">
        <v>208</v>
      </c>
      <c r="C12850">
        <v>6</v>
      </c>
      <c r="D12850">
        <v>876</v>
      </c>
      <c r="BM12850">
        <v>2</v>
      </c>
      <c r="BN12850" t="s">
        <v>4752</v>
      </c>
      <c r="BO12850" s="4">
        <v>44390.183148148149</v>
      </c>
      <c r="BP12850">
        <v>4</v>
      </c>
      <c r="BQ12850" s="4">
        <v>44390.183194444442</v>
      </c>
      <c r="BR12850">
        <v>3</v>
      </c>
      <c r="BS12850" s="4">
        <v>44390.183263888888</v>
      </c>
    </row>
    <row r="12851" spans="1:203" x14ac:dyDescent="0.25">
      <c r="A12851" t="s">
        <v>203</v>
      </c>
      <c r="B12851" t="s">
        <v>210</v>
      </c>
      <c r="C12851">
        <v>7</v>
      </c>
      <c r="D12851">
        <v>876</v>
      </c>
      <c r="BT12851">
        <v>2</v>
      </c>
      <c r="BU12851" t="s">
        <v>4753</v>
      </c>
      <c r="BV12851" s="4">
        <v>44390.183935185189</v>
      </c>
      <c r="BW12851">
        <v>4</v>
      </c>
      <c r="BX12851" s="4">
        <v>44390.183981481481</v>
      </c>
      <c r="BY12851">
        <v>3</v>
      </c>
      <c r="BZ12851" s="4">
        <v>44390.184016203704</v>
      </c>
    </row>
    <row r="12852" spans="1:203" x14ac:dyDescent="0.25">
      <c r="A12852" t="s">
        <v>203</v>
      </c>
      <c r="B12852" t="s">
        <v>212</v>
      </c>
      <c r="C12852">
        <v>8</v>
      </c>
      <c r="D12852">
        <v>876</v>
      </c>
      <c r="CA12852">
        <v>2</v>
      </c>
      <c r="CB12852" t="s">
        <v>4754</v>
      </c>
      <c r="CC12852" s="4">
        <v>44390.183483796296</v>
      </c>
      <c r="CD12852">
        <v>2</v>
      </c>
      <c r="CE12852" s="4">
        <v>44390.183587962965</v>
      </c>
      <c r="CF12852">
        <v>1</v>
      </c>
      <c r="CG12852" s="4">
        <v>44390.183657407404</v>
      </c>
    </row>
    <row r="12853" spans="1:203" x14ac:dyDescent="0.25">
      <c r="A12853" t="s">
        <v>203</v>
      </c>
      <c r="B12853" t="s">
        <v>213</v>
      </c>
      <c r="C12853">
        <v>9</v>
      </c>
      <c r="D12853">
        <v>876</v>
      </c>
      <c r="CH12853">
        <v>1</v>
      </c>
      <c r="CJ12853" s="4">
        <v>44390.184930555559</v>
      </c>
      <c r="CK12853">
        <v>1</v>
      </c>
      <c r="CL12853" s="4">
        <v>44390.184965277775</v>
      </c>
      <c r="CM12853">
        <v>2</v>
      </c>
      <c r="CN12853" s="4">
        <v>44390.184999999998</v>
      </c>
    </row>
    <row r="12854" spans="1:203" x14ac:dyDescent="0.25">
      <c r="A12854" t="s">
        <v>203</v>
      </c>
      <c r="B12854" t="s">
        <v>214</v>
      </c>
      <c r="C12854">
        <v>10</v>
      </c>
      <c r="D12854">
        <v>876</v>
      </c>
      <c r="CO12854">
        <v>2</v>
      </c>
      <c r="CP12854" t="s">
        <v>215</v>
      </c>
      <c r="CQ12854" s="4">
        <v>44390.184166666666</v>
      </c>
      <c r="CR12854" t="s">
        <v>289</v>
      </c>
      <c r="CS12854" s="4">
        <v>44390.184224537035</v>
      </c>
      <c r="CT12854">
        <v>3</v>
      </c>
      <c r="CU12854" s="4">
        <v>44390.184270833335</v>
      </c>
    </row>
    <row r="12855" spans="1:203" x14ac:dyDescent="0.25">
      <c r="A12855" t="s">
        <v>203</v>
      </c>
      <c r="B12855" t="s">
        <v>216</v>
      </c>
      <c r="C12855">
        <v>11</v>
      </c>
      <c r="D12855">
        <v>876</v>
      </c>
      <c r="CV12855">
        <v>4</v>
      </c>
      <c r="CX12855" s="4">
        <v>44390.181539351855</v>
      </c>
    </row>
    <row r="12856" spans="1:203" x14ac:dyDescent="0.25">
      <c r="A12856" t="s">
        <v>203</v>
      </c>
      <c r="B12856" t="s">
        <v>217</v>
      </c>
      <c r="C12856">
        <v>12</v>
      </c>
      <c r="D12856">
        <v>876</v>
      </c>
      <c r="DC12856">
        <v>1</v>
      </c>
      <c r="DE12856" s="4">
        <v>44390.182662037034</v>
      </c>
      <c r="DF12856">
        <v>2</v>
      </c>
      <c r="DG12856" s="4">
        <v>44390.182708333334</v>
      </c>
      <c r="DH12856">
        <v>2</v>
      </c>
      <c r="DI12856" s="4">
        <v>44390.182789351849</v>
      </c>
    </row>
    <row r="12857" spans="1:203" x14ac:dyDescent="0.25">
      <c r="A12857" t="s">
        <v>203</v>
      </c>
      <c r="B12857" t="s">
        <v>218</v>
      </c>
      <c r="C12857">
        <v>13</v>
      </c>
      <c r="D12857">
        <v>876</v>
      </c>
      <c r="DJ12857">
        <v>4</v>
      </c>
      <c r="DL12857" s="4">
        <v>44390.182581018518</v>
      </c>
    </row>
    <row r="12858" spans="1:203" x14ac:dyDescent="0.25">
      <c r="A12858" t="s">
        <v>203</v>
      </c>
      <c r="B12858" t="s">
        <v>219</v>
      </c>
      <c r="C12858">
        <v>14</v>
      </c>
      <c r="D12858">
        <v>876</v>
      </c>
      <c r="DQ12858">
        <v>1</v>
      </c>
      <c r="DS12858" s="4">
        <v>44390.181712962964</v>
      </c>
      <c r="DT12858">
        <v>1</v>
      </c>
      <c r="DU12858" s="4">
        <v>44390.181759259256</v>
      </c>
      <c r="DV12858">
        <v>2</v>
      </c>
      <c r="DW12858" s="4">
        <v>44390.181828703702</v>
      </c>
    </row>
    <row r="12859" spans="1:203" x14ac:dyDescent="0.25">
      <c r="A12859" t="s">
        <v>203</v>
      </c>
      <c r="B12859" t="s">
        <v>220</v>
      </c>
      <c r="C12859">
        <v>15</v>
      </c>
      <c r="D12859">
        <v>876</v>
      </c>
      <c r="DX12859">
        <v>2</v>
      </c>
      <c r="DY12859" t="s">
        <v>4755</v>
      </c>
      <c r="DZ12859" s="4">
        <v>44390.184490740743</v>
      </c>
      <c r="EA12859">
        <v>3</v>
      </c>
      <c r="EB12859" s="4">
        <v>44390.184641203705</v>
      </c>
      <c r="EC12859" t="s">
        <v>271</v>
      </c>
      <c r="ED12859" s="4">
        <v>44390.18476851852</v>
      </c>
    </row>
    <row r="12860" spans="1:203" x14ac:dyDescent="0.25">
      <c r="A12860" t="s">
        <v>203</v>
      </c>
      <c r="B12860" t="s">
        <v>222</v>
      </c>
      <c r="C12860">
        <v>16</v>
      </c>
      <c r="D12860">
        <v>876</v>
      </c>
      <c r="EE12860">
        <v>2</v>
      </c>
      <c r="EF12860" t="s">
        <v>4756</v>
      </c>
      <c r="EG12860" s="4">
        <v>44390.182199074072</v>
      </c>
      <c r="EH12860">
        <v>4</v>
      </c>
      <c r="EI12860" s="4">
        <v>44390.182326388887</v>
      </c>
      <c r="EJ12860">
        <v>3</v>
      </c>
      <c r="EK12860" s="4">
        <v>44390.182442129626</v>
      </c>
    </row>
    <row r="12861" spans="1:203" x14ac:dyDescent="0.25">
      <c r="A12861" t="s">
        <v>203</v>
      </c>
      <c r="B12861" t="s">
        <v>224</v>
      </c>
      <c r="C12861">
        <v>17</v>
      </c>
      <c r="D12861">
        <v>876</v>
      </c>
      <c r="EL12861">
        <v>2</v>
      </c>
      <c r="EM12861" t="s">
        <v>4757</v>
      </c>
      <c r="EN12861" s="4">
        <v>44390.185277777775</v>
      </c>
      <c r="EO12861">
        <v>3</v>
      </c>
      <c r="EP12861" s="4">
        <v>44390.185347222221</v>
      </c>
      <c r="EQ12861" t="s">
        <v>271</v>
      </c>
      <c r="ER12861" s="4">
        <v>44390.18540509259</v>
      </c>
    </row>
    <row r="12862" spans="1:203" x14ac:dyDescent="0.25">
      <c r="A12862" t="s">
        <v>203</v>
      </c>
      <c r="B12862" t="s">
        <v>226</v>
      </c>
      <c r="C12862">
        <v>18</v>
      </c>
      <c r="D12862">
        <v>876</v>
      </c>
      <c r="ES12862">
        <v>4</v>
      </c>
      <c r="EU12862" s="4">
        <v>44390.184872685182</v>
      </c>
    </row>
    <row r="12863" spans="1:203" x14ac:dyDescent="0.25">
      <c r="A12863" t="s">
        <v>203</v>
      </c>
      <c r="B12863" t="s">
        <v>228</v>
      </c>
      <c r="C12863">
        <v>19</v>
      </c>
      <c r="D12863">
        <v>876</v>
      </c>
      <c r="EZ12863">
        <v>4</v>
      </c>
      <c r="FB12863" s="4">
        <v>44390.181631944448</v>
      </c>
    </row>
    <row r="12864" spans="1:203" x14ac:dyDescent="0.25">
      <c r="A12864" t="s">
        <v>203</v>
      </c>
      <c r="B12864" t="s">
        <v>230</v>
      </c>
      <c r="C12864">
        <v>20</v>
      </c>
      <c r="D12864">
        <v>876</v>
      </c>
      <c r="FG12864">
        <v>2</v>
      </c>
      <c r="FH12864" t="s">
        <v>4758</v>
      </c>
      <c r="FI12864" s="4">
        <v>44390.185740740744</v>
      </c>
      <c r="FJ12864">
        <v>2</v>
      </c>
      <c r="FK12864" s="4">
        <v>44390.185844907406</v>
      </c>
      <c r="FL12864">
        <v>0</v>
      </c>
      <c r="FM12864">
        <v>0</v>
      </c>
      <c r="FN12864">
        <v>0</v>
      </c>
      <c r="FO12864">
        <v>0</v>
      </c>
      <c r="FP12864">
        <v>1</v>
      </c>
      <c r="FQ12864">
        <v>0</v>
      </c>
      <c r="FR12864">
        <v>0</v>
      </c>
      <c r="FS12864">
        <v>0</v>
      </c>
      <c r="FT12864">
        <v>0</v>
      </c>
      <c r="FU12864">
        <v>0</v>
      </c>
      <c r="FV12864">
        <v>0</v>
      </c>
      <c r="FW12864">
        <v>1</v>
      </c>
      <c r="FX12864">
        <v>0</v>
      </c>
      <c r="FY12864">
        <v>0</v>
      </c>
      <c r="FZ12864">
        <v>1</v>
      </c>
      <c r="GA12864">
        <v>0</v>
      </c>
      <c r="GB12864">
        <v>0</v>
      </c>
      <c r="GC12864">
        <v>0</v>
      </c>
      <c r="GD12864">
        <v>1</v>
      </c>
      <c r="GE12864">
        <v>0</v>
      </c>
      <c r="GF12864">
        <f>SUM(FL12864:GE12864)</f>
        <v>4</v>
      </c>
      <c r="GG12864" s="4">
        <v>44390.186053240737</v>
      </c>
      <c r="GH12864" t="s">
        <v>1540</v>
      </c>
      <c r="GI12864" t="s">
        <v>232</v>
      </c>
      <c r="GJ12864" s="4">
        <v>44390.186203703706</v>
      </c>
      <c r="GK12864">
        <v>1</v>
      </c>
      <c r="GL12864" t="s">
        <v>1625</v>
      </c>
      <c r="GM12864">
        <v>1</v>
      </c>
      <c r="GN12864" t="s">
        <v>4759</v>
      </c>
      <c r="GO12864">
        <v>0</v>
      </c>
      <c r="GQ12864">
        <v>0</v>
      </c>
      <c r="GS12864" s="4">
        <v>44390.186851851853</v>
      </c>
      <c r="GT12864" t="s">
        <v>4760</v>
      </c>
      <c r="GU12864" s="4">
        <v>44390.187268518515</v>
      </c>
    </row>
    <row r="12865" spans="1:148" x14ac:dyDescent="0.25">
      <c r="A12865" t="s">
        <v>203</v>
      </c>
      <c r="B12865" t="s">
        <v>204</v>
      </c>
      <c r="C12865">
        <v>2</v>
      </c>
      <c r="D12865">
        <v>877</v>
      </c>
      <c r="E12865" s="3">
        <v>30814</v>
      </c>
      <c r="F12865" s="4">
        <v>44390.254016203704</v>
      </c>
      <c r="G12865" s="5">
        <f>(F12865-E12865)/365</f>
        <v>37.195216482749871</v>
      </c>
      <c r="H12865">
        <v>2</v>
      </c>
      <c r="I12865" s="4">
        <v>44390.254062499997</v>
      </c>
      <c r="J12865">
        <v>190</v>
      </c>
      <c r="K12865" s="4">
        <v>44390.254178240742</v>
      </c>
      <c r="L12865">
        <v>24</v>
      </c>
      <c r="M12865" t="s">
        <v>793</v>
      </c>
      <c r="N12865" s="4">
        <v>44390.254976851851</v>
      </c>
      <c r="O12865">
        <v>0</v>
      </c>
      <c r="P12865">
        <v>0</v>
      </c>
      <c r="Q12865">
        <v>0</v>
      </c>
      <c r="R12865">
        <v>0</v>
      </c>
      <c r="S12865">
        <v>1</v>
      </c>
      <c r="T12865">
        <v>0</v>
      </c>
      <c r="U12865">
        <v>1</v>
      </c>
      <c r="V12865">
        <v>0</v>
      </c>
      <c r="W12865">
        <v>0</v>
      </c>
      <c r="X12865">
        <v>0</v>
      </c>
      <c r="Z12865" s="4">
        <v>44390.255486111113</v>
      </c>
      <c r="AA12865">
        <v>3</v>
      </c>
      <c r="AB12865" s="4">
        <v>44390.255555555559</v>
      </c>
      <c r="AC12865">
        <v>12</v>
      </c>
      <c r="AD12865" s="4">
        <v>44390.255694444444</v>
      </c>
      <c r="AG12865" s="15">
        <v>2</v>
      </c>
      <c r="AH12865" s="16" t="str">
        <f>IF(AG12865&lt;3, "Y", "N")</f>
        <v>Y</v>
      </c>
    </row>
    <row r="12866" spans="1:148" x14ac:dyDescent="0.25">
      <c r="A12866" t="s">
        <v>203</v>
      </c>
      <c r="B12866" t="s">
        <v>205</v>
      </c>
      <c r="C12866">
        <v>3</v>
      </c>
      <c r="D12866">
        <v>877</v>
      </c>
      <c r="AE12866" s="3">
        <v>44073</v>
      </c>
      <c r="AF12866" s="4">
        <v>44390.256261574075</v>
      </c>
      <c r="AG12866" s="15">
        <v>2</v>
      </c>
      <c r="AH12866" s="16" t="str">
        <f>IF(AG12866&lt;3, "Y", "N")</f>
        <v>Y</v>
      </c>
      <c r="AI12866" s="4">
        <v>44390.256481481483</v>
      </c>
      <c r="AJ12866">
        <v>4</v>
      </c>
      <c r="AK12866" s="4">
        <v>44390.256655092591</v>
      </c>
      <c r="AL12866">
        <v>0</v>
      </c>
      <c r="AM12866">
        <v>0</v>
      </c>
      <c r="AN12866">
        <v>0</v>
      </c>
      <c r="AO12866">
        <v>0</v>
      </c>
      <c r="AP12866">
        <v>1</v>
      </c>
      <c r="AQ12866">
        <v>0</v>
      </c>
      <c r="AR12866" s="4">
        <v>44390.256793981483</v>
      </c>
      <c r="AS12866">
        <v>3</v>
      </c>
      <c r="AT12866" s="4">
        <v>44390.257002314815</v>
      </c>
    </row>
    <row r="12867" spans="1:148" x14ac:dyDescent="0.25">
      <c r="A12867" t="s">
        <v>203</v>
      </c>
      <c r="B12867" t="s">
        <v>206</v>
      </c>
      <c r="C12867">
        <v>4</v>
      </c>
      <c r="D12867">
        <v>877</v>
      </c>
      <c r="AG12867" s="15">
        <v>2</v>
      </c>
      <c r="AH12867" s="16" t="str">
        <f>IF(AG12867&lt;3, "Y", "N")</f>
        <v>Y</v>
      </c>
      <c r="AU12867" s="3">
        <v>44078</v>
      </c>
      <c r="AV12867" s="4">
        <v>44390.257430555554</v>
      </c>
      <c r="AW12867">
        <v>2</v>
      </c>
      <c r="AX12867" s="4">
        <v>44390.257824074077</v>
      </c>
      <c r="AY12867">
        <v>2</v>
      </c>
      <c r="AZ12867" s="4">
        <v>44390.258032407408</v>
      </c>
    </row>
    <row r="12868" spans="1:148" x14ac:dyDescent="0.25">
      <c r="A12868" t="s">
        <v>203</v>
      </c>
      <c r="B12868" t="s">
        <v>207</v>
      </c>
      <c r="C12868">
        <v>5</v>
      </c>
      <c r="D12868">
        <v>877</v>
      </c>
      <c r="AG12868" s="15">
        <v>2</v>
      </c>
      <c r="AH12868" s="16" t="str">
        <f>IF(AG12868&lt;3, "Y", "N")</f>
        <v>Y</v>
      </c>
      <c r="BA12868">
        <v>1</v>
      </c>
      <c r="BB12868" s="4">
        <v>44390.258263888885</v>
      </c>
      <c r="BC12868">
        <v>1</v>
      </c>
      <c r="BD12868" s="4">
        <v>44390.258321759262</v>
      </c>
      <c r="BE12868">
        <v>1</v>
      </c>
      <c r="BF12868" s="4">
        <v>44390.258425925924</v>
      </c>
      <c r="BG12868">
        <v>2</v>
      </c>
      <c r="BH12868" s="4">
        <v>44390.258576388886</v>
      </c>
      <c r="BI12868">
        <v>2</v>
      </c>
      <c r="BJ12868" s="4">
        <v>44390.258645833332</v>
      </c>
      <c r="BK12868">
        <v>2</v>
      </c>
      <c r="BL12868" s="4">
        <v>44390.258703703701</v>
      </c>
    </row>
    <row r="12869" spans="1:148" x14ac:dyDescent="0.25">
      <c r="A12869" t="s">
        <v>203</v>
      </c>
      <c r="B12869" t="s">
        <v>208</v>
      </c>
      <c r="C12869">
        <v>6</v>
      </c>
      <c r="D12869">
        <v>877</v>
      </c>
      <c r="BM12869">
        <v>2</v>
      </c>
      <c r="BN12869" t="s">
        <v>611</v>
      </c>
      <c r="BO12869" s="4">
        <v>44390.261250000003</v>
      </c>
      <c r="BP12869">
        <v>3</v>
      </c>
      <c r="BQ12869" s="4">
        <v>44390.261388888888</v>
      </c>
      <c r="BR12869">
        <v>2</v>
      </c>
      <c r="BS12869" s="4">
        <v>44390.261469907404</v>
      </c>
    </row>
    <row r="12870" spans="1:148" x14ac:dyDescent="0.25">
      <c r="A12870" t="s">
        <v>203</v>
      </c>
      <c r="B12870" t="s">
        <v>210</v>
      </c>
      <c r="C12870">
        <v>7</v>
      </c>
      <c r="D12870">
        <v>877</v>
      </c>
      <c r="BT12870">
        <v>2</v>
      </c>
      <c r="BU12870" t="s">
        <v>611</v>
      </c>
      <c r="BV12870" s="4">
        <v>44390.261967592596</v>
      </c>
      <c r="BW12870">
        <v>3</v>
      </c>
      <c r="BX12870" s="4">
        <v>44390.262037037035</v>
      </c>
      <c r="BY12870">
        <v>3</v>
      </c>
      <c r="BZ12870" s="4">
        <v>44390.262071759258</v>
      </c>
    </row>
    <row r="12871" spans="1:148" x14ac:dyDescent="0.25">
      <c r="A12871" t="s">
        <v>203</v>
      </c>
      <c r="B12871" t="s">
        <v>212</v>
      </c>
      <c r="C12871">
        <v>8</v>
      </c>
      <c r="D12871">
        <v>877</v>
      </c>
      <c r="CA12871">
        <v>2</v>
      </c>
      <c r="CB12871" t="s">
        <v>4761</v>
      </c>
      <c r="CC12871" s="4">
        <v>44390.263252314813</v>
      </c>
      <c r="CD12871">
        <v>3</v>
      </c>
      <c r="CE12871" s="4">
        <v>44390.263321759259</v>
      </c>
      <c r="CF12871">
        <v>2</v>
      </c>
      <c r="CG12871" s="4">
        <v>44390.263368055559</v>
      </c>
    </row>
    <row r="12872" spans="1:148" x14ac:dyDescent="0.25">
      <c r="A12872" t="s">
        <v>203</v>
      </c>
      <c r="B12872" t="s">
        <v>213</v>
      </c>
      <c r="C12872">
        <v>9</v>
      </c>
      <c r="D12872">
        <v>877</v>
      </c>
      <c r="CH12872">
        <v>2</v>
      </c>
      <c r="CI12872" t="s">
        <v>4762</v>
      </c>
      <c r="CJ12872" s="4">
        <v>44390.26353009259</v>
      </c>
      <c r="CK12872">
        <v>3</v>
      </c>
      <c r="CL12872" s="4">
        <v>44390.263611111113</v>
      </c>
      <c r="CM12872">
        <v>2</v>
      </c>
      <c r="CN12872" s="4">
        <v>44390.263726851852</v>
      </c>
    </row>
    <row r="12873" spans="1:148" x14ac:dyDescent="0.25">
      <c r="A12873" t="s">
        <v>203</v>
      </c>
      <c r="B12873" t="s">
        <v>214</v>
      </c>
      <c r="C12873">
        <v>10</v>
      </c>
      <c r="D12873">
        <v>877</v>
      </c>
      <c r="CO12873">
        <v>2</v>
      </c>
      <c r="CP12873" t="s">
        <v>611</v>
      </c>
      <c r="CQ12873" s="4">
        <v>44390.263807870368</v>
      </c>
      <c r="CR12873">
        <v>3</v>
      </c>
      <c r="CS12873" s="4">
        <v>44390.263854166667</v>
      </c>
      <c r="CT12873">
        <v>2</v>
      </c>
      <c r="CU12873" s="4">
        <v>44390.26394675926</v>
      </c>
    </row>
    <row r="12874" spans="1:148" x14ac:dyDescent="0.25">
      <c r="A12874" t="s">
        <v>203</v>
      </c>
      <c r="B12874" t="s">
        <v>216</v>
      </c>
      <c r="C12874">
        <v>11</v>
      </c>
      <c r="D12874">
        <v>877</v>
      </c>
      <c r="CV12874">
        <v>1</v>
      </c>
      <c r="CX12874" s="4">
        <v>44390.259988425925</v>
      </c>
      <c r="CY12874">
        <v>2</v>
      </c>
      <c r="CZ12874" s="4">
        <v>44390.260057870371</v>
      </c>
      <c r="DA12874">
        <v>3</v>
      </c>
      <c r="DB12874" s="4">
        <v>44390.260115740741</v>
      </c>
    </row>
    <row r="12875" spans="1:148" x14ac:dyDescent="0.25">
      <c r="A12875" t="s">
        <v>203</v>
      </c>
      <c r="B12875" t="s">
        <v>217</v>
      </c>
      <c r="C12875">
        <v>12</v>
      </c>
      <c r="D12875">
        <v>877</v>
      </c>
      <c r="DC12875">
        <v>2</v>
      </c>
      <c r="DD12875" t="s">
        <v>4763</v>
      </c>
      <c r="DE12875" s="4">
        <v>44390.262314814812</v>
      </c>
      <c r="DF12875">
        <v>3</v>
      </c>
      <c r="DG12875" s="4">
        <v>44390.262372685182</v>
      </c>
      <c r="DH12875">
        <v>1</v>
      </c>
      <c r="DI12875" s="4">
        <v>44390.262546296297</v>
      </c>
    </row>
    <row r="12876" spans="1:148" x14ac:dyDescent="0.25">
      <c r="A12876" t="s">
        <v>203</v>
      </c>
      <c r="B12876" t="s">
        <v>218</v>
      </c>
      <c r="C12876">
        <v>13</v>
      </c>
      <c r="D12876">
        <v>877</v>
      </c>
      <c r="DJ12876">
        <v>2</v>
      </c>
      <c r="DK12876" t="s">
        <v>4764</v>
      </c>
      <c r="DL12876" s="4">
        <v>44390.260358796295</v>
      </c>
      <c r="DM12876">
        <v>2</v>
      </c>
      <c r="DN12876" s="4">
        <v>44390.26048611111</v>
      </c>
      <c r="DO12876">
        <v>3</v>
      </c>
      <c r="DP12876" s="4">
        <v>44390.26054398148</v>
      </c>
    </row>
    <row r="12877" spans="1:148" x14ac:dyDescent="0.25">
      <c r="A12877" t="s">
        <v>203</v>
      </c>
      <c r="B12877" t="s">
        <v>219</v>
      </c>
      <c r="C12877">
        <v>14</v>
      </c>
      <c r="D12877">
        <v>877</v>
      </c>
      <c r="DQ12877">
        <v>2</v>
      </c>
      <c r="DR12877" t="s">
        <v>4762</v>
      </c>
      <c r="DS12877" s="4">
        <v>44390.259317129632</v>
      </c>
      <c r="DT12877">
        <v>3</v>
      </c>
      <c r="DU12877" s="4">
        <v>44390.259629629632</v>
      </c>
      <c r="DV12877">
        <v>2</v>
      </c>
      <c r="DW12877" s="4">
        <v>44390.259826388887</v>
      </c>
    </row>
    <row r="12878" spans="1:148" x14ac:dyDescent="0.25">
      <c r="A12878" t="s">
        <v>203</v>
      </c>
      <c r="B12878" t="s">
        <v>220</v>
      </c>
      <c r="C12878">
        <v>15</v>
      </c>
      <c r="D12878">
        <v>877</v>
      </c>
      <c r="DX12878">
        <v>2</v>
      </c>
      <c r="DY12878" t="s">
        <v>4765</v>
      </c>
      <c r="DZ12878" s="4">
        <v>44390.262719907405</v>
      </c>
      <c r="EA12878">
        <v>3</v>
      </c>
      <c r="EB12878" s="4">
        <v>44390.26295138889</v>
      </c>
      <c r="EC12878">
        <v>3</v>
      </c>
      <c r="ED12878" s="4">
        <v>44390.262997685182</v>
      </c>
    </row>
    <row r="12879" spans="1:148" x14ac:dyDescent="0.25">
      <c r="A12879" t="s">
        <v>203</v>
      </c>
      <c r="B12879" t="s">
        <v>222</v>
      </c>
      <c r="C12879">
        <v>16</v>
      </c>
      <c r="D12879">
        <v>877</v>
      </c>
      <c r="EE12879">
        <v>2</v>
      </c>
      <c r="EF12879" t="s">
        <v>4766</v>
      </c>
      <c r="EG12879" s="4">
        <v>44390.261666666665</v>
      </c>
      <c r="EH12879">
        <v>3</v>
      </c>
      <c r="EI12879" s="4">
        <v>44390.261782407404</v>
      </c>
      <c r="EJ12879">
        <v>2</v>
      </c>
      <c r="EK12879" s="4">
        <v>44390.261863425927</v>
      </c>
    </row>
    <row r="12880" spans="1:148" x14ac:dyDescent="0.25">
      <c r="A12880" t="s">
        <v>203</v>
      </c>
      <c r="B12880" t="s">
        <v>224</v>
      </c>
      <c r="C12880">
        <v>17</v>
      </c>
      <c r="D12880">
        <v>877</v>
      </c>
      <c r="EL12880">
        <v>2</v>
      </c>
      <c r="EM12880" t="s">
        <v>4767</v>
      </c>
      <c r="EN12880" s="4">
        <v>44390.264108796298</v>
      </c>
      <c r="EO12880">
        <v>3</v>
      </c>
      <c r="EP12880" s="4">
        <v>44390.264178240737</v>
      </c>
      <c r="EQ12880">
        <v>2</v>
      </c>
      <c r="ER12880" s="4">
        <v>44390.264224537037</v>
      </c>
    </row>
    <row r="12881" spans="1:203" x14ac:dyDescent="0.25">
      <c r="A12881" t="s">
        <v>203</v>
      </c>
      <c r="B12881" t="s">
        <v>226</v>
      </c>
      <c r="C12881">
        <v>18</v>
      </c>
      <c r="D12881">
        <v>877</v>
      </c>
      <c r="ES12881">
        <v>2</v>
      </c>
      <c r="ET12881" t="s">
        <v>4762</v>
      </c>
      <c r="EU12881" s="4">
        <v>44390.264305555553</v>
      </c>
      <c r="EV12881">
        <v>3</v>
      </c>
      <c r="EW12881" s="4">
        <v>44390.264363425929</v>
      </c>
      <c r="EX12881">
        <v>2</v>
      </c>
      <c r="EY12881" s="4">
        <v>44390.264398148145</v>
      </c>
    </row>
    <row r="12882" spans="1:203" x14ac:dyDescent="0.25">
      <c r="A12882" t="s">
        <v>203</v>
      </c>
      <c r="B12882" t="s">
        <v>228</v>
      </c>
      <c r="C12882">
        <v>19</v>
      </c>
      <c r="D12882">
        <v>877</v>
      </c>
      <c r="EZ12882">
        <v>2</v>
      </c>
      <c r="FA12882" t="s">
        <v>4768</v>
      </c>
      <c r="FB12882" s="4">
        <v>44390.26090277778</v>
      </c>
      <c r="FC12882" t="s">
        <v>289</v>
      </c>
      <c r="FD12882" s="4">
        <v>44390.260995370372</v>
      </c>
      <c r="FE12882">
        <v>2</v>
      </c>
      <c r="FF12882" s="4">
        <v>44390.261076388888</v>
      </c>
    </row>
    <row r="12883" spans="1:203" x14ac:dyDescent="0.25">
      <c r="A12883" t="s">
        <v>203</v>
      </c>
      <c r="B12883" t="s">
        <v>230</v>
      </c>
      <c r="C12883">
        <v>20</v>
      </c>
      <c r="D12883">
        <v>877</v>
      </c>
      <c r="FG12883">
        <v>2</v>
      </c>
      <c r="FH12883" t="s">
        <v>4769</v>
      </c>
      <c r="FI12883" s="4">
        <v>44390.265011574076</v>
      </c>
      <c r="FJ12883">
        <v>2</v>
      </c>
      <c r="FK12883" s="4">
        <v>44390.265127314815</v>
      </c>
      <c r="FL12883">
        <v>1</v>
      </c>
      <c r="FM12883">
        <v>0</v>
      </c>
      <c r="FN12883">
        <v>0</v>
      </c>
      <c r="FO12883">
        <v>0</v>
      </c>
      <c r="FP12883">
        <v>1</v>
      </c>
      <c r="FQ12883">
        <v>1</v>
      </c>
      <c r="FR12883">
        <v>1</v>
      </c>
      <c r="FS12883">
        <v>0</v>
      </c>
      <c r="FT12883">
        <v>0</v>
      </c>
      <c r="FU12883">
        <v>0</v>
      </c>
      <c r="FV12883">
        <v>1</v>
      </c>
      <c r="FW12883">
        <v>1</v>
      </c>
      <c r="FX12883">
        <v>1</v>
      </c>
      <c r="FY12883">
        <v>1</v>
      </c>
      <c r="FZ12883">
        <v>0</v>
      </c>
      <c r="GA12883">
        <v>1</v>
      </c>
      <c r="GB12883">
        <v>1</v>
      </c>
      <c r="GC12883">
        <v>1</v>
      </c>
      <c r="GD12883">
        <v>1</v>
      </c>
      <c r="GE12883">
        <v>1</v>
      </c>
      <c r="GF12883">
        <f>SUM(FL12883:GE12883)</f>
        <v>13</v>
      </c>
      <c r="GG12883" s="4">
        <v>44390.265798611108</v>
      </c>
      <c r="GH12883" t="s">
        <v>4770</v>
      </c>
      <c r="GI12883" t="s">
        <v>232</v>
      </c>
      <c r="GJ12883" s="4">
        <v>44390.268796296295</v>
      </c>
      <c r="GK12883">
        <v>0</v>
      </c>
      <c r="GM12883">
        <v>0</v>
      </c>
      <c r="GO12883">
        <v>0</v>
      </c>
      <c r="GQ12883">
        <v>0</v>
      </c>
      <c r="GT12883" t="s">
        <v>320</v>
      </c>
      <c r="GU12883" s="4">
        <v>44390.269293981481</v>
      </c>
    </row>
    <row r="12884" spans="1:203" x14ac:dyDescent="0.25">
      <c r="A12884" t="s">
        <v>203</v>
      </c>
      <c r="B12884" t="s">
        <v>204</v>
      </c>
      <c r="C12884">
        <v>2</v>
      </c>
      <c r="D12884">
        <v>879</v>
      </c>
      <c r="E12884" s="3">
        <v>35837</v>
      </c>
      <c r="F12884" s="4">
        <v>44390.450891203705</v>
      </c>
      <c r="G12884" s="5">
        <f>(F12884-E12884)/365</f>
        <v>23.434112030695083</v>
      </c>
      <c r="H12884">
        <v>2</v>
      </c>
      <c r="I12884" s="4">
        <v>44390.450925925928</v>
      </c>
      <c r="J12884">
        <v>189</v>
      </c>
      <c r="K12884" s="4">
        <v>44390.451064814813</v>
      </c>
      <c r="L12884">
        <v>21</v>
      </c>
      <c r="N12884" s="4">
        <v>44390.451226851852</v>
      </c>
      <c r="O12884">
        <v>0</v>
      </c>
      <c r="P12884">
        <v>0</v>
      </c>
      <c r="Q12884">
        <v>0</v>
      </c>
      <c r="R12884">
        <v>1</v>
      </c>
      <c r="S12884">
        <v>0</v>
      </c>
      <c r="T12884">
        <v>1</v>
      </c>
      <c r="U12884">
        <v>0</v>
      </c>
      <c r="V12884">
        <v>1</v>
      </c>
      <c r="W12884">
        <v>0</v>
      </c>
      <c r="X12884">
        <v>0</v>
      </c>
      <c r="Z12884" s="4">
        <v>44390.451550925929</v>
      </c>
      <c r="AA12884">
        <v>2</v>
      </c>
      <c r="AB12884" s="4">
        <v>44390.451585648145</v>
      </c>
      <c r="AG12884" s="15">
        <v>2</v>
      </c>
      <c r="AH12884" s="16" t="str">
        <f>IF(AG12884&lt;3, "Y", "N")</f>
        <v>Y</v>
      </c>
    </row>
    <row r="12885" spans="1:203" x14ac:dyDescent="0.25">
      <c r="A12885" t="s">
        <v>203</v>
      </c>
      <c r="B12885" t="s">
        <v>205</v>
      </c>
      <c r="C12885">
        <v>3</v>
      </c>
      <c r="D12885">
        <v>879</v>
      </c>
      <c r="AE12885" s="3">
        <v>44336</v>
      </c>
      <c r="AF12885" s="4">
        <v>44390.451967592591</v>
      </c>
      <c r="AG12885" s="15">
        <v>2</v>
      </c>
      <c r="AH12885" s="16" t="str">
        <f>IF(AG12885&lt;3, "Y", "N")</f>
        <v>Y</v>
      </c>
      <c r="AI12885" s="4">
        <v>44390.452187499999</v>
      </c>
      <c r="AJ12885">
        <v>4</v>
      </c>
      <c r="AK12885" s="4">
        <v>44390.452314814815</v>
      </c>
      <c r="AL12885">
        <v>0</v>
      </c>
      <c r="AM12885">
        <v>0</v>
      </c>
      <c r="AN12885">
        <v>0</v>
      </c>
      <c r="AO12885">
        <v>0</v>
      </c>
      <c r="AP12885">
        <v>0</v>
      </c>
      <c r="AQ12885">
        <v>1</v>
      </c>
      <c r="AR12885" s="4">
        <v>44390.45239583333</v>
      </c>
      <c r="AS12885">
        <v>2</v>
      </c>
      <c r="AT12885" s="4">
        <v>44390.452511574076</v>
      </c>
    </row>
    <row r="12886" spans="1:203" x14ac:dyDescent="0.25">
      <c r="A12886" t="s">
        <v>203</v>
      </c>
      <c r="B12886" t="s">
        <v>206</v>
      </c>
      <c r="C12886">
        <v>4</v>
      </c>
      <c r="D12886">
        <v>879</v>
      </c>
      <c r="AG12886" s="15">
        <v>2</v>
      </c>
      <c r="AH12886" s="16" t="str">
        <f>IF(AG12886&lt;3, "Y", "N")</f>
        <v>Y</v>
      </c>
      <c r="AU12886" s="3">
        <v>44337</v>
      </c>
      <c r="AV12886" s="4">
        <v>44390.452800925923</v>
      </c>
      <c r="AW12886">
        <v>4</v>
      </c>
      <c r="AX12886" s="4">
        <v>44390.453009259261</v>
      </c>
      <c r="AY12886">
        <v>1</v>
      </c>
      <c r="AZ12886" s="4">
        <v>44390.453136574077</v>
      </c>
    </row>
    <row r="12887" spans="1:203" x14ac:dyDescent="0.25">
      <c r="A12887" t="s">
        <v>203</v>
      </c>
      <c r="B12887" t="s">
        <v>207</v>
      </c>
      <c r="C12887">
        <v>5</v>
      </c>
      <c r="D12887">
        <v>879</v>
      </c>
      <c r="AG12887" s="15">
        <v>2</v>
      </c>
      <c r="AH12887" s="16" t="str">
        <f>IF(AG12887&lt;3, "Y", "N")</f>
        <v>Y</v>
      </c>
      <c r="BA12887">
        <v>1</v>
      </c>
      <c r="BB12887" s="4">
        <v>44390.453252314815</v>
      </c>
      <c r="BC12887">
        <v>1</v>
      </c>
      <c r="BD12887" s="4">
        <v>44390.453298611108</v>
      </c>
      <c r="BE12887">
        <v>1</v>
      </c>
      <c r="BF12887" s="4">
        <v>44390.453402777777</v>
      </c>
      <c r="BG12887">
        <v>2</v>
      </c>
      <c r="BH12887" s="4">
        <v>44390.453472222223</v>
      </c>
      <c r="BI12887">
        <v>2</v>
      </c>
      <c r="BJ12887" s="4">
        <v>44390.453530092593</v>
      </c>
      <c r="BK12887">
        <v>2</v>
      </c>
      <c r="BL12887" s="4">
        <v>44390.453680555554</v>
      </c>
    </row>
    <row r="12888" spans="1:203" x14ac:dyDescent="0.25">
      <c r="A12888" t="s">
        <v>203</v>
      </c>
      <c r="B12888" t="s">
        <v>208</v>
      </c>
      <c r="C12888">
        <v>6</v>
      </c>
      <c r="D12888">
        <v>879</v>
      </c>
      <c r="BM12888">
        <v>2</v>
      </c>
      <c r="BN12888" t="s">
        <v>4771</v>
      </c>
      <c r="BO12888" s="4">
        <v>44390.454085648147</v>
      </c>
      <c r="BP12888">
        <v>4</v>
      </c>
      <c r="BQ12888" s="4">
        <v>44390.454236111109</v>
      </c>
      <c r="BR12888">
        <v>3</v>
      </c>
      <c r="BS12888" s="4">
        <v>44390.454317129632</v>
      </c>
    </row>
    <row r="12889" spans="1:203" x14ac:dyDescent="0.25">
      <c r="A12889" t="s">
        <v>203</v>
      </c>
      <c r="B12889" t="s">
        <v>210</v>
      </c>
      <c r="C12889">
        <v>7</v>
      </c>
      <c r="D12889">
        <v>879</v>
      </c>
      <c r="BT12889">
        <v>2</v>
      </c>
      <c r="BU12889" t="s">
        <v>215</v>
      </c>
      <c r="BV12889" s="4">
        <v>44390.454733796294</v>
      </c>
      <c r="BW12889">
        <v>3</v>
      </c>
      <c r="BX12889" s="4">
        <v>44390.454872685186</v>
      </c>
      <c r="BY12889">
        <v>3</v>
      </c>
      <c r="BZ12889" s="4">
        <v>44390.454942129632</v>
      </c>
    </row>
    <row r="12890" spans="1:203" x14ac:dyDescent="0.25">
      <c r="A12890" t="s">
        <v>203</v>
      </c>
      <c r="B12890" t="s">
        <v>212</v>
      </c>
      <c r="C12890">
        <v>8</v>
      </c>
      <c r="D12890">
        <v>879</v>
      </c>
      <c r="CA12890">
        <v>1</v>
      </c>
      <c r="CC12890" s="4">
        <v>44390.456678240742</v>
      </c>
      <c r="CD12890">
        <v>1</v>
      </c>
      <c r="CE12890" s="4">
        <v>44390.456712962965</v>
      </c>
      <c r="CF12890">
        <v>2</v>
      </c>
      <c r="CG12890" s="4">
        <v>44390.456793981481</v>
      </c>
    </row>
    <row r="12891" spans="1:203" x14ac:dyDescent="0.25">
      <c r="A12891" t="s">
        <v>203</v>
      </c>
      <c r="B12891" t="s">
        <v>213</v>
      </c>
      <c r="C12891">
        <v>9</v>
      </c>
      <c r="D12891">
        <v>879</v>
      </c>
      <c r="CH12891">
        <v>1</v>
      </c>
      <c r="CJ12891" s="4">
        <v>44390.455706018518</v>
      </c>
      <c r="CK12891">
        <v>1</v>
      </c>
      <c r="CL12891" s="4">
        <v>44390.45579861111</v>
      </c>
      <c r="CM12891">
        <v>2</v>
      </c>
      <c r="CN12891" s="4">
        <v>44390.45584490741</v>
      </c>
    </row>
    <row r="12892" spans="1:203" x14ac:dyDescent="0.25">
      <c r="A12892" t="s">
        <v>203</v>
      </c>
      <c r="B12892" t="s">
        <v>214</v>
      </c>
      <c r="C12892">
        <v>10</v>
      </c>
      <c r="D12892">
        <v>879</v>
      </c>
      <c r="CO12892">
        <v>1</v>
      </c>
      <c r="CQ12892" s="4">
        <v>44390.456504629627</v>
      </c>
      <c r="CR12892">
        <v>2</v>
      </c>
      <c r="CS12892" s="4">
        <v>44390.456550925926</v>
      </c>
      <c r="CT12892">
        <v>2</v>
      </c>
      <c r="CU12892" s="4">
        <v>44390.456620370373</v>
      </c>
    </row>
    <row r="12893" spans="1:203" x14ac:dyDescent="0.25">
      <c r="A12893" t="s">
        <v>203</v>
      </c>
      <c r="B12893" t="s">
        <v>216</v>
      </c>
      <c r="C12893">
        <v>11</v>
      </c>
      <c r="D12893">
        <v>879</v>
      </c>
      <c r="CV12893">
        <v>1</v>
      </c>
      <c r="CX12893" s="4">
        <v>44390.45553240741</v>
      </c>
      <c r="CY12893">
        <v>1</v>
      </c>
      <c r="CZ12893" s="4">
        <v>44390.455578703702</v>
      </c>
      <c r="DA12893">
        <v>2</v>
      </c>
      <c r="DB12893" s="4">
        <v>44390.455659722225</v>
      </c>
    </row>
    <row r="12894" spans="1:203" x14ac:dyDescent="0.25">
      <c r="A12894" t="s">
        <v>203</v>
      </c>
      <c r="B12894" t="s">
        <v>217</v>
      </c>
      <c r="C12894">
        <v>12</v>
      </c>
      <c r="D12894">
        <v>879</v>
      </c>
      <c r="DC12894">
        <v>4</v>
      </c>
      <c r="DE12894" s="4">
        <v>44390.456446759257</v>
      </c>
    </row>
    <row r="12895" spans="1:203" x14ac:dyDescent="0.25">
      <c r="A12895" t="s">
        <v>203</v>
      </c>
      <c r="B12895" t="s">
        <v>218</v>
      </c>
      <c r="C12895">
        <v>13</v>
      </c>
      <c r="D12895">
        <v>879</v>
      </c>
      <c r="DJ12895">
        <v>3</v>
      </c>
      <c r="DL12895" s="4">
        <v>44390.454456018517</v>
      </c>
    </row>
    <row r="12896" spans="1:203" x14ac:dyDescent="0.25">
      <c r="A12896" t="s">
        <v>203</v>
      </c>
      <c r="B12896" t="s">
        <v>219</v>
      </c>
      <c r="C12896">
        <v>14</v>
      </c>
      <c r="D12896">
        <v>879</v>
      </c>
      <c r="DQ12896">
        <v>1</v>
      </c>
      <c r="DS12896" s="4">
        <v>44390.455011574071</v>
      </c>
      <c r="DT12896">
        <v>1</v>
      </c>
      <c r="DU12896" s="4">
        <v>44390.455046296294</v>
      </c>
      <c r="DV12896">
        <v>2</v>
      </c>
      <c r="DW12896" s="4">
        <v>44390.45511574074</v>
      </c>
    </row>
    <row r="12897" spans="1:203" x14ac:dyDescent="0.25">
      <c r="A12897" t="s">
        <v>203</v>
      </c>
      <c r="B12897" t="s">
        <v>220</v>
      </c>
      <c r="C12897">
        <v>15</v>
      </c>
      <c r="D12897">
        <v>879</v>
      </c>
      <c r="DX12897">
        <v>2</v>
      </c>
      <c r="DY12897" t="s">
        <v>215</v>
      </c>
      <c r="DZ12897" s="4">
        <v>44390.455324074072</v>
      </c>
      <c r="EA12897">
        <v>4</v>
      </c>
      <c r="EB12897" s="4">
        <v>44390.455393518518</v>
      </c>
      <c r="EC12897">
        <v>3</v>
      </c>
      <c r="ED12897" s="4">
        <v>44390.45548611111</v>
      </c>
    </row>
    <row r="12898" spans="1:203" x14ac:dyDescent="0.25">
      <c r="A12898" t="s">
        <v>203</v>
      </c>
      <c r="B12898" t="s">
        <v>222</v>
      </c>
      <c r="C12898">
        <v>16</v>
      </c>
      <c r="D12898">
        <v>879</v>
      </c>
      <c r="EE12898">
        <v>4</v>
      </c>
      <c r="EG12898" s="4">
        <v>44390.456342592595</v>
      </c>
    </row>
    <row r="12899" spans="1:203" x14ac:dyDescent="0.25">
      <c r="A12899" t="s">
        <v>203</v>
      </c>
      <c r="B12899" t="s">
        <v>224</v>
      </c>
      <c r="C12899">
        <v>17</v>
      </c>
      <c r="D12899">
        <v>879</v>
      </c>
      <c r="EL12899">
        <v>1</v>
      </c>
      <c r="EN12899" s="4">
        <v>44390.456145833334</v>
      </c>
      <c r="EO12899">
        <v>2</v>
      </c>
      <c r="EP12899" s="4">
        <v>44390.456192129626</v>
      </c>
      <c r="EQ12899">
        <v>2</v>
      </c>
      <c r="ER12899" s="4">
        <v>44390.456226851849</v>
      </c>
    </row>
    <row r="12900" spans="1:203" x14ac:dyDescent="0.25">
      <c r="A12900" t="s">
        <v>203</v>
      </c>
      <c r="B12900" t="s">
        <v>226</v>
      </c>
      <c r="C12900">
        <v>18</v>
      </c>
      <c r="D12900">
        <v>879</v>
      </c>
      <c r="ES12900">
        <v>4</v>
      </c>
      <c r="EU12900" s="4">
        <v>44390.456388888888</v>
      </c>
    </row>
    <row r="12901" spans="1:203" x14ac:dyDescent="0.25">
      <c r="A12901" t="s">
        <v>203</v>
      </c>
      <c r="B12901" t="s">
        <v>228</v>
      </c>
      <c r="C12901">
        <v>19</v>
      </c>
      <c r="D12901">
        <v>879</v>
      </c>
      <c r="EZ12901">
        <v>1</v>
      </c>
      <c r="FB12901" s="4">
        <v>44390.455983796295</v>
      </c>
      <c r="FC12901">
        <v>2</v>
      </c>
      <c r="FD12901" s="4">
        <v>44390.456041666665</v>
      </c>
      <c r="FE12901">
        <v>2</v>
      </c>
      <c r="FF12901" s="4">
        <v>44390.456087962964</v>
      </c>
    </row>
    <row r="12902" spans="1:203" x14ac:dyDescent="0.25">
      <c r="A12902" t="s">
        <v>203</v>
      </c>
      <c r="B12902" t="s">
        <v>230</v>
      </c>
      <c r="C12902">
        <v>20</v>
      </c>
      <c r="D12902">
        <v>879</v>
      </c>
      <c r="FG12902">
        <v>1</v>
      </c>
      <c r="FI12902" s="4">
        <v>44390.45684027778</v>
      </c>
      <c r="FJ12902">
        <v>2</v>
      </c>
      <c r="FK12902" s="4">
        <v>44390.456909722219</v>
      </c>
      <c r="FL12902">
        <v>0</v>
      </c>
      <c r="FM12902">
        <v>0</v>
      </c>
      <c r="FN12902">
        <v>0</v>
      </c>
      <c r="FO12902">
        <v>0</v>
      </c>
      <c r="FP12902">
        <v>1</v>
      </c>
      <c r="FQ12902">
        <v>1</v>
      </c>
      <c r="FR12902">
        <v>1</v>
      </c>
      <c r="FS12902">
        <v>1</v>
      </c>
      <c r="FT12902">
        <v>0</v>
      </c>
      <c r="FU12902">
        <v>0</v>
      </c>
      <c r="FV12902">
        <v>0</v>
      </c>
      <c r="FW12902">
        <v>1</v>
      </c>
      <c r="FX12902">
        <v>0</v>
      </c>
      <c r="FY12902">
        <v>0</v>
      </c>
      <c r="FZ12902">
        <v>0</v>
      </c>
      <c r="GA12902">
        <v>0</v>
      </c>
      <c r="GB12902">
        <v>0</v>
      </c>
      <c r="GC12902">
        <v>0</v>
      </c>
      <c r="GD12902">
        <v>0</v>
      </c>
      <c r="GE12902">
        <v>0</v>
      </c>
      <c r="GF12902">
        <f>SUM(FL12902:GE12902)</f>
        <v>5</v>
      </c>
      <c r="GG12902" s="4">
        <v>44390.457141203704</v>
      </c>
      <c r="GH12902" t="s">
        <v>1787</v>
      </c>
      <c r="GI12902" t="s">
        <v>232</v>
      </c>
      <c r="GJ12902" s="4">
        <v>44390.457326388889</v>
      </c>
      <c r="GK12902">
        <v>0</v>
      </c>
      <c r="GM12902">
        <v>0</v>
      </c>
      <c r="GO12902">
        <v>0</v>
      </c>
      <c r="GQ12902">
        <v>0</v>
      </c>
      <c r="GT12902" t="s">
        <v>4772</v>
      </c>
      <c r="GU12902" s="4">
        <v>44390.457754629628</v>
      </c>
    </row>
    <row r="12903" spans="1:203" x14ac:dyDescent="0.25">
      <c r="A12903" t="s">
        <v>203</v>
      </c>
      <c r="B12903" t="s">
        <v>204</v>
      </c>
      <c r="C12903">
        <v>2</v>
      </c>
      <c r="D12903">
        <v>880</v>
      </c>
      <c r="E12903" s="3">
        <v>26618</v>
      </c>
      <c r="F12903" s="4">
        <v>44390.648182870369</v>
      </c>
      <c r="G12903" s="5">
        <f>(F12903-E12903)/365</f>
        <v>48.692186802384576</v>
      </c>
      <c r="H12903">
        <v>2</v>
      </c>
      <c r="I12903" s="4">
        <v>44390.648298611108</v>
      </c>
      <c r="J12903">
        <v>190</v>
      </c>
      <c r="K12903" s="4">
        <v>44390.648402777777</v>
      </c>
      <c r="L12903">
        <v>22</v>
      </c>
      <c r="N12903" s="4">
        <v>44390.648611111108</v>
      </c>
      <c r="O12903">
        <v>0</v>
      </c>
      <c r="P12903">
        <v>0</v>
      </c>
      <c r="Q12903">
        <v>0</v>
      </c>
      <c r="R12903">
        <v>0</v>
      </c>
      <c r="S12903">
        <v>1</v>
      </c>
      <c r="T12903">
        <v>0</v>
      </c>
      <c r="U12903">
        <v>1</v>
      </c>
      <c r="V12903">
        <v>0</v>
      </c>
      <c r="W12903">
        <v>1</v>
      </c>
      <c r="X12903">
        <v>0</v>
      </c>
      <c r="Z12903" s="4">
        <v>44390.648831018516</v>
      </c>
      <c r="AA12903">
        <v>2</v>
      </c>
      <c r="AB12903" s="4">
        <v>44390.648877314816</v>
      </c>
      <c r="AG12903" s="15">
        <v>1</v>
      </c>
      <c r="AH12903" s="16" t="str">
        <f>IF(AG12903&lt;3, "Y", "N")</f>
        <v>Y</v>
      </c>
    </row>
    <row r="12904" spans="1:203" x14ac:dyDescent="0.25">
      <c r="A12904" t="s">
        <v>203</v>
      </c>
      <c r="B12904" t="s">
        <v>205</v>
      </c>
      <c r="C12904">
        <v>3</v>
      </c>
      <c r="D12904">
        <v>880</v>
      </c>
      <c r="AE12904" s="3">
        <v>44133</v>
      </c>
      <c r="AF12904" s="4">
        <v>44390.649282407408</v>
      </c>
      <c r="AG12904" s="15">
        <v>1</v>
      </c>
      <c r="AH12904" s="16" t="str">
        <f>IF(AG12904&lt;3, "Y", "N")</f>
        <v>Y</v>
      </c>
      <c r="AI12904" s="4">
        <v>44390.649444444447</v>
      </c>
      <c r="AJ12904">
        <v>2</v>
      </c>
      <c r="AK12904" s="4">
        <v>44390.649571759262</v>
      </c>
      <c r="AL12904">
        <v>1</v>
      </c>
      <c r="AM12904">
        <v>0</v>
      </c>
      <c r="AN12904">
        <v>0</v>
      </c>
      <c r="AO12904">
        <v>0</v>
      </c>
      <c r="AP12904">
        <v>0</v>
      </c>
      <c r="AQ12904">
        <v>0</v>
      </c>
      <c r="AR12904" s="4">
        <v>44390.649768518517</v>
      </c>
      <c r="AS12904">
        <v>3</v>
      </c>
      <c r="AT12904" s="4">
        <v>44390.649942129632</v>
      </c>
    </row>
    <row r="12905" spans="1:203" x14ac:dyDescent="0.25">
      <c r="A12905" t="s">
        <v>203</v>
      </c>
      <c r="B12905" t="s">
        <v>206</v>
      </c>
      <c r="C12905">
        <v>4</v>
      </c>
      <c r="D12905">
        <v>880</v>
      </c>
      <c r="AG12905" s="15">
        <v>1</v>
      </c>
      <c r="AH12905" s="16" t="str">
        <f>IF(AG12905&lt;3, "Y", "N")</f>
        <v>Y</v>
      </c>
      <c r="AU12905" s="3">
        <v>44133</v>
      </c>
      <c r="AV12905" s="4">
        <v>44390.650254629632</v>
      </c>
      <c r="AW12905">
        <v>3</v>
      </c>
      <c r="AX12905" s="4">
        <v>44390.650439814817</v>
      </c>
      <c r="AY12905">
        <v>3</v>
      </c>
      <c r="AZ12905" s="4">
        <v>44390.650659722225</v>
      </c>
    </row>
    <row r="12906" spans="1:203" x14ac:dyDescent="0.25">
      <c r="A12906" t="s">
        <v>203</v>
      </c>
      <c r="B12906" t="s">
        <v>207</v>
      </c>
      <c r="C12906">
        <v>5</v>
      </c>
      <c r="D12906">
        <v>880</v>
      </c>
      <c r="AG12906" s="15">
        <v>1</v>
      </c>
      <c r="AH12906" s="16" t="str">
        <f>IF(AG12906&lt;3, "Y", "N")</f>
        <v>Y</v>
      </c>
      <c r="BA12906">
        <v>1</v>
      </c>
      <c r="BB12906" s="4">
        <v>44390.650752314818</v>
      </c>
      <c r="BC12906">
        <v>1</v>
      </c>
      <c r="BD12906" s="4">
        <v>44390.65079861111</v>
      </c>
      <c r="BE12906">
        <v>1</v>
      </c>
      <c r="BF12906" s="4">
        <v>44390.650891203702</v>
      </c>
      <c r="BG12906">
        <v>1</v>
      </c>
      <c r="BH12906" s="4">
        <v>44390.650972222225</v>
      </c>
      <c r="BI12906">
        <v>1</v>
      </c>
      <c r="BJ12906" s="4">
        <v>44390.651076388887</v>
      </c>
      <c r="BK12906">
        <v>1</v>
      </c>
      <c r="BL12906" s="4">
        <v>44390.651145833333</v>
      </c>
    </row>
    <row r="12907" spans="1:203" x14ac:dyDescent="0.25">
      <c r="A12907" t="s">
        <v>203</v>
      </c>
      <c r="B12907" t="s">
        <v>208</v>
      </c>
      <c r="C12907">
        <v>6</v>
      </c>
      <c r="D12907">
        <v>880</v>
      </c>
      <c r="BM12907">
        <v>2</v>
      </c>
      <c r="BN12907" t="s">
        <v>4773</v>
      </c>
      <c r="BO12907" s="4">
        <v>44390.652256944442</v>
      </c>
      <c r="BP12907">
        <v>4</v>
      </c>
      <c r="BQ12907" s="4">
        <v>44390.652372685188</v>
      </c>
      <c r="BR12907">
        <v>3</v>
      </c>
      <c r="BS12907" s="4">
        <v>44390.652442129627</v>
      </c>
    </row>
    <row r="12908" spans="1:203" x14ac:dyDescent="0.25">
      <c r="A12908" t="s">
        <v>203</v>
      </c>
      <c r="B12908" t="s">
        <v>210</v>
      </c>
      <c r="C12908">
        <v>7</v>
      </c>
      <c r="D12908">
        <v>880</v>
      </c>
      <c r="BT12908">
        <v>2</v>
      </c>
      <c r="BU12908" t="s">
        <v>4774</v>
      </c>
      <c r="BV12908" s="4">
        <v>44390.65152777778</v>
      </c>
      <c r="BW12908">
        <v>3</v>
      </c>
      <c r="BX12908" s="4">
        <v>44390.651759259257</v>
      </c>
      <c r="BY12908" t="s">
        <v>252</v>
      </c>
      <c r="BZ12908" s="4">
        <v>44390.652106481481</v>
      </c>
    </row>
    <row r="12909" spans="1:203" x14ac:dyDescent="0.25">
      <c r="A12909" t="s">
        <v>203</v>
      </c>
      <c r="B12909" t="s">
        <v>212</v>
      </c>
      <c r="C12909">
        <v>8</v>
      </c>
      <c r="D12909">
        <v>880</v>
      </c>
      <c r="CA12909">
        <v>2</v>
      </c>
      <c r="CB12909" t="s">
        <v>4775</v>
      </c>
      <c r="CC12909" s="4">
        <v>44390.664722222224</v>
      </c>
      <c r="CD12909">
        <v>3</v>
      </c>
      <c r="CE12909" s="4">
        <v>44390.665208333332</v>
      </c>
      <c r="CF12909">
        <v>2</v>
      </c>
      <c r="CG12909" s="4">
        <v>44390.665335648147</v>
      </c>
    </row>
    <row r="12910" spans="1:203" x14ac:dyDescent="0.25">
      <c r="A12910" t="s">
        <v>203</v>
      </c>
      <c r="B12910" t="s">
        <v>213</v>
      </c>
      <c r="C12910">
        <v>9</v>
      </c>
      <c r="D12910">
        <v>880</v>
      </c>
      <c r="CH12910">
        <v>1</v>
      </c>
      <c r="CJ12910" s="4">
        <v>44390.653321759259</v>
      </c>
      <c r="CK12910">
        <v>1</v>
      </c>
      <c r="CL12910" s="4">
        <v>44390.662638888891</v>
      </c>
      <c r="CM12910">
        <v>2</v>
      </c>
      <c r="CN12910" s="4">
        <v>44390.662708333337</v>
      </c>
    </row>
    <row r="12911" spans="1:203" x14ac:dyDescent="0.25">
      <c r="A12911" t="s">
        <v>203</v>
      </c>
      <c r="B12911" t="s">
        <v>214</v>
      </c>
      <c r="C12911">
        <v>10</v>
      </c>
      <c r="D12911">
        <v>880</v>
      </c>
      <c r="CO12911">
        <v>1</v>
      </c>
      <c r="CQ12911" s="4">
        <v>44390.6640162037</v>
      </c>
      <c r="CR12911">
        <v>1</v>
      </c>
      <c r="CS12911" s="4">
        <v>44390.664120370369</v>
      </c>
      <c r="CT12911">
        <v>2</v>
      </c>
      <c r="CU12911" s="4">
        <v>44390.664270833331</v>
      </c>
    </row>
    <row r="12912" spans="1:203" x14ac:dyDescent="0.25">
      <c r="A12912" t="s">
        <v>203</v>
      </c>
      <c r="B12912" t="s">
        <v>216</v>
      </c>
      <c r="C12912">
        <v>11</v>
      </c>
      <c r="D12912">
        <v>880</v>
      </c>
      <c r="CV12912">
        <v>1</v>
      </c>
      <c r="CX12912" s="4">
        <v>44390.663344907407</v>
      </c>
      <c r="CY12912">
        <v>1</v>
      </c>
      <c r="CZ12912" s="4">
        <v>44390.66337962963</v>
      </c>
      <c r="DA12912">
        <v>2</v>
      </c>
      <c r="DB12912" s="4">
        <v>44390.663414351853</v>
      </c>
    </row>
    <row r="12913" spans="1:203" x14ac:dyDescent="0.25">
      <c r="A12913" t="s">
        <v>203</v>
      </c>
      <c r="B12913" t="s">
        <v>217</v>
      </c>
      <c r="C12913">
        <v>12</v>
      </c>
      <c r="D12913">
        <v>880</v>
      </c>
      <c r="DC12913">
        <v>1</v>
      </c>
      <c r="DE12913" s="4">
        <v>44390.665393518517</v>
      </c>
      <c r="DF12913">
        <v>2</v>
      </c>
      <c r="DG12913" s="4">
        <v>44390.665439814817</v>
      </c>
      <c r="DH12913">
        <v>2</v>
      </c>
      <c r="DI12913" s="4">
        <v>44390.665486111109</v>
      </c>
    </row>
    <row r="12914" spans="1:203" x14ac:dyDescent="0.25">
      <c r="A12914" t="s">
        <v>203</v>
      </c>
      <c r="B12914" t="s">
        <v>218</v>
      </c>
      <c r="C12914">
        <v>13</v>
      </c>
      <c r="D12914">
        <v>880</v>
      </c>
      <c r="DJ12914">
        <v>2</v>
      </c>
      <c r="DK12914" t="s">
        <v>4776</v>
      </c>
      <c r="DL12914" s="4">
        <v>44390.653113425928</v>
      </c>
      <c r="DM12914">
        <v>3</v>
      </c>
      <c r="DN12914" s="4">
        <v>44390.653171296297</v>
      </c>
      <c r="DO12914">
        <v>2</v>
      </c>
      <c r="DP12914" s="4">
        <v>44390.653263888889</v>
      </c>
    </row>
    <row r="12915" spans="1:203" x14ac:dyDescent="0.25">
      <c r="A12915" t="s">
        <v>203</v>
      </c>
      <c r="B12915" t="s">
        <v>219</v>
      </c>
      <c r="C12915">
        <v>14</v>
      </c>
      <c r="D12915">
        <v>880</v>
      </c>
      <c r="DQ12915">
        <v>1</v>
      </c>
      <c r="DS12915" s="4">
        <v>44390.662835648145</v>
      </c>
      <c r="DT12915">
        <v>1</v>
      </c>
      <c r="DU12915" s="4">
        <v>44390.662870370368</v>
      </c>
      <c r="DV12915">
        <v>2</v>
      </c>
      <c r="DW12915" s="4">
        <v>44390.662916666668</v>
      </c>
    </row>
    <row r="12916" spans="1:203" x14ac:dyDescent="0.25">
      <c r="A12916" t="s">
        <v>203</v>
      </c>
      <c r="B12916" t="s">
        <v>220</v>
      </c>
      <c r="C12916">
        <v>15</v>
      </c>
      <c r="D12916">
        <v>880</v>
      </c>
      <c r="DX12916">
        <v>2</v>
      </c>
      <c r="DY12916" t="s">
        <v>4777</v>
      </c>
      <c r="DZ12916" s="4">
        <v>44390.652708333335</v>
      </c>
      <c r="EA12916">
        <v>4</v>
      </c>
      <c r="EB12916" s="4">
        <v>44390.652777777781</v>
      </c>
      <c r="EC12916">
        <v>3</v>
      </c>
      <c r="ED12916" s="4">
        <v>44390.652858796297</v>
      </c>
    </row>
    <row r="12917" spans="1:203" x14ac:dyDescent="0.25">
      <c r="A12917" t="s">
        <v>203</v>
      </c>
      <c r="B12917" t="s">
        <v>222</v>
      </c>
      <c r="C12917">
        <v>16</v>
      </c>
      <c r="D12917">
        <v>880</v>
      </c>
      <c r="EE12917">
        <v>2</v>
      </c>
      <c r="EF12917" t="s">
        <v>4777</v>
      </c>
      <c r="EG12917" s="4">
        <v>44390.664386574077</v>
      </c>
      <c r="EH12917">
        <v>3</v>
      </c>
      <c r="EI12917" s="4">
        <v>44390.664444444446</v>
      </c>
      <c r="EJ12917">
        <v>3</v>
      </c>
      <c r="EK12917" s="4">
        <v>44390.664490740739</v>
      </c>
    </row>
    <row r="12918" spans="1:203" x14ac:dyDescent="0.25">
      <c r="A12918" t="s">
        <v>203</v>
      </c>
      <c r="B12918" t="s">
        <v>224</v>
      </c>
      <c r="C12918">
        <v>17</v>
      </c>
      <c r="D12918">
        <v>880</v>
      </c>
      <c r="EL12918">
        <v>2</v>
      </c>
      <c r="EM12918" t="s">
        <v>4774</v>
      </c>
      <c r="EN12918" s="4">
        <v>44390.66306712963</v>
      </c>
      <c r="EO12918">
        <v>3</v>
      </c>
      <c r="EP12918" s="4">
        <v>44390.663148148145</v>
      </c>
      <c r="EQ12918">
        <v>2</v>
      </c>
      <c r="ER12918" s="4">
        <v>44390.663263888891</v>
      </c>
    </row>
    <row r="12919" spans="1:203" x14ac:dyDescent="0.25">
      <c r="A12919" t="s">
        <v>203</v>
      </c>
      <c r="B12919" t="s">
        <v>226</v>
      </c>
      <c r="C12919">
        <v>18</v>
      </c>
      <c r="D12919">
        <v>880</v>
      </c>
      <c r="ES12919">
        <v>4</v>
      </c>
      <c r="EU12919" s="4">
        <v>44390.663657407407</v>
      </c>
    </row>
    <row r="12920" spans="1:203" x14ac:dyDescent="0.25">
      <c r="A12920" t="s">
        <v>203</v>
      </c>
      <c r="B12920" t="s">
        <v>228</v>
      </c>
      <c r="C12920">
        <v>19</v>
      </c>
      <c r="D12920">
        <v>880</v>
      </c>
      <c r="EZ12920">
        <v>1</v>
      </c>
      <c r="FB12920" s="4">
        <v>44390.66375</v>
      </c>
      <c r="FC12920">
        <v>2</v>
      </c>
      <c r="FD12920" s="4">
        <v>44390.663784722223</v>
      </c>
      <c r="FE12920">
        <v>2</v>
      </c>
      <c r="FF12920" s="4">
        <v>44390.663935185185</v>
      </c>
    </row>
    <row r="12921" spans="1:203" x14ac:dyDescent="0.25">
      <c r="A12921" t="s">
        <v>203</v>
      </c>
      <c r="B12921" t="s">
        <v>230</v>
      </c>
      <c r="C12921">
        <v>20</v>
      </c>
      <c r="D12921">
        <v>880</v>
      </c>
      <c r="FG12921">
        <v>2</v>
      </c>
      <c r="FH12921" t="s">
        <v>4777</v>
      </c>
      <c r="FI12921" s="4">
        <v>44390.665868055556</v>
      </c>
      <c r="FJ12921">
        <v>2</v>
      </c>
      <c r="FK12921" s="4">
        <v>44390.665937500002</v>
      </c>
      <c r="FL12921">
        <v>0</v>
      </c>
      <c r="FM12921">
        <v>0</v>
      </c>
      <c r="FN12921">
        <v>0</v>
      </c>
      <c r="FO12921">
        <v>0</v>
      </c>
      <c r="FP12921">
        <v>0</v>
      </c>
      <c r="FQ12921">
        <v>0</v>
      </c>
      <c r="FR12921">
        <v>0</v>
      </c>
      <c r="FS12921">
        <v>0</v>
      </c>
      <c r="FT12921">
        <v>0</v>
      </c>
      <c r="FU12921">
        <v>0</v>
      </c>
      <c r="FV12921">
        <v>0</v>
      </c>
      <c r="FW12921">
        <v>0</v>
      </c>
      <c r="FX12921">
        <v>0</v>
      </c>
      <c r="FY12921">
        <v>0</v>
      </c>
      <c r="FZ12921">
        <v>0</v>
      </c>
      <c r="GA12921">
        <v>0</v>
      </c>
      <c r="GB12921">
        <v>0</v>
      </c>
      <c r="GC12921">
        <v>0</v>
      </c>
      <c r="GD12921">
        <v>1</v>
      </c>
      <c r="GE12921">
        <v>0</v>
      </c>
      <c r="GF12921">
        <f>SUM(FL12921:GE12921)</f>
        <v>1</v>
      </c>
      <c r="GG12921" s="4">
        <v>44390.666134259256</v>
      </c>
      <c r="GH12921" t="s">
        <v>320</v>
      </c>
      <c r="GI12921" t="s">
        <v>360</v>
      </c>
      <c r="GJ12921" s="4">
        <v>44390.666307870371</v>
      </c>
      <c r="GK12921">
        <v>1</v>
      </c>
      <c r="GL12921" t="s">
        <v>1190</v>
      </c>
      <c r="GM12921">
        <v>1</v>
      </c>
      <c r="GN12921" t="s">
        <v>4778</v>
      </c>
      <c r="GO12921">
        <v>0</v>
      </c>
      <c r="GQ12921">
        <v>0</v>
      </c>
      <c r="GS12921" s="4">
        <v>44390.669710648152</v>
      </c>
      <c r="GT12921" t="s">
        <v>320</v>
      </c>
      <c r="GU12921" s="4">
        <v>44390.669803240744</v>
      </c>
    </row>
    <row r="12922" spans="1:203" x14ac:dyDescent="0.25">
      <c r="A12922" t="s">
        <v>203</v>
      </c>
      <c r="B12922" t="s">
        <v>204</v>
      </c>
      <c r="C12922">
        <v>2</v>
      </c>
      <c r="D12922">
        <v>881</v>
      </c>
      <c r="E12922" s="3">
        <v>30229</v>
      </c>
      <c r="F12922" s="4">
        <v>44391.19158564815</v>
      </c>
      <c r="G12922" s="5">
        <f>(F12922-E12922)/365</f>
        <v>38.800524892186715</v>
      </c>
      <c r="H12922">
        <v>2</v>
      </c>
      <c r="I12922" s="4">
        <v>44391.191620370373</v>
      </c>
      <c r="J12922">
        <v>190</v>
      </c>
      <c r="K12922" s="4">
        <v>44391.191874999997</v>
      </c>
      <c r="L12922">
        <v>25</v>
      </c>
      <c r="M12922" t="s">
        <v>4779</v>
      </c>
      <c r="N12922" s="4">
        <v>44391.192662037036</v>
      </c>
      <c r="O12922">
        <v>0</v>
      </c>
      <c r="P12922">
        <v>0</v>
      </c>
      <c r="Q12922">
        <v>0</v>
      </c>
      <c r="R12922">
        <v>0</v>
      </c>
      <c r="S12922">
        <v>1</v>
      </c>
      <c r="T12922">
        <v>0</v>
      </c>
      <c r="U12922">
        <v>0</v>
      </c>
      <c r="V12922">
        <v>0</v>
      </c>
      <c r="W12922">
        <v>0</v>
      </c>
      <c r="X12922">
        <v>0</v>
      </c>
      <c r="Z12922" s="4">
        <v>44391.192858796298</v>
      </c>
      <c r="AA12922">
        <v>2</v>
      </c>
      <c r="AB12922" s="4">
        <v>44391.19290509259</v>
      </c>
      <c r="AG12922" s="15">
        <v>2</v>
      </c>
      <c r="AH12922" s="16" t="str">
        <f>IF(AG12922&lt;3, "Y", "N")</f>
        <v>Y</v>
      </c>
    </row>
    <row r="12923" spans="1:203" x14ac:dyDescent="0.25">
      <c r="A12923" t="s">
        <v>203</v>
      </c>
      <c r="B12923" t="s">
        <v>205</v>
      </c>
      <c r="C12923">
        <v>3</v>
      </c>
      <c r="D12923">
        <v>881</v>
      </c>
      <c r="AE12923" s="3">
        <v>43976</v>
      </c>
      <c r="AF12923" s="4">
        <v>44391.19363425926</v>
      </c>
      <c r="AG12923" s="15">
        <v>2</v>
      </c>
      <c r="AH12923" s="16" t="str">
        <f>IF(AG12923&lt;3, "Y", "N")</f>
        <v>Y</v>
      </c>
      <c r="AI12923" s="4">
        <v>44391.193796296298</v>
      </c>
      <c r="AJ12923">
        <v>1</v>
      </c>
      <c r="AK12923" s="4">
        <v>44391.193993055553</v>
      </c>
      <c r="AL12923">
        <v>0</v>
      </c>
      <c r="AM12923">
        <v>0</v>
      </c>
      <c r="AN12923">
        <v>0</v>
      </c>
      <c r="AO12923">
        <v>0</v>
      </c>
      <c r="AP12923">
        <v>1</v>
      </c>
      <c r="AQ12923">
        <v>0</v>
      </c>
      <c r="AR12923" s="4">
        <v>44391.194085648145</v>
      </c>
      <c r="AS12923">
        <v>3</v>
      </c>
      <c r="AT12923" s="4">
        <v>44391.194305555553</v>
      </c>
    </row>
    <row r="12924" spans="1:203" x14ac:dyDescent="0.25">
      <c r="A12924" t="s">
        <v>203</v>
      </c>
      <c r="B12924" t="s">
        <v>206</v>
      </c>
      <c r="C12924">
        <v>4</v>
      </c>
      <c r="D12924">
        <v>881</v>
      </c>
      <c r="AG12924" s="15">
        <v>2</v>
      </c>
      <c r="AH12924" s="16" t="str">
        <f>IF(AG12924&lt;3, "Y", "N")</f>
        <v>Y</v>
      </c>
      <c r="AU12924" s="3">
        <v>44118</v>
      </c>
      <c r="AV12924" s="4">
        <v>44391.194687499999</v>
      </c>
      <c r="AW12924">
        <v>1</v>
      </c>
      <c r="AX12924" s="4">
        <v>44391.194837962961</v>
      </c>
      <c r="AY12924">
        <v>1</v>
      </c>
      <c r="AZ12924" s="4">
        <v>44391.195023148146</v>
      </c>
    </row>
    <row r="12925" spans="1:203" x14ac:dyDescent="0.25">
      <c r="A12925" t="s">
        <v>203</v>
      </c>
      <c r="B12925" t="s">
        <v>207</v>
      </c>
      <c r="C12925">
        <v>5</v>
      </c>
      <c r="D12925">
        <v>881</v>
      </c>
      <c r="AG12925" s="15">
        <v>2</v>
      </c>
      <c r="AH12925" s="16" t="str">
        <f>IF(AG12925&lt;3, "Y", "N")</f>
        <v>Y</v>
      </c>
      <c r="BA12925">
        <v>2</v>
      </c>
      <c r="BB12925" s="4">
        <v>44391.195162037038</v>
      </c>
      <c r="BC12925">
        <v>2</v>
      </c>
      <c r="BD12925" s="4">
        <v>44391.195254629631</v>
      </c>
      <c r="BE12925">
        <v>1</v>
      </c>
      <c r="BF12925" s="4">
        <v>44391.195335648146</v>
      </c>
      <c r="BG12925">
        <v>1</v>
      </c>
      <c r="BH12925" s="4">
        <v>44391.195393518516</v>
      </c>
      <c r="BI12925">
        <v>1</v>
      </c>
      <c r="BJ12925" s="4">
        <v>44391.195462962962</v>
      </c>
      <c r="BK12925">
        <v>2</v>
      </c>
      <c r="BL12925" s="4">
        <v>44391.195520833331</v>
      </c>
    </row>
    <row r="12926" spans="1:203" x14ac:dyDescent="0.25">
      <c r="A12926" t="s">
        <v>203</v>
      </c>
      <c r="B12926" t="s">
        <v>208</v>
      </c>
      <c r="C12926">
        <v>6</v>
      </c>
      <c r="D12926">
        <v>881</v>
      </c>
      <c r="BM12926">
        <v>2</v>
      </c>
      <c r="BN12926" t="s">
        <v>941</v>
      </c>
      <c r="BO12926" s="4">
        <v>44391.196215277778</v>
      </c>
      <c r="BP12926">
        <v>2</v>
      </c>
      <c r="BQ12926" s="4">
        <v>44391.196412037039</v>
      </c>
      <c r="BR12926">
        <v>1</v>
      </c>
      <c r="BS12926" s="4">
        <v>44391.196493055555</v>
      </c>
    </row>
    <row r="12927" spans="1:203" x14ac:dyDescent="0.25">
      <c r="A12927" t="s">
        <v>203</v>
      </c>
      <c r="B12927" t="s">
        <v>210</v>
      </c>
      <c r="C12927">
        <v>7</v>
      </c>
      <c r="D12927">
        <v>881</v>
      </c>
      <c r="BT12927">
        <v>3</v>
      </c>
      <c r="BV12927" s="4">
        <v>44391.195949074077</v>
      </c>
    </row>
    <row r="12928" spans="1:203" x14ac:dyDescent="0.25">
      <c r="A12928" t="s">
        <v>203</v>
      </c>
      <c r="B12928" t="s">
        <v>212</v>
      </c>
      <c r="C12928">
        <v>8</v>
      </c>
      <c r="D12928">
        <v>881</v>
      </c>
      <c r="CA12928">
        <v>3</v>
      </c>
      <c r="CC12928" s="4">
        <v>44391.197581018518</v>
      </c>
    </row>
    <row r="12929" spans="1:203" x14ac:dyDescent="0.25">
      <c r="A12929" t="s">
        <v>203</v>
      </c>
      <c r="B12929" t="s">
        <v>213</v>
      </c>
      <c r="C12929">
        <v>9</v>
      </c>
      <c r="D12929">
        <v>881</v>
      </c>
      <c r="CH12929">
        <v>3</v>
      </c>
      <c r="CJ12929" s="4">
        <v>44391.196053240739</v>
      </c>
    </row>
    <row r="12930" spans="1:203" x14ac:dyDescent="0.25">
      <c r="A12930" t="s">
        <v>203</v>
      </c>
      <c r="B12930" t="s">
        <v>214</v>
      </c>
      <c r="C12930">
        <v>10</v>
      </c>
      <c r="D12930">
        <v>881</v>
      </c>
      <c r="CO12930">
        <v>3</v>
      </c>
      <c r="CQ12930" s="4">
        <v>44391.197488425925</v>
      </c>
    </row>
    <row r="12931" spans="1:203" x14ac:dyDescent="0.25">
      <c r="A12931" t="s">
        <v>203</v>
      </c>
      <c r="B12931" t="s">
        <v>216</v>
      </c>
      <c r="C12931">
        <v>11</v>
      </c>
      <c r="D12931">
        <v>881</v>
      </c>
      <c r="CV12931">
        <v>3</v>
      </c>
      <c r="CX12931" s="4">
        <v>44391.197534722225</v>
      </c>
    </row>
    <row r="12932" spans="1:203" x14ac:dyDescent="0.25">
      <c r="A12932" t="s">
        <v>203</v>
      </c>
      <c r="B12932" t="s">
        <v>217</v>
      </c>
      <c r="C12932">
        <v>12</v>
      </c>
      <c r="D12932">
        <v>881</v>
      </c>
      <c r="DC12932">
        <v>3</v>
      </c>
      <c r="DE12932" s="4">
        <v>44391.197708333333</v>
      </c>
    </row>
    <row r="12933" spans="1:203" x14ac:dyDescent="0.25">
      <c r="A12933" t="s">
        <v>203</v>
      </c>
      <c r="B12933" t="s">
        <v>218</v>
      </c>
      <c r="C12933">
        <v>13</v>
      </c>
      <c r="D12933">
        <v>881</v>
      </c>
      <c r="DJ12933">
        <v>3</v>
      </c>
      <c r="DL12933" s="4">
        <v>44391.196909722225</v>
      </c>
    </row>
    <row r="12934" spans="1:203" x14ac:dyDescent="0.25">
      <c r="A12934" t="s">
        <v>203</v>
      </c>
      <c r="B12934" t="s">
        <v>219</v>
      </c>
      <c r="C12934">
        <v>14</v>
      </c>
      <c r="D12934">
        <v>881</v>
      </c>
      <c r="DQ12934">
        <v>3</v>
      </c>
      <c r="DS12934" s="4">
        <v>44391.197442129633</v>
      </c>
    </row>
    <row r="12935" spans="1:203" x14ac:dyDescent="0.25">
      <c r="A12935" t="s">
        <v>203</v>
      </c>
      <c r="B12935" t="s">
        <v>220</v>
      </c>
      <c r="C12935">
        <v>15</v>
      </c>
      <c r="D12935">
        <v>881</v>
      </c>
      <c r="DX12935">
        <v>3</v>
      </c>
      <c r="DZ12935" s="4">
        <v>44391.195810185185</v>
      </c>
    </row>
    <row r="12936" spans="1:203" x14ac:dyDescent="0.25">
      <c r="A12936" t="s">
        <v>203</v>
      </c>
      <c r="B12936" t="s">
        <v>222</v>
      </c>
      <c r="C12936">
        <v>16</v>
      </c>
      <c r="D12936">
        <v>881</v>
      </c>
      <c r="EE12936">
        <v>3</v>
      </c>
      <c r="EG12936" s="4">
        <v>44391.197766203702</v>
      </c>
    </row>
    <row r="12937" spans="1:203" x14ac:dyDescent="0.25">
      <c r="A12937" t="s">
        <v>203</v>
      </c>
      <c r="B12937" t="s">
        <v>224</v>
      </c>
      <c r="C12937">
        <v>17</v>
      </c>
      <c r="D12937">
        <v>881</v>
      </c>
      <c r="EL12937">
        <v>2</v>
      </c>
      <c r="EM12937" t="s">
        <v>941</v>
      </c>
      <c r="EN12937" s="4">
        <v>44391.196631944447</v>
      </c>
      <c r="EO12937">
        <v>2</v>
      </c>
      <c r="EP12937" s="4">
        <v>44391.196736111109</v>
      </c>
      <c r="EQ12937">
        <v>1</v>
      </c>
      <c r="ER12937" s="4">
        <v>44391.196817129632</v>
      </c>
    </row>
    <row r="12938" spans="1:203" x14ac:dyDescent="0.25">
      <c r="A12938" t="s">
        <v>203</v>
      </c>
      <c r="B12938" t="s">
        <v>226</v>
      </c>
      <c r="C12938">
        <v>18</v>
      </c>
      <c r="D12938">
        <v>881</v>
      </c>
      <c r="ES12938">
        <v>2</v>
      </c>
      <c r="ET12938" t="s">
        <v>4780</v>
      </c>
      <c r="EU12938" s="4">
        <v>44391.197118055556</v>
      </c>
      <c r="EV12938">
        <v>2</v>
      </c>
      <c r="EW12938" s="4">
        <v>44391.197256944448</v>
      </c>
      <c r="EX12938">
        <v>1</v>
      </c>
      <c r="EY12938" s="4">
        <v>44391.197384259256</v>
      </c>
    </row>
    <row r="12939" spans="1:203" x14ac:dyDescent="0.25">
      <c r="A12939" t="s">
        <v>203</v>
      </c>
      <c r="B12939" t="s">
        <v>228</v>
      </c>
      <c r="C12939">
        <v>19</v>
      </c>
      <c r="D12939">
        <v>881</v>
      </c>
      <c r="EZ12939">
        <v>3</v>
      </c>
      <c r="FB12939" s="4">
        <v>44391.19767361111</v>
      </c>
    </row>
    <row r="12940" spans="1:203" x14ac:dyDescent="0.25">
      <c r="A12940" t="s">
        <v>203</v>
      </c>
      <c r="B12940" t="s">
        <v>230</v>
      </c>
      <c r="C12940">
        <v>20</v>
      </c>
      <c r="D12940">
        <v>881</v>
      </c>
      <c r="FG12940">
        <v>2</v>
      </c>
      <c r="FH12940" t="s">
        <v>941</v>
      </c>
      <c r="FI12940" s="4">
        <v>44391.197881944441</v>
      </c>
      <c r="FJ12940">
        <v>1</v>
      </c>
      <c r="FK12940" s="4">
        <v>44391.197951388887</v>
      </c>
      <c r="FL12940">
        <v>1</v>
      </c>
      <c r="FM12940">
        <v>1</v>
      </c>
      <c r="FN12940">
        <v>1</v>
      </c>
      <c r="FO12940">
        <v>1</v>
      </c>
      <c r="FP12940">
        <v>1</v>
      </c>
      <c r="FQ12940">
        <v>1</v>
      </c>
      <c r="FR12940">
        <v>1</v>
      </c>
      <c r="FS12940">
        <v>1</v>
      </c>
      <c r="FT12940">
        <v>1</v>
      </c>
      <c r="FU12940">
        <v>1</v>
      </c>
      <c r="FV12940">
        <v>1</v>
      </c>
      <c r="FW12940">
        <v>1</v>
      </c>
      <c r="FX12940">
        <v>1</v>
      </c>
      <c r="FY12940">
        <v>1</v>
      </c>
      <c r="FZ12940">
        <v>1</v>
      </c>
      <c r="GA12940">
        <v>1</v>
      </c>
      <c r="GB12940">
        <v>1</v>
      </c>
      <c r="GC12940">
        <v>1</v>
      </c>
      <c r="GD12940">
        <v>1</v>
      </c>
      <c r="GE12940">
        <v>1</v>
      </c>
      <c r="GF12940">
        <f>SUM(FL12940:GE12940)</f>
        <v>20</v>
      </c>
      <c r="GG12940" s="4">
        <v>44391.198182870372</v>
      </c>
      <c r="GH12940" t="s">
        <v>4781</v>
      </c>
      <c r="GI12940" t="s">
        <v>232</v>
      </c>
      <c r="GJ12940" s="4">
        <v>44391.198495370372</v>
      </c>
      <c r="GK12940">
        <v>1</v>
      </c>
      <c r="GL12940" t="s">
        <v>1393</v>
      </c>
      <c r="GM12940">
        <v>1</v>
      </c>
      <c r="GN12940" t="s">
        <v>1393</v>
      </c>
      <c r="GO12940">
        <v>1</v>
      </c>
      <c r="GP12940" t="s">
        <v>1393</v>
      </c>
      <c r="GQ12940">
        <v>1</v>
      </c>
      <c r="GR12940" t="s">
        <v>1393</v>
      </c>
      <c r="GS12940" s="4">
        <v>44391.198923611111</v>
      </c>
      <c r="GT12940" t="s">
        <v>4782</v>
      </c>
      <c r="GU12940" s="4">
        <v>44391.199826388889</v>
      </c>
    </row>
    <row r="12941" spans="1:203" x14ac:dyDescent="0.25">
      <c r="A12941" t="s">
        <v>203</v>
      </c>
      <c r="B12941" t="s">
        <v>204</v>
      </c>
      <c r="C12941">
        <v>2</v>
      </c>
      <c r="D12941">
        <v>884</v>
      </c>
      <c r="E12941" s="3">
        <v>33453</v>
      </c>
      <c r="F12941" s="4">
        <v>44391.763391203705</v>
      </c>
      <c r="G12941" s="5">
        <f>(F12941-E12941)/365</f>
        <v>29.969214770421111</v>
      </c>
      <c r="H12941">
        <v>2</v>
      </c>
      <c r="I12941" s="4">
        <v>44391.763437499998</v>
      </c>
      <c r="J12941">
        <v>190</v>
      </c>
      <c r="K12941" s="4">
        <v>44391.763645833336</v>
      </c>
      <c r="L12941">
        <v>21</v>
      </c>
      <c r="N12941" s="4">
        <v>44391.763749999998</v>
      </c>
      <c r="O12941">
        <v>0</v>
      </c>
      <c r="P12941">
        <v>0</v>
      </c>
      <c r="Q12941">
        <v>0</v>
      </c>
      <c r="R12941">
        <v>1</v>
      </c>
      <c r="S12941">
        <v>1</v>
      </c>
      <c r="T12941">
        <v>0</v>
      </c>
      <c r="U12941">
        <v>1</v>
      </c>
      <c r="V12941">
        <v>0</v>
      </c>
      <c r="W12941">
        <v>0</v>
      </c>
      <c r="X12941">
        <v>0</v>
      </c>
      <c r="Z12941" s="4">
        <v>44391.764085648145</v>
      </c>
      <c r="AA12941">
        <v>2</v>
      </c>
      <c r="AB12941" s="4">
        <v>44391.764131944445</v>
      </c>
      <c r="AG12941" s="15">
        <v>1</v>
      </c>
      <c r="AH12941" s="16" t="str">
        <f>IF(AG12941&lt;3, "Y", "N")</f>
        <v>Y</v>
      </c>
    </row>
    <row r="12942" spans="1:203" x14ac:dyDescent="0.25">
      <c r="A12942" t="s">
        <v>203</v>
      </c>
      <c r="B12942" t="s">
        <v>205</v>
      </c>
      <c r="C12942">
        <v>3</v>
      </c>
      <c r="D12942">
        <v>884</v>
      </c>
      <c r="AE12942" s="3">
        <v>44295</v>
      </c>
      <c r="AF12942" s="4">
        <v>44391.764409722222</v>
      </c>
      <c r="AG12942" s="15">
        <v>1</v>
      </c>
      <c r="AH12942" s="16" t="str">
        <f>IF(AG12942&lt;3, "Y", "N")</f>
        <v>Y</v>
      </c>
      <c r="AI12942" s="4">
        <v>44391.764525462961</v>
      </c>
      <c r="AJ12942">
        <v>4</v>
      </c>
      <c r="AK12942" s="4">
        <v>44391.764814814815</v>
      </c>
      <c r="AL12942">
        <v>0</v>
      </c>
      <c r="AM12942">
        <v>0</v>
      </c>
      <c r="AN12942">
        <v>0</v>
      </c>
      <c r="AO12942">
        <v>0</v>
      </c>
      <c r="AP12942">
        <v>0</v>
      </c>
      <c r="AQ12942">
        <v>1</v>
      </c>
      <c r="AR12942" s="4">
        <v>44391.764930555553</v>
      </c>
      <c r="AS12942">
        <v>3</v>
      </c>
      <c r="AT12942" s="4">
        <v>44391.765092592592</v>
      </c>
    </row>
    <row r="12943" spans="1:203" x14ac:dyDescent="0.25">
      <c r="A12943" t="s">
        <v>203</v>
      </c>
      <c r="B12943" t="s">
        <v>206</v>
      </c>
      <c r="C12943">
        <v>4</v>
      </c>
      <c r="D12943">
        <v>884</v>
      </c>
      <c r="AG12943" s="15">
        <v>1</v>
      </c>
      <c r="AH12943" s="16" t="str">
        <f>IF(AG12943&lt;3, "Y", "N")</f>
        <v>Y</v>
      </c>
      <c r="AU12943" s="3">
        <v>44377</v>
      </c>
      <c r="AV12943" s="4">
        <v>44391.765266203707</v>
      </c>
      <c r="AW12943">
        <v>4</v>
      </c>
      <c r="AX12943" s="4">
        <v>44391.765370370369</v>
      </c>
      <c r="AY12943">
        <v>2</v>
      </c>
      <c r="AZ12943" s="4">
        <v>44391.765532407408</v>
      </c>
    </row>
    <row r="12944" spans="1:203" x14ac:dyDescent="0.25">
      <c r="A12944" t="s">
        <v>203</v>
      </c>
      <c r="B12944" t="s">
        <v>207</v>
      </c>
      <c r="C12944">
        <v>5</v>
      </c>
      <c r="D12944">
        <v>884</v>
      </c>
      <c r="AG12944" s="15">
        <v>1</v>
      </c>
      <c r="AH12944" s="16" t="str">
        <f>IF(AG12944&lt;3, "Y", "N")</f>
        <v>Y</v>
      </c>
      <c r="BA12944">
        <v>1</v>
      </c>
      <c r="BB12944" s="4">
        <v>44391.765659722223</v>
      </c>
      <c r="BC12944">
        <v>1</v>
      </c>
      <c r="BD12944" s="4">
        <v>44391.765729166669</v>
      </c>
      <c r="BE12944">
        <v>1</v>
      </c>
      <c r="BF12944" s="4">
        <v>44391.765787037039</v>
      </c>
      <c r="BG12944">
        <v>1</v>
      </c>
      <c r="BH12944" s="4">
        <v>44391.765844907408</v>
      </c>
      <c r="BI12944">
        <v>1</v>
      </c>
      <c r="BJ12944" s="4">
        <v>44391.765983796293</v>
      </c>
      <c r="BK12944">
        <v>2</v>
      </c>
      <c r="BL12944" s="4">
        <v>44391.766041666669</v>
      </c>
    </row>
    <row r="12945" spans="1:203" x14ac:dyDescent="0.25">
      <c r="A12945" t="s">
        <v>203</v>
      </c>
      <c r="B12945" t="s">
        <v>208</v>
      </c>
      <c r="C12945">
        <v>6</v>
      </c>
      <c r="D12945">
        <v>884</v>
      </c>
      <c r="BM12945">
        <v>2</v>
      </c>
      <c r="BN12945" t="s">
        <v>4783</v>
      </c>
      <c r="BO12945" s="4">
        <v>44391.767523148148</v>
      </c>
      <c r="BP12945">
        <v>3</v>
      </c>
      <c r="BQ12945" s="4">
        <v>44391.767569444448</v>
      </c>
      <c r="BR12945">
        <v>2</v>
      </c>
      <c r="BS12945" s="4">
        <v>44391.76767361111</v>
      </c>
    </row>
    <row r="12946" spans="1:203" x14ac:dyDescent="0.25">
      <c r="A12946" t="s">
        <v>203</v>
      </c>
      <c r="B12946" t="s">
        <v>210</v>
      </c>
      <c r="C12946">
        <v>7</v>
      </c>
      <c r="D12946">
        <v>884</v>
      </c>
      <c r="BT12946">
        <v>2</v>
      </c>
      <c r="BU12946" t="s">
        <v>4784</v>
      </c>
      <c r="BV12946" s="4">
        <v>44391.767013888886</v>
      </c>
      <c r="BW12946">
        <v>3</v>
      </c>
      <c r="BX12946" s="4">
        <v>44391.767071759263</v>
      </c>
      <c r="BY12946">
        <v>3</v>
      </c>
      <c r="BZ12946" s="4">
        <v>44391.767164351855</v>
      </c>
    </row>
    <row r="12947" spans="1:203" x14ac:dyDescent="0.25">
      <c r="A12947" t="s">
        <v>203</v>
      </c>
      <c r="B12947" t="s">
        <v>212</v>
      </c>
      <c r="C12947">
        <v>8</v>
      </c>
      <c r="D12947">
        <v>884</v>
      </c>
      <c r="CA12947">
        <v>2</v>
      </c>
      <c r="CB12947" t="s">
        <v>4784</v>
      </c>
      <c r="CC12947" s="4">
        <v>44391.768194444441</v>
      </c>
      <c r="CD12947">
        <v>3</v>
      </c>
      <c r="CE12947" s="4">
        <v>44391.768229166664</v>
      </c>
      <c r="CF12947">
        <v>1</v>
      </c>
      <c r="CG12947" s="4">
        <v>44391.768275462964</v>
      </c>
    </row>
    <row r="12948" spans="1:203" x14ac:dyDescent="0.25">
      <c r="A12948" t="s">
        <v>203</v>
      </c>
      <c r="B12948" t="s">
        <v>213</v>
      </c>
      <c r="C12948">
        <v>9</v>
      </c>
      <c r="D12948">
        <v>884</v>
      </c>
      <c r="CH12948">
        <v>2</v>
      </c>
      <c r="CI12948" t="s">
        <v>2234</v>
      </c>
      <c r="CJ12948" s="4">
        <v>44391.766759259262</v>
      </c>
      <c r="CK12948">
        <v>3</v>
      </c>
      <c r="CL12948" s="4">
        <v>44391.766863425924</v>
      </c>
      <c r="CM12948">
        <v>1</v>
      </c>
      <c r="CN12948" s="4">
        <v>44391.766909722224</v>
      </c>
    </row>
    <row r="12949" spans="1:203" x14ac:dyDescent="0.25">
      <c r="A12949" t="s">
        <v>203</v>
      </c>
      <c r="B12949" t="s">
        <v>214</v>
      </c>
      <c r="C12949">
        <v>10</v>
      </c>
      <c r="D12949">
        <v>884</v>
      </c>
      <c r="CO12949">
        <v>4</v>
      </c>
      <c r="CQ12949" s="4">
        <v>44391.767974537041</v>
      </c>
    </row>
    <row r="12950" spans="1:203" x14ac:dyDescent="0.25">
      <c r="A12950" t="s">
        <v>203</v>
      </c>
      <c r="B12950" t="s">
        <v>216</v>
      </c>
      <c r="C12950">
        <v>11</v>
      </c>
      <c r="D12950">
        <v>884</v>
      </c>
      <c r="CV12950">
        <v>1</v>
      </c>
      <c r="CX12950" s="4">
        <v>44391.768368055556</v>
      </c>
      <c r="CY12950">
        <v>2</v>
      </c>
      <c r="CZ12950" s="4">
        <v>44391.768437500003</v>
      </c>
      <c r="DA12950">
        <v>1</v>
      </c>
      <c r="DB12950" s="4">
        <v>44391.768472222226</v>
      </c>
    </row>
    <row r="12951" spans="1:203" x14ac:dyDescent="0.25">
      <c r="A12951" t="s">
        <v>203</v>
      </c>
      <c r="B12951" t="s">
        <v>217</v>
      </c>
      <c r="C12951">
        <v>12</v>
      </c>
      <c r="D12951">
        <v>884</v>
      </c>
      <c r="DC12951">
        <v>1</v>
      </c>
      <c r="DE12951" s="4">
        <v>44391.768541666665</v>
      </c>
      <c r="DF12951">
        <v>2</v>
      </c>
      <c r="DG12951" s="4">
        <v>44391.768587962964</v>
      </c>
      <c r="DH12951">
        <v>2</v>
      </c>
      <c r="DI12951" s="4">
        <v>44391.768622685187</v>
      </c>
    </row>
    <row r="12952" spans="1:203" x14ac:dyDescent="0.25">
      <c r="A12952" t="s">
        <v>203</v>
      </c>
      <c r="B12952" t="s">
        <v>218</v>
      </c>
      <c r="C12952">
        <v>13</v>
      </c>
      <c r="D12952">
        <v>884</v>
      </c>
      <c r="DJ12952">
        <v>1</v>
      </c>
      <c r="DL12952" s="4">
        <v>44391.767824074072</v>
      </c>
      <c r="DM12952">
        <v>1</v>
      </c>
      <c r="DN12952" s="4">
        <v>44391.767858796295</v>
      </c>
      <c r="DO12952">
        <v>2</v>
      </c>
      <c r="DP12952" s="4">
        <v>44391.767939814818</v>
      </c>
    </row>
    <row r="12953" spans="1:203" x14ac:dyDescent="0.25">
      <c r="A12953" t="s">
        <v>203</v>
      </c>
      <c r="B12953" t="s">
        <v>219</v>
      </c>
      <c r="C12953">
        <v>14</v>
      </c>
      <c r="D12953">
        <v>884</v>
      </c>
      <c r="DQ12953">
        <v>1</v>
      </c>
      <c r="DS12953" s="4">
        <v>44391.76803240741</v>
      </c>
      <c r="DT12953">
        <v>1</v>
      </c>
      <c r="DU12953" s="4">
        <v>44391.768067129633</v>
      </c>
      <c r="DV12953">
        <v>2</v>
      </c>
      <c r="DW12953" s="4">
        <v>44391.768113425926</v>
      </c>
    </row>
    <row r="12954" spans="1:203" x14ac:dyDescent="0.25">
      <c r="A12954" t="s">
        <v>203</v>
      </c>
      <c r="B12954" t="s">
        <v>220</v>
      </c>
      <c r="C12954">
        <v>15</v>
      </c>
      <c r="D12954">
        <v>884</v>
      </c>
      <c r="DX12954">
        <v>2</v>
      </c>
      <c r="DY12954" t="s">
        <v>4784</v>
      </c>
      <c r="DZ12954" s="4">
        <v>44391.766331018516</v>
      </c>
      <c r="EA12954">
        <v>3</v>
      </c>
      <c r="EB12954" s="4">
        <v>44391.766435185185</v>
      </c>
      <c r="EC12954">
        <v>1</v>
      </c>
      <c r="ED12954" s="4">
        <v>44391.766585648147</v>
      </c>
    </row>
    <row r="12955" spans="1:203" x14ac:dyDescent="0.25">
      <c r="A12955" t="s">
        <v>203</v>
      </c>
      <c r="B12955" t="s">
        <v>222</v>
      </c>
      <c r="C12955">
        <v>16</v>
      </c>
      <c r="D12955">
        <v>884</v>
      </c>
      <c r="EE12955">
        <v>2</v>
      </c>
      <c r="EF12955" t="s">
        <v>2234</v>
      </c>
      <c r="EG12955" s="4">
        <v>44391.768923611111</v>
      </c>
      <c r="EH12955">
        <v>3</v>
      </c>
      <c r="EI12955" s="4">
        <v>44391.768958333334</v>
      </c>
      <c r="EJ12955">
        <v>3</v>
      </c>
      <c r="EK12955" s="4">
        <v>44391.76902777778</v>
      </c>
    </row>
    <row r="12956" spans="1:203" x14ac:dyDescent="0.25">
      <c r="A12956" t="s">
        <v>203</v>
      </c>
      <c r="B12956" t="s">
        <v>224</v>
      </c>
      <c r="C12956">
        <v>17</v>
      </c>
      <c r="D12956">
        <v>884</v>
      </c>
      <c r="EL12956">
        <v>2</v>
      </c>
      <c r="EM12956" t="s">
        <v>4784</v>
      </c>
      <c r="EN12956" s="4">
        <v>44391.767245370371</v>
      </c>
      <c r="EO12956">
        <v>3</v>
      </c>
      <c r="EP12956" s="4">
        <v>44391.76730324074</v>
      </c>
      <c r="EQ12956">
        <v>3</v>
      </c>
      <c r="ER12956" s="4">
        <v>44391.767384259256</v>
      </c>
    </row>
    <row r="12957" spans="1:203" x14ac:dyDescent="0.25">
      <c r="A12957" t="s">
        <v>203</v>
      </c>
      <c r="B12957" t="s">
        <v>226</v>
      </c>
      <c r="C12957">
        <v>18</v>
      </c>
      <c r="D12957">
        <v>884</v>
      </c>
      <c r="ES12957">
        <v>4</v>
      </c>
      <c r="EU12957" s="4">
        <v>44391.767754629633</v>
      </c>
    </row>
    <row r="12958" spans="1:203" x14ac:dyDescent="0.25">
      <c r="A12958" t="s">
        <v>203</v>
      </c>
      <c r="B12958" t="s">
        <v>228</v>
      </c>
      <c r="C12958">
        <v>19</v>
      </c>
      <c r="D12958">
        <v>884</v>
      </c>
      <c r="EZ12958">
        <v>2</v>
      </c>
      <c r="FA12958" t="s">
        <v>4783</v>
      </c>
      <c r="FB12958" s="4">
        <v>44391.768738425926</v>
      </c>
      <c r="FC12958">
        <v>3</v>
      </c>
      <c r="FD12958" s="4">
        <v>44391.768807870372</v>
      </c>
      <c r="FE12958">
        <v>3</v>
      </c>
      <c r="FF12958" s="4">
        <v>44391.768854166665</v>
      </c>
    </row>
    <row r="12959" spans="1:203" x14ac:dyDescent="0.25">
      <c r="A12959" t="s">
        <v>203</v>
      </c>
      <c r="B12959" t="s">
        <v>230</v>
      </c>
      <c r="C12959">
        <v>20</v>
      </c>
      <c r="D12959">
        <v>884</v>
      </c>
      <c r="FG12959">
        <v>2</v>
      </c>
      <c r="FH12959" t="s">
        <v>4785</v>
      </c>
      <c r="FI12959" s="4">
        <v>44391.769224537034</v>
      </c>
      <c r="FJ12959">
        <v>2</v>
      </c>
      <c r="FK12959" s="4">
        <v>44391.769305555557</v>
      </c>
      <c r="FL12959">
        <v>0</v>
      </c>
      <c r="FM12959">
        <v>0</v>
      </c>
      <c r="FN12959">
        <v>0</v>
      </c>
      <c r="FO12959">
        <v>0</v>
      </c>
      <c r="FP12959">
        <v>0</v>
      </c>
      <c r="FQ12959">
        <v>0</v>
      </c>
      <c r="FR12959">
        <v>0</v>
      </c>
      <c r="FS12959">
        <v>0</v>
      </c>
      <c r="FT12959">
        <v>0</v>
      </c>
      <c r="FU12959">
        <v>0</v>
      </c>
      <c r="FV12959">
        <v>0</v>
      </c>
      <c r="FW12959">
        <v>1</v>
      </c>
      <c r="FX12959">
        <v>0</v>
      </c>
      <c r="FY12959">
        <v>0</v>
      </c>
      <c r="FZ12959">
        <v>0</v>
      </c>
      <c r="GA12959">
        <v>1</v>
      </c>
      <c r="GB12959">
        <v>1</v>
      </c>
      <c r="GC12959">
        <v>0</v>
      </c>
      <c r="GD12959">
        <v>0</v>
      </c>
      <c r="GE12959">
        <v>0</v>
      </c>
      <c r="GF12959">
        <f>SUM(FL12959:GE12959)</f>
        <v>3</v>
      </c>
      <c r="GG12959" s="4">
        <v>44391.769629629627</v>
      </c>
      <c r="GH12959" t="s">
        <v>4786</v>
      </c>
      <c r="GI12959" t="s">
        <v>232</v>
      </c>
      <c r="GJ12959" s="4">
        <v>44391.769895833335</v>
      </c>
      <c r="GK12959">
        <v>1</v>
      </c>
      <c r="GL12959" t="s">
        <v>544</v>
      </c>
      <c r="GM12959">
        <v>1</v>
      </c>
      <c r="GN12959" t="s">
        <v>735</v>
      </c>
      <c r="GO12959">
        <v>1</v>
      </c>
      <c r="GP12959" t="s">
        <v>383</v>
      </c>
      <c r="GQ12959">
        <v>1</v>
      </c>
      <c r="GR12959" t="s">
        <v>3030</v>
      </c>
      <c r="GS12959" s="4">
        <v>44391.770277777781</v>
      </c>
      <c r="GT12959" t="s">
        <v>4787</v>
      </c>
      <c r="GU12959" s="4">
        <v>44391.770358796297</v>
      </c>
    </row>
    <row r="12960" spans="1:203" x14ac:dyDescent="0.25">
      <c r="A12960" t="s">
        <v>203</v>
      </c>
      <c r="B12960" t="s">
        <v>204</v>
      </c>
      <c r="C12960">
        <v>2</v>
      </c>
      <c r="D12960">
        <v>885</v>
      </c>
      <c r="E12960" s="3">
        <v>27303</v>
      </c>
      <c r="F12960" s="4">
        <v>44392.159780092596</v>
      </c>
      <c r="G12960" s="5">
        <f>(F12960-E12960)/365</f>
        <v>46.819615835870124</v>
      </c>
      <c r="H12960">
        <v>2</v>
      </c>
      <c r="I12960" s="4">
        <v>44392.159814814811</v>
      </c>
      <c r="J12960">
        <v>33</v>
      </c>
      <c r="K12960" s="4">
        <v>44392.159895833334</v>
      </c>
      <c r="L12960">
        <v>21</v>
      </c>
      <c r="N12960" s="4">
        <v>44392.160115740742</v>
      </c>
      <c r="O12960">
        <v>0</v>
      </c>
      <c r="P12960">
        <v>1</v>
      </c>
      <c r="Q12960">
        <v>0</v>
      </c>
      <c r="R12960">
        <v>1</v>
      </c>
      <c r="S12960">
        <v>0</v>
      </c>
      <c r="T12960">
        <v>0</v>
      </c>
      <c r="U12960">
        <v>1</v>
      </c>
      <c r="V12960">
        <v>0</v>
      </c>
      <c r="W12960">
        <v>0</v>
      </c>
      <c r="X12960">
        <v>0</v>
      </c>
      <c r="Z12960" s="4">
        <v>44392.160277777781</v>
      </c>
      <c r="AA12960">
        <v>2</v>
      </c>
      <c r="AB12960" s="4">
        <v>44392.16033564815</v>
      </c>
      <c r="AG12960" s="15">
        <v>1</v>
      </c>
      <c r="AH12960" s="16" t="str">
        <f>IF(AG12960&lt;3, "Y", "N")</f>
        <v>Y</v>
      </c>
    </row>
    <row r="12961" spans="1:155" x14ac:dyDescent="0.25">
      <c r="A12961" t="s">
        <v>203</v>
      </c>
      <c r="B12961" t="s">
        <v>205</v>
      </c>
      <c r="C12961">
        <v>3</v>
      </c>
      <c r="D12961">
        <v>885</v>
      </c>
      <c r="AE12961" s="3">
        <v>44213</v>
      </c>
      <c r="AF12961" s="4">
        <v>44392.160520833335</v>
      </c>
      <c r="AG12961" s="15">
        <v>1</v>
      </c>
      <c r="AH12961" s="16" t="str">
        <f>IF(AG12961&lt;3, "Y", "N")</f>
        <v>Y</v>
      </c>
      <c r="AI12961" s="4">
        <v>44392.160624999997</v>
      </c>
      <c r="AJ12961">
        <v>2</v>
      </c>
      <c r="AK12961" s="4">
        <v>44392.160740740743</v>
      </c>
      <c r="AL12961">
        <v>1</v>
      </c>
      <c r="AM12961">
        <v>0</v>
      </c>
      <c r="AN12961">
        <v>0</v>
      </c>
      <c r="AO12961">
        <v>0</v>
      </c>
      <c r="AP12961">
        <v>0</v>
      </c>
      <c r="AQ12961">
        <v>0</v>
      </c>
      <c r="AR12961" s="4">
        <v>44392.160879629628</v>
      </c>
      <c r="AS12961">
        <v>3</v>
      </c>
      <c r="AT12961" s="4">
        <v>44392.161076388889</v>
      </c>
    </row>
    <row r="12962" spans="1:155" x14ac:dyDescent="0.25">
      <c r="A12962" t="s">
        <v>203</v>
      </c>
      <c r="B12962" t="s">
        <v>206</v>
      </c>
      <c r="C12962">
        <v>4</v>
      </c>
      <c r="D12962">
        <v>885</v>
      </c>
      <c r="AG12962" s="15">
        <v>1</v>
      </c>
      <c r="AH12962" s="16" t="str">
        <f>IF(AG12962&lt;3, "Y", "N")</f>
        <v>Y</v>
      </c>
      <c r="AU12962" s="3">
        <v>44297</v>
      </c>
      <c r="AV12962" s="4">
        <v>44392.161226851851</v>
      </c>
      <c r="AW12962">
        <v>4</v>
      </c>
      <c r="AX12962" s="4">
        <v>44392.16133101852</v>
      </c>
      <c r="AY12962">
        <v>1</v>
      </c>
      <c r="AZ12962" s="4">
        <v>44392.161435185182</v>
      </c>
    </row>
    <row r="12963" spans="1:155" x14ac:dyDescent="0.25">
      <c r="A12963" t="s">
        <v>203</v>
      </c>
      <c r="B12963" t="s">
        <v>207</v>
      </c>
      <c r="C12963">
        <v>5</v>
      </c>
      <c r="D12963">
        <v>885</v>
      </c>
      <c r="AG12963" s="15">
        <v>1</v>
      </c>
      <c r="AH12963" s="16" t="str">
        <f>IF(AG12963&lt;3, "Y", "N")</f>
        <v>Y</v>
      </c>
      <c r="BA12963">
        <v>1</v>
      </c>
      <c r="BB12963" s="4">
        <v>44392.161516203705</v>
      </c>
      <c r="BC12963">
        <v>1</v>
      </c>
      <c r="BD12963" s="4">
        <v>44392.161562499998</v>
      </c>
      <c r="BE12963">
        <v>2</v>
      </c>
      <c r="BF12963" s="4">
        <v>44392.161770833336</v>
      </c>
      <c r="BG12963">
        <v>2</v>
      </c>
      <c r="BH12963" s="4">
        <v>44392.161851851852</v>
      </c>
      <c r="BI12963">
        <v>1</v>
      </c>
      <c r="BJ12963" s="4">
        <v>44392.161944444444</v>
      </c>
      <c r="BK12963">
        <v>2</v>
      </c>
      <c r="BL12963" s="4">
        <v>44392.161990740744</v>
      </c>
    </row>
    <row r="12964" spans="1:155" x14ac:dyDescent="0.25">
      <c r="A12964" t="s">
        <v>203</v>
      </c>
      <c r="B12964" t="s">
        <v>208</v>
      </c>
      <c r="C12964">
        <v>6</v>
      </c>
      <c r="D12964">
        <v>885</v>
      </c>
      <c r="BM12964">
        <v>2</v>
      </c>
      <c r="BN12964" t="s">
        <v>4788</v>
      </c>
      <c r="BO12964" s="4">
        <v>44392.162870370368</v>
      </c>
      <c r="BP12964">
        <v>3</v>
      </c>
      <c r="BQ12964" s="4">
        <v>44392.16300925926</v>
      </c>
      <c r="BR12964">
        <v>3</v>
      </c>
      <c r="BS12964" s="4">
        <v>44392.163148148145</v>
      </c>
    </row>
    <row r="12965" spans="1:155" x14ac:dyDescent="0.25">
      <c r="A12965" t="s">
        <v>203</v>
      </c>
      <c r="B12965" t="s">
        <v>210</v>
      </c>
      <c r="C12965">
        <v>7</v>
      </c>
      <c r="D12965">
        <v>885</v>
      </c>
      <c r="BT12965">
        <v>1</v>
      </c>
      <c r="BV12965" s="4">
        <v>44392.162175925929</v>
      </c>
      <c r="BW12965">
        <v>1</v>
      </c>
      <c r="BX12965" s="4">
        <v>44392.162326388891</v>
      </c>
      <c r="BY12965">
        <v>2</v>
      </c>
      <c r="BZ12965" s="4">
        <v>44392.16238425926</v>
      </c>
    </row>
    <row r="12966" spans="1:155" x14ac:dyDescent="0.25">
      <c r="A12966" t="s">
        <v>203</v>
      </c>
      <c r="B12966" t="s">
        <v>212</v>
      </c>
      <c r="C12966">
        <v>8</v>
      </c>
      <c r="D12966">
        <v>885</v>
      </c>
      <c r="CA12966">
        <v>1</v>
      </c>
      <c r="CC12966" s="4">
        <v>44392.164490740739</v>
      </c>
      <c r="CD12966">
        <v>1</v>
      </c>
      <c r="CE12966" s="4">
        <v>44392.164525462962</v>
      </c>
      <c r="CF12966">
        <v>1</v>
      </c>
      <c r="CG12966" s="4">
        <v>44392.164571759262</v>
      </c>
    </row>
    <row r="12967" spans="1:155" x14ac:dyDescent="0.25">
      <c r="A12967" t="s">
        <v>203</v>
      </c>
      <c r="B12967" t="s">
        <v>213</v>
      </c>
      <c r="C12967">
        <v>9</v>
      </c>
      <c r="D12967">
        <v>885</v>
      </c>
      <c r="CH12967">
        <v>1</v>
      </c>
      <c r="CJ12967" s="4">
        <v>44392.163252314815</v>
      </c>
      <c r="CK12967">
        <v>1</v>
      </c>
      <c r="CL12967" s="4">
        <v>44392.163298611114</v>
      </c>
      <c r="CM12967">
        <v>2</v>
      </c>
      <c r="CN12967" s="4">
        <v>44392.163356481484</v>
      </c>
    </row>
    <row r="12968" spans="1:155" x14ac:dyDescent="0.25">
      <c r="A12968" t="s">
        <v>203</v>
      </c>
      <c r="B12968" t="s">
        <v>214</v>
      </c>
      <c r="C12968">
        <v>10</v>
      </c>
      <c r="D12968">
        <v>885</v>
      </c>
      <c r="CO12968">
        <v>1</v>
      </c>
      <c r="CQ12968" s="4">
        <v>44392.164166666669</v>
      </c>
      <c r="CR12968">
        <v>1</v>
      </c>
      <c r="CS12968" s="4">
        <v>44392.164189814815</v>
      </c>
      <c r="CT12968">
        <v>2</v>
      </c>
      <c r="CU12968" s="4">
        <v>44392.164247685185</v>
      </c>
    </row>
    <row r="12969" spans="1:155" x14ac:dyDescent="0.25">
      <c r="A12969" t="s">
        <v>203</v>
      </c>
      <c r="B12969" t="s">
        <v>216</v>
      </c>
      <c r="C12969">
        <v>11</v>
      </c>
      <c r="D12969">
        <v>885</v>
      </c>
      <c r="CV12969">
        <v>3</v>
      </c>
      <c r="CX12969" s="4">
        <v>44392.164097222223</v>
      </c>
    </row>
    <row r="12970" spans="1:155" x14ac:dyDescent="0.25">
      <c r="A12970" t="s">
        <v>203</v>
      </c>
      <c r="B12970" t="s">
        <v>217</v>
      </c>
      <c r="C12970">
        <v>12</v>
      </c>
      <c r="D12970">
        <v>885</v>
      </c>
      <c r="DC12970">
        <v>1</v>
      </c>
      <c r="DE12970" s="4">
        <v>44392.164722222224</v>
      </c>
      <c r="DF12970">
        <v>1</v>
      </c>
      <c r="DG12970" s="4">
        <v>44392.16474537037</v>
      </c>
      <c r="DH12970">
        <v>2</v>
      </c>
      <c r="DI12970" s="4">
        <v>44392.16479166667</v>
      </c>
    </row>
    <row r="12971" spans="1:155" x14ac:dyDescent="0.25">
      <c r="A12971" t="s">
        <v>203</v>
      </c>
      <c r="B12971" t="s">
        <v>218</v>
      </c>
      <c r="C12971">
        <v>13</v>
      </c>
      <c r="D12971">
        <v>885</v>
      </c>
      <c r="DJ12971">
        <v>1</v>
      </c>
      <c r="DL12971" s="4">
        <v>44392.163425925923</v>
      </c>
      <c r="DM12971">
        <v>1</v>
      </c>
      <c r="DN12971" s="4">
        <v>44392.163449074076</v>
      </c>
      <c r="DO12971">
        <v>1</v>
      </c>
      <c r="DP12971" s="4">
        <v>44392.163530092592</v>
      </c>
    </row>
    <row r="12972" spans="1:155" x14ac:dyDescent="0.25">
      <c r="A12972" t="s">
        <v>203</v>
      </c>
      <c r="B12972" t="s">
        <v>219</v>
      </c>
      <c r="C12972">
        <v>14</v>
      </c>
      <c r="D12972">
        <v>885</v>
      </c>
      <c r="DQ12972">
        <v>2</v>
      </c>
      <c r="DR12972" t="s">
        <v>4788</v>
      </c>
      <c r="DS12972" s="4">
        <v>44392.163738425923</v>
      </c>
      <c r="DT12972" t="s">
        <v>289</v>
      </c>
      <c r="DU12972" s="4">
        <v>44392.163831018515</v>
      </c>
      <c r="DV12972">
        <v>3</v>
      </c>
      <c r="DW12972" s="4">
        <v>44392.163877314815</v>
      </c>
    </row>
    <row r="12973" spans="1:155" x14ac:dyDescent="0.25">
      <c r="A12973" t="s">
        <v>203</v>
      </c>
      <c r="B12973" t="s">
        <v>220</v>
      </c>
      <c r="C12973">
        <v>15</v>
      </c>
      <c r="D12973">
        <v>885</v>
      </c>
      <c r="DX12973">
        <v>3</v>
      </c>
      <c r="DZ12973" s="4">
        <v>44392.162499999999</v>
      </c>
    </row>
    <row r="12974" spans="1:155" x14ac:dyDescent="0.25">
      <c r="A12974" t="s">
        <v>203</v>
      </c>
      <c r="B12974" t="s">
        <v>222</v>
      </c>
      <c r="C12974">
        <v>16</v>
      </c>
      <c r="D12974">
        <v>885</v>
      </c>
      <c r="EE12974">
        <v>1</v>
      </c>
      <c r="EG12974" s="4">
        <v>44392.164618055554</v>
      </c>
      <c r="EH12974">
        <v>1</v>
      </c>
      <c r="EI12974" s="4">
        <v>44392.164652777778</v>
      </c>
      <c r="EJ12974">
        <v>2</v>
      </c>
      <c r="EK12974" s="4">
        <v>44392.164687500001</v>
      </c>
    </row>
    <row r="12975" spans="1:155" x14ac:dyDescent="0.25">
      <c r="A12975" t="s">
        <v>203</v>
      </c>
      <c r="B12975" t="s">
        <v>224</v>
      </c>
      <c r="C12975">
        <v>17</v>
      </c>
      <c r="D12975">
        <v>885</v>
      </c>
      <c r="EL12975">
        <v>1</v>
      </c>
      <c r="EN12975" s="4">
        <v>44392.163576388892</v>
      </c>
      <c r="EO12975">
        <v>1</v>
      </c>
      <c r="EP12975" s="4">
        <v>44392.163622685184</v>
      </c>
      <c r="EQ12975">
        <v>2</v>
      </c>
      <c r="ER12975" s="4">
        <v>44392.163668981484</v>
      </c>
    </row>
    <row r="12976" spans="1:155" x14ac:dyDescent="0.25">
      <c r="A12976" t="s">
        <v>203</v>
      </c>
      <c r="B12976" t="s">
        <v>226</v>
      </c>
      <c r="C12976">
        <v>18</v>
      </c>
      <c r="D12976">
        <v>885</v>
      </c>
      <c r="ES12976">
        <v>1</v>
      </c>
      <c r="EU12976" s="4">
        <v>44392.163935185185</v>
      </c>
      <c r="EV12976">
        <v>1</v>
      </c>
      <c r="EW12976" s="4">
        <v>44392.163981481484</v>
      </c>
      <c r="EX12976">
        <v>1</v>
      </c>
      <c r="EY12976" s="4">
        <v>44392.1640162037</v>
      </c>
    </row>
    <row r="12977" spans="1:203" x14ac:dyDescent="0.25">
      <c r="A12977" t="s">
        <v>203</v>
      </c>
      <c r="B12977" t="s">
        <v>228</v>
      </c>
      <c r="C12977">
        <v>19</v>
      </c>
      <c r="D12977">
        <v>885</v>
      </c>
      <c r="EZ12977">
        <v>2</v>
      </c>
      <c r="FA12977" t="s">
        <v>4788</v>
      </c>
      <c r="FB12977" s="4">
        <v>44392.164317129631</v>
      </c>
      <c r="FC12977">
        <v>3</v>
      </c>
      <c r="FD12977" s="4">
        <v>44392.164386574077</v>
      </c>
      <c r="FE12977">
        <v>3</v>
      </c>
      <c r="FF12977" s="4">
        <v>44392.164444444446</v>
      </c>
    </row>
    <row r="12978" spans="1:203" x14ac:dyDescent="0.25">
      <c r="A12978" t="s">
        <v>203</v>
      </c>
      <c r="B12978" t="s">
        <v>230</v>
      </c>
      <c r="C12978">
        <v>20</v>
      </c>
      <c r="D12978">
        <v>885</v>
      </c>
      <c r="FG12978">
        <v>2</v>
      </c>
      <c r="FH12978" t="s">
        <v>4788</v>
      </c>
      <c r="FI12978" s="4">
        <v>44392.164918981478</v>
      </c>
      <c r="FJ12978">
        <v>2</v>
      </c>
      <c r="FK12978" s="4">
        <v>44392.165011574078</v>
      </c>
      <c r="FL12978">
        <v>0</v>
      </c>
      <c r="FM12978">
        <v>0</v>
      </c>
      <c r="FN12978">
        <v>0</v>
      </c>
      <c r="FO12978">
        <v>0</v>
      </c>
      <c r="FP12978">
        <v>1</v>
      </c>
      <c r="FQ12978">
        <v>0</v>
      </c>
      <c r="FR12978">
        <v>1</v>
      </c>
      <c r="FS12978">
        <v>1</v>
      </c>
      <c r="FT12978">
        <v>1</v>
      </c>
      <c r="FU12978">
        <v>0</v>
      </c>
      <c r="FV12978">
        <v>1</v>
      </c>
      <c r="FW12978">
        <v>0</v>
      </c>
      <c r="FX12978">
        <v>0</v>
      </c>
      <c r="FY12978">
        <v>0</v>
      </c>
      <c r="FZ12978">
        <v>0</v>
      </c>
      <c r="GA12978">
        <v>1</v>
      </c>
      <c r="GB12978">
        <v>0</v>
      </c>
      <c r="GC12978">
        <v>0</v>
      </c>
      <c r="GD12978">
        <v>1</v>
      </c>
      <c r="GE12978">
        <v>0</v>
      </c>
      <c r="GF12978">
        <f>SUM(FL12978:GE12978)</f>
        <v>7</v>
      </c>
      <c r="GG12978" s="4">
        <v>44392.165509259263</v>
      </c>
      <c r="GH12978" t="s">
        <v>4789</v>
      </c>
      <c r="GI12978" t="s">
        <v>232</v>
      </c>
      <c r="GJ12978" s="4">
        <v>44392.167650462965</v>
      </c>
      <c r="GK12978">
        <v>1</v>
      </c>
      <c r="GL12978" t="s">
        <v>4790</v>
      </c>
      <c r="GM12978">
        <v>1</v>
      </c>
      <c r="GN12978" t="s">
        <v>1703</v>
      </c>
      <c r="GO12978">
        <v>1</v>
      </c>
      <c r="GP12978" t="s">
        <v>4791</v>
      </c>
      <c r="GQ12978">
        <v>1</v>
      </c>
      <c r="GR12978" t="s">
        <v>364</v>
      </c>
      <c r="GS12978" s="4">
        <v>44392.168819444443</v>
      </c>
      <c r="GT12978" t="s">
        <v>320</v>
      </c>
      <c r="GU12978" s="4">
        <v>44392.169027777774</v>
      </c>
    </row>
    <row r="12979" spans="1:203" x14ac:dyDescent="0.25">
      <c r="A12979" t="s">
        <v>203</v>
      </c>
      <c r="B12979" t="s">
        <v>204</v>
      </c>
      <c r="C12979">
        <v>2</v>
      </c>
      <c r="D12979">
        <v>886</v>
      </c>
      <c r="E12979" s="3">
        <v>33256</v>
      </c>
      <c r="F12979" s="4">
        <v>44392.178761574076</v>
      </c>
      <c r="G12979" s="5">
        <f>(F12979-E12979)/365</f>
        <v>30.510078798833085</v>
      </c>
      <c r="H12979">
        <v>2</v>
      </c>
      <c r="I12979" s="4">
        <v>44392.178796296299</v>
      </c>
      <c r="J12979">
        <v>190</v>
      </c>
      <c r="K12979" s="4">
        <v>44392.179016203707</v>
      </c>
      <c r="L12979">
        <v>22</v>
      </c>
      <c r="N12979" s="4">
        <v>44392.179444444446</v>
      </c>
      <c r="O12979">
        <v>0</v>
      </c>
      <c r="P12979">
        <v>0</v>
      </c>
      <c r="Q12979">
        <v>0</v>
      </c>
      <c r="R12979">
        <v>0</v>
      </c>
      <c r="S12979">
        <v>0</v>
      </c>
      <c r="T12979">
        <v>0</v>
      </c>
      <c r="U12979">
        <v>1</v>
      </c>
      <c r="V12979">
        <v>0</v>
      </c>
      <c r="W12979">
        <v>0</v>
      </c>
      <c r="X12979">
        <v>0</v>
      </c>
      <c r="Z12979" s="4">
        <v>44392.179861111108</v>
      </c>
      <c r="AA12979">
        <v>2</v>
      </c>
      <c r="AB12979" s="4">
        <v>44392.179918981485</v>
      </c>
      <c r="AG12979" s="15">
        <v>1</v>
      </c>
      <c r="AH12979" s="16" t="str">
        <f>IF(AG12979&lt;3, "Y", "N")</f>
        <v>Y</v>
      </c>
    </row>
    <row r="12980" spans="1:203" x14ac:dyDescent="0.25">
      <c r="A12980" t="s">
        <v>203</v>
      </c>
      <c r="B12980" t="s">
        <v>205</v>
      </c>
      <c r="C12980">
        <v>3</v>
      </c>
      <c r="D12980">
        <v>886</v>
      </c>
      <c r="AE12980" s="3">
        <v>44171</v>
      </c>
      <c r="AF12980" s="4">
        <v>44392.180335648147</v>
      </c>
      <c r="AG12980" s="15">
        <v>1</v>
      </c>
      <c r="AH12980" s="16" t="str">
        <f>IF(AG12980&lt;3, "Y", "N")</f>
        <v>Y</v>
      </c>
      <c r="AI12980" s="4">
        <v>44392.180532407408</v>
      </c>
      <c r="AJ12980">
        <v>4</v>
      </c>
      <c r="AK12980" s="4">
        <v>44392.18074074074</v>
      </c>
      <c r="AL12980">
        <v>1</v>
      </c>
      <c r="AM12980">
        <v>0</v>
      </c>
      <c r="AN12980">
        <v>0</v>
      </c>
      <c r="AO12980">
        <v>0</v>
      </c>
      <c r="AP12980">
        <v>0</v>
      </c>
      <c r="AQ12980">
        <v>0</v>
      </c>
      <c r="AR12980" s="4">
        <v>44392.180972222224</v>
      </c>
      <c r="AS12980">
        <v>4</v>
      </c>
      <c r="AT12980" s="4">
        <v>44392.18136574074</v>
      </c>
    </row>
    <row r="12981" spans="1:203" x14ac:dyDescent="0.25">
      <c r="A12981" t="s">
        <v>203</v>
      </c>
      <c r="B12981" t="s">
        <v>206</v>
      </c>
      <c r="C12981">
        <v>4</v>
      </c>
      <c r="D12981">
        <v>886</v>
      </c>
      <c r="AG12981" s="15">
        <v>1</v>
      </c>
      <c r="AH12981" s="16" t="str">
        <f>IF(AG12981&lt;3, "Y", "N")</f>
        <v>Y</v>
      </c>
      <c r="AU12981" s="3">
        <v>44184</v>
      </c>
      <c r="AV12981" s="4">
        <v>44392.181840277779</v>
      </c>
      <c r="AW12981">
        <v>1</v>
      </c>
      <c r="AX12981" s="4">
        <v>44392.182118055556</v>
      </c>
      <c r="AY12981">
        <v>2</v>
      </c>
      <c r="AZ12981" s="4">
        <v>44392.182673611111</v>
      </c>
    </row>
    <row r="12982" spans="1:203" x14ac:dyDescent="0.25">
      <c r="A12982" t="s">
        <v>203</v>
      </c>
      <c r="B12982" t="s">
        <v>207</v>
      </c>
      <c r="C12982">
        <v>5</v>
      </c>
      <c r="D12982">
        <v>886</v>
      </c>
      <c r="AG12982" s="15">
        <v>1</v>
      </c>
      <c r="AH12982" s="16" t="str">
        <f>IF(AG12982&lt;3, "Y", "N")</f>
        <v>Y</v>
      </c>
      <c r="BA12982">
        <v>1</v>
      </c>
      <c r="BB12982" s="4">
        <v>44392.182847222219</v>
      </c>
      <c r="BC12982">
        <v>1</v>
      </c>
      <c r="BD12982" s="4">
        <v>44392.182928240742</v>
      </c>
      <c r="BE12982">
        <v>1</v>
      </c>
      <c r="BF12982" s="4">
        <v>44392.183020833334</v>
      </c>
      <c r="BG12982">
        <v>2</v>
      </c>
      <c r="BH12982" s="4">
        <v>44392.183182870373</v>
      </c>
      <c r="BI12982">
        <v>2</v>
      </c>
      <c r="BJ12982" s="4">
        <v>44392.183680555558</v>
      </c>
      <c r="BK12982">
        <v>2</v>
      </c>
      <c r="BL12982" s="4">
        <v>44392.183854166666</v>
      </c>
    </row>
    <row r="12983" spans="1:203" x14ac:dyDescent="0.25">
      <c r="A12983" t="s">
        <v>203</v>
      </c>
      <c r="B12983" t="s">
        <v>208</v>
      </c>
      <c r="C12983">
        <v>6</v>
      </c>
      <c r="D12983">
        <v>886</v>
      </c>
      <c r="BM12983">
        <v>2</v>
      </c>
      <c r="BN12983" t="s">
        <v>4792</v>
      </c>
      <c r="BO12983" s="4">
        <v>44392.184699074074</v>
      </c>
      <c r="BP12983">
        <v>3</v>
      </c>
      <c r="BQ12983" s="4">
        <v>44392.185046296298</v>
      </c>
      <c r="BR12983" t="s">
        <v>252</v>
      </c>
      <c r="BS12983" s="4">
        <v>44392.185312499998</v>
      </c>
    </row>
    <row r="12984" spans="1:203" x14ac:dyDescent="0.25">
      <c r="A12984" t="s">
        <v>203</v>
      </c>
      <c r="B12984" t="s">
        <v>210</v>
      </c>
      <c r="C12984">
        <v>7</v>
      </c>
      <c r="D12984">
        <v>886</v>
      </c>
      <c r="BT12984">
        <v>2</v>
      </c>
      <c r="BU12984" t="s">
        <v>4793</v>
      </c>
      <c r="BV12984" s="4">
        <v>44392.185798611114</v>
      </c>
      <c r="BW12984">
        <v>3</v>
      </c>
      <c r="BX12984" s="4">
        <v>44392.186041666668</v>
      </c>
      <c r="BY12984">
        <v>3</v>
      </c>
      <c r="BZ12984" s="4">
        <v>44392.186261574076</v>
      </c>
    </row>
    <row r="12985" spans="1:203" x14ac:dyDescent="0.25">
      <c r="A12985" t="s">
        <v>203</v>
      </c>
      <c r="B12985" t="s">
        <v>212</v>
      </c>
      <c r="C12985">
        <v>8</v>
      </c>
      <c r="D12985">
        <v>886</v>
      </c>
      <c r="CA12985">
        <v>1</v>
      </c>
      <c r="CC12985" s="4">
        <v>44392.193032407406</v>
      </c>
      <c r="CD12985">
        <v>1</v>
      </c>
      <c r="CE12985" s="4">
        <v>44392.193101851852</v>
      </c>
      <c r="CF12985">
        <v>1</v>
      </c>
      <c r="CG12985" s="4">
        <v>44392.193159722221</v>
      </c>
    </row>
    <row r="12986" spans="1:203" x14ac:dyDescent="0.25">
      <c r="A12986" t="s">
        <v>203</v>
      </c>
      <c r="B12986" t="s">
        <v>213</v>
      </c>
      <c r="C12986">
        <v>9</v>
      </c>
      <c r="D12986">
        <v>886</v>
      </c>
      <c r="CH12986">
        <v>1</v>
      </c>
      <c r="CJ12986" s="4">
        <v>44392.188240740739</v>
      </c>
      <c r="CK12986">
        <v>1</v>
      </c>
      <c r="CL12986" s="4">
        <v>44392.18854166667</v>
      </c>
      <c r="CM12986">
        <v>1</v>
      </c>
      <c r="CN12986" s="4">
        <v>44392.188599537039</v>
      </c>
    </row>
    <row r="12987" spans="1:203" x14ac:dyDescent="0.25">
      <c r="A12987" t="s">
        <v>203</v>
      </c>
      <c r="B12987" t="s">
        <v>214</v>
      </c>
      <c r="C12987">
        <v>10</v>
      </c>
      <c r="D12987">
        <v>886</v>
      </c>
      <c r="CO12987">
        <v>2</v>
      </c>
      <c r="CP12987" t="s">
        <v>4792</v>
      </c>
      <c r="CQ12987" s="4">
        <v>44392.191851851851</v>
      </c>
      <c r="CR12987">
        <v>3</v>
      </c>
      <c r="CS12987" s="4">
        <v>44392.191979166666</v>
      </c>
      <c r="CT12987">
        <v>2</v>
      </c>
      <c r="CU12987" s="4">
        <v>44392.192094907405</v>
      </c>
    </row>
    <row r="12988" spans="1:203" x14ac:dyDescent="0.25">
      <c r="A12988" t="s">
        <v>203</v>
      </c>
      <c r="B12988" t="s">
        <v>216</v>
      </c>
      <c r="C12988">
        <v>11</v>
      </c>
      <c r="D12988">
        <v>886</v>
      </c>
      <c r="CV12988">
        <v>2</v>
      </c>
      <c r="CW12988" t="s">
        <v>4794</v>
      </c>
      <c r="CX12988" s="4">
        <v>44392.18949074074</v>
      </c>
      <c r="CY12988">
        <v>2</v>
      </c>
      <c r="CZ12988" s="4">
        <v>44392.189560185187</v>
      </c>
      <c r="DA12988">
        <v>1</v>
      </c>
      <c r="DB12988" s="4">
        <v>44392.189606481479</v>
      </c>
    </row>
    <row r="12989" spans="1:203" x14ac:dyDescent="0.25">
      <c r="A12989" t="s">
        <v>203</v>
      </c>
      <c r="B12989" t="s">
        <v>217</v>
      </c>
      <c r="C12989">
        <v>12</v>
      </c>
      <c r="D12989">
        <v>886</v>
      </c>
      <c r="DC12989">
        <v>1</v>
      </c>
      <c r="DE12989" s="4">
        <v>44392.192743055559</v>
      </c>
      <c r="DF12989">
        <v>2</v>
      </c>
      <c r="DG12989" s="4">
        <v>44392.192858796298</v>
      </c>
      <c r="DH12989">
        <v>1</v>
      </c>
      <c r="DI12989" s="4">
        <v>44392.19290509259</v>
      </c>
    </row>
    <row r="12990" spans="1:203" x14ac:dyDescent="0.25">
      <c r="A12990" t="s">
        <v>203</v>
      </c>
      <c r="B12990" t="s">
        <v>218</v>
      </c>
      <c r="C12990">
        <v>13</v>
      </c>
      <c r="D12990">
        <v>886</v>
      </c>
      <c r="DJ12990">
        <v>2</v>
      </c>
      <c r="DK12990" t="s">
        <v>4795</v>
      </c>
      <c r="DL12990" s="4">
        <v>44392.18677083333</v>
      </c>
      <c r="DM12990">
        <v>3</v>
      </c>
      <c r="DN12990" s="4">
        <v>44392.187013888892</v>
      </c>
      <c r="DO12990">
        <v>1</v>
      </c>
      <c r="DP12990" s="4">
        <v>44392.187118055554</v>
      </c>
    </row>
    <row r="12991" spans="1:203" x14ac:dyDescent="0.25">
      <c r="A12991" t="s">
        <v>203</v>
      </c>
      <c r="B12991" t="s">
        <v>219</v>
      </c>
      <c r="C12991">
        <v>14</v>
      </c>
      <c r="D12991">
        <v>886</v>
      </c>
      <c r="DQ12991">
        <v>1</v>
      </c>
      <c r="DS12991" s="4">
        <v>44392.187893518516</v>
      </c>
      <c r="DT12991">
        <v>1</v>
      </c>
      <c r="DU12991" s="4">
        <v>44392.188032407408</v>
      </c>
      <c r="DV12991">
        <v>1</v>
      </c>
      <c r="DW12991" s="4">
        <v>44392.188090277778</v>
      </c>
    </row>
    <row r="12992" spans="1:203" x14ac:dyDescent="0.25">
      <c r="A12992" t="s">
        <v>203</v>
      </c>
      <c r="B12992" t="s">
        <v>220</v>
      </c>
      <c r="C12992">
        <v>15</v>
      </c>
      <c r="D12992">
        <v>886</v>
      </c>
      <c r="DX12992">
        <v>2</v>
      </c>
      <c r="DY12992" t="s">
        <v>4795</v>
      </c>
      <c r="DZ12992" s="4">
        <v>44392.187418981484</v>
      </c>
      <c r="EA12992">
        <v>2</v>
      </c>
      <c r="EB12992" s="4">
        <v>44392.187557870369</v>
      </c>
      <c r="EC12992">
        <v>1</v>
      </c>
      <c r="ED12992" s="4">
        <v>44392.187719907408</v>
      </c>
    </row>
    <row r="12993" spans="1:203" x14ac:dyDescent="0.25">
      <c r="A12993" t="s">
        <v>203</v>
      </c>
      <c r="B12993" t="s">
        <v>222</v>
      </c>
      <c r="C12993">
        <v>16</v>
      </c>
      <c r="D12993">
        <v>886</v>
      </c>
      <c r="EE12993">
        <v>2</v>
      </c>
      <c r="EF12993" t="s">
        <v>4795</v>
      </c>
      <c r="EG12993" s="4">
        <v>44392.191111111111</v>
      </c>
      <c r="EH12993">
        <v>3</v>
      </c>
      <c r="EI12993" s="4">
        <v>44392.19121527778</v>
      </c>
      <c r="EJ12993">
        <v>1</v>
      </c>
      <c r="EK12993" s="4">
        <v>44392.191365740742</v>
      </c>
    </row>
    <row r="12994" spans="1:203" x14ac:dyDescent="0.25">
      <c r="A12994" t="s">
        <v>203</v>
      </c>
      <c r="B12994" t="s">
        <v>224</v>
      </c>
      <c r="C12994">
        <v>17</v>
      </c>
      <c r="D12994">
        <v>886</v>
      </c>
      <c r="EL12994">
        <v>2</v>
      </c>
      <c r="EM12994" t="s">
        <v>4796</v>
      </c>
      <c r="EN12994" s="4">
        <v>44392.189965277779</v>
      </c>
      <c r="EO12994">
        <v>4</v>
      </c>
      <c r="EP12994" s="4">
        <v>44392.190069444441</v>
      </c>
      <c r="EQ12994">
        <v>3</v>
      </c>
      <c r="ER12994" s="4">
        <v>44392.190115740741</v>
      </c>
    </row>
    <row r="12995" spans="1:203" x14ac:dyDescent="0.25">
      <c r="A12995" t="s">
        <v>203</v>
      </c>
      <c r="B12995" t="s">
        <v>226</v>
      </c>
      <c r="C12995">
        <v>18</v>
      </c>
      <c r="D12995">
        <v>886</v>
      </c>
      <c r="ES12995">
        <v>1</v>
      </c>
      <c r="EU12995" s="4">
        <v>44392.190706018519</v>
      </c>
      <c r="EV12995">
        <v>1</v>
      </c>
      <c r="EW12995" s="4">
        <v>44392.190787037034</v>
      </c>
      <c r="EX12995">
        <v>1</v>
      </c>
      <c r="EY12995" s="4">
        <v>44392.190833333334</v>
      </c>
    </row>
    <row r="12996" spans="1:203" x14ac:dyDescent="0.25">
      <c r="A12996" t="s">
        <v>203</v>
      </c>
      <c r="B12996" t="s">
        <v>228</v>
      </c>
      <c r="C12996">
        <v>19</v>
      </c>
      <c r="D12996">
        <v>886</v>
      </c>
      <c r="EZ12996">
        <v>2</v>
      </c>
      <c r="FA12996" t="s">
        <v>4797</v>
      </c>
      <c r="FB12996" s="4">
        <v>44392.190358796295</v>
      </c>
      <c r="FC12996">
        <v>2</v>
      </c>
      <c r="FD12996" s="4">
        <v>44392.190439814818</v>
      </c>
      <c r="FE12996">
        <v>2</v>
      </c>
      <c r="FF12996" s="4">
        <v>44392.190520833334</v>
      </c>
    </row>
    <row r="12997" spans="1:203" x14ac:dyDescent="0.25">
      <c r="A12997" t="s">
        <v>203</v>
      </c>
      <c r="B12997" t="s">
        <v>230</v>
      </c>
      <c r="C12997">
        <v>20</v>
      </c>
      <c r="D12997">
        <v>886</v>
      </c>
      <c r="FG12997">
        <v>2</v>
      </c>
      <c r="FH12997" t="s">
        <v>4798</v>
      </c>
      <c r="FI12997" s="4">
        <v>44392.193692129629</v>
      </c>
      <c r="FJ12997">
        <v>2</v>
      </c>
      <c r="FK12997" s="4">
        <v>44392.193935185183</v>
      </c>
      <c r="FL12997">
        <v>0</v>
      </c>
      <c r="FM12997">
        <v>0</v>
      </c>
      <c r="FN12997">
        <v>0</v>
      </c>
      <c r="FO12997">
        <v>0</v>
      </c>
      <c r="FP12997">
        <v>1</v>
      </c>
      <c r="FQ12997">
        <v>1</v>
      </c>
      <c r="FR12997">
        <v>0</v>
      </c>
      <c r="FS12997">
        <v>1</v>
      </c>
      <c r="FT12997">
        <v>0</v>
      </c>
      <c r="FU12997">
        <v>0</v>
      </c>
      <c r="FV12997">
        <v>0</v>
      </c>
      <c r="FW12997">
        <v>1</v>
      </c>
      <c r="FX12997">
        <v>0</v>
      </c>
      <c r="FY12997">
        <v>0</v>
      </c>
      <c r="FZ12997">
        <v>0</v>
      </c>
      <c r="GA12997">
        <v>1</v>
      </c>
      <c r="GB12997">
        <v>0</v>
      </c>
      <c r="GC12997">
        <v>0</v>
      </c>
      <c r="GD12997">
        <v>1</v>
      </c>
      <c r="GE12997">
        <v>0</v>
      </c>
      <c r="GF12997">
        <f>SUM(FL12997:GE12997)</f>
        <v>6</v>
      </c>
      <c r="GG12997" s="4">
        <v>44392.194594907407</v>
      </c>
      <c r="GH12997" t="s">
        <v>4799</v>
      </c>
      <c r="GI12997" t="s">
        <v>232</v>
      </c>
      <c r="GJ12997" s="4">
        <v>44392.19771990741</v>
      </c>
      <c r="GK12997">
        <v>1</v>
      </c>
      <c r="GL12997" t="s">
        <v>4800</v>
      </c>
      <c r="GM12997">
        <v>1</v>
      </c>
      <c r="GN12997" t="s">
        <v>4801</v>
      </c>
      <c r="GO12997">
        <v>1</v>
      </c>
      <c r="GP12997" t="s">
        <v>4802</v>
      </c>
      <c r="GQ12997">
        <v>0</v>
      </c>
      <c r="GS12997" s="4">
        <v>44392.199652777781</v>
      </c>
      <c r="GT12997" t="s">
        <v>4803</v>
      </c>
      <c r="GU12997" s="4">
        <v>44392.202094907407</v>
      </c>
    </row>
    <row r="12998" spans="1:203" x14ac:dyDescent="0.25">
      <c r="A12998" t="s">
        <v>203</v>
      </c>
      <c r="B12998" t="s">
        <v>204</v>
      </c>
      <c r="C12998">
        <v>2</v>
      </c>
      <c r="D12998">
        <v>888</v>
      </c>
      <c r="E12998" s="3">
        <v>33426</v>
      </c>
      <c r="F12998" s="4">
        <v>44392.680833333332</v>
      </c>
      <c r="G12998" s="5">
        <f>(F12998-E12998)/365</f>
        <v>30.045700913242005</v>
      </c>
      <c r="H12998">
        <v>2</v>
      </c>
      <c r="I12998" s="4">
        <v>44392.680868055555</v>
      </c>
      <c r="J12998">
        <v>8</v>
      </c>
      <c r="K12998" s="4">
        <v>44392.680937500001</v>
      </c>
      <c r="L12998">
        <v>25</v>
      </c>
      <c r="M12998" t="s">
        <v>4804</v>
      </c>
      <c r="N12998" s="4">
        <v>44392.681944444441</v>
      </c>
      <c r="O12998">
        <v>0</v>
      </c>
      <c r="P12998">
        <v>0</v>
      </c>
      <c r="Q12998">
        <v>0</v>
      </c>
      <c r="R12998">
        <v>0</v>
      </c>
      <c r="S12998">
        <v>1</v>
      </c>
      <c r="T12998">
        <v>0</v>
      </c>
      <c r="U12998">
        <v>0</v>
      </c>
      <c r="V12998">
        <v>0</v>
      </c>
      <c r="W12998">
        <v>0</v>
      </c>
      <c r="X12998">
        <v>1</v>
      </c>
      <c r="Y12998" t="s">
        <v>4805</v>
      </c>
      <c r="Z12998" s="4">
        <v>44392.683611111112</v>
      </c>
      <c r="AA12998">
        <v>2</v>
      </c>
      <c r="AB12998" s="4">
        <v>44392.683680555558</v>
      </c>
      <c r="AG12998" s="15">
        <v>2</v>
      </c>
      <c r="AH12998" s="16" t="str">
        <f>IF(AG12998&lt;3, "Y", "N")</f>
        <v>Y</v>
      </c>
    </row>
    <row r="12999" spans="1:203" x14ac:dyDescent="0.25">
      <c r="A12999" t="s">
        <v>203</v>
      </c>
      <c r="B12999" t="s">
        <v>205</v>
      </c>
      <c r="C12999">
        <v>3</v>
      </c>
      <c r="D12999">
        <v>888</v>
      </c>
      <c r="AE12999" s="3">
        <v>44374</v>
      </c>
      <c r="AF12999" s="4">
        <v>44392.684421296297</v>
      </c>
      <c r="AG12999" s="15">
        <v>2</v>
      </c>
      <c r="AH12999" s="16" t="str">
        <f>IF(AG12999&lt;3, "Y", "N")</f>
        <v>Y</v>
      </c>
      <c r="AI12999" s="4">
        <v>44392.684756944444</v>
      </c>
      <c r="AJ12999">
        <v>1</v>
      </c>
      <c r="AK12999" s="4">
        <v>44392.685243055559</v>
      </c>
      <c r="AL12999">
        <v>0</v>
      </c>
      <c r="AM12999">
        <v>1</v>
      </c>
      <c r="AN12999">
        <v>0</v>
      </c>
      <c r="AO12999">
        <v>0</v>
      </c>
      <c r="AP12999">
        <v>0</v>
      </c>
      <c r="AQ12999">
        <v>0</v>
      </c>
      <c r="AR12999" s="4">
        <v>44392.685844907406</v>
      </c>
      <c r="AS12999">
        <v>4</v>
      </c>
      <c r="AT12999" s="4">
        <v>44392.686076388891</v>
      </c>
    </row>
    <row r="13000" spans="1:203" x14ac:dyDescent="0.25">
      <c r="A13000" t="s">
        <v>203</v>
      </c>
      <c r="B13000" t="s">
        <v>206</v>
      </c>
      <c r="C13000">
        <v>4</v>
      </c>
      <c r="D13000">
        <v>888</v>
      </c>
      <c r="AG13000" s="15">
        <v>2</v>
      </c>
      <c r="AH13000" s="16" t="str">
        <f>IF(AG13000&lt;3, "Y", "N")</f>
        <v>Y</v>
      </c>
      <c r="AU13000" s="3">
        <v>44376</v>
      </c>
      <c r="AV13000" s="4">
        <v>44392.68677083333</v>
      </c>
      <c r="AW13000">
        <v>1</v>
      </c>
      <c r="AX13000" s="4">
        <v>44392.686886574076</v>
      </c>
      <c r="AY13000">
        <v>2</v>
      </c>
      <c r="AZ13000" s="4">
        <v>44392.687071759261</v>
      </c>
    </row>
    <row r="13001" spans="1:203" x14ac:dyDescent="0.25">
      <c r="A13001" t="s">
        <v>203</v>
      </c>
      <c r="B13001" t="s">
        <v>207</v>
      </c>
      <c r="C13001">
        <v>5</v>
      </c>
      <c r="D13001">
        <v>888</v>
      </c>
      <c r="AG13001" s="15">
        <v>2</v>
      </c>
      <c r="AH13001" s="16" t="str">
        <f>IF(AG13001&lt;3, "Y", "N")</f>
        <v>Y</v>
      </c>
      <c r="BA13001">
        <v>2</v>
      </c>
      <c r="BB13001" s="4">
        <v>44392.6872337963</v>
      </c>
      <c r="BC13001">
        <v>2</v>
      </c>
      <c r="BD13001" s="4">
        <v>44392.687581018516</v>
      </c>
      <c r="BE13001">
        <v>2</v>
      </c>
      <c r="BF13001" s="4">
        <v>44392.687881944446</v>
      </c>
      <c r="BG13001">
        <v>1</v>
      </c>
      <c r="BH13001" s="4">
        <v>44392.687962962962</v>
      </c>
      <c r="BI13001">
        <v>2</v>
      </c>
      <c r="BJ13001" s="4">
        <v>44392.688159722224</v>
      </c>
      <c r="BK13001">
        <v>2</v>
      </c>
      <c r="BL13001" s="4">
        <v>44392.688240740739</v>
      </c>
    </row>
    <row r="13002" spans="1:203" x14ac:dyDescent="0.25">
      <c r="A13002" t="s">
        <v>203</v>
      </c>
      <c r="B13002" t="s">
        <v>208</v>
      </c>
      <c r="C13002">
        <v>6</v>
      </c>
      <c r="D13002">
        <v>888</v>
      </c>
      <c r="BM13002">
        <v>3</v>
      </c>
      <c r="BO13002" s="4">
        <v>44392.689039351855</v>
      </c>
    </row>
    <row r="13003" spans="1:203" x14ac:dyDescent="0.25">
      <c r="A13003" t="s">
        <v>203</v>
      </c>
      <c r="B13003" t="s">
        <v>210</v>
      </c>
      <c r="C13003">
        <v>7</v>
      </c>
      <c r="D13003">
        <v>888</v>
      </c>
      <c r="BT13003">
        <v>3</v>
      </c>
      <c r="BV13003" s="4">
        <v>44392.689710648148</v>
      </c>
    </row>
    <row r="13004" spans="1:203" x14ac:dyDescent="0.25">
      <c r="A13004" t="s">
        <v>203</v>
      </c>
      <c r="B13004" t="s">
        <v>212</v>
      </c>
      <c r="C13004">
        <v>8</v>
      </c>
      <c r="D13004">
        <v>888</v>
      </c>
      <c r="CA13004">
        <v>1</v>
      </c>
      <c r="CC13004" s="4">
        <v>44392.692430555559</v>
      </c>
      <c r="CD13004">
        <v>1</v>
      </c>
      <c r="CE13004" s="4">
        <v>44392.692476851851</v>
      </c>
      <c r="CF13004">
        <v>1</v>
      </c>
      <c r="CG13004" s="4">
        <v>44392.69253472222</v>
      </c>
    </row>
    <row r="13005" spans="1:203" x14ac:dyDescent="0.25">
      <c r="A13005" t="s">
        <v>203</v>
      </c>
      <c r="B13005" t="s">
        <v>213</v>
      </c>
      <c r="C13005">
        <v>9</v>
      </c>
      <c r="D13005">
        <v>888</v>
      </c>
      <c r="CH13005">
        <v>3</v>
      </c>
      <c r="CJ13005" s="4">
        <v>44392.692164351851</v>
      </c>
    </row>
    <row r="13006" spans="1:203" x14ac:dyDescent="0.25">
      <c r="A13006" t="s">
        <v>203</v>
      </c>
      <c r="B13006" t="s">
        <v>214</v>
      </c>
      <c r="C13006">
        <v>10</v>
      </c>
      <c r="D13006">
        <v>888</v>
      </c>
      <c r="CO13006">
        <v>3</v>
      </c>
      <c r="CQ13006" s="4">
        <v>44392.692696759259</v>
      </c>
    </row>
    <row r="13007" spans="1:203" x14ac:dyDescent="0.25">
      <c r="A13007" t="s">
        <v>203</v>
      </c>
      <c r="B13007" t="s">
        <v>216</v>
      </c>
      <c r="C13007">
        <v>11</v>
      </c>
      <c r="D13007">
        <v>888</v>
      </c>
      <c r="CV13007">
        <v>3</v>
      </c>
      <c r="CX13007" s="4">
        <v>44392.688958333332</v>
      </c>
    </row>
    <row r="13008" spans="1:203" x14ac:dyDescent="0.25">
      <c r="A13008" t="s">
        <v>203</v>
      </c>
      <c r="B13008" t="s">
        <v>217</v>
      </c>
      <c r="C13008">
        <v>12</v>
      </c>
      <c r="D13008">
        <v>888</v>
      </c>
      <c r="DC13008">
        <v>3</v>
      </c>
      <c r="DE13008" s="4">
        <v>44392.692071759258</v>
      </c>
    </row>
    <row r="13009" spans="1:203" x14ac:dyDescent="0.25">
      <c r="A13009" t="s">
        <v>203</v>
      </c>
      <c r="B13009" t="s">
        <v>218</v>
      </c>
      <c r="C13009">
        <v>13</v>
      </c>
      <c r="D13009">
        <v>888</v>
      </c>
      <c r="DJ13009">
        <v>3</v>
      </c>
      <c r="DL13009" s="4">
        <v>44392.688645833332</v>
      </c>
    </row>
    <row r="13010" spans="1:203" x14ac:dyDescent="0.25">
      <c r="A13010" t="s">
        <v>203</v>
      </c>
      <c r="B13010" t="s">
        <v>219</v>
      </c>
      <c r="C13010">
        <v>14</v>
      </c>
      <c r="D13010">
        <v>888</v>
      </c>
      <c r="DQ13010">
        <v>3</v>
      </c>
      <c r="DS13010" s="4">
        <v>44392.68855324074</v>
      </c>
    </row>
    <row r="13011" spans="1:203" x14ac:dyDescent="0.25">
      <c r="A13011" t="s">
        <v>203</v>
      </c>
      <c r="B13011" t="s">
        <v>220</v>
      </c>
      <c r="C13011">
        <v>15</v>
      </c>
      <c r="D13011">
        <v>888</v>
      </c>
      <c r="DX13011">
        <v>3</v>
      </c>
      <c r="DZ13011" s="4">
        <v>44392.692013888889</v>
      </c>
    </row>
    <row r="13012" spans="1:203" x14ac:dyDescent="0.25">
      <c r="A13012" t="s">
        <v>203</v>
      </c>
      <c r="B13012" t="s">
        <v>222</v>
      </c>
      <c r="C13012">
        <v>16</v>
      </c>
      <c r="D13012">
        <v>888</v>
      </c>
      <c r="EE13012">
        <v>2</v>
      </c>
      <c r="EF13012" t="s">
        <v>4806</v>
      </c>
      <c r="EG13012" s="4">
        <v>44392.690844907411</v>
      </c>
      <c r="EH13012">
        <v>4</v>
      </c>
      <c r="EI13012" s="4">
        <v>44392.691041666665</v>
      </c>
      <c r="EJ13012">
        <v>3</v>
      </c>
      <c r="EK13012" s="4">
        <v>44392.691527777781</v>
      </c>
    </row>
    <row r="13013" spans="1:203" x14ac:dyDescent="0.25">
      <c r="A13013" t="s">
        <v>203</v>
      </c>
      <c r="B13013" t="s">
        <v>224</v>
      </c>
      <c r="C13013">
        <v>17</v>
      </c>
      <c r="D13013">
        <v>888</v>
      </c>
      <c r="EL13013">
        <v>3</v>
      </c>
      <c r="EN13013" s="4">
        <v>44392.692615740743</v>
      </c>
    </row>
    <row r="13014" spans="1:203" x14ac:dyDescent="0.25">
      <c r="A13014" t="s">
        <v>203</v>
      </c>
      <c r="B13014" t="s">
        <v>226</v>
      </c>
      <c r="C13014">
        <v>18</v>
      </c>
      <c r="D13014">
        <v>888</v>
      </c>
      <c r="ES13014">
        <v>1</v>
      </c>
      <c r="EU13014" s="4">
        <v>44392.69295138889</v>
      </c>
      <c r="EV13014">
        <v>1</v>
      </c>
      <c r="EW13014" s="4">
        <v>44392.693009259259</v>
      </c>
      <c r="EX13014">
        <v>2</v>
      </c>
      <c r="EY13014" s="4">
        <v>44392.693078703705</v>
      </c>
    </row>
    <row r="13015" spans="1:203" x14ac:dyDescent="0.25">
      <c r="A13015" t="s">
        <v>203</v>
      </c>
      <c r="B13015" t="s">
        <v>228</v>
      </c>
      <c r="C13015">
        <v>19</v>
      </c>
      <c r="D13015">
        <v>888</v>
      </c>
      <c r="EZ13015">
        <v>1</v>
      </c>
      <c r="FB13015" s="4">
        <v>44392.689155092594</v>
      </c>
      <c r="FC13015">
        <v>1</v>
      </c>
      <c r="FD13015" s="4">
        <v>44392.689363425925</v>
      </c>
      <c r="FE13015">
        <v>1</v>
      </c>
      <c r="FF13015" s="4">
        <v>44392.689502314817</v>
      </c>
    </row>
    <row r="13016" spans="1:203" x14ac:dyDescent="0.25">
      <c r="A13016" t="s">
        <v>203</v>
      </c>
      <c r="B13016" t="s">
        <v>230</v>
      </c>
      <c r="C13016">
        <v>20</v>
      </c>
      <c r="D13016">
        <v>888</v>
      </c>
      <c r="FG13016">
        <v>3</v>
      </c>
      <c r="FI13016" s="4">
        <v>44392.69321759259</v>
      </c>
      <c r="FL13016">
        <v>0</v>
      </c>
      <c r="FM13016">
        <v>0</v>
      </c>
      <c r="FN13016">
        <v>0</v>
      </c>
      <c r="FO13016">
        <v>0</v>
      </c>
      <c r="FP13016">
        <v>0</v>
      </c>
      <c r="FQ13016">
        <v>0</v>
      </c>
      <c r="FR13016">
        <v>0</v>
      </c>
      <c r="FS13016">
        <v>1</v>
      </c>
      <c r="FT13016">
        <v>0</v>
      </c>
      <c r="FU13016">
        <v>0</v>
      </c>
      <c r="FV13016">
        <v>1</v>
      </c>
      <c r="FW13016">
        <v>0</v>
      </c>
      <c r="FX13016">
        <v>0</v>
      </c>
      <c r="FY13016">
        <v>0</v>
      </c>
      <c r="FZ13016">
        <v>1</v>
      </c>
      <c r="GA13016">
        <v>0</v>
      </c>
      <c r="GB13016">
        <v>1</v>
      </c>
      <c r="GC13016">
        <v>0</v>
      </c>
      <c r="GD13016">
        <v>0</v>
      </c>
      <c r="GE13016">
        <v>0</v>
      </c>
      <c r="GF13016">
        <f>SUM(FL13016:GE13016)</f>
        <v>4</v>
      </c>
      <c r="GG13016" s="4">
        <v>44392.693749999999</v>
      </c>
      <c r="GH13016" t="s">
        <v>4807</v>
      </c>
      <c r="GI13016" t="s">
        <v>232</v>
      </c>
      <c r="GJ13016" s="4">
        <v>44392.696527777778</v>
      </c>
      <c r="GK13016">
        <v>1</v>
      </c>
      <c r="GL13016" t="s">
        <v>775</v>
      </c>
      <c r="GM13016">
        <v>1</v>
      </c>
      <c r="GN13016" t="s">
        <v>419</v>
      </c>
      <c r="GO13016">
        <v>1</v>
      </c>
      <c r="GP13016" t="s">
        <v>286</v>
      </c>
      <c r="GQ13016">
        <v>1</v>
      </c>
      <c r="GR13016" t="s">
        <v>1897</v>
      </c>
      <c r="GS13016" s="4">
        <v>44392.697951388887</v>
      </c>
      <c r="GT13016" t="s">
        <v>4808</v>
      </c>
      <c r="GU13016" s="4">
        <v>44392.698946759258</v>
      </c>
    </row>
    <row r="13017" spans="1:203" x14ac:dyDescent="0.25">
      <c r="A13017" t="s">
        <v>203</v>
      </c>
      <c r="B13017" t="s">
        <v>204</v>
      </c>
      <c r="C13017">
        <v>2</v>
      </c>
      <c r="D13017">
        <v>889</v>
      </c>
      <c r="E13017" s="3">
        <v>27720</v>
      </c>
      <c r="F13017" s="4">
        <v>44392.876342592594</v>
      </c>
      <c r="G13017" s="5">
        <f>(F13017-E13017)/365</f>
        <v>45.67911326737697</v>
      </c>
      <c r="H13017">
        <v>2</v>
      </c>
      <c r="I13017" s="4">
        <v>44392.876377314817</v>
      </c>
      <c r="J13017">
        <v>189</v>
      </c>
      <c r="K13017" s="4">
        <v>44392.876736111109</v>
      </c>
      <c r="L13017">
        <v>21</v>
      </c>
      <c r="N13017" s="4">
        <v>44392.877071759256</v>
      </c>
      <c r="O13017">
        <v>0</v>
      </c>
      <c r="P13017">
        <v>0</v>
      </c>
      <c r="Q13017">
        <v>1</v>
      </c>
      <c r="R13017">
        <v>1</v>
      </c>
      <c r="S13017">
        <v>0</v>
      </c>
      <c r="T13017">
        <v>0</v>
      </c>
      <c r="U13017">
        <v>0</v>
      </c>
      <c r="V13017">
        <v>1</v>
      </c>
      <c r="W13017">
        <v>0</v>
      </c>
      <c r="X13017">
        <v>0</v>
      </c>
      <c r="Z13017" s="4">
        <v>44392.877418981479</v>
      </c>
      <c r="AA13017">
        <v>2</v>
      </c>
      <c r="AB13017" s="4">
        <v>44392.877465277779</v>
      </c>
      <c r="AG13017" s="15">
        <v>1</v>
      </c>
      <c r="AH13017" s="16" t="str">
        <f>IF(AG13017&lt;3, "Y", "N")</f>
        <v>Y</v>
      </c>
    </row>
    <row r="13018" spans="1:203" x14ac:dyDescent="0.25">
      <c r="A13018" t="s">
        <v>203</v>
      </c>
      <c r="B13018" t="s">
        <v>205</v>
      </c>
      <c r="C13018">
        <v>3</v>
      </c>
      <c r="D13018">
        <v>889</v>
      </c>
      <c r="AE13018" s="3">
        <v>43955</v>
      </c>
      <c r="AF13018" s="4">
        <v>44392.87771990741</v>
      </c>
      <c r="AG13018" s="15">
        <v>1</v>
      </c>
      <c r="AH13018" s="16" t="str">
        <f>IF(AG13018&lt;3, "Y", "N")</f>
        <v>Y</v>
      </c>
      <c r="AI13018" s="4">
        <v>44392.877858796295</v>
      </c>
      <c r="AJ13018">
        <v>1</v>
      </c>
      <c r="AK13018" s="4">
        <v>44392.877974537034</v>
      </c>
      <c r="AL13018">
        <v>1</v>
      </c>
      <c r="AM13018">
        <v>0</v>
      </c>
      <c r="AN13018">
        <v>0</v>
      </c>
      <c r="AO13018">
        <v>0</v>
      </c>
      <c r="AP13018">
        <v>0</v>
      </c>
      <c r="AQ13018">
        <v>0</v>
      </c>
      <c r="AR13018" s="4">
        <v>44392.878125000003</v>
      </c>
      <c r="AS13018">
        <v>1</v>
      </c>
      <c r="AT13018" s="4">
        <v>44392.878287037034</v>
      </c>
    </row>
    <row r="13019" spans="1:203" x14ac:dyDescent="0.25">
      <c r="A13019" t="s">
        <v>203</v>
      </c>
      <c r="B13019" t="s">
        <v>206</v>
      </c>
      <c r="C13019">
        <v>4</v>
      </c>
      <c r="D13019">
        <v>889</v>
      </c>
      <c r="AG13019" s="15">
        <v>1</v>
      </c>
      <c r="AH13019" s="16" t="str">
        <f>IF(AG13019&lt;3, "Y", "N")</f>
        <v>Y</v>
      </c>
      <c r="AU13019" s="3">
        <v>44181</v>
      </c>
      <c r="AV13019" s="4">
        <v>44392.878622685188</v>
      </c>
      <c r="AW13019">
        <v>1</v>
      </c>
      <c r="AX13019" s="4">
        <v>44392.878807870373</v>
      </c>
      <c r="AY13019">
        <v>1</v>
      </c>
      <c r="AZ13019" s="4">
        <v>44392.878981481481</v>
      </c>
    </row>
    <row r="13020" spans="1:203" x14ac:dyDescent="0.25">
      <c r="A13020" t="s">
        <v>203</v>
      </c>
      <c r="B13020" t="s">
        <v>207</v>
      </c>
      <c r="C13020">
        <v>5</v>
      </c>
      <c r="D13020">
        <v>889</v>
      </c>
      <c r="AG13020" s="15">
        <v>1</v>
      </c>
      <c r="AH13020" s="16" t="str">
        <f>IF(AG13020&lt;3, "Y", "N")</f>
        <v>Y</v>
      </c>
      <c r="BA13020">
        <v>2</v>
      </c>
      <c r="BB13020" s="4">
        <v>44392.87909722222</v>
      </c>
      <c r="BC13020">
        <v>2</v>
      </c>
      <c r="BD13020" s="4">
        <v>44392.879178240742</v>
      </c>
      <c r="BE13020">
        <v>2</v>
      </c>
      <c r="BF13020" s="4">
        <v>44392.879259259258</v>
      </c>
      <c r="BG13020">
        <v>1</v>
      </c>
      <c r="BH13020" s="4">
        <v>44392.879363425927</v>
      </c>
      <c r="BI13020">
        <v>1</v>
      </c>
      <c r="BJ13020" s="4">
        <v>44392.879479166666</v>
      </c>
      <c r="BK13020">
        <v>2</v>
      </c>
      <c r="BL13020" s="4">
        <v>44392.879594907405</v>
      </c>
    </row>
    <row r="13021" spans="1:203" x14ac:dyDescent="0.25">
      <c r="A13021" t="s">
        <v>203</v>
      </c>
      <c r="B13021" t="s">
        <v>208</v>
      </c>
      <c r="C13021">
        <v>6</v>
      </c>
      <c r="D13021">
        <v>889</v>
      </c>
      <c r="BM13021">
        <v>2</v>
      </c>
      <c r="BN13021" t="s">
        <v>4809</v>
      </c>
      <c r="BO13021" s="4">
        <v>44392.881539351853</v>
      </c>
      <c r="BP13021">
        <v>3</v>
      </c>
      <c r="BQ13021" s="4">
        <v>44392.881597222222</v>
      </c>
      <c r="BR13021" t="s">
        <v>252</v>
      </c>
      <c r="BS13021" s="4">
        <v>44392.881747685184</v>
      </c>
    </row>
    <row r="13022" spans="1:203" x14ac:dyDescent="0.25">
      <c r="A13022" t="s">
        <v>203</v>
      </c>
      <c r="B13022" t="s">
        <v>210</v>
      </c>
      <c r="C13022">
        <v>7</v>
      </c>
      <c r="D13022">
        <v>889</v>
      </c>
      <c r="BT13022">
        <v>3</v>
      </c>
      <c r="BV13022" s="4">
        <v>44392.881898148145</v>
      </c>
    </row>
    <row r="13023" spans="1:203" x14ac:dyDescent="0.25">
      <c r="A13023" t="s">
        <v>203</v>
      </c>
      <c r="B13023" t="s">
        <v>212</v>
      </c>
      <c r="C13023">
        <v>8</v>
      </c>
      <c r="D13023">
        <v>889</v>
      </c>
      <c r="CA13023">
        <v>3</v>
      </c>
      <c r="CC13023" s="4">
        <v>44392.881944444445</v>
      </c>
    </row>
    <row r="13024" spans="1:203" x14ac:dyDescent="0.25">
      <c r="A13024" t="s">
        <v>203</v>
      </c>
      <c r="B13024" t="s">
        <v>213</v>
      </c>
      <c r="C13024">
        <v>9</v>
      </c>
      <c r="D13024">
        <v>889</v>
      </c>
      <c r="CH13024">
        <v>3</v>
      </c>
      <c r="CJ13024" s="4">
        <v>44392.882893518516</v>
      </c>
    </row>
    <row r="13025" spans="1:203" x14ac:dyDescent="0.25">
      <c r="A13025" t="s">
        <v>203</v>
      </c>
      <c r="B13025" t="s">
        <v>214</v>
      </c>
      <c r="C13025">
        <v>10</v>
      </c>
      <c r="D13025">
        <v>889</v>
      </c>
      <c r="CO13025">
        <v>2</v>
      </c>
      <c r="CP13025" t="s">
        <v>4810</v>
      </c>
      <c r="CQ13025" s="4">
        <v>44392.882638888892</v>
      </c>
      <c r="CR13025">
        <v>3</v>
      </c>
      <c r="CS13025" s="4">
        <v>44392.882708333331</v>
      </c>
      <c r="CT13025" t="s">
        <v>252</v>
      </c>
      <c r="CU13025" s="4">
        <v>44392.8828125</v>
      </c>
    </row>
    <row r="13026" spans="1:203" x14ac:dyDescent="0.25">
      <c r="A13026" t="s">
        <v>203</v>
      </c>
      <c r="B13026" t="s">
        <v>216</v>
      </c>
      <c r="C13026">
        <v>11</v>
      </c>
      <c r="D13026">
        <v>889</v>
      </c>
      <c r="CV13026">
        <v>3</v>
      </c>
      <c r="CX13026" s="4">
        <v>44392.879803240743</v>
      </c>
    </row>
    <row r="13027" spans="1:203" x14ac:dyDescent="0.25">
      <c r="A13027" t="s">
        <v>203</v>
      </c>
      <c r="B13027" t="s">
        <v>217</v>
      </c>
      <c r="C13027">
        <v>12</v>
      </c>
      <c r="D13027">
        <v>889</v>
      </c>
      <c r="DC13027">
        <v>3</v>
      </c>
      <c r="DE13027" s="4">
        <v>44392.881828703707</v>
      </c>
    </row>
    <row r="13028" spans="1:203" x14ac:dyDescent="0.25">
      <c r="A13028" t="s">
        <v>203</v>
      </c>
      <c r="B13028" t="s">
        <v>218</v>
      </c>
      <c r="C13028">
        <v>13</v>
      </c>
      <c r="D13028">
        <v>889</v>
      </c>
      <c r="DJ13028">
        <v>2</v>
      </c>
      <c r="DK13028" t="s">
        <v>4811</v>
      </c>
      <c r="DL13028" s="4">
        <v>44392.880462962959</v>
      </c>
      <c r="DM13028">
        <v>3</v>
      </c>
      <c r="DN13028" s="4">
        <v>44392.880613425928</v>
      </c>
      <c r="DO13028">
        <v>3</v>
      </c>
      <c r="DP13028" s="4">
        <v>44392.880706018521</v>
      </c>
    </row>
    <row r="13029" spans="1:203" x14ac:dyDescent="0.25">
      <c r="A13029" t="s">
        <v>203</v>
      </c>
      <c r="B13029" t="s">
        <v>219</v>
      </c>
      <c r="C13029">
        <v>14</v>
      </c>
      <c r="D13029">
        <v>889</v>
      </c>
      <c r="DQ13029">
        <v>3</v>
      </c>
      <c r="DS13029" s="4">
        <v>44392.879918981482</v>
      </c>
    </row>
    <row r="13030" spans="1:203" x14ac:dyDescent="0.25">
      <c r="A13030" t="s">
        <v>203</v>
      </c>
      <c r="B13030" t="s">
        <v>220</v>
      </c>
      <c r="C13030">
        <v>15</v>
      </c>
      <c r="D13030">
        <v>889</v>
      </c>
      <c r="DX13030">
        <v>2</v>
      </c>
      <c r="DY13030" t="s">
        <v>4812</v>
      </c>
      <c r="DZ13030" s="4">
        <v>44392.882291666669</v>
      </c>
      <c r="EA13030">
        <v>3</v>
      </c>
      <c r="EB13030" s="4">
        <v>44392.882349537038</v>
      </c>
      <c r="EC13030">
        <v>3</v>
      </c>
      <c r="ED13030" s="4">
        <v>44392.882418981484</v>
      </c>
    </row>
    <row r="13031" spans="1:203" x14ac:dyDescent="0.25">
      <c r="A13031" t="s">
        <v>203</v>
      </c>
      <c r="B13031" t="s">
        <v>222</v>
      </c>
      <c r="C13031">
        <v>16</v>
      </c>
      <c r="D13031">
        <v>889</v>
      </c>
      <c r="EE13031">
        <v>2</v>
      </c>
      <c r="EF13031" t="s">
        <v>4813</v>
      </c>
      <c r="EG13031" s="4">
        <v>44392.880983796298</v>
      </c>
      <c r="EH13031">
        <v>3</v>
      </c>
      <c r="EI13031" s="4">
        <v>44392.881064814814</v>
      </c>
      <c r="EJ13031" t="s">
        <v>271</v>
      </c>
      <c r="EK13031" s="4">
        <v>44392.881192129629</v>
      </c>
    </row>
    <row r="13032" spans="1:203" x14ac:dyDescent="0.25">
      <c r="A13032" t="s">
        <v>203</v>
      </c>
      <c r="B13032" t="s">
        <v>224</v>
      </c>
      <c r="C13032">
        <v>17</v>
      </c>
      <c r="D13032">
        <v>889</v>
      </c>
      <c r="EL13032">
        <v>2</v>
      </c>
      <c r="EM13032" t="s">
        <v>4814</v>
      </c>
      <c r="EN13032" s="4">
        <v>44392.883391203701</v>
      </c>
      <c r="EO13032">
        <v>4</v>
      </c>
      <c r="EP13032" s="4">
        <v>44392.883564814816</v>
      </c>
      <c r="EQ13032">
        <v>3</v>
      </c>
      <c r="ER13032" s="4">
        <v>44392.883657407408</v>
      </c>
    </row>
    <row r="13033" spans="1:203" x14ac:dyDescent="0.25">
      <c r="A13033" t="s">
        <v>203</v>
      </c>
      <c r="B13033" t="s">
        <v>226</v>
      </c>
      <c r="C13033">
        <v>18</v>
      </c>
      <c r="D13033">
        <v>889</v>
      </c>
      <c r="ES13033">
        <v>3</v>
      </c>
      <c r="EU13033" s="4">
        <v>44392.882939814815</v>
      </c>
    </row>
    <row r="13034" spans="1:203" x14ac:dyDescent="0.25">
      <c r="A13034" t="s">
        <v>203</v>
      </c>
      <c r="B13034" t="s">
        <v>228</v>
      </c>
      <c r="C13034">
        <v>19</v>
      </c>
      <c r="D13034">
        <v>889</v>
      </c>
      <c r="EZ13034">
        <v>3</v>
      </c>
      <c r="FB13034" s="4">
        <v>44392.880011574074</v>
      </c>
    </row>
    <row r="13035" spans="1:203" x14ac:dyDescent="0.25">
      <c r="A13035" t="s">
        <v>203</v>
      </c>
      <c r="B13035" t="s">
        <v>230</v>
      </c>
      <c r="C13035">
        <v>20</v>
      </c>
      <c r="D13035">
        <v>889</v>
      </c>
      <c r="FG13035">
        <v>3</v>
      </c>
      <c r="FI13035" s="4">
        <v>44392.883842592593</v>
      </c>
      <c r="FL13035">
        <v>0</v>
      </c>
      <c r="FM13035">
        <v>0</v>
      </c>
      <c r="FN13035">
        <v>0</v>
      </c>
      <c r="FO13035">
        <v>0</v>
      </c>
      <c r="FP13035">
        <v>1</v>
      </c>
      <c r="FQ13035">
        <v>1</v>
      </c>
      <c r="FR13035">
        <v>1</v>
      </c>
      <c r="FS13035">
        <v>1</v>
      </c>
      <c r="FT13035">
        <v>0</v>
      </c>
      <c r="FU13035">
        <v>0</v>
      </c>
      <c r="FV13035">
        <v>0</v>
      </c>
      <c r="FW13035">
        <v>1</v>
      </c>
      <c r="FX13035">
        <v>0</v>
      </c>
      <c r="FY13035">
        <v>0</v>
      </c>
      <c r="FZ13035">
        <v>1</v>
      </c>
      <c r="GA13035">
        <v>1</v>
      </c>
      <c r="GB13035">
        <v>1</v>
      </c>
      <c r="GC13035">
        <v>0</v>
      </c>
      <c r="GD13035">
        <v>1</v>
      </c>
      <c r="GE13035">
        <v>0</v>
      </c>
      <c r="GF13035">
        <f>SUM(FL13035:GE13035)</f>
        <v>9</v>
      </c>
      <c r="GG13035" s="4">
        <v>44392.884317129632</v>
      </c>
      <c r="GH13035" t="s">
        <v>4815</v>
      </c>
      <c r="GI13035" t="s">
        <v>360</v>
      </c>
      <c r="GJ13035" s="4">
        <v>44392.884988425925</v>
      </c>
      <c r="GK13035">
        <v>1</v>
      </c>
      <c r="GL13035" t="s">
        <v>704</v>
      </c>
      <c r="GM13035">
        <v>1</v>
      </c>
      <c r="GN13035" t="s">
        <v>823</v>
      </c>
      <c r="GO13035">
        <v>1</v>
      </c>
      <c r="GP13035" t="s">
        <v>1652</v>
      </c>
      <c r="GQ13035">
        <v>1</v>
      </c>
      <c r="GR13035" t="s">
        <v>4816</v>
      </c>
      <c r="GS13035" s="4">
        <v>44392.885752314818</v>
      </c>
      <c r="GT13035" t="s">
        <v>4817</v>
      </c>
      <c r="GU13035" s="4">
        <v>44392.88795138889</v>
      </c>
    </row>
    <row r="13036" spans="1:203" x14ac:dyDescent="0.25">
      <c r="A13036" t="s">
        <v>203</v>
      </c>
      <c r="B13036" t="s">
        <v>204</v>
      </c>
      <c r="C13036">
        <v>2</v>
      </c>
      <c r="D13036">
        <v>890</v>
      </c>
      <c r="E13036" s="3">
        <v>30696</v>
      </c>
      <c r="F13036" s="4">
        <v>44392.976979166669</v>
      </c>
      <c r="G13036" s="5">
        <f>(F13036-E13036)/365</f>
        <v>37.525964326484029</v>
      </c>
      <c r="H13036">
        <v>2</v>
      </c>
      <c r="I13036" s="4">
        <v>44392.977013888885</v>
      </c>
      <c r="J13036">
        <v>189</v>
      </c>
      <c r="K13036" s="4">
        <v>44392.977164351854</v>
      </c>
      <c r="L13036">
        <v>21</v>
      </c>
      <c r="N13036" s="4">
        <v>44392.977361111109</v>
      </c>
      <c r="O13036">
        <v>0</v>
      </c>
      <c r="P13036">
        <v>0</v>
      </c>
      <c r="Q13036">
        <v>1</v>
      </c>
      <c r="R13036">
        <v>1</v>
      </c>
      <c r="S13036">
        <v>0</v>
      </c>
      <c r="T13036">
        <v>0</v>
      </c>
      <c r="U13036">
        <v>1</v>
      </c>
      <c r="V13036">
        <v>0</v>
      </c>
      <c r="W13036">
        <v>0</v>
      </c>
      <c r="X13036">
        <v>0</v>
      </c>
      <c r="Z13036" s="4">
        <v>44392.977673611109</v>
      </c>
      <c r="AA13036">
        <v>2</v>
      </c>
      <c r="AB13036" s="4">
        <v>44392.977708333332</v>
      </c>
      <c r="AG13036" s="15">
        <v>1</v>
      </c>
      <c r="AH13036" s="16" t="str">
        <f>IF(AG13036&lt;3, "Y", "N")</f>
        <v>Y</v>
      </c>
    </row>
    <row r="13037" spans="1:203" x14ac:dyDescent="0.25">
      <c r="A13037" t="s">
        <v>203</v>
      </c>
      <c r="B13037" t="s">
        <v>205</v>
      </c>
      <c r="C13037">
        <v>3</v>
      </c>
      <c r="D13037">
        <v>890</v>
      </c>
      <c r="AE13037" s="3">
        <v>44132</v>
      </c>
      <c r="AF13037" s="4">
        <v>44392.977905092594</v>
      </c>
      <c r="AG13037" s="15">
        <v>1</v>
      </c>
      <c r="AH13037" s="16" t="str">
        <f>IF(AG13037&lt;3, "Y", "N")</f>
        <v>Y</v>
      </c>
      <c r="AI13037" s="4">
        <v>44392.977997685186</v>
      </c>
      <c r="AJ13037">
        <v>1</v>
      </c>
      <c r="AK13037" s="4">
        <v>44392.978113425925</v>
      </c>
      <c r="AL13037">
        <v>1</v>
      </c>
      <c r="AM13037">
        <v>0</v>
      </c>
      <c r="AN13037">
        <v>0</v>
      </c>
      <c r="AO13037">
        <v>0</v>
      </c>
      <c r="AP13037">
        <v>0</v>
      </c>
      <c r="AQ13037">
        <v>0</v>
      </c>
      <c r="AR13037" s="4">
        <v>44392.978182870371</v>
      </c>
      <c r="AS13037">
        <v>5</v>
      </c>
      <c r="AT13037" s="4">
        <v>44392.97828703704</v>
      </c>
    </row>
    <row r="13038" spans="1:203" x14ac:dyDescent="0.25">
      <c r="A13038" t="s">
        <v>203</v>
      </c>
      <c r="B13038" t="s">
        <v>206</v>
      </c>
      <c r="C13038">
        <v>4</v>
      </c>
      <c r="D13038">
        <v>890</v>
      </c>
      <c r="AG13038" s="15">
        <v>1</v>
      </c>
      <c r="AH13038" s="16" t="str">
        <f>IF(AG13038&lt;3, "Y", "N")</f>
        <v>Y</v>
      </c>
      <c r="AU13038" s="3">
        <v>44237</v>
      </c>
      <c r="AV13038" s="4">
        <v>44392.978437500002</v>
      </c>
      <c r="AW13038">
        <v>1</v>
      </c>
      <c r="AX13038" s="4">
        <v>44392.97859953704</v>
      </c>
      <c r="AY13038">
        <v>2</v>
      </c>
      <c r="AZ13038" s="4">
        <v>44392.978692129633</v>
      </c>
    </row>
    <row r="13039" spans="1:203" x14ac:dyDescent="0.25">
      <c r="A13039" t="s">
        <v>203</v>
      </c>
      <c r="B13039" t="s">
        <v>207</v>
      </c>
      <c r="C13039">
        <v>5</v>
      </c>
      <c r="D13039">
        <v>890</v>
      </c>
      <c r="AG13039" s="15">
        <v>1</v>
      </c>
      <c r="AH13039" s="16" t="str">
        <f>IF(AG13039&lt;3, "Y", "N")</f>
        <v>Y</v>
      </c>
      <c r="BA13039">
        <v>1</v>
      </c>
      <c r="BB13039" s="4">
        <v>44392.978796296295</v>
      </c>
      <c r="BC13039">
        <v>2</v>
      </c>
      <c r="BD13039" s="4">
        <v>44392.978854166664</v>
      </c>
      <c r="BE13039">
        <v>1</v>
      </c>
      <c r="BF13039" s="4">
        <v>44392.978900462964</v>
      </c>
      <c r="BG13039">
        <v>2</v>
      </c>
      <c r="BH13039" s="4">
        <v>44392.978958333333</v>
      </c>
      <c r="BI13039">
        <v>2</v>
      </c>
      <c r="BJ13039" s="4">
        <v>44392.978993055556</v>
      </c>
      <c r="BK13039">
        <v>2</v>
      </c>
      <c r="BL13039" s="4">
        <v>44392.979039351849</v>
      </c>
    </row>
    <row r="13040" spans="1:203" x14ac:dyDescent="0.25">
      <c r="A13040" t="s">
        <v>203</v>
      </c>
      <c r="B13040" t="s">
        <v>208</v>
      </c>
      <c r="C13040">
        <v>6</v>
      </c>
      <c r="D13040">
        <v>890</v>
      </c>
      <c r="BM13040">
        <v>2</v>
      </c>
      <c r="BN13040" t="s">
        <v>4818</v>
      </c>
      <c r="BO13040" s="4">
        <v>44392.981134259258</v>
      </c>
      <c r="BP13040">
        <v>3</v>
      </c>
      <c r="BQ13040" s="4">
        <v>44392.981238425928</v>
      </c>
      <c r="BR13040">
        <v>2</v>
      </c>
      <c r="BS13040" s="4">
        <v>44392.981307870374</v>
      </c>
    </row>
    <row r="13041" spans="1:203" x14ac:dyDescent="0.25">
      <c r="A13041" t="s">
        <v>203</v>
      </c>
      <c r="B13041" t="s">
        <v>210</v>
      </c>
      <c r="C13041">
        <v>7</v>
      </c>
      <c r="D13041">
        <v>890</v>
      </c>
      <c r="BT13041">
        <v>2</v>
      </c>
      <c r="BU13041" t="s">
        <v>1372</v>
      </c>
      <c r="BV13041" s="4">
        <v>44392.98170138889</v>
      </c>
      <c r="BW13041">
        <v>4</v>
      </c>
      <c r="BX13041" s="4">
        <v>44392.981736111113</v>
      </c>
      <c r="BY13041">
        <v>3</v>
      </c>
      <c r="BZ13041" s="4">
        <v>44392.981770833336</v>
      </c>
    </row>
    <row r="13042" spans="1:203" x14ac:dyDescent="0.25">
      <c r="A13042" t="s">
        <v>203</v>
      </c>
      <c r="B13042" t="s">
        <v>212</v>
      </c>
      <c r="C13042">
        <v>8</v>
      </c>
      <c r="D13042">
        <v>890</v>
      </c>
      <c r="CA13042">
        <v>3</v>
      </c>
      <c r="CC13042" s="4">
        <v>44392.98096064815</v>
      </c>
    </row>
    <row r="13043" spans="1:203" x14ac:dyDescent="0.25">
      <c r="A13043" t="s">
        <v>203</v>
      </c>
      <c r="B13043" t="s">
        <v>213</v>
      </c>
      <c r="C13043">
        <v>9</v>
      </c>
      <c r="D13043">
        <v>890</v>
      </c>
      <c r="CH13043">
        <v>3</v>
      </c>
      <c r="CJ13043" s="4">
        <v>44392.982731481483</v>
      </c>
    </row>
    <row r="13044" spans="1:203" x14ac:dyDescent="0.25">
      <c r="A13044" t="s">
        <v>203</v>
      </c>
      <c r="B13044" t="s">
        <v>214</v>
      </c>
      <c r="C13044">
        <v>10</v>
      </c>
      <c r="D13044">
        <v>890</v>
      </c>
      <c r="CO13044">
        <v>2</v>
      </c>
      <c r="CP13044" t="s">
        <v>4819</v>
      </c>
      <c r="CQ13044" s="4">
        <v>44392.981481481482</v>
      </c>
      <c r="CR13044">
        <v>4</v>
      </c>
      <c r="CS13044" s="4">
        <v>44392.981516203705</v>
      </c>
      <c r="CT13044">
        <v>2</v>
      </c>
      <c r="CU13044" s="4">
        <v>44392.981574074074</v>
      </c>
    </row>
    <row r="13045" spans="1:203" x14ac:dyDescent="0.25">
      <c r="A13045" t="s">
        <v>203</v>
      </c>
      <c r="B13045" t="s">
        <v>216</v>
      </c>
      <c r="C13045">
        <v>11</v>
      </c>
      <c r="D13045">
        <v>890</v>
      </c>
      <c r="CV13045">
        <v>3</v>
      </c>
      <c r="CX13045" s="4">
        <v>44392.979675925926</v>
      </c>
    </row>
    <row r="13046" spans="1:203" x14ac:dyDescent="0.25">
      <c r="A13046" t="s">
        <v>203</v>
      </c>
      <c r="B13046" t="s">
        <v>217</v>
      </c>
      <c r="C13046">
        <v>12</v>
      </c>
      <c r="D13046">
        <v>890</v>
      </c>
      <c r="DC13046">
        <v>3</v>
      </c>
      <c r="DE13046" s="4">
        <v>44392.980474537035</v>
      </c>
    </row>
    <row r="13047" spans="1:203" x14ac:dyDescent="0.25">
      <c r="A13047" t="s">
        <v>203</v>
      </c>
      <c r="B13047" t="s">
        <v>218</v>
      </c>
      <c r="C13047">
        <v>13</v>
      </c>
      <c r="D13047">
        <v>890</v>
      </c>
      <c r="DJ13047">
        <v>2</v>
      </c>
      <c r="DK13047" t="s">
        <v>4820</v>
      </c>
      <c r="DL13047" s="4">
        <v>44392.980717592596</v>
      </c>
      <c r="DM13047">
        <v>4</v>
      </c>
      <c r="DN13047" s="4">
        <v>44392.980752314812</v>
      </c>
      <c r="DO13047">
        <v>3</v>
      </c>
      <c r="DP13047" s="4">
        <v>44392.980844907404</v>
      </c>
    </row>
    <row r="13048" spans="1:203" x14ac:dyDescent="0.25">
      <c r="A13048" t="s">
        <v>203</v>
      </c>
      <c r="B13048" t="s">
        <v>219</v>
      </c>
      <c r="C13048">
        <v>14</v>
      </c>
      <c r="D13048">
        <v>890</v>
      </c>
      <c r="DQ13048">
        <v>4</v>
      </c>
      <c r="DS13048" s="4">
        <v>44392.980416666665</v>
      </c>
    </row>
    <row r="13049" spans="1:203" x14ac:dyDescent="0.25">
      <c r="A13049" t="s">
        <v>203</v>
      </c>
      <c r="B13049" t="s">
        <v>220</v>
      </c>
      <c r="C13049">
        <v>15</v>
      </c>
      <c r="D13049">
        <v>890</v>
      </c>
      <c r="DX13049">
        <v>2</v>
      </c>
      <c r="DY13049" t="s">
        <v>4821</v>
      </c>
      <c r="DZ13049" s="4">
        <v>44392.982291666667</v>
      </c>
      <c r="EA13049">
        <v>4</v>
      </c>
      <c r="EB13049" s="4">
        <v>44392.98233796296</v>
      </c>
      <c r="EC13049">
        <v>3</v>
      </c>
      <c r="ED13049" s="4">
        <v>44392.982372685183</v>
      </c>
    </row>
    <row r="13050" spans="1:203" x14ac:dyDescent="0.25">
      <c r="A13050" t="s">
        <v>203</v>
      </c>
      <c r="B13050" t="s">
        <v>222</v>
      </c>
      <c r="C13050">
        <v>16</v>
      </c>
      <c r="D13050">
        <v>890</v>
      </c>
      <c r="EE13050">
        <v>2</v>
      </c>
      <c r="EF13050" t="s">
        <v>4822</v>
      </c>
      <c r="EG13050" s="4">
        <v>44392.980162037034</v>
      </c>
      <c r="EH13050">
        <v>4</v>
      </c>
      <c r="EI13050" s="4">
        <v>44392.980208333334</v>
      </c>
      <c r="EJ13050">
        <v>3</v>
      </c>
      <c r="EK13050" s="4">
        <v>44392.98027777778</v>
      </c>
    </row>
    <row r="13051" spans="1:203" x14ac:dyDescent="0.25">
      <c r="A13051" t="s">
        <v>203</v>
      </c>
      <c r="B13051" t="s">
        <v>224</v>
      </c>
      <c r="C13051">
        <v>17</v>
      </c>
      <c r="D13051">
        <v>890</v>
      </c>
      <c r="EL13051">
        <v>2</v>
      </c>
      <c r="EM13051" t="s">
        <v>4823</v>
      </c>
      <c r="EN13051" s="4">
        <v>44392.982592592591</v>
      </c>
      <c r="EO13051">
        <v>4</v>
      </c>
      <c r="EP13051" s="4">
        <v>44392.98265046296</v>
      </c>
      <c r="EQ13051">
        <v>3</v>
      </c>
      <c r="ER13051" s="4">
        <v>44392.982685185183</v>
      </c>
    </row>
    <row r="13052" spans="1:203" x14ac:dyDescent="0.25">
      <c r="A13052" t="s">
        <v>203</v>
      </c>
      <c r="B13052" t="s">
        <v>226</v>
      </c>
      <c r="C13052">
        <v>18</v>
      </c>
      <c r="D13052">
        <v>890</v>
      </c>
      <c r="ES13052">
        <v>2</v>
      </c>
      <c r="ET13052" t="s">
        <v>927</v>
      </c>
      <c r="EU13052" s="4">
        <v>44392.98201388889</v>
      </c>
      <c r="EV13052">
        <v>1</v>
      </c>
      <c r="EW13052" s="4">
        <v>44392.982071759259</v>
      </c>
      <c r="EX13052">
        <v>2</v>
      </c>
      <c r="EY13052" s="4">
        <v>44392.982106481482</v>
      </c>
    </row>
    <row r="13053" spans="1:203" x14ac:dyDescent="0.25">
      <c r="A13053" t="s">
        <v>203</v>
      </c>
      <c r="B13053" t="s">
        <v>228</v>
      </c>
      <c r="C13053">
        <v>19</v>
      </c>
      <c r="D13053">
        <v>890</v>
      </c>
      <c r="EZ13053">
        <v>2</v>
      </c>
      <c r="FA13053" t="s">
        <v>4824</v>
      </c>
      <c r="FB13053" s="4">
        <v>44392.979398148149</v>
      </c>
      <c r="FC13053">
        <v>3</v>
      </c>
      <c r="FD13053" s="4">
        <v>44392.979513888888</v>
      </c>
      <c r="FE13053">
        <v>1</v>
      </c>
      <c r="FF13053" s="4">
        <v>44392.979594907411</v>
      </c>
    </row>
    <row r="13054" spans="1:203" x14ac:dyDescent="0.25">
      <c r="A13054" t="s">
        <v>203</v>
      </c>
      <c r="B13054" t="s">
        <v>230</v>
      </c>
      <c r="C13054">
        <v>20</v>
      </c>
      <c r="D13054">
        <v>890</v>
      </c>
      <c r="FG13054">
        <v>2</v>
      </c>
      <c r="FH13054" t="s">
        <v>4825</v>
      </c>
      <c r="FI13054" s="4">
        <v>44392.982928240737</v>
      </c>
      <c r="FJ13054">
        <v>2</v>
      </c>
      <c r="FK13054" s="4">
        <v>44392.983020833337</v>
      </c>
      <c r="FL13054">
        <v>1</v>
      </c>
      <c r="FM13054">
        <v>0</v>
      </c>
      <c r="FN13054">
        <v>0</v>
      </c>
      <c r="FO13054">
        <v>0</v>
      </c>
      <c r="FP13054">
        <v>0</v>
      </c>
      <c r="FQ13054">
        <v>0</v>
      </c>
      <c r="FR13054">
        <v>0</v>
      </c>
      <c r="FS13054">
        <v>1</v>
      </c>
      <c r="FT13054">
        <v>1</v>
      </c>
      <c r="FU13054">
        <v>1</v>
      </c>
      <c r="FV13054">
        <v>0</v>
      </c>
      <c r="FW13054">
        <v>1</v>
      </c>
      <c r="FX13054">
        <v>0</v>
      </c>
      <c r="FY13054">
        <v>0</v>
      </c>
      <c r="FZ13054">
        <v>0</v>
      </c>
      <c r="GA13054">
        <v>0</v>
      </c>
      <c r="GB13054">
        <v>0</v>
      </c>
      <c r="GC13054">
        <v>0</v>
      </c>
      <c r="GD13054">
        <v>0</v>
      </c>
      <c r="GE13054">
        <v>0</v>
      </c>
      <c r="GF13054">
        <f>SUM(FL13054:GE13054)</f>
        <v>5</v>
      </c>
      <c r="GG13054" s="4">
        <v>44392.983240740738</v>
      </c>
      <c r="GH13054" t="s">
        <v>4826</v>
      </c>
      <c r="GI13054" t="s">
        <v>232</v>
      </c>
      <c r="GJ13054" s="4">
        <v>44392.986979166664</v>
      </c>
      <c r="GK13054">
        <v>0</v>
      </c>
      <c r="GM13054">
        <v>0</v>
      </c>
      <c r="GO13054">
        <v>0</v>
      </c>
      <c r="GQ13054">
        <v>0</v>
      </c>
      <c r="GT13054" t="s">
        <v>250</v>
      </c>
      <c r="GU13054" s="4">
        <v>44392.987673611111</v>
      </c>
    </row>
    <row r="13055" spans="1:203" x14ac:dyDescent="0.25">
      <c r="A13055" t="s">
        <v>203</v>
      </c>
      <c r="B13055" t="s">
        <v>204</v>
      </c>
      <c r="C13055">
        <v>2</v>
      </c>
      <c r="D13055">
        <v>893</v>
      </c>
      <c r="E13055" s="3">
        <v>35423</v>
      </c>
      <c r="F13055" s="4">
        <v>44393.143703703703</v>
      </c>
      <c r="G13055" s="5">
        <f>(F13055-E13055)/365</f>
        <v>24.575736174530693</v>
      </c>
      <c r="H13055">
        <v>2</v>
      </c>
      <c r="I13055" s="4">
        <v>44393.143761574072</v>
      </c>
      <c r="J13055">
        <v>190</v>
      </c>
      <c r="K13055" s="4">
        <v>44393.143958333334</v>
      </c>
      <c r="L13055">
        <v>21</v>
      </c>
      <c r="N13055" s="4">
        <v>44393.14435185185</v>
      </c>
      <c r="O13055">
        <v>0</v>
      </c>
      <c r="P13055">
        <v>0</v>
      </c>
      <c r="Q13055">
        <v>0</v>
      </c>
      <c r="R13055">
        <v>1</v>
      </c>
      <c r="S13055">
        <v>0</v>
      </c>
      <c r="T13055">
        <v>1</v>
      </c>
      <c r="U13055">
        <v>1</v>
      </c>
      <c r="V13055">
        <v>0</v>
      </c>
      <c r="W13055">
        <v>0</v>
      </c>
      <c r="X13055">
        <v>0</v>
      </c>
      <c r="Z13055" s="4">
        <v>44393.144571759258</v>
      </c>
      <c r="AA13055">
        <v>2</v>
      </c>
      <c r="AB13055" s="4">
        <v>44393.144618055558</v>
      </c>
      <c r="AG13055" s="15">
        <v>1</v>
      </c>
      <c r="AH13055" s="16" t="str">
        <f>IF(AG13055&lt;3, "Y", "N")</f>
        <v>Y</v>
      </c>
    </row>
    <row r="13056" spans="1:203" x14ac:dyDescent="0.25">
      <c r="A13056" t="s">
        <v>203</v>
      </c>
      <c r="B13056" t="s">
        <v>205</v>
      </c>
      <c r="C13056">
        <v>3</v>
      </c>
      <c r="D13056">
        <v>893</v>
      </c>
      <c r="AE13056" s="3">
        <v>44181</v>
      </c>
      <c r="AF13056" s="4">
        <v>44393.144918981481</v>
      </c>
      <c r="AG13056" s="15">
        <v>1</v>
      </c>
      <c r="AH13056" s="16" t="str">
        <f>IF(AG13056&lt;3, "Y", "N")</f>
        <v>Y</v>
      </c>
      <c r="AI13056" s="4">
        <v>44393.14502314815</v>
      </c>
      <c r="AJ13056">
        <v>2</v>
      </c>
      <c r="AK13056" s="4">
        <v>44393.145150462966</v>
      </c>
      <c r="AL13056">
        <v>1</v>
      </c>
      <c r="AM13056">
        <v>0</v>
      </c>
      <c r="AN13056">
        <v>0</v>
      </c>
      <c r="AO13056">
        <v>0</v>
      </c>
      <c r="AP13056">
        <v>0</v>
      </c>
      <c r="AQ13056">
        <v>0</v>
      </c>
      <c r="AR13056" s="4">
        <v>44393.145300925928</v>
      </c>
      <c r="AS13056">
        <v>2</v>
      </c>
      <c r="AT13056" s="4">
        <v>44393.145428240743</v>
      </c>
    </row>
    <row r="13057" spans="1:162" x14ac:dyDescent="0.25">
      <c r="A13057" t="s">
        <v>203</v>
      </c>
      <c r="B13057" t="s">
        <v>206</v>
      </c>
      <c r="C13057">
        <v>4</v>
      </c>
      <c r="D13057">
        <v>893</v>
      </c>
      <c r="AG13057" s="15">
        <v>1</v>
      </c>
      <c r="AH13057" s="16" t="str">
        <f>IF(AG13057&lt;3, "Y", "N")</f>
        <v>Y</v>
      </c>
      <c r="AU13057" s="3">
        <v>44214</v>
      </c>
      <c r="AV13057" s="4">
        <v>44393.14565972222</v>
      </c>
      <c r="AW13057">
        <v>1</v>
      </c>
      <c r="AX13057" s="4">
        <v>44393.145787037036</v>
      </c>
      <c r="AY13057">
        <v>1</v>
      </c>
      <c r="AZ13057" s="4">
        <v>44393.145937499998</v>
      </c>
    </row>
    <row r="13058" spans="1:162" x14ac:dyDescent="0.25">
      <c r="A13058" t="s">
        <v>203</v>
      </c>
      <c r="B13058" t="s">
        <v>207</v>
      </c>
      <c r="C13058">
        <v>5</v>
      </c>
      <c r="D13058">
        <v>893</v>
      </c>
      <c r="AG13058" s="15">
        <v>1</v>
      </c>
      <c r="AH13058" s="16" t="str">
        <f>IF(AG13058&lt;3, "Y", "N")</f>
        <v>Y</v>
      </c>
      <c r="BA13058">
        <v>1</v>
      </c>
      <c r="BB13058" s="4">
        <v>44393.14603009259</v>
      </c>
      <c r="BC13058">
        <v>1</v>
      </c>
      <c r="BD13058" s="4">
        <v>44393.14607638889</v>
      </c>
      <c r="BE13058">
        <v>1</v>
      </c>
      <c r="BF13058" s="4">
        <v>44393.146168981482</v>
      </c>
      <c r="BG13058">
        <v>1</v>
      </c>
      <c r="BH13058" s="4">
        <v>44393.146354166667</v>
      </c>
      <c r="BI13058">
        <v>2</v>
      </c>
      <c r="BJ13058" s="4">
        <v>44393.146412037036</v>
      </c>
      <c r="BK13058">
        <v>2</v>
      </c>
      <c r="BL13058" s="4">
        <v>44393.146469907406</v>
      </c>
    </row>
    <row r="13059" spans="1:162" x14ac:dyDescent="0.25">
      <c r="A13059" t="s">
        <v>203</v>
      </c>
      <c r="B13059" t="s">
        <v>208</v>
      </c>
      <c r="C13059">
        <v>6</v>
      </c>
      <c r="D13059">
        <v>893</v>
      </c>
      <c r="BM13059">
        <v>1</v>
      </c>
      <c r="BO13059" s="4">
        <v>44393.150833333333</v>
      </c>
      <c r="BP13059" t="s">
        <v>289</v>
      </c>
      <c r="BQ13059" s="4">
        <v>44393.150879629633</v>
      </c>
      <c r="BR13059">
        <v>1</v>
      </c>
      <c r="BS13059" s="4">
        <v>44393.150937500002</v>
      </c>
    </row>
    <row r="13060" spans="1:162" x14ac:dyDescent="0.25">
      <c r="A13060" t="s">
        <v>203</v>
      </c>
      <c r="B13060" t="s">
        <v>210</v>
      </c>
      <c r="C13060">
        <v>7</v>
      </c>
      <c r="D13060">
        <v>893</v>
      </c>
      <c r="BT13060">
        <v>2</v>
      </c>
      <c r="BU13060" t="s">
        <v>4827</v>
      </c>
      <c r="BV13060" s="4">
        <v>44393.15047453704</v>
      </c>
      <c r="BW13060">
        <v>3</v>
      </c>
      <c r="BX13060" s="4">
        <v>44393.15053240741</v>
      </c>
      <c r="BY13060">
        <v>3</v>
      </c>
      <c r="BZ13060" s="4">
        <v>44393.150625000002</v>
      </c>
    </row>
    <row r="13061" spans="1:162" x14ac:dyDescent="0.25">
      <c r="A13061" t="s">
        <v>203</v>
      </c>
      <c r="B13061" t="s">
        <v>212</v>
      </c>
      <c r="C13061">
        <v>8</v>
      </c>
      <c r="D13061">
        <v>893</v>
      </c>
      <c r="CA13061">
        <v>2</v>
      </c>
      <c r="CB13061" t="s">
        <v>4828</v>
      </c>
      <c r="CC13061" s="4">
        <v>44393.146851851852</v>
      </c>
      <c r="CD13061">
        <v>3</v>
      </c>
      <c r="CE13061" s="4">
        <v>44393.146956018521</v>
      </c>
      <c r="CF13061">
        <v>1</v>
      </c>
      <c r="CG13061" s="4">
        <v>44393.147037037037</v>
      </c>
    </row>
    <row r="13062" spans="1:162" x14ac:dyDescent="0.25">
      <c r="A13062" t="s">
        <v>203</v>
      </c>
      <c r="B13062" t="s">
        <v>213</v>
      </c>
      <c r="C13062">
        <v>9</v>
      </c>
      <c r="D13062">
        <v>893</v>
      </c>
      <c r="CH13062">
        <v>1</v>
      </c>
      <c r="CJ13062" s="4">
        <v>44393.149375000001</v>
      </c>
      <c r="CK13062">
        <v>2</v>
      </c>
      <c r="CL13062" s="4">
        <v>44393.149467592593</v>
      </c>
      <c r="CM13062">
        <v>1</v>
      </c>
      <c r="CN13062" s="4">
        <v>44393.149502314816</v>
      </c>
    </row>
    <row r="13063" spans="1:162" x14ac:dyDescent="0.25">
      <c r="A13063" t="s">
        <v>203</v>
      </c>
      <c r="B13063" t="s">
        <v>214</v>
      </c>
      <c r="C13063">
        <v>10</v>
      </c>
      <c r="D13063">
        <v>893</v>
      </c>
      <c r="CO13063">
        <v>2</v>
      </c>
      <c r="CP13063" t="s">
        <v>1410</v>
      </c>
      <c r="CQ13063" s="4">
        <v>44393.147650462961</v>
      </c>
      <c r="CR13063" t="s">
        <v>289</v>
      </c>
      <c r="CS13063" s="4">
        <v>44393.147731481484</v>
      </c>
      <c r="CT13063">
        <v>2</v>
      </c>
      <c r="CU13063" s="4">
        <v>44393.147800925923</v>
      </c>
    </row>
    <row r="13064" spans="1:162" x14ac:dyDescent="0.25">
      <c r="A13064" t="s">
        <v>203</v>
      </c>
      <c r="B13064" t="s">
        <v>216</v>
      </c>
      <c r="C13064">
        <v>11</v>
      </c>
      <c r="D13064">
        <v>893</v>
      </c>
      <c r="CV13064">
        <v>1</v>
      </c>
      <c r="CX13064" s="4">
        <v>44393.149224537039</v>
      </c>
      <c r="CY13064">
        <v>2</v>
      </c>
      <c r="CZ13064" s="4">
        <v>44393.149282407408</v>
      </c>
      <c r="DA13064">
        <v>1</v>
      </c>
      <c r="DB13064" s="4">
        <v>44393.149328703701</v>
      </c>
    </row>
    <row r="13065" spans="1:162" x14ac:dyDescent="0.25">
      <c r="A13065" t="s">
        <v>203</v>
      </c>
      <c r="B13065" t="s">
        <v>217</v>
      </c>
      <c r="C13065">
        <v>12</v>
      </c>
      <c r="D13065">
        <v>893</v>
      </c>
      <c r="DC13065">
        <v>2</v>
      </c>
      <c r="DD13065" t="s">
        <v>4829</v>
      </c>
      <c r="DE13065" s="4">
        <v>44393.147222222222</v>
      </c>
      <c r="DF13065">
        <v>3</v>
      </c>
      <c r="DG13065" s="4">
        <v>44393.147291666668</v>
      </c>
      <c r="DH13065">
        <v>1</v>
      </c>
      <c r="DI13065" s="4">
        <v>44393.147337962961</v>
      </c>
    </row>
    <row r="13066" spans="1:162" x14ac:dyDescent="0.25">
      <c r="A13066" t="s">
        <v>203</v>
      </c>
      <c r="B13066" t="s">
        <v>218</v>
      </c>
      <c r="C13066">
        <v>13</v>
      </c>
      <c r="D13066">
        <v>893</v>
      </c>
      <c r="DJ13066">
        <v>3</v>
      </c>
      <c r="DL13066" s="4">
        <v>44393.150300925925</v>
      </c>
    </row>
    <row r="13067" spans="1:162" x14ac:dyDescent="0.25">
      <c r="A13067" t="s">
        <v>203</v>
      </c>
      <c r="B13067" t="s">
        <v>219</v>
      </c>
      <c r="C13067">
        <v>14</v>
      </c>
      <c r="D13067">
        <v>893</v>
      </c>
      <c r="DQ13067">
        <v>2</v>
      </c>
      <c r="DR13067" t="s">
        <v>4830</v>
      </c>
      <c r="DS13067" s="4">
        <v>44393.149687500001</v>
      </c>
      <c r="DT13067">
        <v>3</v>
      </c>
      <c r="DU13067" s="4">
        <v>44393.149722222224</v>
      </c>
      <c r="DV13067">
        <v>2</v>
      </c>
      <c r="DW13067" s="4">
        <v>44393.149814814817</v>
      </c>
    </row>
    <row r="13068" spans="1:162" x14ac:dyDescent="0.25">
      <c r="A13068" t="s">
        <v>203</v>
      </c>
      <c r="B13068" t="s">
        <v>220</v>
      </c>
      <c r="C13068">
        <v>15</v>
      </c>
      <c r="D13068">
        <v>893</v>
      </c>
      <c r="DX13068">
        <v>2</v>
      </c>
      <c r="DY13068" t="s">
        <v>1664</v>
      </c>
      <c r="DZ13068" s="4">
        <v>44393.150023148148</v>
      </c>
      <c r="EA13068" t="s">
        <v>289</v>
      </c>
      <c r="EB13068" s="4">
        <v>44393.150081018517</v>
      </c>
      <c r="EC13068">
        <v>1</v>
      </c>
      <c r="ED13068" s="4">
        <v>44393.15011574074</v>
      </c>
    </row>
    <row r="13069" spans="1:162" x14ac:dyDescent="0.25">
      <c r="A13069" t="s">
        <v>203</v>
      </c>
      <c r="B13069" t="s">
        <v>222</v>
      </c>
      <c r="C13069">
        <v>16</v>
      </c>
      <c r="D13069">
        <v>893</v>
      </c>
      <c r="EE13069">
        <v>2</v>
      </c>
      <c r="EF13069" t="s">
        <v>4831</v>
      </c>
      <c r="EG13069" s="4">
        <v>44393.147962962961</v>
      </c>
      <c r="EH13069">
        <v>3</v>
      </c>
      <c r="EI13069" s="4">
        <v>44393.148009259261</v>
      </c>
      <c r="EJ13069">
        <v>3</v>
      </c>
      <c r="EK13069" s="4">
        <v>44393.14806712963</v>
      </c>
    </row>
    <row r="13070" spans="1:162" x14ac:dyDescent="0.25">
      <c r="A13070" t="s">
        <v>203</v>
      </c>
      <c r="B13070" t="s">
        <v>224</v>
      </c>
      <c r="C13070">
        <v>17</v>
      </c>
      <c r="D13070">
        <v>893</v>
      </c>
      <c r="EL13070">
        <v>2</v>
      </c>
      <c r="EM13070" t="s">
        <v>4832</v>
      </c>
      <c r="EN13070" s="4">
        <v>44393.149074074077</v>
      </c>
      <c r="EO13070">
        <v>3</v>
      </c>
      <c r="EP13070" s="4">
        <v>44393.149131944447</v>
      </c>
      <c r="EQ13070">
        <v>3</v>
      </c>
      <c r="ER13070" s="4">
        <v>44393.149178240739</v>
      </c>
    </row>
    <row r="13071" spans="1:162" x14ac:dyDescent="0.25">
      <c r="A13071" t="s">
        <v>203</v>
      </c>
      <c r="B13071" t="s">
        <v>226</v>
      </c>
      <c r="C13071">
        <v>18</v>
      </c>
      <c r="D13071">
        <v>893</v>
      </c>
      <c r="ES13071">
        <v>1</v>
      </c>
      <c r="EU13071" s="4">
        <v>44393.148136574076</v>
      </c>
      <c r="EV13071">
        <v>1</v>
      </c>
      <c r="EW13071" s="4">
        <v>44393.148194444446</v>
      </c>
      <c r="EX13071">
        <v>1</v>
      </c>
      <c r="EY13071" s="4">
        <v>44393.148217592592</v>
      </c>
    </row>
    <row r="13072" spans="1:162" x14ac:dyDescent="0.25">
      <c r="A13072" t="s">
        <v>203</v>
      </c>
      <c r="B13072" t="s">
        <v>228</v>
      </c>
      <c r="C13072">
        <v>19</v>
      </c>
      <c r="D13072">
        <v>893</v>
      </c>
      <c r="EZ13072">
        <v>1</v>
      </c>
      <c r="FB13072" s="4">
        <v>44393.148333333331</v>
      </c>
      <c r="FC13072">
        <v>2</v>
      </c>
      <c r="FD13072" s="4">
        <v>44393.148425925923</v>
      </c>
      <c r="FE13072">
        <v>1</v>
      </c>
      <c r="FF13072" s="4">
        <v>44393.148472222223</v>
      </c>
    </row>
    <row r="13073" spans="1:203" x14ac:dyDescent="0.25">
      <c r="A13073" t="s">
        <v>203</v>
      </c>
      <c r="B13073" t="s">
        <v>230</v>
      </c>
      <c r="C13073">
        <v>20</v>
      </c>
      <c r="D13073">
        <v>893</v>
      </c>
      <c r="FG13073">
        <v>2</v>
      </c>
      <c r="FH13073" t="s">
        <v>4833</v>
      </c>
      <c r="FI13073" s="4">
        <v>44393.151655092595</v>
      </c>
      <c r="FJ13073">
        <v>1</v>
      </c>
      <c r="FK13073" s="4">
        <v>44393.151724537034</v>
      </c>
      <c r="FL13073">
        <v>0</v>
      </c>
      <c r="FM13073">
        <v>0</v>
      </c>
      <c r="FN13073">
        <v>1</v>
      </c>
      <c r="FO13073">
        <v>0</v>
      </c>
      <c r="FP13073">
        <v>1</v>
      </c>
      <c r="FQ13073">
        <v>1</v>
      </c>
      <c r="FR13073">
        <v>1</v>
      </c>
      <c r="FS13073">
        <v>1</v>
      </c>
      <c r="FT13073">
        <v>0</v>
      </c>
      <c r="FU13073">
        <v>0</v>
      </c>
      <c r="FV13073">
        <v>0</v>
      </c>
      <c r="FW13073">
        <v>1</v>
      </c>
      <c r="FX13073">
        <v>0</v>
      </c>
      <c r="FY13073">
        <v>0</v>
      </c>
      <c r="FZ13073">
        <v>1</v>
      </c>
      <c r="GA13073">
        <v>0</v>
      </c>
      <c r="GB13073">
        <v>1</v>
      </c>
      <c r="GC13073">
        <v>0</v>
      </c>
      <c r="GD13073">
        <v>1</v>
      </c>
      <c r="GE13073">
        <v>1</v>
      </c>
      <c r="GF13073">
        <f>SUM(FL13073:GE13073)</f>
        <v>10</v>
      </c>
      <c r="GG13073" s="4">
        <v>44393.152094907404</v>
      </c>
      <c r="GH13073" t="s">
        <v>4834</v>
      </c>
      <c r="GI13073" t="s">
        <v>232</v>
      </c>
      <c r="GJ13073" s="4">
        <v>44393.153136574074</v>
      </c>
      <c r="GK13073">
        <v>1</v>
      </c>
      <c r="GL13073" t="s">
        <v>612</v>
      </c>
      <c r="GM13073">
        <v>1</v>
      </c>
      <c r="GN13073" t="s">
        <v>4835</v>
      </c>
      <c r="GO13073">
        <v>1</v>
      </c>
      <c r="GP13073" t="s">
        <v>4836</v>
      </c>
      <c r="GQ13073">
        <v>1</v>
      </c>
      <c r="GR13073" t="s">
        <v>1479</v>
      </c>
      <c r="GS13073" s="4">
        <v>44393.153946759259</v>
      </c>
      <c r="GT13073" t="s">
        <v>4837</v>
      </c>
      <c r="GU13073" s="4">
        <v>44393.154016203705</v>
      </c>
    </row>
    <row r="13074" spans="1:203" x14ac:dyDescent="0.25">
      <c r="A13074" t="s">
        <v>203</v>
      </c>
      <c r="B13074" t="s">
        <v>204</v>
      </c>
      <c r="C13074">
        <v>2</v>
      </c>
      <c r="D13074">
        <v>894</v>
      </c>
      <c r="E13074" s="3">
        <v>34851</v>
      </c>
      <c r="F13074" s="4">
        <v>44393.373194444444</v>
      </c>
      <c r="G13074" s="5">
        <f>(F13074-E13074)/365</f>
        <v>26.143488203957382</v>
      </c>
      <c r="H13074">
        <v>1</v>
      </c>
      <c r="I13074" s="4">
        <v>44393.373217592591</v>
      </c>
      <c r="J13074">
        <v>33</v>
      </c>
      <c r="K13074" s="4">
        <v>44393.373298611114</v>
      </c>
      <c r="L13074">
        <v>22</v>
      </c>
      <c r="N13074" s="4">
        <v>44393.373460648145</v>
      </c>
      <c r="O13074">
        <v>0</v>
      </c>
      <c r="P13074">
        <v>0</v>
      </c>
      <c r="Q13074">
        <v>0</v>
      </c>
      <c r="R13074">
        <v>0</v>
      </c>
      <c r="S13074">
        <v>0</v>
      </c>
      <c r="T13074">
        <v>0</v>
      </c>
      <c r="U13074">
        <v>1</v>
      </c>
      <c r="V13074">
        <v>0</v>
      </c>
      <c r="W13074">
        <v>0</v>
      </c>
      <c r="X13074">
        <v>0</v>
      </c>
      <c r="Z13074" s="4">
        <v>44393.373981481483</v>
      </c>
      <c r="AA13074">
        <v>2</v>
      </c>
      <c r="AB13074" s="4">
        <v>44393.374027777776</v>
      </c>
      <c r="AG13074" s="15">
        <v>1</v>
      </c>
      <c r="AH13074" s="16" t="str">
        <f>IF(AG13074&lt;3, "Y", "N")</f>
        <v>Y</v>
      </c>
    </row>
    <row r="13075" spans="1:203" x14ac:dyDescent="0.25">
      <c r="A13075" t="s">
        <v>203</v>
      </c>
      <c r="B13075" t="s">
        <v>205</v>
      </c>
      <c r="C13075">
        <v>3</v>
      </c>
      <c r="D13075">
        <v>894</v>
      </c>
      <c r="AE13075" s="3">
        <v>44265</v>
      </c>
      <c r="AF13075" s="4">
        <v>44393.374305555553</v>
      </c>
      <c r="AG13075" s="15">
        <v>1</v>
      </c>
      <c r="AH13075" s="16" t="str">
        <f>IF(AG13075&lt;3, "Y", "N")</f>
        <v>Y</v>
      </c>
      <c r="AI13075" s="4">
        <v>44393.374421296299</v>
      </c>
      <c r="AJ13075">
        <v>2</v>
      </c>
      <c r="AK13075" s="4">
        <v>44393.374583333331</v>
      </c>
      <c r="AL13075">
        <v>0</v>
      </c>
      <c r="AM13075">
        <v>0</v>
      </c>
      <c r="AN13075">
        <v>0</v>
      </c>
      <c r="AO13075">
        <v>0</v>
      </c>
      <c r="AP13075">
        <v>0</v>
      </c>
      <c r="AQ13075">
        <v>1</v>
      </c>
      <c r="AR13075" s="4">
        <v>44393.374803240738</v>
      </c>
      <c r="AS13075">
        <v>3</v>
      </c>
      <c r="AT13075" s="4">
        <v>44393.374976851854</v>
      </c>
    </row>
    <row r="13076" spans="1:203" x14ac:dyDescent="0.25">
      <c r="A13076" t="s">
        <v>203</v>
      </c>
      <c r="B13076" t="s">
        <v>206</v>
      </c>
      <c r="C13076">
        <v>4</v>
      </c>
      <c r="D13076">
        <v>894</v>
      </c>
      <c r="AG13076" s="15">
        <v>1</v>
      </c>
      <c r="AH13076" s="16" t="str">
        <f>IF(AG13076&lt;3, "Y", "N")</f>
        <v>Y</v>
      </c>
      <c r="AU13076" s="3">
        <v>44337</v>
      </c>
      <c r="AV13076" s="4">
        <v>44393.376574074071</v>
      </c>
      <c r="AW13076">
        <v>4</v>
      </c>
      <c r="AX13076" s="4">
        <v>44393.376805555556</v>
      </c>
      <c r="AY13076">
        <v>2</v>
      </c>
      <c r="AZ13076" s="4">
        <v>44393.37740740741</v>
      </c>
    </row>
    <row r="13077" spans="1:203" x14ac:dyDescent="0.25">
      <c r="A13077" t="s">
        <v>203</v>
      </c>
      <c r="B13077" t="s">
        <v>207</v>
      </c>
      <c r="C13077">
        <v>5</v>
      </c>
      <c r="D13077">
        <v>894</v>
      </c>
      <c r="AG13077" s="15">
        <v>1</v>
      </c>
      <c r="AH13077" s="16" t="str">
        <f>IF(AG13077&lt;3, "Y", "N")</f>
        <v>Y</v>
      </c>
      <c r="BA13077">
        <v>1</v>
      </c>
      <c r="BB13077" s="4">
        <v>44393.377546296295</v>
      </c>
      <c r="BC13077">
        <v>1</v>
      </c>
      <c r="BD13077" s="4">
        <v>44393.377592592595</v>
      </c>
      <c r="BE13077">
        <v>1</v>
      </c>
      <c r="BF13077" s="4">
        <v>44393.377638888887</v>
      </c>
      <c r="BG13077">
        <v>2</v>
      </c>
      <c r="BH13077" s="4">
        <v>44393.37771990741</v>
      </c>
      <c r="BI13077">
        <v>1</v>
      </c>
      <c r="BJ13077" s="4">
        <v>44393.378136574072</v>
      </c>
      <c r="BK13077">
        <v>2</v>
      </c>
      <c r="BL13077" s="4">
        <v>44393.378194444442</v>
      </c>
    </row>
    <row r="13078" spans="1:203" x14ac:dyDescent="0.25">
      <c r="A13078" t="s">
        <v>203</v>
      </c>
      <c r="B13078" t="s">
        <v>208</v>
      </c>
      <c r="C13078">
        <v>6</v>
      </c>
      <c r="D13078">
        <v>894</v>
      </c>
      <c r="BM13078">
        <v>1</v>
      </c>
      <c r="BO13078" s="4">
        <v>44393.381099537037</v>
      </c>
      <c r="BP13078">
        <v>1</v>
      </c>
      <c r="BQ13078" s="4">
        <v>44393.381145833337</v>
      </c>
      <c r="BR13078">
        <v>1</v>
      </c>
      <c r="BS13078" s="4">
        <v>44393.381180555552</v>
      </c>
    </row>
    <row r="13079" spans="1:203" x14ac:dyDescent="0.25">
      <c r="A13079" t="s">
        <v>203</v>
      </c>
      <c r="B13079" t="s">
        <v>210</v>
      </c>
      <c r="C13079">
        <v>7</v>
      </c>
      <c r="D13079">
        <v>894</v>
      </c>
      <c r="BT13079">
        <v>2</v>
      </c>
      <c r="BU13079" t="s">
        <v>4838</v>
      </c>
      <c r="BV13079" s="4">
        <v>44393.380798611113</v>
      </c>
      <c r="BW13079">
        <v>3</v>
      </c>
      <c r="BX13079" s="4">
        <v>44393.380902777775</v>
      </c>
      <c r="BY13079">
        <v>3</v>
      </c>
      <c r="BZ13079" s="4">
        <v>44393.380937499998</v>
      </c>
    </row>
    <row r="13080" spans="1:203" x14ac:dyDescent="0.25">
      <c r="A13080" t="s">
        <v>203</v>
      </c>
      <c r="B13080" t="s">
        <v>212</v>
      </c>
      <c r="C13080">
        <v>8</v>
      </c>
      <c r="D13080">
        <v>894</v>
      </c>
      <c r="CA13080">
        <v>1</v>
      </c>
      <c r="CC13080" s="4">
        <v>44393.378634259258</v>
      </c>
      <c r="CD13080">
        <v>1</v>
      </c>
      <c r="CE13080" s="4">
        <v>44393.378668981481</v>
      </c>
      <c r="CF13080">
        <v>2</v>
      </c>
      <c r="CG13080" s="4">
        <v>44393.378703703704</v>
      </c>
    </row>
    <row r="13081" spans="1:203" x14ac:dyDescent="0.25">
      <c r="A13081" t="s">
        <v>203</v>
      </c>
      <c r="B13081" t="s">
        <v>213</v>
      </c>
      <c r="C13081">
        <v>9</v>
      </c>
      <c r="D13081">
        <v>894</v>
      </c>
      <c r="CH13081">
        <v>1</v>
      </c>
      <c r="CJ13081" s="4">
        <v>44393.37945601852</v>
      </c>
      <c r="CK13081">
        <v>2</v>
      </c>
      <c r="CL13081" s="4">
        <v>44393.379479166666</v>
      </c>
      <c r="CM13081">
        <v>2</v>
      </c>
      <c r="CN13081" s="4">
        <v>44393.379502314812</v>
      </c>
    </row>
    <row r="13082" spans="1:203" x14ac:dyDescent="0.25">
      <c r="A13082" t="s">
        <v>203</v>
      </c>
      <c r="B13082" t="s">
        <v>214</v>
      </c>
      <c r="C13082">
        <v>10</v>
      </c>
      <c r="D13082">
        <v>894</v>
      </c>
      <c r="CO13082">
        <v>1</v>
      </c>
      <c r="CQ13082" s="4">
        <v>44393.37841435185</v>
      </c>
      <c r="CR13082">
        <v>1</v>
      </c>
      <c r="CS13082" s="4">
        <v>44393.378495370373</v>
      </c>
      <c r="CT13082">
        <v>2</v>
      </c>
      <c r="CU13082" s="4">
        <v>44393.378576388888</v>
      </c>
    </row>
    <row r="13083" spans="1:203" x14ac:dyDescent="0.25">
      <c r="A13083" t="s">
        <v>203</v>
      </c>
      <c r="B13083" t="s">
        <v>216</v>
      </c>
      <c r="C13083">
        <v>11</v>
      </c>
      <c r="D13083">
        <v>894</v>
      </c>
      <c r="CV13083">
        <v>1</v>
      </c>
      <c r="CX13083" s="4">
        <v>44393.379988425928</v>
      </c>
      <c r="CY13083">
        <v>2</v>
      </c>
      <c r="CZ13083" s="4">
        <v>44393.380011574074</v>
      </c>
      <c r="DA13083">
        <v>2</v>
      </c>
      <c r="DB13083" s="4">
        <v>44393.38003472222</v>
      </c>
    </row>
    <row r="13084" spans="1:203" x14ac:dyDescent="0.25">
      <c r="A13084" t="s">
        <v>203</v>
      </c>
      <c r="B13084" t="s">
        <v>217</v>
      </c>
      <c r="C13084">
        <v>12</v>
      </c>
      <c r="D13084">
        <v>894</v>
      </c>
      <c r="DC13084">
        <v>1</v>
      </c>
      <c r="DE13084" s="4">
        <v>44393.378842592596</v>
      </c>
      <c r="DF13084">
        <v>2</v>
      </c>
      <c r="DG13084" s="4">
        <v>44393.378865740742</v>
      </c>
      <c r="DH13084">
        <v>3</v>
      </c>
      <c r="DI13084" s="4">
        <v>44393.378888888888</v>
      </c>
    </row>
    <row r="13085" spans="1:203" x14ac:dyDescent="0.25">
      <c r="A13085" t="s">
        <v>203</v>
      </c>
      <c r="B13085" t="s">
        <v>218</v>
      </c>
      <c r="C13085">
        <v>13</v>
      </c>
      <c r="D13085">
        <v>894</v>
      </c>
      <c r="DJ13085">
        <v>1</v>
      </c>
      <c r="DL13085" s="4">
        <v>44393.381215277775</v>
      </c>
      <c r="DM13085">
        <v>2</v>
      </c>
      <c r="DN13085" s="4">
        <v>44393.381238425929</v>
      </c>
      <c r="DO13085">
        <v>2</v>
      </c>
      <c r="DP13085" s="4">
        <v>44393.381261574075</v>
      </c>
    </row>
    <row r="13086" spans="1:203" x14ac:dyDescent="0.25">
      <c r="A13086" t="s">
        <v>203</v>
      </c>
      <c r="B13086" t="s">
        <v>219</v>
      </c>
      <c r="C13086">
        <v>14</v>
      </c>
      <c r="D13086">
        <v>894</v>
      </c>
      <c r="DQ13086">
        <v>1</v>
      </c>
      <c r="DS13086" s="4">
        <v>44393.380983796298</v>
      </c>
      <c r="DT13086">
        <v>2</v>
      </c>
      <c r="DU13086" s="4">
        <v>44393.381006944444</v>
      </c>
      <c r="DV13086">
        <v>2</v>
      </c>
      <c r="DW13086" s="4">
        <v>44393.381018518521</v>
      </c>
    </row>
    <row r="13087" spans="1:203" x14ac:dyDescent="0.25">
      <c r="A13087" t="s">
        <v>203</v>
      </c>
      <c r="B13087" t="s">
        <v>220</v>
      </c>
      <c r="C13087">
        <v>15</v>
      </c>
      <c r="D13087">
        <v>894</v>
      </c>
      <c r="DX13087">
        <v>1</v>
      </c>
      <c r="DZ13087" s="4">
        <v>44393.379814814813</v>
      </c>
      <c r="EA13087" t="s">
        <v>289</v>
      </c>
      <c r="EB13087" s="4">
        <v>44393.379918981482</v>
      </c>
      <c r="EC13087">
        <v>3</v>
      </c>
      <c r="ED13087" s="4">
        <v>44393.379953703705</v>
      </c>
    </row>
    <row r="13088" spans="1:203" x14ac:dyDescent="0.25">
      <c r="A13088" t="s">
        <v>203</v>
      </c>
      <c r="B13088" t="s">
        <v>222</v>
      </c>
      <c r="C13088">
        <v>16</v>
      </c>
      <c r="D13088">
        <v>894</v>
      </c>
      <c r="EE13088">
        <v>2</v>
      </c>
      <c r="EF13088" t="s">
        <v>2074</v>
      </c>
      <c r="EG13088" s="4">
        <v>44393.379212962966</v>
      </c>
      <c r="EH13088">
        <v>3</v>
      </c>
      <c r="EI13088" s="4">
        <v>44393.379317129627</v>
      </c>
      <c r="EJ13088">
        <v>3</v>
      </c>
      <c r="EK13088" s="4">
        <v>44393.379421296297</v>
      </c>
    </row>
    <row r="13089" spans="1:203" x14ac:dyDescent="0.25">
      <c r="A13089" t="s">
        <v>203</v>
      </c>
      <c r="B13089" t="s">
        <v>224</v>
      </c>
      <c r="C13089">
        <v>17</v>
      </c>
      <c r="D13089">
        <v>894</v>
      </c>
      <c r="EL13089">
        <v>1</v>
      </c>
      <c r="EN13089" s="4">
        <v>44393.379004629627</v>
      </c>
      <c r="EO13089">
        <v>1</v>
      </c>
      <c r="EP13089" s="4">
        <v>44393.37903935185</v>
      </c>
      <c r="EQ13089">
        <v>2</v>
      </c>
      <c r="ER13089" s="4">
        <v>44393.379062499997</v>
      </c>
    </row>
    <row r="13090" spans="1:203" x14ac:dyDescent="0.25">
      <c r="A13090" t="s">
        <v>203</v>
      </c>
      <c r="B13090" t="s">
        <v>226</v>
      </c>
      <c r="C13090">
        <v>18</v>
      </c>
      <c r="D13090">
        <v>894</v>
      </c>
      <c r="ES13090">
        <v>4</v>
      </c>
      <c r="EU13090" s="4">
        <v>44393.378784722219</v>
      </c>
    </row>
    <row r="13091" spans="1:203" x14ac:dyDescent="0.25">
      <c r="A13091" t="s">
        <v>203</v>
      </c>
      <c r="B13091" t="s">
        <v>228</v>
      </c>
      <c r="C13091">
        <v>19</v>
      </c>
      <c r="D13091">
        <v>894</v>
      </c>
      <c r="EZ13091">
        <v>1</v>
      </c>
      <c r="FB13091" s="4">
        <v>44393.379710648151</v>
      </c>
      <c r="FC13091">
        <v>2</v>
      </c>
      <c r="FD13091" s="4">
        <v>44393.37972222222</v>
      </c>
      <c r="FE13091">
        <v>2</v>
      </c>
      <c r="FF13091" s="4">
        <v>44393.379745370374</v>
      </c>
    </row>
    <row r="13092" spans="1:203" x14ac:dyDescent="0.25">
      <c r="A13092" t="s">
        <v>203</v>
      </c>
      <c r="B13092" t="s">
        <v>230</v>
      </c>
      <c r="C13092">
        <v>20</v>
      </c>
      <c r="D13092">
        <v>894</v>
      </c>
      <c r="FG13092">
        <v>2</v>
      </c>
      <c r="FH13092" t="s">
        <v>4839</v>
      </c>
      <c r="FI13092" s="4">
        <v>44393.381481481483</v>
      </c>
      <c r="FJ13092">
        <v>2</v>
      </c>
      <c r="FK13092" s="4">
        <v>44393.381608796299</v>
      </c>
      <c r="FL13092">
        <v>0</v>
      </c>
      <c r="FM13092">
        <v>0</v>
      </c>
      <c r="FN13092">
        <v>0</v>
      </c>
      <c r="FO13092">
        <v>0</v>
      </c>
      <c r="FP13092">
        <v>0</v>
      </c>
      <c r="FQ13092">
        <v>0</v>
      </c>
      <c r="FR13092">
        <v>0</v>
      </c>
      <c r="FS13092">
        <v>0</v>
      </c>
      <c r="FT13092">
        <v>0</v>
      </c>
      <c r="FU13092">
        <v>0</v>
      </c>
      <c r="FV13092">
        <v>0</v>
      </c>
      <c r="FW13092">
        <v>0</v>
      </c>
      <c r="FX13092">
        <v>0</v>
      </c>
      <c r="FY13092">
        <v>0</v>
      </c>
      <c r="FZ13092">
        <v>0</v>
      </c>
      <c r="GA13092">
        <v>0</v>
      </c>
      <c r="GB13092">
        <v>0</v>
      </c>
      <c r="GC13092">
        <v>0</v>
      </c>
      <c r="GD13092">
        <v>0</v>
      </c>
      <c r="GE13092">
        <v>0</v>
      </c>
      <c r="GF13092">
        <f>SUM(FL13092:GE13092)</f>
        <v>0</v>
      </c>
      <c r="GH13092" t="s">
        <v>4840</v>
      </c>
      <c r="GJ13092" s="4">
        <v>44393.382754629631</v>
      </c>
      <c r="GK13092">
        <v>1</v>
      </c>
      <c r="GL13092" t="s">
        <v>1002</v>
      </c>
      <c r="GM13092">
        <v>1</v>
      </c>
      <c r="GN13092" t="s">
        <v>4841</v>
      </c>
      <c r="GO13092">
        <v>1</v>
      </c>
      <c r="GP13092" t="s">
        <v>4842</v>
      </c>
      <c r="GQ13092">
        <v>0</v>
      </c>
      <c r="GS13092" s="4">
        <v>44393.384039351855</v>
      </c>
      <c r="GT13092" t="s">
        <v>4843</v>
      </c>
      <c r="GU13092" s="4">
        <v>44393.385335648149</v>
      </c>
    </row>
    <row r="13093" spans="1:203" x14ac:dyDescent="0.25">
      <c r="A13093" t="s">
        <v>203</v>
      </c>
      <c r="B13093" t="s">
        <v>204</v>
      </c>
      <c r="C13093">
        <v>2</v>
      </c>
      <c r="D13093">
        <v>895</v>
      </c>
      <c r="E13093" s="3">
        <v>36228</v>
      </c>
      <c r="F13093" s="4">
        <v>44393.83152777778</v>
      </c>
      <c r="G13093" s="5">
        <f>(F13093-E13093)/365</f>
        <v>22.372141171993917</v>
      </c>
      <c r="H13093">
        <v>2</v>
      </c>
      <c r="I13093" s="4">
        <v>44393.831643518519</v>
      </c>
      <c r="J13093">
        <v>190</v>
      </c>
      <c r="K13093" s="4">
        <v>44393.83184027778</v>
      </c>
      <c r="L13093">
        <v>18</v>
      </c>
      <c r="N13093" s="4">
        <v>44393.832650462966</v>
      </c>
      <c r="O13093">
        <v>0</v>
      </c>
      <c r="P13093">
        <v>0</v>
      </c>
      <c r="Q13093">
        <v>1</v>
      </c>
      <c r="R13093">
        <v>1</v>
      </c>
      <c r="S13093">
        <v>0</v>
      </c>
      <c r="T13093">
        <v>0</v>
      </c>
      <c r="U13093">
        <v>1</v>
      </c>
      <c r="V13093">
        <v>0</v>
      </c>
      <c r="W13093">
        <v>0</v>
      </c>
      <c r="X13093">
        <v>0</v>
      </c>
      <c r="Z13093" s="4">
        <v>44393.833275462966</v>
      </c>
      <c r="AA13093">
        <v>2</v>
      </c>
      <c r="AB13093" s="4">
        <v>44393.833344907405</v>
      </c>
      <c r="AG13093" s="15">
        <v>1</v>
      </c>
      <c r="AH13093" s="16" t="str">
        <f>IF(AG13093&lt;3, "Y", "N")</f>
        <v>Y</v>
      </c>
    </row>
    <row r="13094" spans="1:203" x14ac:dyDescent="0.25">
      <c r="A13094" t="s">
        <v>203</v>
      </c>
      <c r="B13094" t="s">
        <v>205</v>
      </c>
      <c r="C13094">
        <v>3</v>
      </c>
      <c r="D13094">
        <v>895</v>
      </c>
      <c r="AE13094" s="3">
        <v>44154</v>
      </c>
      <c r="AF13094" s="4">
        <v>44393.834004629629</v>
      </c>
      <c r="AG13094" s="15">
        <v>1</v>
      </c>
      <c r="AH13094" s="16" t="str">
        <f>IF(AG13094&lt;3, "Y", "N")</f>
        <v>Y</v>
      </c>
      <c r="AI13094" s="4">
        <v>44393.834131944444</v>
      </c>
      <c r="AJ13094">
        <v>2</v>
      </c>
      <c r="AK13094" s="4">
        <v>44393.834444444445</v>
      </c>
      <c r="AL13094">
        <v>1</v>
      </c>
      <c r="AM13094">
        <v>0</v>
      </c>
      <c r="AN13094">
        <v>0</v>
      </c>
      <c r="AO13094">
        <v>0</v>
      </c>
      <c r="AP13094">
        <v>0</v>
      </c>
      <c r="AQ13094">
        <v>0</v>
      </c>
      <c r="AR13094" s="4">
        <v>44393.834641203706</v>
      </c>
      <c r="AS13094">
        <v>3</v>
      </c>
      <c r="AT13094" s="4">
        <v>44393.834953703707</v>
      </c>
    </row>
    <row r="13095" spans="1:203" x14ac:dyDescent="0.25">
      <c r="A13095" t="s">
        <v>203</v>
      </c>
      <c r="B13095" t="s">
        <v>206</v>
      </c>
      <c r="C13095">
        <v>4</v>
      </c>
      <c r="D13095">
        <v>895</v>
      </c>
      <c r="AG13095" s="15">
        <v>1</v>
      </c>
      <c r="AH13095" s="16" t="str">
        <f>IF(AG13095&lt;3, "Y", "N")</f>
        <v>Y</v>
      </c>
      <c r="AU13095" s="3">
        <v>44335</v>
      </c>
      <c r="AV13095" s="4">
        <v>44393.835543981484</v>
      </c>
      <c r="AW13095">
        <v>4</v>
      </c>
      <c r="AX13095" s="4">
        <v>44393.835925925923</v>
      </c>
      <c r="AY13095">
        <v>2</v>
      </c>
      <c r="AZ13095" s="4">
        <v>44393.836284722223</v>
      </c>
    </row>
    <row r="13096" spans="1:203" x14ac:dyDescent="0.25">
      <c r="A13096" t="s">
        <v>203</v>
      </c>
      <c r="B13096" t="s">
        <v>207</v>
      </c>
      <c r="C13096">
        <v>5</v>
      </c>
      <c r="D13096">
        <v>895</v>
      </c>
      <c r="AG13096" s="15">
        <v>1</v>
      </c>
      <c r="AH13096" s="16" t="str">
        <f>IF(AG13096&lt;3, "Y", "N")</f>
        <v>Y</v>
      </c>
      <c r="BA13096">
        <v>1</v>
      </c>
      <c r="BB13096" s="4">
        <v>44393.836388888885</v>
      </c>
      <c r="BC13096">
        <v>1</v>
      </c>
      <c r="BD13096" s="4">
        <v>44393.836446759262</v>
      </c>
      <c r="BE13096">
        <v>1</v>
      </c>
      <c r="BF13096" s="4">
        <v>44393.836504629631</v>
      </c>
      <c r="BG13096">
        <v>2</v>
      </c>
      <c r="BH13096" s="4">
        <v>44393.836655092593</v>
      </c>
      <c r="BI13096">
        <v>1</v>
      </c>
      <c r="BJ13096" s="4">
        <v>44393.836851851855</v>
      </c>
      <c r="BK13096">
        <v>2</v>
      </c>
      <c r="BL13096" s="4">
        <v>44393.836909722224</v>
      </c>
    </row>
    <row r="13097" spans="1:203" x14ac:dyDescent="0.25">
      <c r="A13097" t="s">
        <v>203</v>
      </c>
      <c r="B13097" t="s">
        <v>208</v>
      </c>
      <c r="C13097">
        <v>6</v>
      </c>
      <c r="D13097">
        <v>895</v>
      </c>
      <c r="BM13097">
        <v>1</v>
      </c>
      <c r="BO13097" s="4">
        <v>44393.843298611115</v>
      </c>
      <c r="BP13097">
        <v>1</v>
      </c>
      <c r="BQ13097" s="4">
        <v>44393.843333333331</v>
      </c>
      <c r="BR13097">
        <v>1</v>
      </c>
      <c r="BS13097" s="4">
        <v>44393.843425925923</v>
      </c>
    </row>
    <row r="13098" spans="1:203" x14ac:dyDescent="0.25">
      <c r="A13098" t="s">
        <v>203</v>
      </c>
      <c r="B13098" t="s">
        <v>210</v>
      </c>
      <c r="C13098">
        <v>7</v>
      </c>
      <c r="D13098">
        <v>895</v>
      </c>
      <c r="BT13098">
        <v>1</v>
      </c>
      <c r="BV13098" s="4">
        <v>44393.842604166668</v>
      </c>
      <c r="BW13098">
        <v>1</v>
      </c>
      <c r="BX13098" s="4">
        <v>44393.842719907407</v>
      </c>
      <c r="BY13098">
        <v>2</v>
      </c>
      <c r="BZ13098" s="4">
        <v>44393.842789351853</v>
      </c>
    </row>
    <row r="13099" spans="1:203" x14ac:dyDescent="0.25">
      <c r="A13099" t="s">
        <v>203</v>
      </c>
      <c r="B13099" t="s">
        <v>212</v>
      </c>
      <c r="C13099">
        <v>8</v>
      </c>
      <c r="D13099">
        <v>895</v>
      </c>
      <c r="CA13099">
        <v>1</v>
      </c>
      <c r="CC13099" s="4">
        <v>44393.839108796295</v>
      </c>
      <c r="CD13099">
        <v>1</v>
      </c>
      <c r="CE13099" s="4">
        <v>44393.839131944442</v>
      </c>
      <c r="CF13099">
        <v>2</v>
      </c>
      <c r="CG13099" s="4">
        <v>44393.839224537034</v>
      </c>
    </row>
    <row r="13100" spans="1:203" x14ac:dyDescent="0.25">
      <c r="A13100" t="s">
        <v>203</v>
      </c>
      <c r="B13100" t="s">
        <v>213</v>
      </c>
      <c r="C13100">
        <v>9</v>
      </c>
      <c r="D13100">
        <v>895</v>
      </c>
      <c r="CH13100">
        <v>1</v>
      </c>
      <c r="CJ13100" s="4">
        <v>44393.839270833334</v>
      </c>
      <c r="CK13100">
        <v>1</v>
      </c>
      <c r="CL13100" s="4">
        <v>44393.83929398148</v>
      </c>
      <c r="CM13100">
        <v>2</v>
      </c>
      <c r="CN13100" s="4">
        <v>44393.839328703703</v>
      </c>
    </row>
    <row r="13101" spans="1:203" x14ac:dyDescent="0.25">
      <c r="A13101" t="s">
        <v>203</v>
      </c>
      <c r="B13101" t="s">
        <v>214</v>
      </c>
      <c r="C13101">
        <v>10</v>
      </c>
      <c r="D13101">
        <v>895</v>
      </c>
      <c r="CO13101">
        <v>1</v>
      </c>
      <c r="CQ13101" s="4">
        <v>44393.837881944448</v>
      </c>
      <c r="CR13101">
        <v>1</v>
      </c>
      <c r="CS13101" s="4">
        <v>44393.837939814817</v>
      </c>
      <c r="CT13101">
        <v>2</v>
      </c>
      <c r="CU13101" s="4">
        <v>44393.837997685187</v>
      </c>
    </row>
    <row r="13102" spans="1:203" x14ac:dyDescent="0.25">
      <c r="A13102" t="s">
        <v>203</v>
      </c>
      <c r="B13102" t="s">
        <v>216</v>
      </c>
      <c r="C13102">
        <v>11</v>
      </c>
      <c r="D13102">
        <v>895</v>
      </c>
      <c r="CV13102">
        <v>1</v>
      </c>
      <c r="CX13102" s="4">
        <v>44393.8434837963</v>
      </c>
      <c r="CY13102">
        <v>1</v>
      </c>
      <c r="CZ13102" s="4">
        <v>44393.843518518515</v>
      </c>
      <c r="DA13102">
        <v>2</v>
      </c>
      <c r="DB13102" s="4">
        <v>44393.843564814815</v>
      </c>
    </row>
    <row r="13103" spans="1:203" x14ac:dyDescent="0.25">
      <c r="A13103" t="s">
        <v>203</v>
      </c>
      <c r="B13103" t="s">
        <v>217</v>
      </c>
      <c r="C13103">
        <v>12</v>
      </c>
      <c r="D13103">
        <v>895</v>
      </c>
      <c r="DC13103">
        <v>2</v>
      </c>
      <c r="DD13103" t="s">
        <v>4844</v>
      </c>
      <c r="DE13103" s="4">
        <v>44393.84107638889</v>
      </c>
      <c r="DF13103">
        <v>3</v>
      </c>
      <c r="DG13103" s="4">
        <v>44393.841168981482</v>
      </c>
      <c r="DH13103">
        <v>2</v>
      </c>
      <c r="DI13103" s="4">
        <v>44393.841215277775</v>
      </c>
    </row>
    <row r="13104" spans="1:203" x14ac:dyDescent="0.25">
      <c r="A13104" t="s">
        <v>203</v>
      </c>
      <c r="B13104" t="s">
        <v>218</v>
      </c>
      <c r="C13104">
        <v>13</v>
      </c>
      <c r="D13104">
        <v>895</v>
      </c>
      <c r="DJ13104">
        <v>2</v>
      </c>
      <c r="DK13104" t="s">
        <v>4845</v>
      </c>
      <c r="DL13104" s="4">
        <v>44393.844201388885</v>
      </c>
      <c r="DM13104">
        <v>2</v>
      </c>
      <c r="DN13104" s="4">
        <v>44393.844317129631</v>
      </c>
      <c r="DO13104">
        <v>1</v>
      </c>
      <c r="DP13104" s="4">
        <v>44393.844363425924</v>
      </c>
    </row>
    <row r="13105" spans="1:203" x14ac:dyDescent="0.25">
      <c r="A13105" t="s">
        <v>203</v>
      </c>
      <c r="B13105" t="s">
        <v>219</v>
      </c>
      <c r="C13105">
        <v>14</v>
      </c>
      <c r="D13105">
        <v>895</v>
      </c>
      <c r="DQ13105">
        <v>1</v>
      </c>
      <c r="DS13105" s="4">
        <v>44393.84443287037</v>
      </c>
      <c r="DT13105">
        <v>1</v>
      </c>
      <c r="DU13105" s="4">
        <v>44393.844525462962</v>
      </c>
      <c r="DV13105">
        <v>2</v>
      </c>
      <c r="DW13105" s="4">
        <v>44393.844571759262</v>
      </c>
    </row>
    <row r="13106" spans="1:203" x14ac:dyDescent="0.25">
      <c r="A13106" t="s">
        <v>203</v>
      </c>
      <c r="B13106" t="s">
        <v>220</v>
      </c>
      <c r="C13106">
        <v>15</v>
      </c>
      <c r="D13106">
        <v>895</v>
      </c>
      <c r="DX13106">
        <v>2</v>
      </c>
      <c r="DY13106" t="s">
        <v>4846</v>
      </c>
      <c r="DZ13106" s="4">
        <v>44393.842118055552</v>
      </c>
      <c r="EA13106">
        <v>4</v>
      </c>
      <c r="EB13106" s="4">
        <v>44393.842303240737</v>
      </c>
      <c r="EC13106">
        <v>3</v>
      </c>
      <c r="ED13106" s="4">
        <v>44393.842395833337</v>
      </c>
    </row>
    <row r="13107" spans="1:203" x14ac:dyDescent="0.25">
      <c r="A13107" t="s">
        <v>203</v>
      </c>
      <c r="B13107" t="s">
        <v>222</v>
      </c>
      <c r="C13107">
        <v>16</v>
      </c>
      <c r="D13107">
        <v>895</v>
      </c>
      <c r="EE13107">
        <v>1</v>
      </c>
      <c r="EG13107" s="4">
        <v>44393.842442129629</v>
      </c>
      <c r="EH13107">
        <v>1</v>
      </c>
      <c r="EI13107" s="4">
        <v>44393.842499999999</v>
      </c>
      <c r="EJ13107">
        <v>2</v>
      </c>
      <c r="EK13107" s="4">
        <v>44393.842546296299</v>
      </c>
    </row>
    <row r="13108" spans="1:203" x14ac:dyDescent="0.25">
      <c r="A13108" t="s">
        <v>203</v>
      </c>
      <c r="B13108" t="s">
        <v>224</v>
      </c>
      <c r="C13108">
        <v>17</v>
      </c>
      <c r="D13108">
        <v>895</v>
      </c>
      <c r="EL13108">
        <v>2</v>
      </c>
      <c r="EM13108" t="s">
        <v>4847</v>
      </c>
      <c r="EN13108" s="4">
        <v>44393.838773148149</v>
      </c>
      <c r="EO13108">
        <v>2</v>
      </c>
      <c r="EP13108" s="4">
        <v>44393.839004629626</v>
      </c>
      <c r="EQ13108">
        <v>2</v>
      </c>
      <c r="ER13108" s="4">
        <v>44393.839062500003</v>
      </c>
    </row>
    <row r="13109" spans="1:203" x14ac:dyDescent="0.25">
      <c r="A13109" t="s">
        <v>203</v>
      </c>
      <c r="B13109" t="s">
        <v>226</v>
      </c>
      <c r="C13109">
        <v>18</v>
      </c>
      <c r="D13109">
        <v>895</v>
      </c>
      <c r="ES13109">
        <v>1</v>
      </c>
      <c r="EU13109" s="4">
        <v>44393.837245370371</v>
      </c>
      <c r="EV13109">
        <v>1</v>
      </c>
      <c r="EW13109" s="4">
        <v>44393.837442129632</v>
      </c>
      <c r="EX13109">
        <v>1</v>
      </c>
      <c r="EY13109" s="4">
        <v>44393.837777777779</v>
      </c>
    </row>
    <row r="13110" spans="1:203" x14ac:dyDescent="0.25">
      <c r="A13110" t="s">
        <v>203</v>
      </c>
      <c r="B13110" t="s">
        <v>228</v>
      </c>
      <c r="C13110">
        <v>19</v>
      </c>
      <c r="D13110">
        <v>895</v>
      </c>
      <c r="EZ13110">
        <v>1</v>
      </c>
      <c r="FB13110" s="4">
        <v>44393.842858796299</v>
      </c>
      <c r="FC13110">
        <v>1</v>
      </c>
      <c r="FD13110" s="4">
        <v>44393.843055555553</v>
      </c>
      <c r="FE13110">
        <v>2</v>
      </c>
      <c r="FF13110" s="4">
        <v>44393.843182870369</v>
      </c>
    </row>
    <row r="13111" spans="1:203" x14ac:dyDescent="0.25">
      <c r="A13111" t="s">
        <v>203</v>
      </c>
      <c r="B13111" t="s">
        <v>230</v>
      </c>
      <c r="C13111">
        <v>20</v>
      </c>
      <c r="D13111">
        <v>895</v>
      </c>
      <c r="FG13111">
        <v>1</v>
      </c>
      <c r="FI13111" s="4">
        <v>44393.844733796293</v>
      </c>
      <c r="FJ13111">
        <v>2</v>
      </c>
      <c r="FK13111" s="4">
        <v>44393.844814814816</v>
      </c>
      <c r="FL13111">
        <v>0</v>
      </c>
      <c r="FM13111">
        <v>0</v>
      </c>
      <c r="FN13111">
        <v>0</v>
      </c>
      <c r="FO13111">
        <v>0</v>
      </c>
      <c r="FP13111">
        <v>1</v>
      </c>
      <c r="FQ13111">
        <v>0</v>
      </c>
      <c r="FR13111">
        <v>0</v>
      </c>
      <c r="FS13111">
        <v>0</v>
      </c>
      <c r="FT13111">
        <v>0</v>
      </c>
      <c r="FU13111">
        <v>0</v>
      </c>
      <c r="FV13111">
        <v>0</v>
      </c>
      <c r="FW13111">
        <v>1</v>
      </c>
      <c r="FX13111">
        <v>0</v>
      </c>
      <c r="FY13111">
        <v>1</v>
      </c>
      <c r="FZ13111">
        <v>0</v>
      </c>
      <c r="GA13111">
        <v>0</v>
      </c>
      <c r="GB13111">
        <v>0</v>
      </c>
      <c r="GC13111">
        <v>0</v>
      </c>
      <c r="GD13111">
        <v>1</v>
      </c>
      <c r="GE13111">
        <v>0</v>
      </c>
      <c r="GF13111">
        <f>SUM(FL13111:GE13111)</f>
        <v>4</v>
      </c>
      <c r="GG13111" s="4">
        <v>44393.845347222225</v>
      </c>
      <c r="GH13111" t="s">
        <v>4848</v>
      </c>
      <c r="GI13111" t="s">
        <v>232</v>
      </c>
      <c r="GJ13111" s="4">
        <v>44393.848240740743</v>
      </c>
      <c r="GK13111">
        <v>1</v>
      </c>
      <c r="GL13111" t="s">
        <v>1580</v>
      </c>
      <c r="GM13111">
        <v>1</v>
      </c>
      <c r="GN13111" t="s">
        <v>1190</v>
      </c>
      <c r="GO13111">
        <v>1</v>
      </c>
      <c r="GP13111" t="s">
        <v>406</v>
      </c>
      <c r="GQ13111">
        <v>1</v>
      </c>
      <c r="GR13111" t="s">
        <v>4849</v>
      </c>
      <c r="GS13111" s="4">
        <v>44393.84951388889</v>
      </c>
      <c r="GT13111" t="s">
        <v>4850</v>
      </c>
      <c r="GU13111" s="4">
        <v>44393.850636574076</v>
      </c>
    </row>
    <row r="13112" spans="1:203" x14ac:dyDescent="0.25">
      <c r="A13112" t="s">
        <v>203</v>
      </c>
      <c r="B13112" t="s">
        <v>204</v>
      </c>
      <c r="C13112">
        <v>2</v>
      </c>
      <c r="D13112">
        <v>896</v>
      </c>
      <c r="E13112" s="3">
        <v>33248</v>
      </c>
      <c r="F13112" s="4">
        <v>44393.860868055555</v>
      </c>
      <c r="G13112" s="5">
        <f>(F13112-E13112)/365</f>
        <v>30.536605117960427</v>
      </c>
      <c r="H13112">
        <v>2</v>
      </c>
      <c r="I13112" s="4">
        <v>44393.860902777778</v>
      </c>
      <c r="J13112">
        <v>190</v>
      </c>
      <c r="K13112" s="4">
        <v>44393.861006944448</v>
      </c>
      <c r="L13112">
        <v>22</v>
      </c>
      <c r="N13112" s="4">
        <v>44393.861064814817</v>
      </c>
      <c r="O13112">
        <v>0</v>
      </c>
      <c r="P13112">
        <v>0</v>
      </c>
      <c r="Q13112">
        <v>0</v>
      </c>
      <c r="R13112">
        <v>0</v>
      </c>
      <c r="S13112">
        <v>0</v>
      </c>
      <c r="T13112">
        <v>0</v>
      </c>
      <c r="U13112">
        <v>1</v>
      </c>
      <c r="V13112">
        <v>0</v>
      </c>
      <c r="W13112">
        <v>0</v>
      </c>
      <c r="X13112">
        <v>0</v>
      </c>
      <c r="Z13112" s="4">
        <v>44393.861168981479</v>
      </c>
      <c r="AA13112">
        <v>1</v>
      </c>
      <c r="AB13112" s="4">
        <v>44393.861215277779</v>
      </c>
      <c r="AG13112" s="15">
        <v>1</v>
      </c>
      <c r="AH13112" s="16" t="str">
        <f>IF(AG13112&lt;3, "Y", "N")</f>
        <v>Y</v>
      </c>
    </row>
    <row r="13113" spans="1:203" x14ac:dyDescent="0.25">
      <c r="A13113" t="s">
        <v>203</v>
      </c>
      <c r="B13113" t="s">
        <v>205</v>
      </c>
      <c r="C13113">
        <v>3</v>
      </c>
      <c r="D13113">
        <v>896</v>
      </c>
      <c r="AE13113" s="3">
        <v>44148</v>
      </c>
      <c r="AF13113" s="4">
        <v>44393.86136574074</v>
      </c>
      <c r="AG13113" s="15">
        <v>1</v>
      </c>
      <c r="AH13113" s="16" t="str">
        <f>IF(AG13113&lt;3, "Y", "N")</f>
        <v>Y</v>
      </c>
      <c r="AI13113" s="4">
        <v>44393.86142361111</v>
      </c>
      <c r="AJ13113">
        <v>2</v>
      </c>
      <c r="AK13113" s="4">
        <v>44393.861620370371</v>
      </c>
      <c r="AL13113">
        <v>1</v>
      </c>
      <c r="AM13113">
        <v>0</v>
      </c>
      <c r="AN13113">
        <v>0</v>
      </c>
      <c r="AO13113">
        <v>0</v>
      </c>
      <c r="AP13113">
        <v>0</v>
      </c>
      <c r="AQ13113">
        <v>0</v>
      </c>
      <c r="AR13113" s="4">
        <v>44393.861678240741</v>
      </c>
      <c r="AS13113">
        <v>3</v>
      </c>
      <c r="AT13113" s="4">
        <v>44393.862025462964</v>
      </c>
    </row>
    <row r="13114" spans="1:203" x14ac:dyDescent="0.25">
      <c r="A13114" t="s">
        <v>203</v>
      </c>
      <c r="B13114" t="s">
        <v>206</v>
      </c>
      <c r="C13114">
        <v>4</v>
      </c>
      <c r="D13114">
        <v>896</v>
      </c>
      <c r="AG13114" s="15">
        <v>1</v>
      </c>
      <c r="AH13114" s="16" t="str">
        <f>IF(AG13114&lt;3, "Y", "N")</f>
        <v>Y</v>
      </c>
      <c r="AU13114" s="3">
        <v>44189</v>
      </c>
      <c r="AV13114" s="4">
        <v>44393.86215277778</v>
      </c>
      <c r="AW13114">
        <v>3</v>
      </c>
      <c r="AX13114" s="4">
        <v>44393.862395833334</v>
      </c>
      <c r="AY13114">
        <v>1</v>
      </c>
      <c r="AZ13114" s="4">
        <v>44393.862511574072</v>
      </c>
    </row>
    <row r="13115" spans="1:203" x14ac:dyDescent="0.25">
      <c r="A13115" t="s">
        <v>203</v>
      </c>
      <c r="B13115" t="s">
        <v>207</v>
      </c>
      <c r="C13115">
        <v>5</v>
      </c>
      <c r="D13115">
        <v>896</v>
      </c>
      <c r="AG13115" s="15">
        <v>1</v>
      </c>
      <c r="AH13115" s="16" t="str">
        <f>IF(AG13115&lt;3, "Y", "N")</f>
        <v>Y</v>
      </c>
      <c r="BA13115">
        <v>2</v>
      </c>
      <c r="BB13115" s="4">
        <v>44393.862557870372</v>
      </c>
      <c r="BC13115">
        <v>2</v>
      </c>
      <c r="BD13115" s="4">
        <v>44393.863726851851</v>
      </c>
      <c r="BE13115">
        <v>1</v>
      </c>
      <c r="BF13115" s="4">
        <v>44393.86383101852</v>
      </c>
      <c r="BG13115">
        <v>2</v>
      </c>
      <c r="BH13115" s="4">
        <v>44393.863935185182</v>
      </c>
      <c r="BI13115">
        <v>1</v>
      </c>
      <c r="BJ13115" s="4">
        <v>44393.864027777781</v>
      </c>
      <c r="BK13115">
        <v>2</v>
      </c>
      <c r="BL13115" s="4">
        <v>44393.86414351852</v>
      </c>
    </row>
    <row r="13116" spans="1:203" x14ac:dyDescent="0.25">
      <c r="A13116" t="s">
        <v>203</v>
      </c>
      <c r="B13116" t="s">
        <v>208</v>
      </c>
      <c r="C13116">
        <v>6</v>
      </c>
      <c r="D13116">
        <v>896</v>
      </c>
      <c r="BM13116">
        <v>2</v>
      </c>
      <c r="BN13116" t="s">
        <v>2409</v>
      </c>
      <c r="BO13116" s="4">
        <v>44393.869814814818</v>
      </c>
      <c r="BP13116">
        <v>3</v>
      </c>
      <c r="BQ13116" s="4">
        <v>44393.869930555556</v>
      </c>
      <c r="BR13116">
        <v>2</v>
      </c>
      <c r="BS13116" s="4">
        <v>44393.870011574072</v>
      </c>
    </row>
    <row r="13117" spans="1:203" x14ac:dyDescent="0.25">
      <c r="A13117" t="s">
        <v>203</v>
      </c>
      <c r="B13117" t="s">
        <v>210</v>
      </c>
      <c r="C13117">
        <v>7</v>
      </c>
      <c r="D13117">
        <v>896</v>
      </c>
      <c r="BT13117">
        <v>2</v>
      </c>
      <c r="BU13117" t="s">
        <v>4851</v>
      </c>
      <c r="BV13117" s="4">
        <v>44393.869143518517</v>
      </c>
      <c r="BW13117">
        <v>3</v>
      </c>
      <c r="BX13117" s="4">
        <v>44393.86922453704</v>
      </c>
      <c r="BY13117">
        <v>3</v>
      </c>
      <c r="BZ13117" s="4">
        <v>44393.869270833333</v>
      </c>
    </row>
    <row r="13118" spans="1:203" x14ac:dyDescent="0.25">
      <c r="A13118" t="s">
        <v>203</v>
      </c>
      <c r="B13118" t="s">
        <v>212</v>
      </c>
      <c r="C13118">
        <v>8</v>
      </c>
      <c r="D13118">
        <v>896</v>
      </c>
      <c r="CA13118">
        <v>1</v>
      </c>
      <c r="CC13118" s="4">
        <v>44393.868148148147</v>
      </c>
      <c r="CD13118">
        <v>1</v>
      </c>
      <c r="CE13118" s="4">
        <v>44393.86822916667</v>
      </c>
      <c r="CF13118">
        <v>2</v>
      </c>
      <c r="CG13118" s="4">
        <v>44393.868333333332</v>
      </c>
    </row>
    <row r="13119" spans="1:203" x14ac:dyDescent="0.25">
      <c r="A13119" t="s">
        <v>203</v>
      </c>
      <c r="B13119" t="s">
        <v>213</v>
      </c>
      <c r="C13119">
        <v>9</v>
      </c>
      <c r="D13119">
        <v>896</v>
      </c>
      <c r="CH13119">
        <v>1</v>
      </c>
      <c r="CJ13119" s="4">
        <v>44393.866238425922</v>
      </c>
      <c r="CK13119">
        <v>1</v>
      </c>
      <c r="CL13119" s="4">
        <v>44393.866307870368</v>
      </c>
      <c r="CM13119">
        <v>2</v>
      </c>
      <c r="CN13119" s="4">
        <v>44393.86645833333</v>
      </c>
    </row>
    <row r="13120" spans="1:203" x14ac:dyDescent="0.25">
      <c r="A13120" t="s">
        <v>203</v>
      </c>
      <c r="B13120" t="s">
        <v>214</v>
      </c>
      <c r="C13120">
        <v>10</v>
      </c>
      <c r="D13120">
        <v>896</v>
      </c>
      <c r="CO13120">
        <v>2</v>
      </c>
      <c r="CP13120" t="s">
        <v>2409</v>
      </c>
      <c r="CQ13120" s="4">
        <v>44393.866898148146</v>
      </c>
      <c r="CR13120">
        <v>3</v>
      </c>
      <c r="CS13120" s="4">
        <v>44393.866990740738</v>
      </c>
      <c r="CT13120">
        <v>2</v>
      </c>
      <c r="CU13120" s="4">
        <v>44393.867083333331</v>
      </c>
    </row>
    <row r="13121" spans="1:203" x14ac:dyDescent="0.25">
      <c r="A13121" t="s">
        <v>203</v>
      </c>
      <c r="B13121" t="s">
        <v>216</v>
      </c>
      <c r="C13121">
        <v>11</v>
      </c>
      <c r="D13121">
        <v>896</v>
      </c>
      <c r="CV13121">
        <v>2</v>
      </c>
      <c r="CW13121" t="s">
        <v>4852</v>
      </c>
      <c r="CX13121" s="4">
        <v>44393.873379629629</v>
      </c>
      <c r="CY13121">
        <v>4</v>
      </c>
      <c r="CZ13121" s="4">
        <v>44393.873437499999</v>
      </c>
      <c r="DA13121">
        <v>3</v>
      </c>
      <c r="DB13121" s="4">
        <v>44393.873495370368</v>
      </c>
    </row>
    <row r="13122" spans="1:203" x14ac:dyDescent="0.25">
      <c r="A13122" t="s">
        <v>203</v>
      </c>
      <c r="B13122" t="s">
        <v>217</v>
      </c>
      <c r="C13122">
        <v>12</v>
      </c>
      <c r="D13122">
        <v>896</v>
      </c>
      <c r="DC13122">
        <v>4</v>
      </c>
      <c r="DE13122" s="4">
        <v>44393.869363425925</v>
      </c>
    </row>
    <row r="13123" spans="1:203" x14ac:dyDescent="0.25">
      <c r="A13123" t="s">
        <v>203</v>
      </c>
      <c r="B13123" t="s">
        <v>218</v>
      </c>
      <c r="C13123">
        <v>13</v>
      </c>
      <c r="D13123">
        <v>896</v>
      </c>
      <c r="DJ13123">
        <v>1</v>
      </c>
      <c r="DL13123" s="4">
        <v>44393.87128472222</v>
      </c>
      <c r="DM13123">
        <v>2</v>
      </c>
      <c r="DN13123" s="4">
        <v>44393.871331018519</v>
      </c>
      <c r="DO13123">
        <v>2</v>
      </c>
      <c r="DP13123" s="4">
        <v>44393.871400462966</v>
      </c>
    </row>
    <row r="13124" spans="1:203" x14ac:dyDescent="0.25">
      <c r="A13124" t="s">
        <v>203</v>
      </c>
      <c r="B13124" t="s">
        <v>219</v>
      </c>
      <c r="C13124">
        <v>14</v>
      </c>
      <c r="D13124">
        <v>896</v>
      </c>
      <c r="DQ13124">
        <v>2</v>
      </c>
      <c r="DR13124" t="s">
        <v>4853</v>
      </c>
      <c r="DS13124" s="4">
        <v>44393.872789351852</v>
      </c>
      <c r="DT13124">
        <v>3</v>
      </c>
      <c r="DU13124" s="4">
        <v>44393.872858796298</v>
      </c>
      <c r="DV13124">
        <v>3</v>
      </c>
      <c r="DW13124" s="4">
        <v>44393.873020833336</v>
      </c>
    </row>
    <row r="13125" spans="1:203" x14ac:dyDescent="0.25">
      <c r="A13125" t="s">
        <v>203</v>
      </c>
      <c r="B13125" t="s">
        <v>220</v>
      </c>
      <c r="C13125">
        <v>15</v>
      </c>
      <c r="D13125">
        <v>896</v>
      </c>
      <c r="DX13125">
        <v>2</v>
      </c>
      <c r="DY13125" t="s">
        <v>4854</v>
      </c>
      <c r="DZ13125" s="4">
        <v>44393.86787037037</v>
      </c>
      <c r="EA13125">
        <v>4</v>
      </c>
      <c r="EB13125" s="4">
        <v>44393.867974537039</v>
      </c>
      <c r="EC13125">
        <v>3</v>
      </c>
      <c r="ED13125" s="4">
        <v>44393.868032407408</v>
      </c>
    </row>
    <row r="13126" spans="1:203" x14ac:dyDescent="0.25">
      <c r="A13126" t="s">
        <v>203</v>
      </c>
      <c r="B13126" t="s">
        <v>222</v>
      </c>
      <c r="C13126">
        <v>16</v>
      </c>
      <c r="D13126">
        <v>896</v>
      </c>
      <c r="EE13126">
        <v>2</v>
      </c>
      <c r="EF13126" t="s">
        <v>4855</v>
      </c>
      <c r="EG13126" s="4">
        <v>44393.870763888888</v>
      </c>
      <c r="EH13126">
        <v>3</v>
      </c>
      <c r="EI13126" s="4">
        <v>44393.870937500003</v>
      </c>
      <c r="EJ13126">
        <v>2</v>
      </c>
      <c r="EK13126" s="4">
        <v>44393.871076388888</v>
      </c>
    </row>
    <row r="13127" spans="1:203" x14ac:dyDescent="0.25">
      <c r="A13127" t="s">
        <v>203</v>
      </c>
      <c r="B13127" t="s">
        <v>224</v>
      </c>
      <c r="C13127">
        <v>17</v>
      </c>
      <c r="D13127">
        <v>896</v>
      </c>
      <c r="EL13127">
        <v>2</v>
      </c>
      <c r="EM13127" t="s">
        <v>4856</v>
      </c>
      <c r="EN13127" s="4">
        <v>44393.864965277775</v>
      </c>
      <c r="EO13127">
        <v>3</v>
      </c>
      <c r="EP13127" s="4">
        <v>44393.865127314813</v>
      </c>
      <c r="EQ13127">
        <v>3</v>
      </c>
      <c r="ER13127" s="4">
        <v>44393.865219907406</v>
      </c>
    </row>
    <row r="13128" spans="1:203" x14ac:dyDescent="0.25">
      <c r="A13128" t="s">
        <v>203</v>
      </c>
      <c r="B13128" t="s">
        <v>226</v>
      </c>
      <c r="C13128">
        <v>18</v>
      </c>
      <c r="D13128">
        <v>896</v>
      </c>
      <c r="ES13128">
        <v>1</v>
      </c>
      <c r="EU13128" s="4">
        <v>44393.865439814814</v>
      </c>
      <c r="EV13128">
        <v>1</v>
      </c>
      <c r="EW13128" s="4">
        <v>44393.865532407406</v>
      </c>
      <c r="EX13128">
        <v>2</v>
      </c>
      <c r="EY13128" s="4">
        <v>44393.865624999999</v>
      </c>
    </row>
    <row r="13129" spans="1:203" x14ac:dyDescent="0.25">
      <c r="A13129" t="s">
        <v>203</v>
      </c>
      <c r="B13129" t="s">
        <v>228</v>
      </c>
      <c r="C13129">
        <v>19</v>
      </c>
      <c r="D13129">
        <v>896</v>
      </c>
      <c r="EZ13129">
        <v>1</v>
      </c>
      <c r="FB13129" s="4">
        <v>44393.871793981481</v>
      </c>
      <c r="FC13129">
        <v>1</v>
      </c>
      <c r="FD13129" s="4">
        <v>44393.871874999997</v>
      </c>
      <c r="FE13129">
        <v>2</v>
      </c>
      <c r="FF13129" s="4">
        <v>44393.871921296297</v>
      </c>
    </row>
    <row r="13130" spans="1:203" x14ac:dyDescent="0.25">
      <c r="A13130" t="s">
        <v>203</v>
      </c>
      <c r="B13130" t="s">
        <v>230</v>
      </c>
      <c r="C13130">
        <v>20</v>
      </c>
      <c r="D13130">
        <v>896</v>
      </c>
      <c r="FG13130">
        <v>2</v>
      </c>
      <c r="FH13130" t="s">
        <v>4857</v>
      </c>
      <c r="FI13130" s="4">
        <v>44393.874247685184</v>
      </c>
      <c r="FJ13130">
        <v>1</v>
      </c>
      <c r="FK13130" s="4">
        <v>44393.874386574076</v>
      </c>
      <c r="FL13130">
        <v>0</v>
      </c>
      <c r="FM13130">
        <v>0</v>
      </c>
      <c r="FN13130">
        <v>0</v>
      </c>
      <c r="FO13130">
        <v>0</v>
      </c>
      <c r="FP13130">
        <v>0</v>
      </c>
      <c r="FQ13130">
        <v>1</v>
      </c>
      <c r="FR13130">
        <v>0</v>
      </c>
      <c r="FS13130">
        <v>0</v>
      </c>
      <c r="FT13130">
        <v>0</v>
      </c>
      <c r="FU13130">
        <v>0</v>
      </c>
      <c r="FV13130">
        <v>0</v>
      </c>
      <c r="FW13130">
        <v>1</v>
      </c>
      <c r="FX13130">
        <v>0</v>
      </c>
      <c r="FY13130">
        <v>0</v>
      </c>
      <c r="FZ13130">
        <v>0</v>
      </c>
      <c r="GA13130">
        <v>0</v>
      </c>
      <c r="GB13130">
        <v>0</v>
      </c>
      <c r="GC13130">
        <v>0</v>
      </c>
      <c r="GD13130">
        <v>1</v>
      </c>
      <c r="GE13130">
        <v>0</v>
      </c>
      <c r="GF13130">
        <f>SUM(FL13130:GE13130)</f>
        <v>3</v>
      </c>
      <c r="GG13130" s="4">
        <v>44393.874826388892</v>
      </c>
      <c r="GH13130" t="s">
        <v>4858</v>
      </c>
      <c r="GI13130" t="s">
        <v>232</v>
      </c>
      <c r="GJ13130" s="4">
        <v>44393.877997685187</v>
      </c>
      <c r="GK13130">
        <v>0</v>
      </c>
      <c r="GM13130">
        <v>0</v>
      </c>
      <c r="GO13130">
        <v>0</v>
      </c>
      <c r="GQ13130">
        <v>0</v>
      </c>
      <c r="GT13130" t="s">
        <v>4859</v>
      </c>
      <c r="GU13130" s="4">
        <v>44393.900543981479</v>
      </c>
    </row>
    <row r="13131" spans="1:203" x14ac:dyDescent="0.25">
      <c r="A13131" t="s">
        <v>203</v>
      </c>
      <c r="B13131" t="s">
        <v>204</v>
      </c>
      <c r="C13131">
        <v>2</v>
      </c>
      <c r="D13131">
        <v>897</v>
      </c>
      <c r="E13131" s="3">
        <v>30963</v>
      </c>
      <c r="F13131" s="4">
        <v>44394.035092592596</v>
      </c>
      <c r="G13131" s="5">
        <f>(F13131-E13131)/365</f>
        <v>36.797356418061909</v>
      </c>
      <c r="H13131">
        <v>2</v>
      </c>
      <c r="I13131" s="4">
        <v>44394.035127314812</v>
      </c>
      <c r="J13131">
        <v>190</v>
      </c>
      <c r="K13131" s="4">
        <v>44394.035243055558</v>
      </c>
      <c r="L13131">
        <v>6</v>
      </c>
      <c r="N13131" s="4">
        <v>44394.03534722222</v>
      </c>
      <c r="O13131">
        <v>0</v>
      </c>
      <c r="P13131">
        <v>0</v>
      </c>
      <c r="Q13131">
        <v>1</v>
      </c>
      <c r="R13131">
        <v>0</v>
      </c>
      <c r="S13131">
        <v>0</v>
      </c>
      <c r="T13131">
        <v>0</v>
      </c>
      <c r="U13131">
        <v>1</v>
      </c>
      <c r="V13131">
        <v>0</v>
      </c>
      <c r="W13131">
        <v>0</v>
      </c>
      <c r="X13131">
        <v>0</v>
      </c>
      <c r="Z13131" s="4">
        <v>44394.03564814815</v>
      </c>
      <c r="AA13131">
        <v>1</v>
      </c>
      <c r="AB13131" s="4">
        <v>44394.035717592589</v>
      </c>
      <c r="AG13131" s="15">
        <v>2</v>
      </c>
      <c r="AH13131" s="16" t="str">
        <f>IF(AG13131&lt;3, "Y", "N")</f>
        <v>Y</v>
      </c>
    </row>
    <row r="13132" spans="1:203" x14ac:dyDescent="0.25">
      <c r="A13132" t="s">
        <v>203</v>
      </c>
      <c r="B13132" t="s">
        <v>205</v>
      </c>
      <c r="C13132">
        <v>3</v>
      </c>
      <c r="D13132">
        <v>897</v>
      </c>
      <c r="AE13132" s="3">
        <v>44188</v>
      </c>
      <c r="AF13132" s="4">
        <v>44394.03601851852</v>
      </c>
      <c r="AG13132" s="15">
        <v>2</v>
      </c>
      <c r="AH13132" s="16" t="str">
        <f>IF(AG13132&lt;3, "Y", "N")</f>
        <v>Y</v>
      </c>
      <c r="AI13132" s="4">
        <v>44394.036319444444</v>
      </c>
      <c r="AJ13132">
        <v>2</v>
      </c>
      <c r="AK13132" s="4">
        <v>44394.036585648151</v>
      </c>
      <c r="AL13132">
        <v>0</v>
      </c>
      <c r="AM13132">
        <v>0</v>
      </c>
      <c r="AN13132">
        <v>0</v>
      </c>
      <c r="AO13132">
        <v>1</v>
      </c>
      <c r="AP13132">
        <v>0</v>
      </c>
      <c r="AQ13132">
        <v>0</v>
      </c>
      <c r="AR13132" s="4">
        <v>44394.036863425928</v>
      </c>
      <c r="AS13132">
        <v>1</v>
      </c>
      <c r="AT13132" s="4">
        <v>44394.037048611113</v>
      </c>
    </row>
    <row r="13133" spans="1:203" x14ac:dyDescent="0.25">
      <c r="A13133" t="s">
        <v>203</v>
      </c>
      <c r="B13133" t="s">
        <v>206</v>
      </c>
      <c r="C13133">
        <v>4</v>
      </c>
      <c r="D13133">
        <v>897</v>
      </c>
      <c r="AG13133" s="15">
        <v>2</v>
      </c>
      <c r="AH13133" s="16" t="str">
        <f>IF(AG13133&lt;3, "Y", "N")</f>
        <v>Y</v>
      </c>
      <c r="AU13133" s="3">
        <v>44207</v>
      </c>
      <c r="AV13133" s="4">
        <v>44394.037303240744</v>
      </c>
      <c r="AW13133">
        <v>1</v>
      </c>
      <c r="AX13133" s="4">
        <v>44394.037511574075</v>
      </c>
      <c r="AY13133">
        <v>2</v>
      </c>
      <c r="AZ13133" s="4">
        <v>44394.037673611114</v>
      </c>
    </row>
    <row r="13134" spans="1:203" x14ac:dyDescent="0.25">
      <c r="A13134" t="s">
        <v>203</v>
      </c>
      <c r="B13134" t="s">
        <v>207</v>
      </c>
      <c r="C13134">
        <v>5</v>
      </c>
      <c r="D13134">
        <v>897</v>
      </c>
      <c r="AG13134" s="15">
        <v>2</v>
      </c>
      <c r="AH13134" s="16" t="str">
        <f>IF(AG13134&lt;3, "Y", "N")</f>
        <v>Y</v>
      </c>
      <c r="BA13134">
        <v>1</v>
      </c>
      <c r="BB13134" s="4">
        <v>44394.037766203706</v>
      </c>
      <c r="BC13134">
        <v>1</v>
      </c>
      <c r="BD13134" s="4">
        <v>44394.037824074076</v>
      </c>
      <c r="BE13134">
        <v>1</v>
      </c>
      <c r="BF13134" s="4">
        <v>44394.037881944445</v>
      </c>
      <c r="BG13134">
        <v>2</v>
      </c>
      <c r="BH13134" s="4">
        <v>44394.037962962961</v>
      </c>
      <c r="BI13134">
        <v>1</v>
      </c>
      <c r="BJ13134" s="4">
        <v>44394.038055555553</v>
      </c>
      <c r="BK13134">
        <v>2</v>
      </c>
      <c r="BL13134" s="4">
        <v>44394.038101851853</v>
      </c>
    </row>
    <row r="13135" spans="1:203" x14ac:dyDescent="0.25">
      <c r="A13135" t="s">
        <v>203</v>
      </c>
      <c r="B13135" t="s">
        <v>208</v>
      </c>
      <c r="C13135">
        <v>6</v>
      </c>
      <c r="D13135">
        <v>897</v>
      </c>
      <c r="BM13135">
        <v>1</v>
      </c>
      <c r="BO13135" s="4">
        <v>44394.038321759261</v>
      </c>
      <c r="BP13135">
        <v>1</v>
      </c>
      <c r="BQ13135" s="4">
        <v>44394.038518518515</v>
      </c>
      <c r="BR13135">
        <v>1</v>
      </c>
      <c r="BS13135" s="4">
        <v>44394.038738425923</v>
      </c>
    </row>
    <row r="13136" spans="1:203" x14ac:dyDescent="0.25">
      <c r="A13136" t="s">
        <v>203</v>
      </c>
      <c r="B13136" t="s">
        <v>210</v>
      </c>
      <c r="C13136">
        <v>7</v>
      </c>
      <c r="D13136">
        <v>897</v>
      </c>
      <c r="BT13136">
        <v>1</v>
      </c>
      <c r="BV13136" s="4">
        <v>44394.039224537039</v>
      </c>
      <c r="BW13136">
        <v>1</v>
      </c>
      <c r="BX13136" s="4">
        <v>44394.039351851854</v>
      </c>
      <c r="BY13136">
        <v>1</v>
      </c>
      <c r="BZ13136" s="4">
        <v>44394.039398148147</v>
      </c>
    </row>
    <row r="13137" spans="1:203" x14ac:dyDescent="0.25">
      <c r="A13137" t="s">
        <v>203</v>
      </c>
      <c r="B13137" t="s">
        <v>212</v>
      </c>
      <c r="C13137">
        <v>8</v>
      </c>
      <c r="D13137">
        <v>897</v>
      </c>
      <c r="CA13137">
        <v>1</v>
      </c>
      <c r="CC13137" s="4">
        <v>44394.039560185185</v>
      </c>
      <c r="CD13137">
        <v>1</v>
      </c>
      <c r="CE13137" s="4">
        <v>44394.039594907408</v>
      </c>
      <c r="CF13137">
        <v>1</v>
      </c>
      <c r="CG13137" s="4">
        <v>44394.039629629631</v>
      </c>
    </row>
    <row r="13138" spans="1:203" x14ac:dyDescent="0.25">
      <c r="A13138" t="s">
        <v>203</v>
      </c>
      <c r="B13138" t="s">
        <v>213</v>
      </c>
      <c r="C13138">
        <v>9</v>
      </c>
      <c r="D13138">
        <v>897</v>
      </c>
      <c r="CH13138">
        <v>1</v>
      </c>
      <c r="CJ13138" s="4">
        <v>44394.040046296293</v>
      </c>
      <c r="CK13138">
        <v>1</v>
      </c>
      <c r="CL13138" s="4">
        <v>44394.040081018517</v>
      </c>
      <c r="CM13138">
        <v>1</v>
      </c>
      <c r="CN13138" s="4">
        <v>44394.040092592593</v>
      </c>
    </row>
    <row r="13139" spans="1:203" x14ac:dyDescent="0.25">
      <c r="A13139" t="s">
        <v>203</v>
      </c>
      <c r="B13139" t="s">
        <v>214</v>
      </c>
      <c r="C13139">
        <v>10</v>
      </c>
      <c r="D13139">
        <v>897</v>
      </c>
      <c r="CO13139">
        <v>1</v>
      </c>
      <c r="CQ13139" s="4">
        <v>44394.040208333332</v>
      </c>
      <c r="CR13139">
        <v>1</v>
      </c>
      <c r="CS13139" s="4">
        <v>44394.040231481478</v>
      </c>
      <c r="CT13139">
        <v>1</v>
      </c>
      <c r="CU13139" s="4">
        <v>44394.040266203701</v>
      </c>
    </row>
    <row r="13140" spans="1:203" x14ac:dyDescent="0.25">
      <c r="A13140" t="s">
        <v>203</v>
      </c>
      <c r="B13140" t="s">
        <v>216</v>
      </c>
      <c r="C13140">
        <v>11</v>
      </c>
      <c r="D13140">
        <v>897</v>
      </c>
      <c r="CV13140">
        <v>1</v>
      </c>
      <c r="CX13140" s="4">
        <v>44394.04042824074</v>
      </c>
      <c r="CY13140">
        <v>1</v>
      </c>
      <c r="CZ13140" s="4">
        <v>44394.040462962963</v>
      </c>
      <c r="DA13140">
        <v>1</v>
      </c>
      <c r="DB13140" s="4">
        <v>44394.040486111109</v>
      </c>
    </row>
    <row r="13141" spans="1:203" x14ac:dyDescent="0.25">
      <c r="A13141" t="s">
        <v>203</v>
      </c>
      <c r="B13141" t="s">
        <v>217</v>
      </c>
      <c r="C13141">
        <v>12</v>
      </c>
      <c r="D13141">
        <v>897</v>
      </c>
      <c r="DC13141">
        <v>1</v>
      </c>
      <c r="DE13141" s="4">
        <v>44394.040636574071</v>
      </c>
      <c r="DF13141">
        <v>1</v>
      </c>
      <c r="DG13141" s="4">
        <v>44394.040706018517</v>
      </c>
      <c r="DH13141">
        <v>1</v>
      </c>
      <c r="DI13141" s="4">
        <v>44394.040729166663</v>
      </c>
    </row>
    <row r="13142" spans="1:203" x14ac:dyDescent="0.25">
      <c r="A13142" t="s">
        <v>203</v>
      </c>
      <c r="B13142" t="s">
        <v>218</v>
      </c>
      <c r="C13142">
        <v>13</v>
      </c>
      <c r="D13142">
        <v>897</v>
      </c>
      <c r="DJ13142">
        <v>1</v>
      </c>
      <c r="DL13142" s="4">
        <v>44394.040763888886</v>
      </c>
      <c r="DM13142">
        <v>1</v>
      </c>
      <c r="DN13142" s="4">
        <v>44394.040798611109</v>
      </c>
      <c r="DO13142">
        <v>1</v>
      </c>
      <c r="DP13142" s="4">
        <v>44394.040821759256</v>
      </c>
    </row>
    <row r="13143" spans="1:203" x14ac:dyDescent="0.25">
      <c r="A13143" t="s">
        <v>203</v>
      </c>
      <c r="B13143" t="s">
        <v>219</v>
      </c>
      <c r="C13143">
        <v>14</v>
      </c>
      <c r="D13143">
        <v>897</v>
      </c>
      <c r="DQ13143">
        <v>1</v>
      </c>
      <c r="DS13143" s="4">
        <v>44394.040509259263</v>
      </c>
      <c r="DT13143">
        <v>1</v>
      </c>
      <c r="DU13143" s="4">
        <v>44394.040567129632</v>
      </c>
      <c r="DV13143">
        <v>1</v>
      </c>
      <c r="DW13143" s="4">
        <v>44394.040601851855</v>
      </c>
    </row>
    <row r="13144" spans="1:203" x14ac:dyDescent="0.25">
      <c r="A13144" t="s">
        <v>203</v>
      </c>
      <c r="B13144" t="s">
        <v>220</v>
      </c>
      <c r="C13144">
        <v>15</v>
      </c>
      <c r="D13144">
        <v>897</v>
      </c>
      <c r="DX13144">
        <v>3</v>
      </c>
      <c r="DZ13144" s="4">
        <v>44394.040393518517</v>
      </c>
    </row>
    <row r="13145" spans="1:203" x14ac:dyDescent="0.25">
      <c r="A13145" t="s">
        <v>203</v>
      </c>
      <c r="B13145" t="s">
        <v>222</v>
      </c>
      <c r="C13145">
        <v>16</v>
      </c>
      <c r="D13145">
        <v>897</v>
      </c>
      <c r="EE13145">
        <v>1</v>
      </c>
      <c r="EG13145" s="4">
        <v>44394.040138888886</v>
      </c>
      <c r="EH13145">
        <v>1</v>
      </c>
      <c r="EI13145" s="4">
        <v>44394.040162037039</v>
      </c>
      <c r="EJ13145">
        <v>1</v>
      </c>
      <c r="EK13145" s="4">
        <v>44394.040185185186</v>
      </c>
    </row>
    <row r="13146" spans="1:203" x14ac:dyDescent="0.25">
      <c r="A13146" t="s">
        <v>203</v>
      </c>
      <c r="B13146" t="s">
        <v>224</v>
      </c>
      <c r="C13146">
        <v>17</v>
      </c>
      <c r="D13146">
        <v>897</v>
      </c>
      <c r="EL13146">
        <v>2</v>
      </c>
      <c r="EM13146" t="s">
        <v>1101</v>
      </c>
      <c r="EN13146" s="4">
        <v>44394.039884259262</v>
      </c>
      <c r="EO13146">
        <v>1</v>
      </c>
      <c r="EP13146" s="4">
        <v>44394.039976851855</v>
      </c>
      <c r="EQ13146">
        <v>1</v>
      </c>
      <c r="ER13146" s="4">
        <v>44394.04</v>
      </c>
    </row>
    <row r="13147" spans="1:203" x14ac:dyDescent="0.25">
      <c r="A13147" t="s">
        <v>203</v>
      </c>
      <c r="B13147" t="s">
        <v>226</v>
      </c>
      <c r="C13147">
        <v>18</v>
      </c>
      <c r="D13147">
        <v>897</v>
      </c>
      <c r="ES13147">
        <v>1</v>
      </c>
      <c r="EU13147" s="4">
        <v>44394.039444444446</v>
      </c>
      <c r="EV13147">
        <v>1</v>
      </c>
      <c r="EW13147" s="4">
        <v>44394.039490740739</v>
      </c>
      <c r="EX13147">
        <v>1</v>
      </c>
      <c r="EY13147" s="4">
        <v>44394.039513888885</v>
      </c>
    </row>
    <row r="13148" spans="1:203" x14ac:dyDescent="0.25">
      <c r="A13148" t="s">
        <v>203</v>
      </c>
      <c r="B13148" t="s">
        <v>228</v>
      </c>
      <c r="C13148">
        <v>19</v>
      </c>
      <c r="D13148">
        <v>897</v>
      </c>
      <c r="EZ13148">
        <v>1</v>
      </c>
      <c r="FB13148" s="4">
        <v>44394.038842592592</v>
      </c>
      <c r="FC13148">
        <v>1</v>
      </c>
      <c r="FD13148" s="4">
        <v>44394.038958333331</v>
      </c>
      <c r="FE13148">
        <v>1</v>
      </c>
      <c r="FF13148" s="4">
        <v>44394.039004629631</v>
      </c>
    </row>
    <row r="13149" spans="1:203" x14ac:dyDescent="0.25">
      <c r="A13149" t="s">
        <v>203</v>
      </c>
      <c r="B13149" t="s">
        <v>230</v>
      </c>
      <c r="C13149">
        <v>20</v>
      </c>
      <c r="D13149">
        <v>897</v>
      </c>
      <c r="FG13149">
        <v>1</v>
      </c>
      <c r="FI13149" s="4">
        <v>44394.040891203702</v>
      </c>
      <c r="FJ13149">
        <v>2</v>
      </c>
      <c r="FK13149" s="4">
        <v>44394.04105324074</v>
      </c>
      <c r="FL13149">
        <v>0</v>
      </c>
      <c r="FM13149">
        <v>0</v>
      </c>
      <c r="FN13149">
        <v>0</v>
      </c>
      <c r="FO13149">
        <v>0</v>
      </c>
      <c r="FP13149">
        <v>0</v>
      </c>
      <c r="FQ13149">
        <v>0</v>
      </c>
      <c r="FR13149">
        <v>0</v>
      </c>
      <c r="FS13149">
        <v>0</v>
      </c>
      <c r="FT13149">
        <v>0</v>
      </c>
      <c r="FU13149">
        <v>0</v>
      </c>
      <c r="FV13149">
        <v>0</v>
      </c>
      <c r="FW13149">
        <v>0</v>
      </c>
      <c r="FX13149">
        <v>0</v>
      </c>
      <c r="FY13149">
        <v>0</v>
      </c>
      <c r="FZ13149">
        <v>0</v>
      </c>
      <c r="GA13149">
        <v>0</v>
      </c>
      <c r="GB13149">
        <v>0</v>
      </c>
      <c r="GC13149">
        <v>0</v>
      </c>
      <c r="GD13149">
        <v>0</v>
      </c>
      <c r="GE13149">
        <v>0</v>
      </c>
      <c r="GF13149">
        <f>SUM(FL13149:GE13149)</f>
        <v>0</v>
      </c>
      <c r="GH13149" t="s">
        <v>250</v>
      </c>
      <c r="GJ13149" s="4">
        <v>44394.041354166664</v>
      </c>
      <c r="GK13149">
        <v>1</v>
      </c>
      <c r="GL13149" t="s">
        <v>4860</v>
      </c>
      <c r="GM13149">
        <v>1</v>
      </c>
      <c r="GN13149" t="s">
        <v>911</v>
      </c>
      <c r="GO13149">
        <v>1</v>
      </c>
      <c r="GP13149" t="s">
        <v>4861</v>
      </c>
      <c r="GQ13149">
        <v>1</v>
      </c>
      <c r="GR13149" t="s">
        <v>1080</v>
      </c>
      <c r="GS13149" s="4">
        <v>44394.041770833333</v>
      </c>
      <c r="GT13149" t="s">
        <v>4862</v>
      </c>
      <c r="GU13149" s="4">
        <v>44394.041956018518</v>
      </c>
    </row>
    <row r="13150" spans="1:203" x14ac:dyDescent="0.25">
      <c r="A13150" t="s">
        <v>203</v>
      </c>
      <c r="B13150" t="s">
        <v>204</v>
      </c>
      <c r="C13150">
        <v>2</v>
      </c>
      <c r="D13150">
        <v>901</v>
      </c>
      <c r="E13150" s="3">
        <v>35441</v>
      </c>
      <c r="F13150" s="4">
        <v>44395.342800925922</v>
      </c>
      <c r="G13150" s="5">
        <f>(F13150-E13150)/365</f>
        <v>24.532446029934032</v>
      </c>
      <c r="H13150">
        <v>2</v>
      </c>
      <c r="I13150" s="4">
        <v>44395.342835648145</v>
      </c>
      <c r="J13150">
        <v>190</v>
      </c>
      <c r="K13150" s="4">
        <v>44395.342986111114</v>
      </c>
      <c r="L13150">
        <v>22</v>
      </c>
      <c r="N13150" s="4">
        <v>44395.343206018515</v>
      </c>
      <c r="O13150">
        <v>0</v>
      </c>
      <c r="P13150">
        <v>0</v>
      </c>
      <c r="Q13150">
        <v>0</v>
      </c>
      <c r="R13150">
        <v>0</v>
      </c>
      <c r="S13150">
        <v>0</v>
      </c>
      <c r="T13150">
        <v>0</v>
      </c>
      <c r="U13150">
        <v>1</v>
      </c>
      <c r="V13150">
        <v>0</v>
      </c>
      <c r="W13150">
        <v>0</v>
      </c>
      <c r="X13150">
        <v>0</v>
      </c>
      <c r="Z13150" s="4">
        <v>44395.343402777777</v>
      </c>
      <c r="AA13150">
        <v>2</v>
      </c>
      <c r="AB13150" s="4">
        <v>44395.343449074076</v>
      </c>
      <c r="AG13150" s="15">
        <v>1</v>
      </c>
      <c r="AH13150" s="16" t="str">
        <f>IF(AG13150&lt;3, "Y", "N")</f>
        <v>Y</v>
      </c>
    </row>
    <row r="13151" spans="1:203" x14ac:dyDescent="0.25">
      <c r="A13151" t="s">
        <v>203</v>
      </c>
      <c r="B13151" t="s">
        <v>205</v>
      </c>
      <c r="C13151">
        <v>3</v>
      </c>
      <c r="D13151">
        <v>901</v>
      </c>
      <c r="AE13151" s="3">
        <v>44150</v>
      </c>
      <c r="AF13151" s="4">
        <v>44395.34375</v>
      </c>
      <c r="AG13151" s="15">
        <v>1</v>
      </c>
      <c r="AH13151" s="16" t="str">
        <f>IF(AG13151&lt;3, "Y", "N")</f>
        <v>Y</v>
      </c>
      <c r="AI13151" s="4">
        <v>44395.343888888892</v>
      </c>
      <c r="AJ13151">
        <v>1</v>
      </c>
      <c r="AK13151" s="4">
        <v>44395.344027777777</v>
      </c>
      <c r="AL13151">
        <v>1</v>
      </c>
      <c r="AM13151">
        <v>0</v>
      </c>
      <c r="AN13151">
        <v>0</v>
      </c>
      <c r="AO13151">
        <v>0</v>
      </c>
      <c r="AP13151">
        <v>0</v>
      </c>
      <c r="AQ13151">
        <v>0</v>
      </c>
      <c r="AR13151" s="4">
        <v>44395.344155092593</v>
      </c>
      <c r="AS13151">
        <v>2</v>
      </c>
      <c r="AT13151" s="4">
        <v>44395.344456018516</v>
      </c>
    </row>
    <row r="13152" spans="1:203" x14ac:dyDescent="0.25">
      <c r="A13152" t="s">
        <v>203</v>
      </c>
      <c r="B13152" t="s">
        <v>206</v>
      </c>
      <c r="C13152">
        <v>4</v>
      </c>
      <c r="D13152">
        <v>901</v>
      </c>
      <c r="AG13152" s="15">
        <v>1</v>
      </c>
      <c r="AH13152" s="16" t="str">
        <f>IF(AG13152&lt;3, "Y", "N")</f>
        <v>Y</v>
      </c>
      <c r="AU13152" s="3">
        <v>44228</v>
      </c>
      <c r="AV13152" s="4">
        <v>44395.344583333332</v>
      </c>
      <c r="AW13152">
        <v>2</v>
      </c>
      <c r="AX13152" s="4">
        <v>44395.344814814816</v>
      </c>
      <c r="AY13152">
        <v>2</v>
      </c>
      <c r="AZ13152" s="4">
        <v>44395.345081018517</v>
      </c>
    </row>
    <row r="13153" spans="1:203" x14ac:dyDescent="0.25">
      <c r="A13153" t="s">
        <v>203</v>
      </c>
      <c r="B13153" t="s">
        <v>207</v>
      </c>
      <c r="C13153">
        <v>5</v>
      </c>
      <c r="D13153">
        <v>901</v>
      </c>
      <c r="AG13153" s="15">
        <v>1</v>
      </c>
      <c r="AH13153" s="16" t="str">
        <f>IF(AG13153&lt;3, "Y", "N")</f>
        <v>Y</v>
      </c>
      <c r="BA13153">
        <v>1</v>
      </c>
      <c r="BB13153" s="4">
        <v>44395.345150462963</v>
      </c>
      <c r="BC13153">
        <v>1</v>
      </c>
      <c r="BD13153" s="4">
        <v>44395.345219907409</v>
      </c>
      <c r="BE13153">
        <v>1</v>
      </c>
      <c r="BF13153" s="4">
        <v>44395.345289351855</v>
      </c>
      <c r="BG13153">
        <v>1</v>
      </c>
      <c r="BH13153" s="4">
        <v>44395.345405092594</v>
      </c>
      <c r="BI13153">
        <v>2</v>
      </c>
      <c r="BJ13153" s="4">
        <v>44395.345462962963</v>
      </c>
      <c r="BK13153">
        <v>2</v>
      </c>
      <c r="BL13153" s="4">
        <v>44395.345520833333</v>
      </c>
    </row>
    <row r="13154" spans="1:203" x14ac:dyDescent="0.25">
      <c r="A13154" t="s">
        <v>203</v>
      </c>
      <c r="B13154" t="s">
        <v>208</v>
      </c>
      <c r="C13154">
        <v>6</v>
      </c>
      <c r="D13154">
        <v>901</v>
      </c>
      <c r="BM13154">
        <v>4</v>
      </c>
      <c r="BO13154" s="4">
        <v>44395.348287037035</v>
      </c>
    </row>
    <row r="13155" spans="1:203" x14ac:dyDescent="0.25">
      <c r="A13155" t="s">
        <v>203</v>
      </c>
      <c r="B13155" t="s">
        <v>210</v>
      </c>
      <c r="C13155">
        <v>7</v>
      </c>
      <c r="D13155">
        <v>901</v>
      </c>
      <c r="BT13155">
        <v>2</v>
      </c>
      <c r="BU13155" t="s">
        <v>215</v>
      </c>
      <c r="BV13155" s="4">
        <v>44395.347777777781</v>
      </c>
      <c r="BW13155">
        <v>3</v>
      </c>
      <c r="BX13155" s="4">
        <v>44395.347858796296</v>
      </c>
      <c r="BY13155">
        <v>3</v>
      </c>
      <c r="BZ13155" s="4">
        <v>44395.347928240742</v>
      </c>
    </row>
    <row r="13156" spans="1:203" x14ac:dyDescent="0.25">
      <c r="A13156" t="s">
        <v>203</v>
      </c>
      <c r="B13156" t="s">
        <v>212</v>
      </c>
      <c r="C13156">
        <v>8</v>
      </c>
      <c r="D13156">
        <v>901</v>
      </c>
      <c r="CA13156">
        <v>2</v>
      </c>
      <c r="CB13156" t="s">
        <v>4863</v>
      </c>
      <c r="CC13156" s="4">
        <v>44395.346689814818</v>
      </c>
      <c r="CD13156">
        <v>3</v>
      </c>
      <c r="CE13156" s="4">
        <v>44395.346851851849</v>
      </c>
      <c r="CF13156">
        <v>2</v>
      </c>
      <c r="CG13156" s="4">
        <v>44395.346898148149</v>
      </c>
    </row>
    <row r="13157" spans="1:203" x14ac:dyDescent="0.25">
      <c r="A13157" t="s">
        <v>203</v>
      </c>
      <c r="B13157" t="s">
        <v>213</v>
      </c>
      <c r="C13157">
        <v>9</v>
      </c>
      <c r="D13157">
        <v>901</v>
      </c>
      <c r="CH13157">
        <v>1</v>
      </c>
      <c r="CJ13157" s="4">
        <v>44395.345833333333</v>
      </c>
      <c r="CK13157">
        <v>2</v>
      </c>
      <c r="CL13157" s="4">
        <v>44395.346006944441</v>
      </c>
      <c r="CM13157">
        <v>2</v>
      </c>
      <c r="CN13157" s="4">
        <v>44395.346064814818</v>
      </c>
    </row>
    <row r="13158" spans="1:203" x14ac:dyDescent="0.25">
      <c r="A13158" t="s">
        <v>203</v>
      </c>
      <c r="B13158" t="s">
        <v>214</v>
      </c>
      <c r="C13158">
        <v>10</v>
      </c>
      <c r="D13158">
        <v>901</v>
      </c>
      <c r="CO13158">
        <v>4</v>
      </c>
      <c r="CQ13158" s="4">
        <v>44395.345752314817</v>
      </c>
    </row>
    <row r="13159" spans="1:203" x14ac:dyDescent="0.25">
      <c r="A13159" t="s">
        <v>203</v>
      </c>
      <c r="B13159" t="s">
        <v>216</v>
      </c>
      <c r="C13159">
        <v>11</v>
      </c>
      <c r="D13159">
        <v>901</v>
      </c>
      <c r="CV13159">
        <v>1</v>
      </c>
      <c r="CX13159" s="4">
        <v>44395.34615740741</v>
      </c>
      <c r="CY13159">
        <v>2</v>
      </c>
      <c r="CZ13159" s="4">
        <v>44395.346203703702</v>
      </c>
      <c r="DA13159">
        <v>2</v>
      </c>
      <c r="DB13159" s="4">
        <v>44395.346238425926</v>
      </c>
    </row>
    <row r="13160" spans="1:203" x14ac:dyDescent="0.25">
      <c r="A13160" t="s">
        <v>203</v>
      </c>
      <c r="B13160" t="s">
        <v>217</v>
      </c>
      <c r="C13160">
        <v>12</v>
      </c>
      <c r="D13160">
        <v>901</v>
      </c>
      <c r="DC13160">
        <v>1</v>
      </c>
      <c r="DE13160" s="4">
        <v>44395.347418981481</v>
      </c>
      <c r="DF13160">
        <v>2</v>
      </c>
      <c r="DG13160" s="4">
        <v>44395.34746527778</v>
      </c>
      <c r="DH13160">
        <v>2</v>
      </c>
      <c r="DI13160" s="4">
        <v>44395.347500000003</v>
      </c>
    </row>
    <row r="13161" spans="1:203" x14ac:dyDescent="0.25">
      <c r="A13161" t="s">
        <v>203</v>
      </c>
      <c r="B13161" t="s">
        <v>218</v>
      </c>
      <c r="C13161">
        <v>13</v>
      </c>
      <c r="D13161">
        <v>901</v>
      </c>
      <c r="DJ13161">
        <v>1</v>
      </c>
      <c r="DL13161" s="4">
        <v>44395.348043981481</v>
      </c>
      <c r="DM13161">
        <v>2</v>
      </c>
      <c r="DN13161" s="4">
        <v>44395.348090277781</v>
      </c>
      <c r="DO13161">
        <v>2</v>
      </c>
      <c r="DP13161" s="4">
        <v>44395.348124999997</v>
      </c>
    </row>
    <row r="13162" spans="1:203" x14ac:dyDescent="0.25">
      <c r="A13162" t="s">
        <v>203</v>
      </c>
      <c r="B13162" t="s">
        <v>219</v>
      </c>
      <c r="C13162">
        <v>14</v>
      </c>
      <c r="D13162">
        <v>901</v>
      </c>
      <c r="DQ13162">
        <v>2</v>
      </c>
      <c r="DR13162" t="s">
        <v>3854</v>
      </c>
      <c r="DS13162" s="4">
        <v>44395.348530092589</v>
      </c>
      <c r="DT13162">
        <v>3</v>
      </c>
      <c r="DU13162" s="4">
        <v>44395.348599537036</v>
      </c>
      <c r="DV13162">
        <v>2</v>
      </c>
      <c r="DW13162" s="4">
        <v>44395.348692129628</v>
      </c>
    </row>
    <row r="13163" spans="1:203" x14ac:dyDescent="0.25">
      <c r="A13163" t="s">
        <v>203</v>
      </c>
      <c r="B13163" t="s">
        <v>220</v>
      </c>
      <c r="C13163">
        <v>15</v>
      </c>
      <c r="D13163">
        <v>901</v>
      </c>
      <c r="DX13163">
        <v>1</v>
      </c>
      <c r="DZ13163" s="4">
        <v>44395.34888888889</v>
      </c>
      <c r="EA13163" t="s">
        <v>289</v>
      </c>
      <c r="EB13163" s="4">
        <v>44395.348935185182</v>
      </c>
      <c r="EC13163">
        <v>2</v>
      </c>
      <c r="ED13163" s="4">
        <v>44395.348993055559</v>
      </c>
    </row>
    <row r="13164" spans="1:203" x14ac:dyDescent="0.25">
      <c r="A13164" t="s">
        <v>203</v>
      </c>
      <c r="B13164" t="s">
        <v>222</v>
      </c>
      <c r="C13164">
        <v>16</v>
      </c>
      <c r="D13164">
        <v>901</v>
      </c>
      <c r="EE13164">
        <v>1</v>
      </c>
      <c r="EG13164" s="4">
        <v>44395.349270833336</v>
      </c>
      <c r="EH13164">
        <v>2</v>
      </c>
      <c r="EI13164" s="4">
        <v>44395.349305555559</v>
      </c>
      <c r="EJ13164">
        <v>2</v>
      </c>
      <c r="EK13164" s="4">
        <v>44395.349328703705</v>
      </c>
    </row>
    <row r="13165" spans="1:203" x14ac:dyDescent="0.25">
      <c r="A13165" t="s">
        <v>203</v>
      </c>
      <c r="B13165" t="s">
        <v>224</v>
      </c>
      <c r="C13165">
        <v>17</v>
      </c>
      <c r="D13165">
        <v>901</v>
      </c>
      <c r="EL13165">
        <v>2</v>
      </c>
      <c r="EM13165" t="s">
        <v>4864</v>
      </c>
      <c r="EN13165" s="4">
        <v>44395.349594907406</v>
      </c>
      <c r="EO13165">
        <v>4</v>
      </c>
      <c r="EP13165" s="4">
        <v>44395.349664351852</v>
      </c>
      <c r="EQ13165">
        <v>3</v>
      </c>
      <c r="ER13165" s="4">
        <v>44395.349710648145</v>
      </c>
    </row>
    <row r="13166" spans="1:203" x14ac:dyDescent="0.25">
      <c r="A13166" t="s">
        <v>203</v>
      </c>
      <c r="B13166" t="s">
        <v>226</v>
      </c>
      <c r="C13166">
        <v>18</v>
      </c>
      <c r="D13166">
        <v>901</v>
      </c>
      <c r="ES13166">
        <v>1</v>
      </c>
      <c r="EU13166" s="4">
        <v>44395.349062499998</v>
      </c>
      <c r="EV13166">
        <v>2</v>
      </c>
      <c r="EW13166" s="4">
        <v>44395.349097222221</v>
      </c>
      <c r="EX13166">
        <v>2</v>
      </c>
      <c r="EY13166" s="4">
        <v>44395.349131944444</v>
      </c>
    </row>
    <row r="13167" spans="1:203" x14ac:dyDescent="0.25">
      <c r="A13167" t="s">
        <v>203</v>
      </c>
      <c r="B13167" t="s">
        <v>228</v>
      </c>
      <c r="C13167">
        <v>19</v>
      </c>
      <c r="D13167">
        <v>901</v>
      </c>
      <c r="EZ13167">
        <v>1</v>
      </c>
      <c r="FB13167" s="4">
        <v>44395.348773148151</v>
      </c>
      <c r="FC13167">
        <v>2</v>
      </c>
      <c r="FD13167" s="4">
        <v>44395.348796296297</v>
      </c>
      <c r="FE13167">
        <v>2</v>
      </c>
      <c r="FF13167" s="4">
        <v>44395.348819444444</v>
      </c>
    </row>
    <row r="13168" spans="1:203" x14ac:dyDescent="0.25">
      <c r="A13168" t="s">
        <v>203</v>
      </c>
      <c r="B13168" t="s">
        <v>230</v>
      </c>
      <c r="C13168">
        <v>20</v>
      </c>
      <c r="D13168">
        <v>901</v>
      </c>
      <c r="FG13168">
        <v>2</v>
      </c>
      <c r="FH13168" t="s">
        <v>4865</v>
      </c>
      <c r="FI13168" s="4">
        <v>44395.350127314814</v>
      </c>
      <c r="FJ13168">
        <v>2</v>
      </c>
      <c r="FK13168" s="4">
        <v>44395.350185185183</v>
      </c>
      <c r="FL13168">
        <v>0</v>
      </c>
      <c r="FM13168">
        <v>0</v>
      </c>
      <c r="FN13168">
        <v>0</v>
      </c>
      <c r="FO13168">
        <v>0</v>
      </c>
      <c r="FP13168">
        <v>1</v>
      </c>
      <c r="FQ13168">
        <v>0</v>
      </c>
      <c r="FR13168">
        <v>0</v>
      </c>
      <c r="FS13168">
        <v>0</v>
      </c>
      <c r="FT13168">
        <v>0</v>
      </c>
      <c r="FU13168">
        <v>1</v>
      </c>
      <c r="FV13168">
        <v>1</v>
      </c>
      <c r="FW13168">
        <v>0</v>
      </c>
      <c r="FX13168">
        <v>0</v>
      </c>
      <c r="FY13168">
        <v>0</v>
      </c>
      <c r="FZ13168">
        <v>0</v>
      </c>
      <c r="GA13168">
        <v>0</v>
      </c>
      <c r="GB13168">
        <v>0</v>
      </c>
      <c r="GC13168">
        <v>0</v>
      </c>
      <c r="GD13168">
        <v>0</v>
      </c>
      <c r="GE13168">
        <v>0</v>
      </c>
      <c r="GF13168">
        <f>SUM(FL13168:GE13168)</f>
        <v>3</v>
      </c>
      <c r="GG13168" s="4">
        <v>44395.350486111114</v>
      </c>
      <c r="GH13168" t="s">
        <v>4866</v>
      </c>
      <c r="GI13168" t="s">
        <v>232</v>
      </c>
      <c r="GJ13168" s="4">
        <v>44395.352314814816</v>
      </c>
      <c r="GK13168">
        <v>0</v>
      </c>
      <c r="GM13168">
        <v>0</v>
      </c>
      <c r="GO13168">
        <v>0</v>
      </c>
      <c r="GQ13168">
        <v>0</v>
      </c>
      <c r="GT13168" t="s">
        <v>4867</v>
      </c>
      <c r="GU13168" s="4">
        <v>44395.355300925927</v>
      </c>
    </row>
    <row r="13169" spans="1:148" x14ac:dyDescent="0.25">
      <c r="A13169" t="s">
        <v>203</v>
      </c>
      <c r="B13169" t="s">
        <v>204</v>
      </c>
      <c r="C13169">
        <v>2</v>
      </c>
      <c r="D13169">
        <v>902</v>
      </c>
      <c r="E13169" s="3">
        <v>34453</v>
      </c>
      <c r="F13169" s="4">
        <v>44395.736388888887</v>
      </c>
      <c r="G13169" s="5">
        <f>(F13169-E13169)/365</f>
        <v>27.240373668188731</v>
      </c>
      <c r="H13169">
        <v>2</v>
      </c>
      <c r="I13169" s="4">
        <v>44395.73642361111</v>
      </c>
      <c r="J13169">
        <v>190</v>
      </c>
      <c r="K13169" s="4">
        <v>44395.736562500002</v>
      </c>
      <c r="L13169">
        <v>22</v>
      </c>
      <c r="N13169" s="4">
        <v>44395.73673611111</v>
      </c>
      <c r="O13169">
        <v>0</v>
      </c>
      <c r="P13169">
        <v>0</v>
      </c>
      <c r="Q13169">
        <v>1</v>
      </c>
      <c r="R13169">
        <v>0</v>
      </c>
      <c r="S13169">
        <v>1</v>
      </c>
      <c r="T13169">
        <v>0</v>
      </c>
      <c r="U13169">
        <v>1</v>
      </c>
      <c r="V13169">
        <v>0</v>
      </c>
      <c r="W13169">
        <v>0</v>
      </c>
      <c r="X13169">
        <v>0</v>
      </c>
      <c r="Z13169" s="4">
        <v>44395.736979166664</v>
      </c>
      <c r="AA13169">
        <v>2</v>
      </c>
      <c r="AB13169" s="4">
        <v>44395.737025462964</v>
      </c>
      <c r="AG13169" s="15">
        <v>1</v>
      </c>
      <c r="AH13169" s="16" t="str">
        <f>IF(AG13169&lt;3, "Y", "N")</f>
        <v>Y</v>
      </c>
    </row>
    <row r="13170" spans="1:148" x14ac:dyDescent="0.25">
      <c r="A13170" t="s">
        <v>203</v>
      </c>
      <c r="B13170" t="s">
        <v>205</v>
      </c>
      <c r="C13170">
        <v>3</v>
      </c>
      <c r="D13170">
        <v>902</v>
      </c>
      <c r="AE13170" s="3">
        <v>44173</v>
      </c>
      <c r="AF13170" s="4">
        <v>44395.737754629627</v>
      </c>
      <c r="AG13170" s="15">
        <v>1</v>
      </c>
      <c r="AH13170" s="16" t="str">
        <f>IF(AG13170&lt;3, "Y", "N")</f>
        <v>Y</v>
      </c>
      <c r="AI13170" s="4">
        <v>44395.737893518519</v>
      </c>
      <c r="AJ13170">
        <v>2</v>
      </c>
      <c r="AK13170" s="4">
        <v>44395.737997685188</v>
      </c>
      <c r="AL13170">
        <v>1</v>
      </c>
      <c r="AM13170">
        <v>0</v>
      </c>
      <c r="AN13170">
        <v>0</v>
      </c>
      <c r="AO13170">
        <v>0</v>
      </c>
      <c r="AP13170">
        <v>0</v>
      </c>
      <c r="AQ13170">
        <v>0</v>
      </c>
      <c r="AR13170" s="4">
        <v>44395.73809027778</v>
      </c>
      <c r="AS13170">
        <v>3</v>
      </c>
      <c r="AT13170" s="4">
        <v>44395.738356481481</v>
      </c>
    </row>
    <row r="13171" spans="1:148" x14ac:dyDescent="0.25">
      <c r="A13171" t="s">
        <v>203</v>
      </c>
      <c r="B13171" t="s">
        <v>206</v>
      </c>
      <c r="C13171">
        <v>4</v>
      </c>
      <c r="D13171">
        <v>902</v>
      </c>
      <c r="AG13171" s="15">
        <v>1</v>
      </c>
      <c r="AH13171" s="16" t="str">
        <f>IF(AG13171&lt;3, "Y", "N")</f>
        <v>Y</v>
      </c>
      <c r="AU13171" s="3">
        <v>44259</v>
      </c>
      <c r="AV13171" s="4">
        <v>44395.738634259258</v>
      </c>
      <c r="AW13171">
        <v>1</v>
      </c>
      <c r="AX13171" s="4">
        <v>44395.738877314812</v>
      </c>
      <c r="AY13171">
        <v>1</v>
      </c>
      <c r="AZ13171" s="4">
        <v>44395.739027777781</v>
      </c>
    </row>
    <row r="13172" spans="1:148" x14ac:dyDescent="0.25">
      <c r="A13172" t="s">
        <v>203</v>
      </c>
      <c r="B13172" t="s">
        <v>207</v>
      </c>
      <c r="C13172">
        <v>5</v>
      </c>
      <c r="D13172">
        <v>902</v>
      </c>
      <c r="AG13172" s="15">
        <v>1</v>
      </c>
      <c r="AH13172" s="16" t="str">
        <f>IF(AG13172&lt;3, "Y", "N")</f>
        <v>Y</v>
      </c>
      <c r="BA13172">
        <v>1</v>
      </c>
      <c r="BB13172" s="4">
        <v>44395.73914351852</v>
      </c>
      <c r="BC13172">
        <v>1</v>
      </c>
      <c r="BD13172" s="4">
        <v>44395.739189814813</v>
      </c>
      <c r="BE13172">
        <v>1</v>
      </c>
      <c r="BF13172" s="4">
        <v>44395.739236111112</v>
      </c>
      <c r="BG13172">
        <v>1</v>
      </c>
      <c r="BH13172" s="4">
        <v>44395.739293981482</v>
      </c>
      <c r="BI13172">
        <v>2</v>
      </c>
      <c r="BJ13172" s="4">
        <v>44395.739351851851</v>
      </c>
      <c r="BK13172">
        <v>1</v>
      </c>
      <c r="BL13172" s="4">
        <v>44395.73940972222</v>
      </c>
    </row>
    <row r="13173" spans="1:148" x14ac:dyDescent="0.25">
      <c r="A13173" t="s">
        <v>203</v>
      </c>
      <c r="B13173" t="s">
        <v>208</v>
      </c>
      <c r="C13173">
        <v>6</v>
      </c>
      <c r="D13173">
        <v>902</v>
      </c>
      <c r="BM13173">
        <v>4</v>
      </c>
      <c r="BO13173" s="4">
        <v>44395.741122685184</v>
      </c>
    </row>
    <row r="13174" spans="1:148" x14ac:dyDescent="0.25">
      <c r="A13174" t="s">
        <v>203</v>
      </c>
      <c r="B13174" t="s">
        <v>210</v>
      </c>
      <c r="C13174">
        <v>7</v>
      </c>
      <c r="D13174">
        <v>902</v>
      </c>
      <c r="BT13174">
        <v>1</v>
      </c>
      <c r="BV13174" s="4">
        <v>44395.740636574075</v>
      </c>
      <c r="BW13174">
        <v>2</v>
      </c>
      <c r="BX13174" s="4">
        <v>44395.740682870368</v>
      </c>
      <c r="BY13174">
        <v>1</v>
      </c>
      <c r="BZ13174" s="4">
        <v>44395.740729166668</v>
      </c>
    </row>
    <row r="13175" spans="1:148" x14ac:dyDescent="0.25">
      <c r="A13175" t="s">
        <v>203</v>
      </c>
      <c r="B13175" t="s">
        <v>212</v>
      </c>
      <c r="C13175">
        <v>8</v>
      </c>
      <c r="D13175">
        <v>902</v>
      </c>
      <c r="CA13175">
        <v>3</v>
      </c>
      <c r="CC13175" s="4">
        <v>44395.74013888889</v>
      </c>
    </row>
    <row r="13176" spans="1:148" x14ac:dyDescent="0.25">
      <c r="A13176" t="s">
        <v>203</v>
      </c>
      <c r="B13176" t="s">
        <v>213</v>
      </c>
      <c r="C13176">
        <v>9</v>
      </c>
      <c r="D13176">
        <v>902</v>
      </c>
      <c r="CH13176">
        <v>1</v>
      </c>
      <c r="CJ13176" s="4">
        <v>44395.73982638889</v>
      </c>
      <c r="CK13176">
        <v>1</v>
      </c>
      <c r="CL13176" s="4">
        <v>44395.739884259259</v>
      </c>
      <c r="CM13176">
        <v>1</v>
      </c>
      <c r="CN13176" s="4">
        <v>44395.739965277775</v>
      </c>
    </row>
    <row r="13177" spans="1:148" x14ac:dyDescent="0.25">
      <c r="A13177" t="s">
        <v>203</v>
      </c>
      <c r="B13177" t="s">
        <v>214</v>
      </c>
      <c r="C13177">
        <v>10</v>
      </c>
      <c r="D13177">
        <v>902</v>
      </c>
      <c r="CO13177">
        <v>4</v>
      </c>
      <c r="CQ13177" s="4">
        <v>44395.739675925928</v>
      </c>
    </row>
    <row r="13178" spans="1:148" x14ac:dyDescent="0.25">
      <c r="A13178" t="s">
        <v>203</v>
      </c>
      <c r="B13178" t="s">
        <v>216</v>
      </c>
      <c r="C13178">
        <v>11</v>
      </c>
      <c r="D13178">
        <v>902</v>
      </c>
      <c r="CV13178">
        <v>4</v>
      </c>
      <c r="CX13178" s="4">
        <v>44395.739606481482</v>
      </c>
    </row>
    <row r="13179" spans="1:148" x14ac:dyDescent="0.25">
      <c r="A13179" t="s">
        <v>203</v>
      </c>
      <c r="B13179" t="s">
        <v>217</v>
      </c>
      <c r="C13179">
        <v>12</v>
      </c>
      <c r="D13179">
        <v>902</v>
      </c>
      <c r="DC13179">
        <v>3</v>
      </c>
      <c r="DE13179" s="4">
        <v>44395.739745370367</v>
      </c>
    </row>
    <row r="13180" spans="1:148" x14ac:dyDescent="0.25">
      <c r="A13180" t="s">
        <v>203</v>
      </c>
      <c r="B13180" t="s">
        <v>218</v>
      </c>
      <c r="C13180">
        <v>13</v>
      </c>
      <c r="D13180">
        <v>902</v>
      </c>
      <c r="DJ13180">
        <v>4</v>
      </c>
      <c r="DL13180" s="4">
        <v>44395.740023148152</v>
      </c>
    </row>
    <row r="13181" spans="1:148" x14ac:dyDescent="0.25">
      <c r="A13181" t="s">
        <v>203</v>
      </c>
      <c r="B13181" t="s">
        <v>219</v>
      </c>
      <c r="C13181">
        <v>14</v>
      </c>
      <c r="D13181">
        <v>902</v>
      </c>
      <c r="DQ13181">
        <v>2</v>
      </c>
      <c r="DR13181" t="s">
        <v>4868</v>
      </c>
      <c r="DS13181" s="4">
        <v>44395.740347222221</v>
      </c>
      <c r="DT13181">
        <v>2</v>
      </c>
      <c r="DU13181" s="4">
        <v>44395.740428240744</v>
      </c>
      <c r="DV13181">
        <v>1</v>
      </c>
      <c r="DW13181" s="4">
        <v>44395.740474537037</v>
      </c>
    </row>
    <row r="13182" spans="1:148" x14ac:dyDescent="0.25">
      <c r="A13182" t="s">
        <v>203</v>
      </c>
      <c r="B13182" t="s">
        <v>220</v>
      </c>
      <c r="C13182">
        <v>15</v>
      </c>
      <c r="D13182">
        <v>902</v>
      </c>
      <c r="DX13182">
        <v>2</v>
      </c>
      <c r="DY13182" t="s">
        <v>4869</v>
      </c>
      <c r="DZ13182" s="4">
        <v>44395.740949074076</v>
      </c>
      <c r="EA13182">
        <v>2</v>
      </c>
      <c r="EB13182" s="4">
        <v>44395.741006944445</v>
      </c>
      <c r="EC13182">
        <v>1</v>
      </c>
      <c r="ED13182" s="4">
        <v>44395.741087962961</v>
      </c>
    </row>
    <row r="13183" spans="1:148" x14ac:dyDescent="0.25">
      <c r="A13183" t="s">
        <v>203</v>
      </c>
      <c r="B13183" t="s">
        <v>222</v>
      </c>
      <c r="C13183">
        <v>16</v>
      </c>
      <c r="D13183">
        <v>902</v>
      </c>
      <c r="EE13183">
        <v>4</v>
      </c>
      <c r="EG13183" s="4">
        <v>44395.741203703707</v>
      </c>
    </row>
    <row r="13184" spans="1:148" x14ac:dyDescent="0.25">
      <c r="A13184" t="s">
        <v>203</v>
      </c>
      <c r="B13184" t="s">
        <v>224</v>
      </c>
      <c r="C13184">
        <v>17</v>
      </c>
      <c r="D13184">
        <v>902</v>
      </c>
      <c r="EL13184">
        <v>1</v>
      </c>
      <c r="EN13184" s="4">
        <v>44395.741423611114</v>
      </c>
      <c r="EO13184">
        <v>2</v>
      </c>
      <c r="EP13184" s="4">
        <v>44395.74145833333</v>
      </c>
      <c r="EQ13184">
        <v>1</v>
      </c>
      <c r="ER13184" s="4">
        <v>44395.74150462963</v>
      </c>
    </row>
    <row r="13185" spans="1:203" x14ac:dyDescent="0.25">
      <c r="A13185" t="s">
        <v>203</v>
      </c>
      <c r="B13185" t="s">
        <v>226</v>
      </c>
      <c r="C13185">
        <v>18</v>
      </c>
      <c r="D13185">
        <v>902</v>
      </c>
      <c r="ES13185">
        <v>4</v>
      </c>
      <c r="EU13185" s="4">
        <v>44395.741539351853</v>
      </c>
    </row>
    <row r="13186" spans="1:203" x14ac:dyDescent="0.25">
      <c r="A13186" t="s">
        <v>203</v>
      </c>
      <c r="B13186" t="s">
        <v>228</v>
      </c>
      <c r="C13186">
        <v>19</v>
      </c>
      <c r="D13186">
        <v>902</v>
      </c>
      <c r="EZ13186">
        <v>1</v>
      </c>
      <c r="FB13186" s="4">
        <v>44395.741273148145</v>
      </c>
      <c r="FC13186">
        <v>2</v>
      </c>
      <c r="FD13186" s="4">
        <v>44395.741307870368</v>
      </c>
      <c r="FE13186">
        <v>1</v>
      </c>
      <c r="FF13186" s="4">
        <v>44395.741342592592</v>
      </c>
    </row>
    <row r="13187" spans="1:203" x14ac:dyDescent="0.25">
      <c r="A13187" t="s">
        <v>203</v>
      </c>
      <c r="B13187" t="s">
        <v>230</v>
      </c>
      <c r="C13187">
        <v>20</v>
      </c>
      <c r="D13187">
        <v>902</v>
      </c>
      <c r="FG13187">
        <v>2</v>
      </c>
      <c r="FH13187" t="s">
        <v>4870</v>
      </c>
      <c r="FI13187" s="4">
        <v>44395.741909722223</v>
      </c>
      <c r="FJ13187">
        <v>2</v>
      </c>
      <c r="FK13187" s="4">
        <v>44395.741979166669</v>
      </c>
      <c r="FL13187">
        <v>0</v>
      </c>
      <c r="FM13187">
        <v>0</v>
      </c>
      <c r="FN13187">
        <v>0</v>
      </c>
      <c r="FO13187">
        <v>0</v>
      </c>
      <c r="FP13187">
        <v>0</v>
      </c>
      <c r="FQ13187">
        <v>1</v>
      </c>
      <c r="FR13187">
        <v>0</v>
      </c>
      <c r="FS13187">
        <v>0</v>
      </c>
      <c r="FT13187">
        <v>0</v>
      </c>
      <c r="FU13187">
        <v>0</v>
      </c>
      <c r="FV13187">
        <v>0</v>
      </c>
      <c r="FW13187">
        <v>0</v>
      </c>
      <c r="FX13187">
        <v>0</v>
      </c>
      <c r="FY13187">
        <v>0</v>
      </c>
      <c r="FZ13187">
        <v>0</v>
      </c>
      <c r="GA13187">
        <v>0</v>
      </c>
      <c r="GB13187">
        <v>0</v>
      </c>
      <c r="GC13187">
        <v>0</v>
      </c>
      <c r="GD13187">
        <v>1</v>
      </c>
      <c r="GE13187">
        <v>0</v>
      </c>
      <c r="GF13187">
        <f>SUM(FL13187:GE13187)</f>
        <v>2</v>
      </c>
      <c r="GG13187" s="4">
        <v>44395.742199074077</v>
      </c>
      <c r="GH13187" t="s">
        <v>4871</v>
      </c>
      <c r="GI13187" t="s">
        <v>232</v>
      </c>
      <c r="GJ13187" s="4">
        <v>44395.742708333331</v>
      </c>
      <c r="GK13187">
        <v>1</v>
      </c>
      <c r="GL13187" t="s">
        <v>4872</v>
      </c>
      <c r="GM13187">
        <v>0</v>
      </c>
      <c r="GO13187">
        <v>0</v>
      </c>
      <c r="GQ13187">
        <v>0</v>
      </c>
      <c r="GS13187" s="4">
        <v>44395.743055555555</v>
      </c>
      <c r="GT13187" t="s">
        <v>4873</v>
      </c>
      <c r="GU13187" s="4">
        <v>44395.743495370371</v>
      </c>
    </row>
    <row r="13188" spans="1:203" x14ac:dyDescent="0.25">
      <c r="A13188" t="s">
        <v>203</v>
      </c>
      <c r="B13188" t="s">
        <v>204</v>
      </c>
      <c r="C13188">
        <v>2</v>
      </c>
      <c r="D13188">
        <v>905</v>
      </c>
      <c r="E13188" s="3">
        <v>33092</v>
      </c>
      <c r="F13188" s="4">
        <v>44396.055300925924</v>
      </c>
      <c r="G13188" s="5">
        <f>(F13188-E13188)/365</f>
        <v>30.970014523084721</v>
      </c>
      <c r="H13188">
        <v>2</v>
      </c>
      <c r="I13188" s="4">
        <v>44396.055335648147</v>
      </c>
      <c r="J13188">
        <v>190</v>
      </c>
      <c r="K13188" s="4">
        <v>44396.055439814816</v>
      </c>
      <c r="L13188">
        <v>22</v>
      </c>
      <c r="N13188" s="4">
        <v>44396.055625000001</v>
      </c>
      <c r="O13188">
        <v>0</v>
      </c>
      <c r="P13188">
        <v>0</v>
      </c>
      <c r="Q13188">
        <v>0</v>
      </c>
      <c r="R13188">
        <v>0</v>
      </c>
      <c r="S13188">
        <v>0</v>
      </c>
      <c r="T13188">
        <v>0</v>
      </c>
      <c r="U13188">
        <v>1</v>
      </c>
      <c r="V13188">
        <v>0</v>
      </c>
      <c r="W13188">
        <v>0</v>
      </c>
      <c r="X13188">
        <v>0</v>
      </c>
      <c r="Z13188" s="4">
        <v>44396.055717592593</v>
      </c>
      <c r="AA13188">
        <v>1</v>
      </c>
      <c r="AB13188" s="4">
        <v>44396.055763888886</v>
      </c>
      <c r="AG13188" s="15">
        <v>1</v>
      </c>
      <c r="AH13188" s="16" t="str">
        <f>IF(AG13188&lt;3, "Y", "N")</f>
        <v>Y</v>
      </c>
    </row>
    <row r="13189" spans="1:203" x14ac:dyDescent="0.25">
      <c r="A13189" t="s">
        <v>203</v>
      </c>
      <c r="B13189" t="s">
        <v>205</v>
      </c>
      <c r="C13189">
        <v>3</v>
      </c>
      <c r="D13189">
        <v>905</v>
      </c>
      <c r="AE13189" s="3">
        <v>44197</v>
      </c>
      <c r="AF13189" s="4">
        <v>44396.055995370371</v>
      </c>
      <c r="AG13189" s="15">
        <v>1</v>
      </c>
      <c r="AH13189" s="16" t="str">
        <f>IF(AG13189&lt;3, "Y", "N")</f>
        <v>Y</v>
      </c>
      <c r="AI13189" s="4">
        <v>44396.056111111109</v>
      </c>
      <c r="AJ13189">
        <v>2</v>
      </c>
      <c r="AK13189" s="4">
        <v>44396.056238425925</v>
      </c>
      <c r="AL13189">
        <v>1</v>
      </c>
      <c r="AM13189">
        <v>0</v>
      </c>
      <c r="AN13189">
        <v>0</v>
      </c>
      <c r="AO13189">
        <v>0</v>
      </c>
      <c r="AP13189">
        <v>0</v>
      </c>
      <c r="AQ13189">
        <v>0</v>
      </c>
      <c r="AR13189" s="4">
        <v>44396.056377314817</v>
      </c>
      <c r="AS13189">
        <v>4</v>
      </c>
      <c r="AT13189" s="4">
        <v>44396.056493055556</v>
      </c>
    </row>
    <row r="13190" spans="1:203" x14ac:dyDescent="0.25">
      <c r="A13190" t="s">
        <v>203</v>
      </c>
      <c r="B13190" t="s">
        <v>206</v>
      </c>
      <c r="C13190">
        <v>4</v>
      </c>
      <c r="D13190">
        <v>905</v>
      </c>
      <c r="AG13190" s="15">
        <v>1</v>
      </c>
      <c r="AH13190" s="16" t="str">
        <f>IF(AG13190&lt;3, "Y", "N")</f>
        <v>Y</v>
      </c>
      <c r="AU13190" s="3">
        <v>44197</v>
      </c>
      <c r="AV13190" s="4">
        <v>44396.056620370371</v>
      </c>
      <c r="AW13190">
        <v>1</v>
      </c>
      <c r="AX13190" s="4">
        <v>44396.056851851848</v>
      </c>
      <c r="AY13190">
        <v>2</v>
      </c>
      <c r="AZ13190" s="4">
        <v>44396.057060185187</v>
      </c>
    </row>
    <row r="13191" spans="1:203" x14ac:dyDescent="0.25">
      <c r="A13191" t="s">
        <v>203</v>
      </c>
      <c r="B13191" t="s">
        <v>207</v>
      </c>
      <c r="C13191">
        <v>5</v>
      </c>
      <c r="D13191">
        <v>905</v>
      </c>
      <c r="AG13191" s="15">
        <v>1</v>
      </c>
      <c r="AH13191" s="16" t="str">
        <f>IF(AG13191&lt;3, "Y", "N")</f>
        <v>Y</v>
      </c>
      <c r="BA13191">
        <v>2</v>
      </c>
      <c r="BB13191" s="4">
        <v>44396.057314814818</v>
      </c>
      <c r="BC13191">
        <v>2</v>
      </c>
      <c r="BD13191" s="4">
        <v>44396.057384259257</v>
      </c>
      <c r="BE13191">
        <v>2</v>
      </c>
      <c r="BF13191" s="4">
        <v>44396.057453703703</v>
      </c>
      <c r="BG13191">
        <v>1</v>
      </c>
      <c r="BH13191" s="4">
        <v>44396.057523148149</v>
      </c>
      <c r="BI13191">
        <v>2</v>
      </c>
      <c r="BJ13191" s="4">
        <v>44396.057581018518</v>
      </c>
      <c r="BK13191">
        <v>2</v>
      </c>
      <c r="BL13191" s="4">
        <v>44396.057615740741</v>
      </c>
    </row>
    <row r="13192" spans="1:203" x14ac:dyDescent="0.25">
      <c r="A13192" t="s">
        <v>203</v>
      </c>
      <c r="B13192" t="s">
        <v>208</v>
      </c>
      <c r="C13192">
        <v>6</v>
      </c>
      <c r="D13192">
        <v>905</v>
      </c>
      <c r="BM13192">
        <v>2</v>
      </c>
      <c r="BN13192" t="s">
        <v>4874</v>
      </c>
      <c r="BO13192" s="4">
        <v>44396.060115740744</v>
      </c>
      <c r="BP13192">
        <v>3</v>
      </c>
      <c r="BQ13192" s="4">
        <v>44396.060173611113</v>
      </c>
      <c r="BR13192" t="s">
        <v>252</v>
      </c>
      <c r="BS13192" s="4">
        <v>44396.060266203705</v>
      </c>
    </row>
    <row r="13193" spans="1:203" x14ac:dyDescent="0.25">
      <c r="A13193" t="s">
        <v>203</v>
      </c>
      <c r="B13193" t="s">
        <v>210</v>
      </c>
      <c r="C13193">
        <v>7</v>
      </c>
      <c r="D13193">
        <v>905</v>
      </c>
      <c r="BT13193">
        <v>2</v>
      </c>
      <c r="BU13193" t="s">
        <v>4875</v>
      </c>
      <c r="BV13193" s="4">
        <v>44396.060416666667</v>
      </c>
      <c r="BW13193">
        <v>4</v>
      </c>
      <c r="BX13193" s="4">
        <v>44396.06045138889</v>
      </c>
      <c r="BY13193">
        <v>3</v>
      </c>
      <c r="BZ13193" s="4">
        <v>44396.060601851852</v>
      </c>
    </row>
    <row r="13194" spans="1:203" x14ac:dyDescent="0.25">
      <c r="A13194" t="s">
        <v>203</v>
      </c>
      <c r="B13194" t="s">
        <v>212</v>
      </c>
      <c r="C13194">
        <v>8</v>
      </c>
      <c r="D13194">
        <v>905</v>
      </c>
      <c r="CA13194">
        <v>3</v>
      </c>
      <c r="CC13194" s="4">
        <v>44396.059907407405</v>
      </c>
    </row>
    <row r="13195" spans="1:203" x14ac:dyDescent="0.25">
      <c r="A13195" t="s">
        <v>203</v>
      </c>
      <c r="B13195" t="s">
        <v>213</v>
      </c>
      <c r="C13195">
        <v>9</v>
      </c>
      <c r="D13195">
        <v>905</v>
      </c>
      <c r="CH13195">
        <v>4</v>
      </c>
      <c r="CJ13195" s="4">
        <v>44396.05976851852</v>
      </c>
    </row>
    <row r="13196" spans="1:203" x14ac:dyDescent="0.25">
      <c r="A13196" t="s">
        <v>203</v>
      </c>
      <c r="B13196" t="s">
        <v>214</v>
      </c>
      <c r="C13196">
        <v>10</v>
      </c>
      <c r="D13196">
        <v>905</v>
      </c>
      <c r="CO13196">
        <v>3</v>
      </c>
      <c r="CQ13196" s="4">
        <v>44396.059618055559</v>
      </c>
    </row>
    <row r="13197" spans="1:203" x14ac:dyDescent="0.25">
      <c r="A13197" t="s">
        <v>203</v>
      </c>
      <c r="B13197" t="s">
        <v>216</v>
      </c>
      <c r="C13197">
        <v>11</v>
      </c>
      <c r="D13197">
        <v>905</v>
      </c>
      <c r="CV13197">
        <v>2</v>
      </c>
      <c r="CW13197" t="s">
        <v>571</v>
      </c>
      <c r="CX13197" s="4">
        <v>44396.059120370373</v>
      </c>
      <c r="CY13197">
        <v>3</v>
      </c>
      <c r="CZ13197" s="4">
        <v>44396.059224537035</v>
      </c>
      <c r="DA13197">
        <v>3</v>
      </c>
      <c r="DB13197" s="4">
        <v>44396.059270833335</v>
      </c>
    </row>
    <row r="13198" spans="1:203" x14ac:dyDescent="0.25">
      <c r="A13198" t="s">
        <v>203</v>
      </c>
      <c r="B13198" t="s">
        <v>217</v>
      </c>
      <c r="C13198">
        <v>12</v>
      </c>
      <c r="D13198">
        <v>905</v>
      </c>
      <c r="DC13198">
        <v>3</v>
      </c>
      <c r="DE13198" s="4">
        <v>44396.058749999997</v>
      </c>
    </row>
    <row r="13199" spans="1:203" x14ac:dyDescent="0.25">
      <c r="A13199" t="s">
        <v>203</v>
      </c>
      <c r="B13199" t="s">
        <v>218</v>
      </c>
      <c r="C13199">
        <v>13</v>
      </c>
      <c r="D13199">
        <v>905</v>
      </c>
      <c r="DJ13199">
        <v>2</v>
      </c>
      <c r="DK13199" t="s">
        <v>4876</v>
      </c>
      <c r="DL13199" s="4">
        <v>44396.057951388888</v>
      </c>
      <c r="DM13199">
        <v>4</v>
      </c>
      <c r="DN13199" s="4">
        <v>44396.058078703703</v>
      </c>
      <c r="DO13199">
        <v>3</v>
      </c>
      <c r="DP13199" s="4">
        <v>44396.058229166665</v>
      </c>
    </row>
    <row r="13200" spans="1:203" x14ac:dyDescent="0.25">
      <c r="A13200" t="s">
        <v>203</v>
      </c>
      <c r="B13200" t="s">
        <v>219</v>
      </c>
      <c r="C13200">
        <v>14</v>
      </c>
      <c r="D13200">
        <v>905</v>
      </c>
      <c r="DQ13200">
        <v>4</v>
      </c>
      <c r="DS13200" s="4">
        <v>44396.057743055557</v>
      </c>
    </row>
    <row r="13201" spans="1:203" x14ac:dyDescent="0.25">
      <c r="A13201" t="s">
        <v>203</v>
      </c>
      <c r="B13201" t="s">
        <v>220</v>
      </c>
      <c r="C13201">
        <v>15</v>
      </c>
      <c r="D13201">
        <v>905</v>
      </c>
      <c r="DX13201">
        <v>2</v>
      </c>
      <c r="DY13201" t="s">
        <v>4877</v>
      </c>
      <c r="DZ13201" s="4">
        <v>44396.058530092596</v>
      </c>
      <c r="EA13201">
        <v>4</v>
      </c>
      <c r="EB13201" s="4">
        <v>44396.058599537035</v>
      </c>
      <c r="EC13201">
        <v>3</v>
      </c>
      <c r="ED13201" s="4">
        <v>44396.058668981481</v>
      </c>
    </row>
    <row r="13202" spans="1:203" x14ac:dyDescent="0.25">
      <c r="A13202" t="s">
        <v>203</v>
      </c>
      <c r="B13202" t="s">
        <v>222</v>
      </c>
      <c r="C13202">
        <v>16</v>
      </c>
      <c r="D13202">
        <v>905</v>
      </c>
      <c r="EE13202">
        <v>2</v>
      </c>
      <c r="EF13202" t="s">
        <v>4876</v>
      </c>
      <c r="EG13202" s="4">
        <v>44396.058888888889</v>
      </c>
      <c r="EH13202">
        <v>4</v>
      </c>
      <c r="EI13202" s="4">
        <v>44396.058946759258</v>
      </c>
      <c r="EJ13202">
        <v>3</v>
      </c>
      <c r="EK13202" s="4">
        <v>44396.059004629627</v>
      </c>
    </row>
    <row r="13203" spans="1:203" x14ac:dyDescent="0.25">
      <c r="A13203" t="s">
        <v>203</v>
      </c>
      <c r="B13203" t="s">
        <v>224</v>
      </c>
      <c r="C13203">
        <v>17</v>
      </c>
      <c r="D13203">
        <v>905</v>
      </c>
      <c r="EL13203">
        <v>2</v>
      </c>
      <c r="EM13203" t="s">
        <v>593</v>
      </c>
      <c r="EN13203" s="4">
        <v>44396.05940972222</v>
      </c>
      <c r="EO13203">
        <v>4</v>
      </c>
      <c r="EP13203" s="4">
        <v>44396.059479166666</v>
      </c>
      <c r="EQ13203">
        <v>3</v>
      </c>
      <c r="ER13203" s="4">
        <v>44396.059525462966</v>
      </c>
    </row>
    <row r="13204" spans="1:203" x14ac:dyDescent="0.25">
      <c r="A13204" t="s">
        <v>203</v>
      </c>
      <c r="B13204" t="s">
        <v>226</v>
      </c>
      <c r="C13204">
        <v>18</v>
      </c>
      <c r="D13204">
        <v>905</v>
      </c>
      <c r="ES13204">
        <v>4</v>
      </c>
      <c r="EU13204" s="4">
        <v>44396.059710648151</v>
      </c>
    </row>
    <row r="13205" spans="1:203" x14ac:dyDescent="0.25">
      <c r="A13205" t="s">
        <v>203</v>
      </c>
      <c r="B13205" t="s">
        <v>228</v>
      </c>
      <c r="C13205">
        <v>19</v>
      </c>
      <c r="D13205">
        <v>905</v>
      </c>
      <c r="EZ13205">
        <v>3</v>
      </c>
      <c r="FB13205" s="4">
        <v>44396.059861111113</v>
      </c>
    </row>
    <row r="13206" spans="1:203" x14ac:dyDescent="0.25">
      <c r="A13206" t="s">
        <v>203</v>
      </c>
      <c r="B13206" t="s">
        <v>230</v>
      </c>
      <c r="C13206">
        <v>20</v>
      </c>
      <c r="D13206">
        <v>905</v>
      </c>
      <c r="FG13206">
        <v>3</v>
      </c>
      <c r="FI13206" s="4">
        <v>44396.060694444444</v>
      </c>
      <c r="FL13206">
        <v>1</v>
      </c>
      <c r="FM13206">
        <v>0</v>
      </c>
      <c r="FN13206">
        <v>0</v>
      </c>
      <c r="FO13206">
        <v>0</v>
      </c>
      <c r="FP13206">
        <v>1</v>
      </c>
      <c r="FQ13206">
        <v>1</v>
      </c>
      <c r="FR13206">
        <v>1</v>
      </c>
      <c r="FS13206">
        <v>1</v>
      </c>
      <c r="FT13206">
        <v>0</v>
      </c>
      <c r="FU13206">
        <v>0</v>
      </c>
      <c r="FV13206">
        <v>1</v>
      </c>
      <c r="FW13206">
        <v>1</v>
      </c>
      <c r="FX13206">
        <v>0</v>
      </c>
      <c r="FY13206">
        <v>0</v>
      </c>
      <c r="FZ13206">
        <v>1</v>
      </c>
      <c r="GA13206">
        <v>1</v>
      </c>
      <c r="GB13206">
        <v>1</v>
      </c>
      <c r="GC13206">
        <v>0</v>
      </c>
      <c r="GD13206">
        <v>1</v>
      </c>
      <c r="GE13206">
        <v>0</v>
      </c>
      <c r="GF13206">
        <f>SUM(FL13206:GE13206)</f>
        <v>11</v>
      </c>
      <c r="GG13206" s="4">
        <v>44396.060995370368</v>
      </c>
      <c r="GH13206" t="s">
        <v>4878</v>
      </c>
      <c r="GI13206" t="s">
        <v>232</v>
      </c>
      <c r="GJ13206" s="4">
        <v>44396.063634259262</v>
      </c>
      <c r="GK13206">
        <v>1</v>
      </c>
      <c r="GL13206" t="s">
        <v>248</v>
      </c>
      <c r="GM13206">
        <v>1</v>
      </c>
      <c r="GN13206" t="s">
        <v>968</v>
      </c>
      <c r="GO13206">
        <v>1</v>
      </c>
      <c r="GP13206" t="s">
        <v>4879</v>
      </c>
      <c r="GQ13206">
        <v>0</v>
      </c>
      <c r="GS13206" s="4">
        <v>44396.063969907409</v>
      </c>
      <c r="GT13206" t="s">
        <v>4880</v>
      </c>
      <c r="GU13206" s="4">
        <v>44396.064988425926</v>
      </c>
    </row>
    <row r="13207" spans="1:203" x14ac:dyDescent="0.25">
      <c r="A13207" t="s">
        <v>203</v>
      </c>
      <c r="B13207" t="s">
        <v>204</v>
      </c>
      <c r="C13207">
        <v>2</v>
      </c>
      <c r="D13207">
        <v>906</v>
      </c>
      <c r="E13207" s="10">
        <v>44429</v>
      </c>
      <c r="F13207" s="4">
        <v>44396.417268518519</v>
      </c>
      <c r="H13207">
        <v>1</v>
      </c>
      <c r="I13207" s="4">
        <v>44396.417314814818</v>
      </c>
      <c r="J13207">
        <v>97</v>
      </c>
      <c r="K13207" s="4">
        <v>44396.417395833334</v>
      </c>
      <c r="L13207">
        <v>21</v>
      </c>
      <c r="N13207" s="4">
        <v>44396.417546296296</v>
      </c>
      <c r="O13207">
        <v>0</v>
      </c>
      <c r="P13207">
        <v>0</v>
      </c>
      <c r="Q13207">
        <v>1</v>
      </c>
      <c r="R13207">
        <v>1</v>
      </c>
      <c r="S13207">
        <v>0</v>
      </c>
      <c r="T13207">
        <v>1</v>
      </c>
      <c r="U13207">
        <v>0</v>
      </c>
      <c r="V13207">
        <v>0</v>
      </c>
      <c r="W13207">
        <v>0</v>
      </c>
      <c r="X13207">
        <v>0</v>
      </c>
      <c r="Z13207" s="4">
        <v>44396.417812500003</v>
      </c>
      <c r="AA13207">
        <v>2</v>
      </c>
      <c r="AB13207" s="4">
        <v>44396.417870370373</v>
      </c>
      <c r="AG13207" s="15">
        <v>1</v>
      </c>
      <c r="AH13207" s="16" t="str">
        <f>IF(AG13207&lt;3, "Y", "N")</f>
        <v>Y</v>
      </c>
    </row>
    <row r="13208" spans="1:203" x14ac:dyDescent="0.25">
      <c r="A13208" t="s">
        <v>203</v>
      </c>
      <c r="B13208" t="s">
        <v>205</v>
      </c>
      <c r="C13208">
        <v>3</v>
      </c>
      <c r="D13208">
        <v>906</v>
      </c>
      <c r="AE13208" s="3">
        <v>44173</v>
      </c>
      <c r="AF13208" s="4">
        <v>44396.418043981481</v>
      </c>
      <c r="AG13208" s="15">
        <v>1</v>
      </c>
      <c r="AH13208" s="16" t="str">
        <f>IF(AG13208&lt;3, "Y", "N")</f>
        <v>Y</v>
      </c>
      <c r="AI13208" s="4">
        <v>44396.418194444443</v>
      </c>
      <c r="AJ13208">
        <v>4</v>
      </c>
      <c r="AK13208" s="4">
        <v>44396.418310185189</v>
      </c>
      <c r="AL13208">
        <v>1</v>
      </c>
      <c r="AM13208">
        <v>0</v>
      </c>
      <c r="AN13208">
        <v>0</v>
      </c>
      <c r="AO13208">
        <v>0</v>
      </c>
      <c r="AP13208">
        <v>0</v>
      </c>
      <c r="AQ13208">
        <v>0</v>
      </c>
      <c r="AR13208" s="4">
        <v>44396.418414351851</v>
      </c>
      <c r="AS13208">
        <v>3</v>
      </c>
      <c r="AT13208" s="4">
        <v>44396.41851851852</v>
      </c>
    </row>
    <row r="13209" spans="1:203" x14ac:dyDescent="0.25">
      <c r="A13209" t="s">
        <v>203</v>
      </c>
      <c r="B13209" t="s">
        <v>206</v>
      </c>
      <c r="C13209">
        <v>4</v>
      </c>
      <c r="D13209">
        <v>906</v>
      </c>
      <c r="AG13209" s="15">
        <v>1</v>
      </c>
      <c r="AH13209" s="16" t="str">
        <f>IF(AG13209&lt;3, "Y", "N")</f>
        <v>Y</v>
      </c>
      <c r="AU13209" s="3">
        <v>44173</v>
      </c>
      <c r="AV13209" s="4">
        <v>44396.418680555558</v>
      </c>
      <c r="AW13209">
        <v>4</v>
      </c>
      <c r="AX13209" s="4">
        <v>44396.418900462966</v>
      </c>
      <c r="AY13209">
        <v>1</v>
      </c>
      <c r="AZ13209" s="4">
        <v>44396.419050925928</v>
      </c>
    </row>
    <row r="13210" spans="1:203" x14ac:dyDescent="0.25">
      <c r="A13210" t="s">
        <v>203</v>
      </c>
      <c r="B13210" t="s">
        <v>207</v>
      </c>
      <c r="C13210">
        <v>5</v>
      </c>
      <c r="D13210">
        <v>906</v>
      </c>
      <c r="AG13210" s="15">
        <v>1</v>
      </c>
      <c r="AH13210" s="16" t="str">
        <f>IF(AG13210&lt;3, "Y", "N")</f>
        <v>Y</v>
      </c>
      <c r="BA13210">
        <v>1</v>
      </c>
      <c r="BB13210" s="4">
        <v>44396.41915509259</v>
      </c>
      <c r="BC13210">
        <v>1</v>
      </c>
      <c r="BD13210" s="4">
        <v>44396.41920138889</v>
      </c>
      <c r="BE13210">
        <v>1</v>
      </c>
      <c r="BF13210" s="4">
        <v>44396.419270833336</v>
      </c>
      <c r="BG13210">
        <v>1</v>
      </c>
      <c r="BH13210" s="4">
        <v>44396.419374999998</v>
      </c>
      <c r="BI13210">
        <v>2</v>
      </c>
      <c r="BJ13210" s="4">
        <v>44396.419432870367</v>
      </c>
      <c r="BK13210">
        <v>2</v>
      </c>
      <c r="BL13210" s="4">
        <v>44396.419490740744</v>
      </c>
    </row>
    <row r="13211" spans="1:203" x14ac:dyDescent="0.25">
      <c r="A13211" t="s">
        <v>203</v>
      </c>
      <c r="B13211" t="s">
        <v>208</v>
      </c>
      <c r="C13211">
        <v>6</v>
      </c>
      <c r="D13211">
        <v>906</v>
      </c>
      <c r="BM13211">
        <v>2</v>
      </c>
      <c r="BN13211" t="s">
        <v>4881</v>
      </c>
      <c r="BO13211" s="4">
        <v>44396.422106481485</v>
      </c>
      <c r="BP13211">
        <v>2</v>
      </c>
      <c r="BQ13211" s="4">
        <v>44396.4221875</v>
      </c>
      <c r="BR13211">
        <v>1</v>
      </c>
      <c r="BS13211" s="4">
        <v>44396.422280092593</v>
      </c>
    </row>
    <row r="13212" spans="1:203" x14ac:dyDescent="0.25">
      <c r="A13212" t="s">
        <v>203</v>
      </c>
      <c r="B13212" t="s">
        <v>210</v>
      </c>
      <c r="C13212">
        <v>7</v>
      </c>
      <c r="D13212">
        <v>906</v>
      </c>
      <c r="BT13212">
        <v>1</v>
      </c>
      <c r="BV13212" s="4">
        <v>44396.422523148147</v>
      </c>
      <c r="BW13212">
        <v>2</v>
      </c>
      <c r="BX13212" s="4">
        <v>44396.422569444447</v>
      </c>
      <c r="BY13212">
        <v>2</v>
      </c>
      <c r="BZ13212" s="4">
        <v>44396.42260416667</v>
      </c>
    </row>
    <row r="13213" spans="1:203" x14ac:dyDescent="0.25">
      <c r="A13213" t="s">
        <v>203</v>
      </c>
      <c r="B13213" t="s">
        <v>212</v>
      </c>
      <c r="C13213">
        <v>8</v>
      </c>
      <c r="D13213">
        <v>906</v>
      </c>
      <c r="CA13213">
        <v>2</v>
      </c>
      <c r="CB13213" t="s">
        <v>4881</v>
      </c>
      <c r="CC13213" s="4">
        <v>44396.422754629632</v>
      </c>
      <c r="CD13213">
        <v>2</v>
      </c>
      <c r="CE13213" s="4">
        <v>44396.422824074078</v>
      </c>
      <c r="CF13213">
        <v>2</v>
      </c>
      <c r="CG13213" s="4">
        <v>44396.422881944447</v>
      </c>
    </row>
    <row r="13214" spans="1:203" x14ac:dyDescent="0.25">
      <c r="A13214" t="s">
        <v>203</v>
      </c>
      <c r="B13214" t="s">
        <v>213</v>
      </c>
      <c r="C13214">
        <v>9</v>
      </c>
      <c r="D13214">
        <v>906</v>
      </c>
      <c r="CH13214">
        <v>1</v>
      </c>
      <c r="CJ13214" s="4">
        <v>44396.422326388885</v>
      </c>
      <c r="CK13214">
        <v>2</v>
      </c>
      <c r="CL13214" s="4">
        <v>44396.422372685185</v>
      </c>
      <c r="CM13214">
        <v>2</v>
      </c>
      <c r="CN13214" s="4">
        <v>44396.422430555554</v>
      </c>
    </row>
    <row r="13215" spans="1:203" x14ac:dyDescent="0.25">
      <c r="A13215" t="s">
        <v>203</v>
      </c>
      <c r="B13215" t="s">
        <v>214</v>
      </c>
      <c r="C13215">
        <v>10</v>
      </c>
      <c r="D13215">
        <v>906</v>
      </c>
      <c r="CO13215">
        <v>4</v>
      </c>
      <c r="CQ13215" s="4">
        <v>44396.421990740739</v>
      </c>
    </row>
    <row r="13216" spans="1:203" x14ac:dyDescent="0.25">
      <c r="A13216" t="s">
        <v>203</v>
      </c>
      <c r="B13216" t="s">
        <v>216</v>
      </c>
      <c r="C13216">
        <v>11</v>
      </c>
      <c r="D13216">
        <v>906</v>
      </c>
      <c r="CV13216">
        <v>1</v>
      </c>
      <c r="CX13216" s="4">
        <v>44396.421134259261</v>
      </c>
      <c r="CY13216">
        <v>1</v>
      </c>
      <c r="CZ13216" s="4">
        <v>44396.421180555553</v>
      </c>
      <c r="DA13216">
        <v>2</v>
      </c>
      <c r="DB13216" s="4">
        <v>44396.421238425923</v>
      </c>
    </row>
    <row r="13217" spans="1:203" x14ac:dyDescent="0.25">
      <c r="A13217" t="s">
        <v>203</v>
      </c>
      <c r="B13217" t="s">
        <v>217</v>
      </c>
      <c r="C13217">
        <v>12</v>
      </c>
      <c r="D13217">
        <v>906</v>
      </c>
      <c r="DC13217">
        <v>2</v>
      </c>
      <c r="DD13217" t="s">
        <v>4881</v>
      </c>
      <c r="DE13217" s="4">
        <v>44396.420578703706</v>
      </c>
      <c r="DF13217">
        <v>2</v>
      </c>
      <c r="DG13217" s="4">
        <v>44396.420740740738</v>
      </c>
      <c r="DH13217" t="s">
        <v>252</v>
      </c>
      <c r="DI13217" s="4">
        <v>44396.420914351853</v>
      </c>
    </row>
    <row r="13218" spans="1:203" x14ac:dyDescent="0.25">
      <c r="A13218" t="s">
        <v>203</v>
      </c>
      <c r="B13218" t="s">
        <v>218</v>
      </c>
      <c r="C13218">
        <v>13</v>
      </c>
      <c r="D13218">
        <v>906</v>
      </c>
      <c r="DJ13218">
        <v>1</v>
      </c>
      <c r="DL13218" s="4">
        <v>44396.420208333337</v>
      </c>
      <c r="DM13218">
        <v>1</v>
      </c>
      <c r="DN13218" s="4">
        <v>44396.420243055552</v>
      </c>
      <c r="DO13218">
        <v>2</v>
      </c>
      <c r="DP13218" s="4">
        <v>44396.420289351852</v>
      </c>
    </row>
    <row r="13219" spans="1:203" x14ac:dyDescent="0.25">
      <c r="A13219" t="s">
        <v>203</v>
      </c>
      <c r="B13219" t="s">
        <v>219</v>
      </c>
      <c r="C13219">
        <v>14</v>
      </c>
      <c r="D13219">
        <v>906</v>
      </c>
      <c r="DQ13219">
        <v>1</v>
      </c>
      <c r="DS13219" s="4">
        <v>44396.419895833336</v>
      </c>
      <c r="DT13219">
        <v>1</v>
      </c>
      <c r="DU13219" s="4">
        <v>44396.419942129629</v>
      </c>
      <c r="DV13219">
        <v>2</v>
      </c>
      <c r="DW13219" s="4">
        <v>44396.42</v>
      </c>
    </row>
    <row r="13220" spans="1:203" x14ac:dyDescent="0.25">
      <c r="A13220" t="s">
        <v>203</v>
      </c>
      <c r="B13220" t="s">
        <v>220</v>
      </c>
      <c r="C13220">
        <v>15</v>
      </c>
      <c r="D13220">
        <v>906</v>
      </c>
      <c r="DX13220">
        <v>1</v>
      </c>
      <c r="DZ13220" s="4">
        <v>44396.419699074075</v>
      </c>
      <c r="EA13220">
        <v>1</v>
      </c>
      <c r="EB13220" s="4">
        <v>44396.419756944444</v>
      </c>
      <c r="EC13220">
        <v>2</v>
      </c>
      <c r="ED13220" s="4">
        <v>44396.41982638889</v>
      </c>
    </row>
    <row r="13221" spans="1:203" x14ac:dyDescent="0.25">
      <c r="A13221" t="s">
        <v>203</v>
      </c>
      <c r="B13221" t="s">
        <v>222</v>
      </c>
      <c r="C13221">
        <v>16</v>
      </c>
      <c r="D13221">
        <v>906</v>
      </c>
      <c r="EE13221">
        <v>1</v>
      </c>
      <c r="EG13221" s="4">
        <v>44396.420057870368</v>
      </c>
      <c r="EH13221">
        <v>1</v>
      </c>
      <c r="EI13221" s="4">
        <v>44396.420104166667</v>
      </c>
      <c r="EJ13221">
        <v>2</v>
      </c>
      <c r="EK13221" s="4">
        <v>44396.42015046296</v>
      </c>
    </row>
    <row r="13222" spans="1:203" x14ac:dyDescent="0.25">
      <c r="A13222" t="s">
        <v>203</v>
      </c>
      <c r="B13222" t="s">
        <v>224</v>
      </c>
      <c r="C13222">
        <v>17</v>
      </c>
      <c r="D13222">
        <v>906</v>
      </c>
      <c r="EL13222">
        <v>1</v>
      </c>
      <c r="EN13222" s="4">
        <v>44396.420347222222</v>
      </c>
      <c r="EO13222">
        <v>1</v>
      </c>
      <c r="EP13222" s="4">
        <v>44396.420381944445</v>
      </c>
      <c r="EQ13222">
        <v>2</v>
      </c>
      <c r="ER13222" s="4">
        <v>44396.420416666668</v>
      </c>
    </row>
    <row r="13223" spans="1:203" x14ac:dyDescent="0.25">
      <c r="A13223" t="s">
        <v>203</v>
      </c>
      <c r="B13223" t="s">
        <v>226</v>
      </c>
      <c r="C13223">
        <v>18</v>
      </c>
      <c r="D13223">
        <v>906</v>
      </c>
      <c r="ES13223">
        <v>1</v>
      </c>
      <c r="EU13223" s="4">
        <v>44396.420960648145</v>
      </c>
      <c r="EV13223">
        <v>1</v>
      </c>
      <c r="EW13223" s="4">
        <v>44396.421006944445</v>
      </c>
      <c r="EX13223">
        <v>2</v>
      </c>
      <c r="EY13223" s="4">
        <v>44396.421053240738</v>
      </c>
    </row>
    <row r="13224" spans="1:203" x14ac:dyDescent="0.25">
      <c r="A13224" t="s">
        <v>203</v>
      </c>
      <c r="B13224" t="s">
        <v>228</v>
      </c>
      <c r="C13224">
        <v>19</v>
      </c>
      <c r="D13224">
        <v>906</v>
      </c>
      <c r="EZ13224">
        <v>1</v>
      </c>
      <c r="FB13224" s="4">
        <v>44396.421736111108</v>
      </c>
      <c r="FC13224">
        <v>1</v>
      </c>
      <c r="FD13224" s="4">
        <v>44396.421851851854</v>
      </c>
      <c r="FE13224">
        <v>2</v>
      </c>
      <c r="FF13224" s="4">
        <v>44396.421898148146</v>
      </c>
    </row>
    <row r="13225" spans="1:203" x14ac:dyDescent="0.25">
      <c r="A13225" t="s">
        <v>203</v>
      </c>
      <c r="B13225" t="s">
        <v>230</v>
      </c>
      <c r="C13225">
        <v>20</v>
      </c>
      <c r="D13225">
        <v>906</v>
      </c>
      <c r="FG13225">
        <v>2</v>
      </c>
      <c r="FH13225" t="s">
        <v>4881</v>
      </c>
      <c r="FI13225" s="4">
        <v>44396.423171296294</v>
      </c>
      <c r="FJ13225">
        <v>1</v>
      </c>
      <c r="FK13225" s="4">
        <v>44396.423298611109</v>
      </c>
      <c r="FL13225">
        <v>0</v>
      </c>
      <c r="FM13225">
        <v>0</v>
      </c>
      <c r="FN13225">
        <v>0</v>
      </c>
      <c r="FO13225">
        <v>0</v>
      </c>
      <c r="FP13225">
        <v>0</v>
      </c>
      <c r="FQ13225">
        <v>1</v>
      </c>
      <c r="FR13225">
        <v>0</v>
      </c>
      <c r="FS13225">
        <v>0</v>
      </c>
      <c r="FT13225">
        <v>0</v>
      </c>
      <c r="FU13225">
        <v>0</v>
      </c>
      <c r="FV13225">
        <v>0</v>
      </c>
      <c r="FW13225">
        <v>0</v>
      </c>
      <c r="FX13225">
        <v>0</v>
      </c>
      <c r="FY13225">
        <v>0</v>
      </c>
      <c r="FZ13225">
        <v>0</v>
      </c>
      <c r="GA13225">
        <v>0</v>
      </c>
      <c r="GB13225">
        <v>0</v>
      </c>
      <c r="GC13225">
        <v>0</v>
      </c>
      <c r="GD13225">
        <v>1</v>
      </c>
      <c r="GE13225">
        <v>0</v>
      </c>
      <c r="GF13225">
        <f>SUM(FL13225:GE13225)</f>
        <v>2</v>
      </c>
      <c r="GG13225" s="4">
        <v>44396.424108796295</v>
      </c>
      <c r="GH13225" t="s">
        <v>4882</v>
      </c>
      <c r="GI13225" t="s">
        <v>232</v>
      </c>
      <c r="GJ13225" s="4">
        <v>44396.425324074073</v>
      </c>
      <c r="GK13225">
        <v>1</v>
      </c>
      <c r="GL13225" t="s">
        <v>4883</v>
      </c>
      <c r="GM13225">
        <v>0</v>
      </c>
      <c r="GO13225">
        <v>0</v>
      </c>
      <c r="GQ13225">
        <v>0</v>
      </c>
      <c r="GS13225" s="4">
        <v>44396.425810185188</v>
      </c>
      <c r="GT13225" t="s">
        <v>320</v>
      </c>
      <c r="GU13225" s="4">
        <v>44396.425868055558</v>
      </c>
    </row>
    <row r="13226" spans="1:203" x14ac:dyDescent="0.25">
      <c r="A13226" t="s">
        <v>203</v>
      </c>
      <c r="B13226" t="s">
        <v>204</v>
      </c>
      <c r="C13226">
        <v>2</v>
      </c>
      <c r="D13226">
        <v>908</v>
      </c>
      <c r="E13226" s="3">
        <v>32281</v>
      </c>
      <c r="F13226" s="4">
        <v>44396.623622685183</v>
      </c>
      <c r="G13226" s="5">
        <f>(F13226-E13226)/365</f>
        <v>33.193489377219677</v>
      </c>
      <c r="H13226">
        <v>2</v>
      </c>
      <c r="I13226" s="4">
        <v>44396.623657407406</v>
      </c>
      <c r="J13226">
        <v>190</v>
      </c>
      <c r="K13226" s="4">
        <v>44396.623796296299</v>
      </c>
      <c r="L13226">
        <v>22</v>
      </c>
      <c r="N13226" s="4">
        <v>44396.623993055553</v>
      </c>
      <c r="O13226">
        <v>0</v>
      </c>
      <c r="P13226">
        <v>0</v>
      </c>
      <c r="Q13226">
        <v>0</v>
      </c>
      <c r="R13226">
        <v>0</v>
      </c>
      <c r="S13226">
        <v>0</v>
      </c>
      <c r="T13226">
        <v>0</v>
      </c>
      <c r="U13226">
        <v>1</v>
      </c>
      <c r="V13226">
        <v>0</v>
      </c>
      <c r="W13226">
        <v>0</v>
      </c>
      <c r="X13226">
        <v>0</v>
      </c>
      <c r="Z13226" s="4">
        <v>44396.624212962961</v>
      </c>
      <c r="AA13226">
        <v>2</v>
      </c>
      <c r="AB13226" s="4">
        <v>44396.624247685184</v>
      </c>
      <c r="AG13226" s="15">
        <v>2</v>
      </c>
      <c r="AH13226" s="16" t="str">
        <f>IF(AG13226&lt;3, "Y", "N")</f>
        <v>Y</v>
      </c>
    </row>
    <row r="13227" spans="1:203" x14ac:dyDescent="0.25">
      <c r="A13227" t="s">
        <v>203</v>
      </c>
      <c r="B13227" t="s">
        <v>205</v>
      </c>
      <c r="C13227">
        <v>3</v>
      </c>
      <c r="D13227">
        <v>908</v>
      </c>
      <c r="AE13227" s="3">
        <v>44166</v>
      </c>
      <c r="AF13227" s="4">
        <v>44396.624525462961</v>
      </c>
      <c r="AG13227" s="15">
        <v>2</v>
      </c>
      <c r="AH13227" s="16" t="str">
        <f>IF(AG13227&lt;3, "Y", "N")</f>
        <v>Y</v>
      </c>
      <c r="AI13227" s="4">
        <v>44396.624652777777</v>
      </c>
      <c r="AJ13227">
        <v>2</v>
      </c>
      <c r="AK13227" s="4">
        <v>44396.624780092592</v>
      </c>
      <c r="AL13227">
        <v>0</v>
      </c>
      <c r="AM13227">
        <v>0</v>
      </c>
      <c r="AN13227">
        <v>0</v>
      </c>
      <c r="AO13227">
        <v>0</v>
      </c>
      <c r="AP13227">
        <v>1</v>
      </c>
      <c r="AQ13227">
        <v>0</v>
      </c>
      <c r="AR13227" s="4">
        <v>44396.624884259261</v>
      </c>
      <c r="AS13227">
        <v>3</v>
      </c>
      <c r="AT13227" s="4">
        <v>44396.6250462963</v>
      </c>
    </row>
    <row r="13228" spans="1:203" x14ac:dyDescent="0.25">
      <c r="A13228" t="s">
        <v>203</v>
      </c>
      <c r="B13228" t="s">
        <v>206</v>
      </c>
      <c r="C13228">
        <v>4</v>
      </c>
      <c r="D13228">
        <v>908</v>
      </c>
      <c r="AG13228" s="15">
        <v>2</v>
      </c>
      <c r="AH13228" s="16" t="str">
        <f>IF(AG13228&lt;3, "Y", "N")</f>
        <v>Y</v>
      </c>
      <c r="AU13228" s="3">
        <v>44256</v>
      </c>
      <c r="AV13228" s="4">
        <v>44396.625243055554</v>
      </c>
      <c r="AW13228">
        <v>3</v>
      </c>
      <c r="AX13228" s="4">
        <v>44396.625451388885</v>
      </c>
      <c r="AY13228">
        <v>1</v>
      </c>
      <c r="AZ13228" s="4">
        <v>44396.625752314816</v>
      </c>
    </row>
    <row r="13229" spans="1:203" x14ac:dyDescent="0.25">
      <c r="A13229" t="s">
        <v>203</v>
      </c>
      <c r="B13229" t="s">
        <v>207</v>
      </c>
      <c r="C13229">
        <v>5</v>
      </c>
      <c r="D13229">
        <v>908</v>
      </c>
      <c r="AG13229" s="15">
        <v>2</v>
      </c>
      <c r="AH13229" s="16" t="str">
        <f>IF(AG13229&lt;3, "Y", "N")</f>
        <v>Y</v>
      </c>
      <c r="BA13229">
        <v>1</v>
      </c>
      <c r="BB13229" s="4">
        <v>44396.625925925924</v>
      </c>
      <c r="BC13229">
        <v>1</v>
      </c>
      <c r="BD13229" s="4">
        <v>44396.626006944447</v>
      </c>
      <c r="BE13229">
        <v>1</v>
      </c>
      <c r="BF13229" s="4">
        <v>44396.626064814816</v>
      </c>
      <c r="BG13229">
        <v>2</v>
      </c>
      <c r="BH13229" s="4">
        <v>44396.626145833332</v>
      </c>
      <c r="BI13229">
        <v>2</v>
      </c>
      <c r="BJ13229" s="4">
        <v>44396.626261574071</v>
      </c>
      <c r="BK13229">
        <v>2</v>
      </c>
      <c r="BL13229" s="4">
        <v>44396.626307870371</v>
      </c>
    </row>
    <row r="13230" spans="1:203" x14ac:dyDescent="0.25">
      <c r="A13230" t="s">
        <v>203</v>
      </c>
      <c r="B13230" t="s">
        <v>208</v>
      </c>
      <c r="C13230">
        <v>6</v>
      </c>
      <c r="D13230">
        <v>908</v>
      </c>
      <c r="BM13230">
        <v>2</v>
      </c>
      <c r="BN13230" t="s">
        <v>4884</v>
      </c>
      <c r="BO13230" s="4">
        <v>44396.628217592595</v>
      </c>
      <c r="BP13230">
        <v>4</v>
      </c>
      <c r="BQ13230" s="4">
        <v>44396.628310185188</v>
      </c>
      <c r="BR13230">
        <v>3</v>
      </c>
      <c r="BS13230" s="4">
        <v>44396.62835648148</v>
      </c>
    </row>
    <row r="13231" spans="1:203" x14ac:dyDescent="0.25">
      <c r="A13231" t="s">
        <v>203</v>
      </c>
      <c r="B13231" t="s">
        <v>210</v>
      </c>
      <c r="C13231">
        <v>7</v>
      </c>
      <c r="D13231">
        <v>908</v>
      </c>
      <c r="BT13231">
        <v>2</v>
      </c>
      <c r="BU13231" t="s">
        <v>4884</v>
      </c>
      <c r="BV13231" s="4">
        <v>44396.628506944442</v>
      </c>
      <c r="BW13231" t="s">
        <v>289</v>
      </c>
      <c r="BX13231" s="4">
        <v>44396.628564814811</v>
      </c>
      <c r="BY13231">
        <v>2</v>
      </c>
      <c r="BZ13231" s="4">
        <v>44396.628645833334</v>
      </c>
    </row>
    <row r="13232" spans="1:203" x14ac:dyDescent="0.25">
      <c r="A13232" t="s">
        <v>203</v>
      </c>
      <c r="B13232" t="s">
        <v>212</v>
      </c>
      <c r="C13232">
        <v>8</v>
      </c>
      <c r="D13232">
        <v>908</v>
      </c>
      <c r="CA13232">
        <v>1</v>
      </c>
      <c r="CC13232" s="4">
        <v>44396.629872685182</v>
      </c>
      <c r="CD13232">
        <v>1</v>
      </c>
      <c r="CE13232" s="4">
        <v>44396.629907407405</v>
      </c>
      <c r="CF13232">
        <v>2</v>
      </c>
      <c r="CG13232" s="4">
        <v>44396.629942129628</v>
      </c>
    </row>
    <row r="13233" spans="1:203" x14ac:dyDescent="0.25">
      <c r="A13233" t="s">
        <v>203</v>
      </c>
      <c r="B13233" t="s">
        <v>213</v>
      </c>
      <c r="C13233">
        <v>9</v>
      </c>
      <c r="D13233">
        <v>908</v>
      </c>
      <c r="CH13233">
        <v>1</v>
      </c>
      <c r="CJ13233" s="4">
        <v>44396.63040509259</v>
      </c>
      <c r="CK13233">
        <v>1</v>
      </c>
      <c r="CL13233" s="4">
        <v>44396.630428240744</v>
      </c>
      <c r="CM13233">
        <v>2</v>
      </c>
      <c r="CN13233" s="4">
        <v>44396.630462962959</v>
      </c>
    </row>
    <row r="13234" spans="1:203" x14ac:dyDescent="0.25">
      <c r="A13234" t="s">
        <v>203</v>
      </c>
      <c r="B13234" t="s">
        <v>214</v>
      </c>
      <c r="C13234">
        <v>10</v>
      </c>
      <c r="D13234">
        <v>908</v>
      </c>
      <c r="CO13234">
        <v>2</v>
      </c>
      <c r="CP13234" t="s">
        <v>4884</v>
      </c>
      <c r="CQ13234" s="4">
        <v>44396.630578703705</v>
      </c>
      <c r="CR13234">
        <v>4</v>
      </c>
      <c r="CS13234" s="4">
        <v>44396.630972222221</v>
      </c>
      <c r="CT13234">
        <v>2</v>
      </c>
      <c r="CU13234" s="4">
        <v>44396.631018518521</v>
      </c>
    </row>
    <row r="13235" spans="1:203" x14ac:dyDescent="0.25">
      <c r="A13235" t="s">
        <v>203</v>
      </c>
      <c r="B13235" t="s">
        <v>216</v>
      </c>
      <c r="C13235">
        <v>11</v>
      </c>
      <c r="D13235">
        <v>908</v>
      </c>
      <c r="CV13235">
        <v>1</v>
      </c>
      <c r="CX13235" s="4">
        <v>44396.630231481482</v>
      </c>
      <c r="CY13235" t="s">
        <v>289</v>
      </c>
      <c r="CZ13235" s="4">
        <v>44396.630266203705</v>
      </c>
      <c r="DA13235">
        <v>2</v>
      </c>
      <c r="DB13235" s="4">
        <v>44396.630370370367</v>
      </c>
    </row>
    <row r="13236" spans="1:203" x14ac:dyDescent="0.25">
      <c r="A13236" t="s">
        <v>203</v>
      </c>
      <c r="B13236" t="s">
        <v>217</v>
      </c>
      <c r="C13236">
        <v>12</v>
      </c>
      <c r="D13236">
        <v>908</v>
      </c>
      <c r="DC13236">
        <v>1</v>
      </c>
      <c r="DE13236" s="4">
        <v>44396.628819444442</v>
      </c>
      <c r="DF13236">
        <v>1</v>
      </c>
      <c r="DG13236" s="4">
        <v>44396.628888888888</v>
      </c>
      <c r="DH13236">
        <v>3</v>
      </c>
      <c r="DI13236" s="4">
        <v>44396.629814814813</v>
      </c>
    </row>
    <row r="13237" spans="1:203" x14ac:dyDescent="0.25">
      <c r="A13237" t="s">
        <v>203</v>
      </c>
      <c r="B13237" t="s">
        <v>218</v>
      </c>
      <c r="C13237">
        <v>13</v>
      </c>
      <c r="D13237">
        <v>908</v>
      </c>
      <c r="DJ13237">
        <v>4</v>
      </c>
      <c r="DL13237" s="4">
        <v>44396.62841435185</v>
      </c>
    </row>
    <row r="13238" spans="1:203" x14ac:dyDescent="0.25">
      <c r="A13238" t="s">
        <v>203</v>
      </c>
      <c r="B13238" t="s">
        <v>219</v>
      </c>
      <c r="C13238">
        <v>14</v>
      </c>
      <c r="D13238">
        <v>908</v>
      </c>
      <c r="DQ13238">
        <v>1</v>
      </c>
      <c r="DS13238" s="4">
        <v>44396.627939814818</v>
      </c>
      <c r="DT13238" t="s">
        <v>289</v>
      </c>
      <c r="DU13238" s="4">
        <v>44396.628055555557</v>
      </c>
      <c r="DV13238">
        <v>2</v>
      </c>
      <c r="DW13238" s="4">
        <v>44396.628113425926</v>
      </c>
    </row>
    <row r="13239" spans="1:203" x14ac:dyDescent="0.25">
      <c r="A13239" t="s">
        <v>203</v>
      </c>
      <c r="B13239" t="s">
        <v>220</v>
      </c>
      <c r="C13239">
        <v>15</v>
      </c>
      <c r="D13239">
        <v>908</v>
      </c>
      <c r="DX13239">
        <v>2</v>
      </c>
      <c r="DY13239" t="s">
        <v>4884</v>
      </c>
      <c r="DZ13239" s="4">
        <v>44396.62740740741</v>
      </c>
      <c r="EA13239" t="s">
        <v>289</v>
      </c>
      <c r="EB13239" s="4">
        <v>44396.627581018518</v>
      </c>
      <c r="EC13239">
        <v>2</v>
      </c>
      <c r="ED13239" s="4">
        <v>44396.627812500003</v>
      </c>
    </row>
    <row r="13240" spans="1:203" x14ac:dyDescent="0.25">
      <c r="A13240" t="s">
        <v>203</v>
      </c>
      <c r="B13240" t="s">
        <v>222</v>
      </c>
      <c r="C13240">
        <v>16</v>
      </c>
      <c r="D13240">
        <v>908</v>
      </c>
      <c r="EE13240">
        <v>4</v>
      </c>
      <c r="EG13240" s="4">
        <v>44396.627083333333</v>
      </c>
    </row>
    <row r="13241" spans="1:203" x14ac:dyDescent="0.25">
      <c r="A13241" t="s">
        <v>203</v>
      </c>
      <c r="B13241" t="s">
        <v>224</v>
      </c>
      <c r="C13241">
        <v>17</v>
      </c>
      <c r="D13241">
        <v>908</v>
      </c>
      <c r="EL13241">
        <v>2</v>
      </c>
      <c r="EM13241" t="s">
        <v>4885</v>
      </c>
      <c r="EN13241" s="4">
        <v>44396.626620370371</v>
      </c>
      <c r="EO13241">
        <v>3</v>
      </c>
      <c r="EP13241" s="4">
        <v>44396.626793981479</v>
      </c>
      <c r="EQ13241" t="s">
        <v>271</v>
      </c>
      <c r="ER13241" s="4">
        <v>44396.62699074074</v>
      </c>
    </row>
    <row r="13242" spans="1:203" x14ac:dyDescent="0.25">
      <c r="A13242" t="s">
        <v>203</v>
      </c>
      <c r="B13242" t="s">
        <v>226</v>
      </c>
      <c r="C13242">
        <v>18</v>
      </c>
      <c r="D13242">
        <v>908</v>
      </c>
      <c r="ES13242">
        <v>1</v>
      </c>
      <c r="EU13242" s="4">
        <v>44396.627152777779</v>
      </c>
      <c r="EV13242">
        <v>1</v>
      </c>
      <c r="EW13242" s="4">
        <v>44396.627210648148</v>
      </c>
      <c r="EX13242">
        <v>2</v>
      </c>
      <c r="EY13242" s="4">
        <v>44396.627268518518</v>
      </c>
    </row>
    <row r="13243" spans="1:203" x14ac:dyDescent="0.25">
      <c r="A13243" t="s">
        <v>203</v>
      </c>
      <c r="B13243" t="s">
        <v>228</v>
      </c>
      <c r="C13243">
        <v>19</v>
      </c>
      <c r="D13243">
        <v>908</v>
      </c>
      <c r="EZ13243">
        <v>4</v>
      </c>
      <c r="FB13243" s="4">
        <v>44396.627858796295</v>
      </c>
    </row>
    <row r="13244" spans="1:203" x14ac:dyDescent="0.25">
      <c r="A13244" t="s">
        <v>203</v>
      </c>
      <c r="B13244" t="s">
        <v>230</v>
      </c>
      <c r="C13244">
        <v>20</v>
      </c>
      <c r="D13244">
        <v>908</v>
      </c>
      <c r="FG13244">
        <v>1</v>
      </c>
      <c r="FI13244" s="4">
        <v>44396.631157407406</v>
      </c>
      <c r="FJ13244">
        <v>2</v>
      </c>
      <c r="FK13244" s="4">
        <v>44396.631226851852</v>
      </c>
      <c r="FL13244">
        <v>0</v>
      </c>
      <c r="FM13244">
        <v>0</v>
      </c>
      <c r="FN13244">
        <v>0</v>
      </c>
      <c r="FO13244">
        <v>0</v>
      </c>
      <c r="FP13244">
        <v>1</v>
      </c>
      <c r="FQ13244">
        <v>0</v>
      </c>
      <c r="FR13244">
        <v>0</v>
      </c>
      <c r="FS13244">
        <v>0</v>
      </c>
      <c r="FT13244">
        <v>0</v>
      </c>
      <c r="FU13244">
        <v>0</v>
      </c>
      <c r="FV13244">
        <v>0</v>
      </c>
      <c r="FW13244">
        <v>1</v>
      </c>
      <c r="FX13244">
        <v>0</v>
      </c>
      <c r="FY13244">
        <v>0</v>
      </c>
      <c r="FZ13244">
        <v>0</v>
      </c>
      <c r="GA13244">
        <v>0</v>
      </c>
      <c r="GB13244">
        <v>0</v>
      </c>
      <c r="GC13244">
        <v>0</v>
      </c>
      <c r="GD13244">
        <v>0</v>
      </c>
      <c r="GE13244">
        <v>0</v>
      </c>
      <c r="GF13244">
        <f>SUM(FL13244:GE13244)</f>
        <v>2</v>
      </c>
      <c r="GG13244" s="4">
        <v>44396.631516203706</v>
      </c>
      <c r="GH13244" t="s">
        <v>250</v>
      </c>
      <c r="GI13244" t="s">
        <v>360</v>
      </c>
      <c r="GJ13244" s="4">
        <v>44396.63177083333</v>
      </c>
      <c r="GK13244">
        <v>0</v>
      </c>
      <c r="GM13244">
        <v>0</v>
      </c>
      <c r="GO13244">
        <v>0</v>
      </c>
      <c r="GQ13244">
        <v>0</v>
      </c>
      <c r="GT13244" t="s">
        <v>4886</v>
      </c>
      <c r="GU13244" s="4">
        <v>44396.632557870369</v>
      </c>
    </row>
    <row r="13245" spans="1:203" x14ac:dyDescent="0.25">
      <c r="A13245" t="s">
        <v>203</v>
      </c>
      <c r="B13245" t="s">
        <v>204</v>
      </c>
      <c r="C13245">
        <v>2</v>
      </c>
      <c r="D13245">
        <v>909</v>
      </c>
      <c r="E13245" s="3">
        <v>28643</v>
      </c>
      <c r="F13245" s="4">
        <v>44396.738680555558</v>
      </c>
      <c r="G13245" s="5">
        <f>(F13245-E13245)/365</f>
        <v>43.160927891933035</v>
      </c>
      <c r="H13245">
        <v>2</v>
      </c>
      <c r="I13245" s="4">
        <v>44396.738749999997</v>
      </c>
      <c r="J13245">
        <v>190</v>
      </c>
      <c r="K13245" s="4">
        <v>44396.739120370374</v>
      </c>
      <c r="L13245">
        <v>22</v>
      </c>
      <c r="N13245" s="4">
        <v>44396.739421296297</v>
      </c>
      <c r="O13245">
        <v>0</v>
      </c>
      <c r="P13245">
        <v>0</v>
      </c>
      <c r="Q13245">
        <v>1</v>
      </c>
      <c r="R13245">
        <v>1</v>
      </c>
      <c r="S13245">
        <v>0</v>
      </c>
      <c r="T13245">
        <v>0</v>
      </c>
      <c r="U13245">
        <v>1</v>
      </c>
      <c r="V13245">
        <v>0</v>
      </c>
      <c r="W13245">
        <v>0</v>
      </c>
      <c r="X13245">
        <v>0</v>
      </c>
      <c r="Z13245" s="4">
        <v>44396.740046296298</v>
      </c>
      <c r="AA13245">
        <v>2</v>
      </c>
      <c r="AB13245" s="4">
        <v>44396.740104166667</v>
      </c>
      <c r="AG13245" s="15">
        <v>1</v>
      </c>
      <c r="AH13245" s="16" t="str">
        <f>IF(AG13245&lt;3, "Y", "N")</f>
        <v>Y</v>
      </c>
    </row>
    <row r="13246" spans="1:203" x14ac:dyDescent="0.25">
      <c r="A13246" t="s">
        <v>203</v>
      </c>
      <c r="B13246" t="s">
        <v>205</v>
      </c>
      <c r="C13246">
        <v>3</v>
      </c>
      <c r="D13246">
        <v>909</v>
      </c>
      <c r="AE13246" s="3">
        <v>44139</v>
      </c>
      <c r="AF13246" s="4">
        <v>44396.740543981483</v>
      </c>
      <c r="AG13246" s="15">
        <v>1</v>
      </c>
      <c r="AH13246" s="16" t="str">
        <f>IF(AG13246&lt;3, "Y", "N")</f>
        <v>Y</v>
      </c>
      <c r="AI13246" s="4">
        <v>44396.740729166668</v>
      </c>
      <c r="AJ13246">
        <v>2</v>
      </c>
      <c r="AK13246" s="4">
        <v>44396.740983796299</v>
      </c>
      <c r="AL13246">
        <v>1</v>
      </c>
      <c r="AM13246">
        <v>0</v>
      </c>
      <c r="AN13246">
        <v>0</v>
      </c>
      <c r="AO13246">
        <v>0</v>
      </c>
      <c r="AP13246">
        <v>0</v>
      </c>
      <c r="AQ13246">
        <v>0</v>
      </c>
      <c r="AR13246" s="4">
        <v>44396.741180555553</v>
      </c>
      <c r="AS13246">
        <v>3</v>
      </c>
      <c r="AT13246" s="4">
        <v>44396.741597222222</v>
      </c>
    </row>
    <row r="13247" spans="1:203" x14ac:dyDescent="0.25">
      <c r="A13247" t="s">
        <v>203</v>
      </c>
      <c r="B13247" t="s">
        <v>206</v>
      </c>
      <c r="C13247">
        <v>4</v>
      </c>
      <c r="D13247">
        <v>909</v>
      </c>
      <c r="AG13247" s="15">
        <v>1</v>
      </c>
      <c r="AH13247" s="16" t="str">
        <f>IF(AG13247&lt;3, "Y", "N")</f>
        <v>Y</v>
      </c>
      <c r="AU13247" s="3">
        <v>44139</v>
      </c>
      <c r="AV13247" s="4">
        <v>44396.741828703707</v>
      </c>
      <c r="AW13247">
        <v>3</v>
      </c>
      <c r="AX13247" s="4">
        <v>44396.742037037038</v>
      </c>
      <c r="AY13247">
        <v>1</v>
      </c>
      <c r="AZ13247" s="4">
        <v>44396.742303240739</v>
      </c>
    </row>
    <row r="13248" spans="1:203" x14ac:dyDescent="0.25">
      <c r="A13248" t="s">
        <v>203</v>
      </c>
      <c r="B13248" t="s">
        <v>207</v>
      </c>
      <c r="C13248">
        <v>5</v>
      </c>
      <c r="D13248">
        <v>909</v>
      </c>
      <c r="AG13248" s="15">
        <v>1</v>
      </c>
      <c r="AH13248" s="16" t="str">
        <f>IF(AG13248&lt;3, "Y", "N")</f>
        <v>Y</v>
      </c>
      <c r="BA13248">
        <v>1</v>
      </c>
      <c r="BB13248" s="4">
        <v>44396.742442129631</v>
      </c>
      <c r="BC13248">
        <v>2</v>
      </c>
      <c r="BD13248" s="4">
        <v>44396.742615740739</v>
      </c>
      <c r="BE13248">
        <v>1</v>
      </c>
      <c r="BF13248" s="4">
        <v>44396.742685185185</v>
      </c>
      <c r="BG13248">
        <v>1</v>
      </c>
      <c r="BH13248" s="4">
        <v>44396.742800925924</v>
      </c>
      <c r="BI13248">
        <v>1</v>
      </c>
      <c r="BJ13248" s="4">
        <v>44396.742881944447</v>
      </c>
      <c r="BK13248">
        <v>2</v>
      </c>
      <c r="BL13248" s="4">
        <v>44396.742951388886</v>
      </c>
    </row>
    <row r="13249" spans="1:203" x14ac:dyDescent="0.25">
      <c r="A13249" t="s">
        <v>203</v>
      </c>
      <c r="B13249" t="s">
        <v>208</v>
      </c>
      <c r="C13249">
        <v>6</v>
      </c>
      <c r="D13249">
        <v>909</v>
      </c>
      <c r="BM13249">
        <v>2</v>
      </c>
      <c r="BN13249" t="s">
        <v>4887</v>
      </c>
      <c r="BO13249" s="4">
        <v>44396.745138888888</v>
      </c>
      <c r="BP13249">
        <v>4</v>
      </c>
      <c r="BQ13249" s="4">
        <v>44396.745208333334</v>
      </c>
      <c r="BR13249">
        <v>3</v>
      </c>
      <c r="BS13249" s="4">
        <v>44396.745405092595</v>
      </c>
    </row>
    <row r="13250" spans="1:203" x14ac:dyDescent="0.25">
      <c r="A13250" t="s">
        <v>203</v>
      </c>
      <c r="B13250" t="s">
        <v>210</v>
      </c>
      <c r="C13250">
        <v>7</v>
      </c>
      <c r="D13250">
        <v>909</v>
      </c>
      <c r="BT13250">
        <v>1</v>
      </c>
      <c r="BV13250" s="4">
        <v>44396.746064814812</v>
      </c>
      <c r="BW13250">
        <v>2</v>
      </c>
      <c r="BX13250" s="4">
        <v>44396.746354166666</v>
      </c>
      <c r="BY13250">
        <v>2</v>
      </c>
      <c r="BZ13250" s="4">
        <v>44396.746469907404</v>
      </c>
    </row>
    <row r="13251" spans="1:203" x14ac:dyDescent="0.25">
      <c r="A13251" t="s">
        <v>203</v>
      </c>
      <c r="B13251" t="s">
        <v>212</v>
      </c>
      <c r="C13251">
        <v>8</v>
      </c>
      <c r="D13251">
        <v>909</v>
      </c>
      <c r="CA13251">
        <v>2</v>
      </c>
      <c r="CB13251" t="s">
        <v>4888</v>
      </c>
      <c r="CC13251" s="4">
        <v>44396.746932870374</v>
      </c>
      <c r="CD13251">
        <v>3</v>
      </c>
      <c r="CE13251" s="4">
        <v>44396.747025462966</v>
      </c>
      <c r="CF13251" t="s">
        <v>252</v>
      </c>
      <c r="CG13251" s="4">
        <v>44396.747106481482</v>
      </c>
    </row>
    <row r="13252" spans="1:203" x14ac:dyDescent="0.25">
      <c r="A13252" t="s">
        <v>203</v>
      </c>
      <c r="B13252" t="s">
        <v>213</v>
      </c>
      <c r="C13252">
        <v>9</v>
      </c>
      <c r="D13252">
        <v>909</v>
      </c>
      <c r="CH13252">
        <v>4</v>
      </c>
      <c r="CJ13252" s="4">
        <v>44396.747708333336</v>
      </c>
    </row>
    <row r="13253" spans="1:203" x14ac:dyDescent="0.25">
      <c r="A13253" t="s">
        <v>203</v>
      </c>
      <c r="B13253" t="s">
        <v>214</v>
      </c>
      <c r="C13253">
        <v>10</v>
      </c>
      <c r="D13253">
        <v>909</v>
      </c>
      <c r="CO13253">
        <v>2</v>
      </c>
      <c r="CP13253" t="s">
        <v>4889</v>
      </c>
      <c r="CQ13253" s="4">
        <v>44396.748101851852</v>
      </c>
      <c r="CR13253">
        <v>4</v>
      </c>
      <c r="CS13253" s="4">
        <v>44396.748159722221</v>
      </c>
      <c r="CT13253">
        <v>3</v>
      </c>
      <c r="CU13253" s="4">
        <v>44396.748333333337</v>
      </c>
    </row>
    <row r="13254" spans="1:203" x14ac:dyDescent="0.25">
      <c r="A13254" t="s">
        <v>203</v>
      </c>
      <c r="B13254" t="s">
        <v>216</v>
      </c>
      <c r="C13254">
        <v>11</v>
      </c>
      <c r="D13254">
        <v>909</v>
      </c>
      <c r="CV13254">
        <v>2</v>
      </c>
      <c r="CW13254" t="s">
        <v>4890</v>
      </c>
      <c r="CX13254" s="4">
        <v>44396.748726851853</v>
      </c>
      <c r="CY13254">
        <v>4</v>
      </c>
      <c r="CZ13254" s="4">
        <v>44396.748854166668</v>
      </c>
      <c r="DA13254">
        <v>3</v>
      </c>
      <c r="DB13254" s="4">
        <v>44396.749328703707</v>
      </c>
    </row>
    <row r="13255" spans="1:203" x14ac:dyDescent="0.25">
      <c r="A13255" t="s">
        <v>203</v>
      </c>
      <c r="B13255" t="s">
        <v>217</v>
      </c>
      <c r="C13255">
        <v>12</v>
      </c>
      <c r="D13255">
        <v>909</v>
      </c>
      <c r="DC13255">
        <v>1</v>
      </c>
      <c r="DE13255" s="4">
        <v>44396.747812499998</v>
      </c>
      <c r="DF13255">
        <v>1</v>
      </c>
      <c r="DG13255" s="4">
        <v>44396.747870370367</v>
      </c>
      <c r="DH13255">
        <v>3</v>
      </c>
      <c r="DI13255" s="4">
        <v>44396.747928240744</v>
      </c>
    </row>
    <row r="13256" spans="1:203" x14ac:dyDescent="0.25">
      <c r="A13256" t="s">
        <v>203</v>
      </c>
      <c r="B13256" t="s">
        <v>218</v>
      </c>
      <c r="C13256">
        <v>13</v>
      </c>
      <c r="D13256">
        <v>909</v>
      </c>
      <c r="DJ13256">
        <v>2</v>
      </c>
      <c r="DK13256" t="s">
        <v>4891</v>
      </c>
      <c r="DL13256" s="4">
        <v>44396.747488425928</v>
      </c>
      <c r="DM13256">
        <v>3</v>
      </c>
      <c r="DN13256" s="4">
        <v>44396.747581018521</v>
      </c>
      <c r="DO13256">
        <v>3</v>
      </c>
      <c r="DP13256" s="4">
        <v>44396.747650462959</v>
      </c>
    </row>
    <row r="13257" spans="1:203" x14ac:dyDescent="0.25">
      <c r="A13257" t="s">
        <v>203</v>
      </c>
      <c r="B13257" t="s">
        <v>219</v>
      </c>
      <c r="C13257">
        <v>14</v>
      </c>
      <c r="D13257">
        <v>909</v>
      </c>
      <c r="DQ13257">
        <v>4</v>
      </c>
      <c r="DS13257" s="4">
        <v>44396.746539351851</v>
      </c>
    </row>
    <row r="13258" spans="1:203" x14ac:dyDescent="0.25">
      <c r="A13258" t="s">
        <v>203</v>
      </c>
      <c r="B13258" t="s">
        <v>220</v>
      </c>
      <c r="C13258">
        <v>15</v>
      </c>
      <c r="D13258">
        <v>909</v>
      </c>
      <c r="DX13258">
        <v>2</v>
      </c>
      <c r="DY13258" t="s">
        <v>4892</v>
      </c>
      <c r="DZ13258" s="4">
        <v>44396.745821759258</v>
      </c>
      <c r="EA13258">
        <v>3</v>
      </c>
      <c r="EB13258" s="4">
        <v>44396.745937500003</v>
      </c>
      <c r="EC13258" t="s">
        <v>271</v>
      </c>
      <c r="ED13258" s="4">
        <v>44396.745995370373</v>
      </c>
    </row>
    <row r="13259" spans="1:203" x14ac:dyDescent="0.25">
      <c r="A13259" t="s">
        <v>203</v>
      </c>
      <c r="B13259" t="s">
        <v>222</v>
      </c>
      <c r="C13259">
        <v>16</v>
      </c>
      <c r="D13259">
        <v>909</v>
      </c>
      <c r="EE13259">
        <v>1</v>
      </c>
      <c r="EG13259" s="4">
        <v>44396.744652777779</v>
      </c>
      <c r="EH13259">
        <v>2</v>
      </c>
      <c r="EI13259" s="4">
        <v>44396.744745370372</v>
      </c>
      <c r="EJ13259">
        <v>2</v>
      </c>
      <c r="EK13259" s="4">
        <v>44396.744837962964</v>
      </c>
    </row>
    <row r="13260" spans="1:203" x14ac:dyDescent="0.25">
      <c r="A13260" t="s">
        <v>203</v>
      </c>
      <c r="B13260" t="s">
        <v>224</v>
      </c>
      <c r="C13260">
        <v>17</v>
      </c>
      <c r="D13260">
        <v>909</v>
      </c>
      <c r="EL13260">
        <v>1</v>
      </c>
      <c r="EN13260" s="4">
        <v>44396.743391203701</v>
      </c>
      <c r="EO13260">
        <v>2</v>
      </c>
      <c r="EP13260" s="4">
        <v>44396.743483796294</v>
      </c>
      <c r="EQ13260">
        <v>2</v>
      </c>
      <c r="ER13260" s="4">
        <v>44396.74359953704</v>
      </c>
    </row>
    <row r="13261" spans="1:203" x14ac:dyDescent="0.25">
      <c r="A13261" t="s">
        <v>203</v>
      </c>
      <c r="B13261" t="s">
        <v>226</v>
      </c>
      <c r="C13261">
        <v>18</v>
      </c>
      <c r="D13261">
        <v>909</v>
      </c>
      <c r="ES13261">
        <v>4</v>
      </c>
      <c r="EU13261" s="4">
        <v>44396.743321759262</v>
      </c>
    </row>
    <row r="13262" spans="1:203" x14ac:dyDescent="0.25">
      <c r="A13262" t="s">
        <v>203</v>
      </c>
      <c r="B13262" t="s">
        <v>228</v>
      </c>
      <c r="C13262">
        <v>19</v>
      </c>
      <c r="D13262">
        <v>909</v>
      </c>
      <c r="EZ13262">
        <v>2</v>
      </c>
      <c r="FA13262" t="s">
        <v>4893</v>
      </c>
      <c r="FB13262" s="4">
        <v>44396.744120370371</v>
      </c>
      <c r="FC13262">
        <v>3</v>
      </c>
      <c r="FD13262" s="4">
        <v>44396.744328703702</v>
      </c>
      <c r="FE13262">
        <v>3</v>
      </c>
      <c r="FF13262" s="4">
        <v>44396.74454861111</v>
      </c>
    </row>
    <row r="13263" spans="1:203" x14ac:dyDescent="0.25">
      <c r="A13263" t="s">
        <v>203</v>
      </c>
      <c r="B13263" t="s">
        <v>230</v>
      </c>
      <c r="C13263">
        <v>20</v>
      </c>
      <c r="D13263">
        <v>909</v>
      </c>
      <c r="FG13263">
        <v>2</v>
      </c>
      <c r="FH13263" t="s">
        <v>4894</v>
      </c>
      <c r="FI13263" s="4">
        <v>44396.749699074076</v>
      </c>
      <c r="FJ13263">
        <v>1</v>
      </c>
      <c r="FK13263" s="4">
        <v>44396.749849537038</v>
      </c>
      <c r="FL13263">
        <v>0</v>
      </c>
      <c r="FM13263">
        <v>0</v>
      </c>
      <c r="FN13263">
        <v>0</v>
      </c>
      <c r="FO13263">
        <v>0</v>
      </c>
      <c r="FP13263">
        <v>0</v>
      </c>
      <c r="FQ13263">
        <v>0</v>
      </c>
      <c r="FR13263">
        <v>0</v>
      </c>
      <c r="FS13263">
        <v>0</v>
      </c>
      <c r="FT13263">
        <v>0</v>
      </c>
      <c r="FU13263">
        <v>0</v>
      </c>
      <c r="FV13263">
        <v>0</v>
      </c>
      <c r="FW13263">
        <v>1</v>
      </c>
      <c r="FX13263">
        <v>0</v>
      </c>
      <c r="FY13263">
        <v>0</v>
      </c>
      <c r="FZ13263">
        <v>0</v>
      </c>
      <c r="GA13263">
        <v>0</v>
      </c>
      <c r="GB13263">
        <v>0</v>
      </c>
      <c r="GC13263">
        <v>0</v>
      </c>
      <c r="GD13263">
        <v>0</v>
      </c>
      <c r="GE13263">
        <v>0</v>
      </c>
      <c r="GF13263">
        <f>SUM(FL13263:GE13263)</f>
        <v>1</v>
      </c>
      <c r="GG13263" s="4">
        <v>44396.750196759262</v>
      </c>
      <c r="GH13263" t="s">
        <v>4895</v>
      </c>
      <c r="GI13263" t="s">
        <v>232</v>
      </c>
      <c r="GJ13263" s="4">
        <v>44396.751064814816</v>
      </c>
      <c r="GK13263">
        <v>0</v>
      </c>
      <c r="GM13263">
        <v>0</v>
      </c>
      <c r="GO13263">
        <v>0</v>
      </c>
      <c r="GQ13263">
        <v>0</v>
      </c>
      <c r="GT13263" t="s">
        <v>4896</v>
      </c>
      <c r="GU13263" s="4">
        <v>44396.751296296294</v>
      </c>
    </row>
    <row r="13264" spans="1:203" x14ac:dyDescent="0.25">
      <c r="A13264" t="s">
        <v>203</v>
      </c>
      <c r="B13264" t="s">
        <v>204</v>
      </c>
      <c r="C13264">
        <v>2</v>
      </c>
      <c r="D13264">
        <v>910</v>
      </c>
      <c r="E13264" s="3">
        <v>30603</v>
      </c>
      <c r="F13264" s="4">
        <v>44396.797175925924</v>
      </c>
      <c r="G13264" s="5">
        <f>(F13264-E13264)/365</f>
        <v>37.791225139523078</v>
      </c>
      <c r="H13264">
        <v>2</v>
      </c>
      <c r="I13264" s="4">
        <v>44396.797210648147</v>
      </c>
      <c r="J13264">
        <v>190</v>
      </c>
      <c r="K13264" s="4">
        <v>44396.797430555554</v>
      </c>
      <c r="L13264">
        <v>22</v>
      </c>
      <c r="N13264" s="4">
        <v>44396.797754629632</v>
      </c>
      <c r="O13264">
        <v>0</v>
      </c>
      <c r="P13264">
        <v>0</v>
      </c>
      <c r="Q13264">
        <v>1</v>
      </c>
      <c r="R13264">
        <v>0</v>
      </c>
      <c r="S13264">
        <v>1</v>
      </c>
      <c r="T13264">
        <v>0</v>
      </c>
      <c r="U13264">
        <v>1</v>
      </c>
      <c r="V13264">
        <v>0</v>
      </c>
      <c r="W13264">
        <v>0</v>
      </c>
      <c r="X13264">
        <v>0</v>
      </c>
      <c r="Z13264" s="4">
        <v>44396.798032407409</v>
      </c>
      <c r="AA13264">
        <v>2</v>
      </c>
      <c r="AB13264" s="4">
        <v>44396.798090277778</v>
      </c>
      <c r="AG13264" s="15">
        <v>1</v>
      </c>
      <c r="AH13264" s="16" t="str">
        <f>IF(AG13264&lt;3, "Y", "N")</f>
        <v>Y</v>
      </c>
    </row>
    <row r="13265" spans="1:151" x14ac:dyDescent="0.25">
      <c r="A13265" t="s">
        <v>203</v>
      </c>
      <c r="B13265" t="s">
        <v>205</v>
      </c>
      <c r="C13265">
        <v>3</v>
      </c>
      <c r="D13265">
        <v>910</v>
      </c>
      <c r="AE13265" s="3">
        <v>44238</v>
      </c>
      <c r="AF13265" s="4">
        <v>44396.798564814817</v>
      </c>
      <c r="AG13265" s="15">
        <v>1</v>
      </c>
      <c r="AH13265" s="16" t="str">
        <f>IF(AG13265&lt;3, "Y", "N")</f>
        <v>Y</v>
      </c>
      <c r="AI13265" s="4">
        <v>44396.798680555556</v>
      </c>
      <c r="AJ13265">
        <v>1</v>
      </c>
      <c r="AK13265" s="4">
        <v>44396.798819444448</v>
      </c>
      <c r="AL13265">
        <v>1</v>
      </c>
      <c r="AM13265">
        <v>0</v>
      </c>
      <c r="AN13265">
        <v>0</v>
      </c>
      <c r="AO13265">
        <v>0</v>
      </c>
      <c r="AP13265">
        <v>0</v>
      </c>
      <c r="AQ13265">
        <v>0</v>
      </c>
      <c r="AR13265" s="4">
        <v>44396.798958333333</v>
      </c>
      <c r="AS13265">
        <v>2</v>
      </c>
      <c r="AT13265" s="4">
        <v>44396.799178240741</v>
      </c>
    </row>
    <row r="13266" spans="1:151" x14ac:dyDescent="0.25">
      <c r="A13266" t="s">
        <v>203</v>
      </c>
      <c r="B13266" t="s">
        <v>206</v>
      </c>
      <c r="C13266">
        <v>4</v>
      </c>
      <c r="D13266">
        <v>910</v>
      </c>
      <c r="AG13266" s="15">
        <v>1</v>
      </c>
      <c r="AH13266" s="16" t="str">
        <f>IF(AG13266&lt;3, "Y", "N")</f>
        <v>Y</v>
      </c>
      <c r="AU13266" s="3">
        <v>44288</v>
      </c>
      <c r="AV13266" s="4">
        <v>44396.799479166664</v>
      </c>
      <c r="AW13266">
        <v>2</v>
      </c>
      <c r="AX13266" s="4">
        <v>44396.799803240741</v>
      </c>
      <c r="AY13266">
        <v>2</v>
      </c>
      <c r="AZ13266" s="4">
        <v>44396.799953703703</v>
      </c>
    </row>
    <row r="13267" spans="1:151" x14ac:dyDescent="0.25">
      <c r="A13267" t="s">
        <v>203</v>
      </c>
      <c r="B13267" t="s">
        <v>207</v>
      </c>
      <c r="C13267">
        <v>5</v>
      </c>
      <c r="D13267">
        <v>910</v>
      </c>
      <c r="AG13267" s="15">
        <v>1</v>
      </c>
      <c r="AH13267" s="16" t="str">
        <f>IF(AG13267&lt;3, "Y", "N")</f>
        <v>Y</v>
      </c>
      <c r="BA13267">
        <v>1</v>
      </c>
      <c r="BB13267" s="4">
        <v>44396.800069444442</v>
      </c>
      <c r="BC13267">
        <v>2</v>
      </c>
      <c r="BD13267" s="4">
        <v>44396.800162037034</v>
      </c>
      <c r="BE13267">
        <v>2</v>
      </c>
      <c r="BF13267" s="4">
        <v>44396.80028935185</v>
      </c>
      <c r="BG13267">
        <v>1</v>
      </c>
      <c r="BH13267" s="4">
        <v>44396.800358796296</v>
      </c>
      <c r="BI13267">
        <v>2</v>
      </c>
      <c r="BJ13267" s="4">
        <v>44396.800439814811</v>
      </c>
      <c r="BK13267">
        <v>2</v>
      </c>
      <c r="BL13267" s="4">
        <v>44396.800497685188</v>
      </c>
    </row>
    <row r="13268" spans="1:151" x14ac:dyDescent="0.25">
      <c r="A13268" t="s">
        <v>203</v>
      </c>
      <c r="B13268" t="s">
        <v>208</v>
      </c>
      <c r="C13268">
        <v>6</v>
      </c>
      <c r="D13268">
        <v>910</v>
      </c>
      <c r="BM13268">
        <v>2</v>
      </c>
      <c r="BN13268" t="s">
        <v>4897</v>
      </c>
      <c r="BO13268" s="4">
        <v>44396.801122685189</v>
      </c>
      <c r="BP13268">
        <v>4</v>
      </c>
      <c r="BQ13268" s="4">
        <v>44396.801215277781</v>
      </c>
      <c r="BR13268">
        <v>3</v>
      </c>
      <c r="BS13268" s="4">
        <v>44396.80133101852</v>
      </c>
    </row>
    <row r="13269" spans="1:151" x14ac:dyDescent="0.25">
      <c r="A13269" t="s">
        <v>203</v>
      </c>
      <c r="B13269" t="s">
        <v>210</v>
      </c>
      <c r="C13269">
        <v>7</v>
      </c>
      <c r="D13269">
        <v>910</v>
      </c>
      <c r="BT13269">
        <v>2</v>
      </c>
      <c r="BU13269" t="s">
        <v>4898</v>
      </c>
      <c r="BV13269" s="4">
        <v>44396.80195601852</v>
      </c>
      <c r="BW13269">
        <v>4</v>
      </c>
      <c r="BX13269" s="4">
        <v>44396.802071759259</v>
      </c>
      <c r="BY13269">
        <v>3</v>
      </c>
      <c r="BZ13269" s="4">
        <v>44396.802164351851</v>
      </c>
    </row>
    <row r="13270" spans="1:151" x14ac:dyDescent="0.25">
      <c r="A13270" t="s">
        <v>203</v>
      </c>
      <c r="B13270" t="s">
        <v>212</v>
      </c>
      <c r="C13270">
        <v>8</v>
      </c>
      <c r="D13270">
        <v>910</v>
      </c>
      <c r="CA13270">
        <v>1</v>
      </c>
      <c r="CC13270" s="4">
        <v>44396.802418981482</v>
      </c>
      <c r="CD13270">
        <v>1</v>
      </c>
      <c r="CE13270" s="4">
        <v>44396.802523148152</v>
      </c>
      <c r="CF13270">
        <v>1</v>
      </c>
      <c r="CG13270" s="4">
        <v>44396.80259259259</v>
      </c>
    </row>
    <row r="13271" spans="1:151" x14ac:dyDescent="0.25">
      <c r="A13271" t="s">
        <v>203</v>
      </c>
      <c r="B13271" t="s">
        <v>213</v>
      </c>
      <c r="C13271">
        <v>9</v>
      </c>
      <c r="D13271">
        <v>910</v>
      </c>
      <c r="CH13271">
        <v>3</v>
      </c>
      <c r="CJ13271" s="4">
        <v>44396.802708333336</v>
      </c>
    </row>
    <row r="13272" spans="1:151" x14ac:dyDescent="0.25">
      <c r="A13272" t="s">
        <v>203</v>
      </c>
      <c r="B13272" t="s">
        <v>214</v>
      </c>
      <c r="C13272">
        <v>10</v>
      </c>
      <c r="D13272">
        <v>910</v>
      </c>
      <c r="CO13272">
        <v>3</v>
      </c>
      <c r="CQ13272" s="4">
        <v>44396.802881944444</v>
      </c>
    </row>
    <row r="13273" spans="1:151" x14ac:dyDescent="0.25">
      <c r="A13273" t="s">
        <v>203</v>
      </c>
      <c r="B13273" t="s">
        <v>216</v>
      </c>
      <c r="C13273">
        <v>11</v>
      </c>
      <c r="D13273">
        <v>910</v>
      </c>
      <c r="CV13273">
        <v>3</v>
      </c>
      <c r="CX13273" s="4">
        <v>44396.802986111114</v>
      </c>
    </row>
    <row r="13274" spans="1:151" x14ac:dyDescent="0.25">
      <c r="A13274" t="s">
        <v>203</v>
      </c>
      <c r="B13274" t="s">
        <v>217</v>
      </c>
      <c r="C13274">
        <v>12</v>
      </c>
      <c r="D13274">
        <v>910</v>
      </c>
      <c r="DC13274">
        <v>3</v>
      </c>
      <c r="DE13274" s="4">
        <v>44396.803067129629</v>
      </c>
    </row>
    <row r="13275" spans="1:151" x14ac:dyDescent="0.25">
      <c r="A13275" t="s">
        <v>203</v>
      </c>
      <c r="B13275" t="s">
        <v>218</v>
      </c>
      <c r="C13275">
        <v>13</v>
      </c>
      <c r="D13275">
        <v>910</v>
      </c>
      <c r="DJ13275">
        <v>3</v>
      </c>
      <c r="DL13275" s="4">
        <v>44396.802939814814</v>
      </c>
    </row>
    <row r="13276" spans="1:151" x14ac:dyDescent="0.25">
      <c r="A13276" t="s">
        <v>203</v>
      </c>
      <c r="B13276" t="s">
        <v>219</v>
      </c>
      <c r="C13276">
        <v>14</v>
      </c>
      <c r="D13276">
        <v>910</v>
      </c>
      <c r="DQ13276">
        <v>3</v>
      </c>
      <c r="DS13276" s="4">
        <v>44396.802800925929</v>
      </c>
    </row>
    <row r="13277" spans="1:151" x14ac:dyDescent="0.25">
      <c r="A13277" t="s">
        <v>203</v>
      </c>
      <c r="B13277" t="s">
        <v>220</v>
      </c>
      <c r="C13277">
        <v>15</v>
      </c>
      <c r="D13277">
        <v>910</v>
      </c>
      <c r="DX13277">
        <v>3</v>
      </c>
      <c r="DZ13277" s="4">
        <v>44396.80265046296</v>
      </c>
    </row>
    <row r="13278" spans="1:151" x14ac:dyDescent="0.25">
      <c r="A13278" t="s">
        <v>203</v>
      </c>
      <c r="B13278" t="s">
        <v>222</v>
      </c>
      <c r="C13278">
        <v>16</v>
      </c>
      <c r="D13278">
        <v>910</v>
      </c>
      <c r="EE13278">
        <v>3</v>
      </c>
      <c r="EG13278" s="4">
        <v>44396.802268518521</v>
      </c>
    </row>
    <row r="13279" spans="1:151" x14ac:dyDescent="0.25">
      <c r="A13279" t="s">
        <v>203</v>
      </c>
      <c r="B13279" t="s">
        <v>224</v>
      </c>
      <c r="C13279">
        <v>17</v>
      </c>
      <c r="D13279">
        <v>910</v>
      </c>
      <c r="EL13279">
        <v>3</v>
      </c>
      <c r="EN13279" s="4">
        <v>44396.801527777781</v>
      </c>
    </row>
    <row r="13280" spans="1:151" x14ac:dyDescent="0.25">
      <c r="A13280" t="s">
        <v>203</v>
      </c>
      <c r="B13280" t="s">
        <v>226</v>
      </c>
      <c r="C13280">
        <v>18</v>
      </c>
      <c r="D13280">
        <v>910</v>
      </c>
      <c r="ES13280">
        <v>3</v>
      </c>
      <c r="EU13280" s="4">
        <v>44396.800798611112</v>
      </c>
    </row>
    <row r="13281" spans="1:203" x14ac:dyDescent="0.25">
      <c r="A13281" t="s">
        <v>203</v>
      </c>
      <c r="B13281" t="s">
        <v>228</v>
      </c>
      <c r="C13281">
        <v>19</v>
      </c>
      <c r="D13281">
        <v>910</v>
      </c>
      <c r="EZ13281">
        <v>3</v>
      </c>
      <c r="FB13281" s="4">
        <v>44396.800717592596</v>
      </c>
    </row>
    <row r="13282" spans="1:203" x14ac:dyDescent="0.25">
      <c r="A13282" t="s">
        <v>203</v>
      </c>
      <c r="B13282" t="s">
        <v>230</v>
      </c>
      <c r="C13282">
        <v>20</v>
      </c>
      <c r="D13282">
        <v>910</v>
      </c>
      <c r="FG13282">
        <v>3</v>
      </c>
      <c r="FI13282" s="4">
        <v>44396.803159722222</v>
      </c>
      <c r="FL13282">
        <v>0</v>
      </c>
      <c r="FM13282">
        <v>1</v>
      </c>
      <c r="FN13282">
        <v>0</v>
      </c>
      <c r="FO13282">
        <v>0</v>
      </c>
      <c r="FP13282">
        <v>1</v>
      </c>
      <c r="FQ13282">
        <v>1</v>
      </c>
      <c r="FR13282">
        <v>0</v>
      </c>
      <c r="FS13282">
        <v>0</v>
      </c>
      <c r="FT13282">
        <v>1</v>
      </c>
      <c r="FU13282">
        <v>0</v>
      </c>
      <c r="FV13282">
        <v>1</v>
      </c>
      <c r="FW13282">
        <v>1</v>
      </c>
      <c r="FX13282">
        <v>0</v>
      </c>
      <c r="FY13282">
        <v>0</v>
      </c>
      <c r="FZ13282">
        <v>1</v>
      </c>
      <c r="GA13282">
        <v>1</v>
      </c>
      <c r="GB13282">
        <v>0</v>
      </c>
      <c r="GC13282">
        <v>1</v>
      </c>
      <c r="GD13282">
        <v>1</v>
      </c>
      <c r="GE13282">
        <v>0</v>
      </c>
      <c r="GF13282">
        <f>SUM(FL13282:GE13282)</f>
        <v>10</v>
      </c>
      <c r="GG13282" s="4">
        <v>44396.803506944445</v>
      </c>
      <c r="GH13282" t="s">
        <v>4899</v>
      </c>
      <c r="GI13282" t="s">
        <v>232</v>
      </c>
      <c r="GJ13282" s="4">
        <v>44396.804189814815</v>
      </c>
      <c r="GK13282">
        <v>1</v>
      </c>
      <c r="GL13282" t="s">
        <v>969</v>
      </c>
      <c r="GM13282">
        <v>1</v>
      </c>
      <c r="GN13282" t="s">
        <v>372</v>
      </c>
      <c r="GO13282">
        <v>1</v>
      </c>
      <c r="GP13282" t="s">
        <v>719</v>
      </c>
      <c r="GQ13282">
        <v>0</v>
      </c>
      <c r="GS13282" s="4">
        <v>44396.804675925923</v>
      </c>
      <c r="GT13282" t="s">
        <v>250</v>
      </c>
      <c r="GU13282" s="4">
        <v>44396.804803240739</v>
      </c>
    </row>
    <row r="13283" spans="1:203" x14ac:dyDescent="0.25">
      <c r="A13283" t="s">
        <v>203</v>
      </c>
      <c r="B13283" t="s">
        <v>204</v>
      </c>
      <c r="C13283">
        <v>2</v>
      </c>
      <c r="D13283">
        <v>915</v>
      </c>
      <c r="E13283" s="3">
        <v>37487</v>
      </c>
      <c r="F13283" s="4">
        <v>44397.723807870374</v>
      </c>
      <c r="G13283" s="5">
        <f>(F13283-E13283)/365</f>
        <v>18.933489884576368</v>
      </c>
      <c r="H13283">
        <v>2</v>
      </c>
      <c r="I13283" s="4">
        <v>44397.72383101852</v>
      </c>
      <c r="J13283">
        <v>189</v>
      </c>
      <c r="K13283" s="4">
        <v>44397.723946759259</v>
      </c>
      <c r="L13283">
        <v>21</v>
      </c>
      <c r="N13283" s="4">
        <v>44397.724108796298</v>
      </c>
      <c r="O13283">
        <v>0</v>
      </c>
      <c r="P13283">
        <v>0</v>
      </c>
      <c r="Q13283">
        <v>0</v>
      </c>
      <c r="R13283">
        <v>1</v>
      </c>
      <c r="S13283">
        <v>1</v>
      </c>
      <c r="T13283">
        <v>0</v>
      </c>
      <c r="U13283">
        <v>0</v>
      </c>
      <c r="V13283">
        <v>0</v>
      </c>
      <c r="W13283">
        <v>0</v>
      </c>
      <c r="X13283">
        <v>0</v>
      </c>
      <c r="Z13283" s="4">
        <v>44397.724398148152</v>
      </c>
      <c r="AA13283">
        <v>2</v>
      </c>
      <c r="AB13283" s="4">
        <v>44397.724432870367</v>
      </c>
      <c r="AG13283" s="15">
        <v>1</v>
      </c>
      <c r="AH13283" s="16" t="str">
        <f>IF(AG13283&lt;3, "Y", "N")</f>
        <v>Y</v>
      </c>
    </row>
    <row r="13284" spans="1:203" x14ac:dyDescent="0.25">
      <c r="A13284" t="s">
        <v>203</v>
      </c>
      <c r="B13284" t="s">
        <v>205</v>
      </c>
      <c r="C13284">
        <v>3</v>
      </c>
      <c r="D13284">
        <v>915</v>
      </c>
      <c r="AE13284" s="3">
        <v>44108</v>
      </c>
      <c r="AF13284" s="4">
        <v>44397.724722222221</v>
      </c>
      <c r="AG13284" s="15">
        <v>1</v>
      </c>
      <c r="AH13284" s="16" t="str">
        <f>IF(AG13284&lt;3, "Y", "N")</f>
        <v>Y</v>
      </c>
      <c r="AI13284" s="4">
        <v>44397.72483796296</v>
      </c>
      <c r="AJ13284">
        <v>1</v>
      </c>
      <c r="AK13284" s="4">
        <v>44397.724953703706</v>
      </c>
      <c r="AL13284">
        <v>1</v>
      </c>
      <c r="AM13284">
        <v>0</v>
      </c>
      <c r="AN13284">
        <v>0</v>
      </c>
      <c r="AO13284">
        <v>0</v>
      </c>
      <c r="AP13284">
        <v>0</v>
      </c>
      <c r="AQ13284">
        <v>0</v>
      </c>
      <c r="AR13284" s="4">
        <v>44397.725046296298</v>
      </c>
      <c r="AS13284">
        <v>2</v>
      </c>
      <c r="AT13284" s="4">
        <v>44397.725243055553</v>
      </c>
    </row>
    <row r="13285" spans="1:203" x14ac:dyDescent="0.25">
      <c r="A13285" t="s">
        <v>203</v>
      </c>
      <c r="B13285" t="s">
        <v>206</v>
      </c>
      <c r="C13285">
        <v>4</v>
      </c>
      <c r="D13285">
        <v>915</v>
      </c>
      <c r="AG13285" s="15">
        <v>1</v>
      </c>
      <c r="AH13285" s="16" t="str">
        <f>IF(AG13285&lt;3, "Y", "N")</f>
        <v>Y</v>
      </c>
      <c r="AU13285" s="3">
        <v>44228</v>
      </c>
      <c r="AV13285" s="4">
        <v>44397.725624999999</v>
      </c>
      <c r="AW13285">
        <v>2</v>
      </c>
      <c r="AX13285" s="4">
        <v>44397.725798611114</v>
      </c>
      <c r="AY13285">
        <v>2</v>
      </c>
      <c r="AZ13285" s="4">
        <v>44397.725891203707</v>
      </c>
    </row>
    <row r="13286" spans="1:203" x14ac:dyDescent="0.25">
      <c r="A13286" t="s">
        <v>203</v>
      </c>
      <c r="B13286" t="s">
        <v>207</v>
      </c>
      <c r="C13286">
        <v>5</v>
      </c>
      <c r="D13286">
        <v>915</v>
      </c>
      <c r="AG13286" s="15">
        <v>1</v>
      </c>
      <c r="AH13286" s="16" t="str">
        <f>IF(AG13286&lt;3, "Y", "N")</f>
        <v>Y</v>
      </c>
      <c r="BA13286">
        <v>2</v>
      </c>
      <c r="BB13286" s="4">
        <v>44397.726157407407</v>
      </c>
      <c r="BC13286">
        <v>1</v>
      </c>
      <c r="BD13286" s="4">
        <v>44397.726238425923</v>
      </c>
      <c r="BE13286">
        <v>1</v>
      </c>
      <c r="BF13286" s="4">
        <v>44397.726365740738</v>
      </c>
      <c r="BG13286">
        <v>2</v>
      </c>
      <c r="BH13286" s="4">
        <v>44397.726412037038</v>
      </c>
      <c r="BI13286">
        <v>2</v>
      </c>
      <c r="BJ13286" s="4">
        <v>44397.726469907408</v>
      </c>
      <c r="BK13286">
        <v>2</v>
      </c>
      <c r="BL13286" s="4">
        <v>44397.7265162037</v>
      </c>
    </row>
    <row r="13287" spans="1:203" x14ac:dyDescent="0.25">
      <c r="A13287" t="s">
        <v>203</v>
      </c>
      <c r="B13287" t="s">
        <v>208</v>
      </c>
      <c r="C13287">
        <v>6</v>
      </c>
      <c r="D13287">
        <v>915</v>
      </c>
      <c r="BM13287">
        <v>2</v>
      </c>
      <c r="BN13287" t="s">
        <v>4900</v>
      </c>
      <c r="BO13287" s="4">
        <v>44397.728773148148</v>
      </c>
      <c r="BP13287">
        <v>1</v>
      </c>
      <c r="BQ13287" s="4">
        <v>44397.728877314818</v>
      </c>
      <c r="BR13287">
        <v>1</v>
      </c>
      <c r="BS13287" s="4">
        <v>44397.728981481479</v>
      </c>
    </row>
    <row r="13288" spans="1:203" x14ac:dyDescent="0.25">
      <c r="A13288" t="s">
        <v>203</v>
      </c>
      <c r="B13288" t="s">
        <v>210</v>
      </c>
      <c r="C13288">
        <v>7</v>
      </c>
      <c r="D13288">
        <v>915</v>
      </c>
      <c r="BT13288">
        <v>3</v>
      </c>
      <c r="BV13288" s="4">
        <v>44397.729097222225</v>
      </c>
    </row>
    <row r="13289" spans="1:203" x14ac:dyDescent="0.25">
      <c r="A13289" t="s">
        <v>203</v>
      </c>
      <c r="B13289" t="s">
        <v>212</v>
      </c>
      <c r="C13289">
        <v>8</v>
      </c>
      <c r="D13289">
        <v>915</v>
      </c>
      <c r="CA13289">
        <v>3</v>
      </c>
      <c r="CC13289" s="4">
        <v>44397.72934027778</v>
      </c>
    </row>
    <row r="13290" spans="1:203" x14ac:dyDescent="0.25">
      <c r="A13290" t="s">
        <v>203</v>
      </c>
      <c r="B13290" t="s">
        <v>213</v>
      </c>
      <c r="C13290">
        <v>9</v>
      </c>
      <c r="D13290">
        <v>915</v>
      </c>
      <c r="CH13290">
        <v>1</v>
      </c>
      <c r="CJ13290" s="4">
        <v>44397.729166666664</v>
      </c>
      <c r="CK13290">
        <v>1</v>
      </c>
      <c r="CL13290" s="4">
        <v>44397.729224537034</v>
      </c>
      <c r="CM13290">
        <v>1</v>
      </c>
      <c r="CN13290" s="4">
        <v>44397.729259259257</v>
      </c>
    </row>
    <row r="13291" spans="1:203" x14ac:dyDescent="0.25">
      <c r="A13291" t="s">
        <v>203</v>
      </c>
      <c r="B13291" t="s">
        <v>214</v>
      </c>
      <c r="C13291">
        <v>10</v>
      </c>
      <c r="D13291">
        <v>915</v>
      </c>
      <c r="CO13291">
        <v>4</v>
      </c>
      <c r="CQ13291" s="4">
        <v>44397.729016203702</v>
      </c>
    </row>
    <row r="13292" spans="1:203" x14ac:dyDescent="0.25">
      <c r="A13292" t="s">
        <v>203</v>
      </c>
      <c r="B13292" t="s">
        <v>216</v>
      </c>
      <c r="C13292">
        <v>11</v>
      </c>
      <c r="D13292">
        <v>915</v>
      </c>
      <c r="CV13292">
        <v>3</v>
      </c>
      <c r="CX13292" s="4">
        <v>44397.72861111111</v>
      </c>
    </row>
    <row r="13293" spans="1:203" x14ac:dyDescent="0.25">
      <c r="A13293" t="s">
        <v>203</v>
      </c>
      <c r="B13293" t="s">
        <v>217</v>
      </c>
      <c r="C13293">
        <v>12</v>
      </c>
      <c r="D13293">
        <v>915</v>
      </c>
      <c r="DC13293">
        <v>1</v>
      </c>
      <c r="DE13293" s="4">
        <v>44397.728356481479</v>
      </c>
      <c r="DF13293">
        <v>2</v>
      </c>
      <c r="DG13293" s="4">
        <v>44397.728402777779</v>
      </c>
      <c r="DH13293">
        <v>1</v>
      </c>
      <c r="DI13293" s="4">
        <v>44397.728460648148</v>
      </c>
    </row>
    <row r="13294" spans="1:203" x14ac:dyDescent="0.25">
      <c r="A13294" t="s">
        <v>203</v>
      </c>
      <c r="B13294" t="s">
        <v>218</v>
      </c>
      <c r="C13294">
        <v>13</v>
      </c>
      <c r="D13294">
        <v>915</v>
      </c>
      <c r="DJ13294">
        <v>1</v>
      </c>
      <c r="DL13294" s="4">
        <v>44397.727939814817</v>
      </c>
      <c r="DM13294">
        <v>1</v>
      </c>
      <c r="DN13294" s="4">
        <v>44397.728078703702</v>
      </c>
      <c r="DO13294" t="s">
        <v>271</v>
      </c>
      <c r="DP13294" s="4">
        <v>44397.728159722225</v>
      </c>
    </row>
    <row r="13295" spans="1:203" x14ac:dyDescent="0.25">
      <c r="A13295" t="s">
        <v>203</v>
      </c>
      <c r="B13295" t="s">
        <v>219</v>
      </c>
      <c r="C13295">
        <v>14</v>
      </c>
      <c r="D13295">
        <v>915</v>
      </c>
      <c r="DQ13295">
        <v>1</v>
      </c>
      <c r="DS13295" s="4">
        <v>44397.727002314816</v>
      </c>
      <c r="DT13295">
        <v>2</v>
      </c>
      <c r="DU13295" s="4">
        <v>44397.727141203701</v>
      </c>
      <c r="DV13295" t="s">
        <v>271</v>
      </c>
      <c r="DW13295" s="4">
        <v>44397.727222222224</v>
      </c>
    </row>
    <row r="13296" spans="1:203" x14ac:dyDescent="0.25">
      <c r="A13296" t="s">
        <v>203</v>
      </c>
      <c r="B13296" t="s">
        <v>220</v>
      </c>
      <c r="C13296">
        <v>15</v>
      </c>
      <c r="D13296">
        <v>915</v>
      </c>
      <c r="DX13296">
        <v>3</v>
      </c>
      <c r="DZ13296" s="4">
        <v>44397.726770833331</v>
      </c>
    </row>
    <row r="13297" spans="1:203" x14ac:dyDescent="0.25">
      <c r="A13297" t="s">
        <v>203</v>
      </c>
      <c r="B13297" t="s">
        <v>222</v>
      </c>
      <c r="C13297">
        <v>16</v>
      </c>
      <c r="D13297">
        <v>915</v>
      </c>
      <c r="EE13297">
        <v>4</v>
      </c>
      <c r="EG13297" s="4">
        <v>44397.726875</v>
      </c>
    </row>
    <row r="13298" spans="1:203" x14ac:dyDescent="0.25">
      <c r="A13298" t="s">
        <v>203</v>
      </c>
      <c r="B13298" t="s">
        <v>224</v>
      </c>
      <c r="C13298">
        <v>17</v>
      </c>
      <c r="D13298">
        <v>915</v>
      </c>
      <c r="EL13298">
        <v>3</v>
      </c>
      <c r="EN13298" s="4">
        <v>44397.727500000001</v>
      </c>
    </row>
    <row r="13299" spans="1:203" x14ac:dyDescent="0.25">
      <c r="A13299" t="s">
        <v>203</v>
      </c>
      <c r="B13299" t="s">
        <v>226</v>
      </c>
      <c r="C13299">
        <v>18</v>
      </c>
      <c r="D13299">
        <v>915</v>
      </c>
      <c r="ES13299">
        <v>3</v>
      </c>
      <c r="EU13299" s="4">
        <v>44397.728217592594</v>
      </c>
    </row>
    <row r="13300" spans="1:203" x14ac:dyDescent="0.25">
      <c r="A13300" t="s">
        <v>203</v>
      </c>
      <c r="B13300" t="s">
        <v>228</v>
      </c>
      <c r="C13300">
        <v>19</v>
      </c>
      <c r="D13300">
        <v>915</v>
      </c>
      <c r="EZ13300">
        <v>3</v>
      </c>
      <c r="FB13300" s="4">
        <v>44397.728541666664</v>
      </c>
    </row>
    <row r="13301" spans="1:203" x14ac:dyDescent="0.25">
      <c r="A13301" t="s">
        <v>203</v>
      </c>
      <c r="B13301" t="s">
        <v>230</v>
      </c>
      <c r="C13301">
        <v>20</v>
      </c>
      <c r="D13301">
        <v>915</v>
      </c>
      <c r="FG13301">
        <v>2</v>
      </c>
      <c r="FH13301" t="s">
        <v>4901</v>
      </c>
      <c r="FI13301" s="4">
        <v>44397.729594907411</v>
      </c>
      <c r="FJ13301">
        <v>2</v>
      </c>
      <c r="FK13301" s="4">
        <v>44397.729675925926</v>
      </c>
      <c r="FL13301">
        <v>0</v>
      </c>
      <c r="FM13301">
        <v>0</v>
      </c>
      <c r="FN13301">
        <v>0</v>
      </c>
      <c r="FO13301">
        <v>0</v>
      </c>
      <c r="FP13301">
        <v>0</v>
      </c>
      <c r="FQ13301">
        <v>1</v>
      </c>
      <c r="FR13301">
        <v>1</v>
      </c>
      <c r="FS13301">
        <v>1</v>
      </c>
      <c r="FT13301">
        <v>0</v>
      </c>
      <c r="FU13301">
        <v>0</v>
      </c>
      <c r="FV13301">
        <v>0</v>
      </c>
      <c r="FW13301">
        <v>0</v>
      </c>
      <c r="FX13301">
        <v>0</v>
      </c>
      <c r="FY13301">
        <v>0</v>
      </c>
      <c r="FZ13301">
        <v>0</v>
      </c>
      <c r="GA13301">
        <v>0</v>
      </c>
      <c r="GB13301">
        <v>1</v>
      </c>
      <c r="GC13301">
        <v>0</v>
      </c>
      <c r="GD13301">
        <v>0</v>
      </c>
      <c r="GE13301">
        <v>0</v>
      </c>
      <c r="GF13301">
        <f>SUM(FL13301:GE13301)</f>
        <v>4</v>
      </c>
      <c r="GG13301" s="4">
        <v>44397.730150462965</v>
      </c>
      <c r="GH13301" t="s">
        <v>4902</v>
      </c>
      <c r="GI13301" t="s">
        <v>232</v>
      </c>
      <c r="GJ13301" s="4">
        <v>44397.733078703706</v>
      </c>
      <c r="GK13301">
        <v>1</v>
      </c>
      <c r="GL13301" t="s">
        <v>4903</v>
      </c>
      <c r="GM13301">
        <v>0</v>
      </c>
      <c r="GO13301">
        <v>0</v>
      </c>
      <c r="GQ13301">
        <v>0</v>
      </c>
      <c r="GS13301" s="4">
        <v>44397.73510416667</v>
      </c>
      <c r="GT13301" t="s">
        <v>4904</v>
      </c>
      <c r="GU13301" s="4">
        <v>44397.735821759263</v>
      </c>
    </row>
    <row r="13302" spans="1:203" x14ac:dyDescent="0.25">
      <c r="A13302" t="s">
        <v>203</v>
      </c>
      <c r="B13302" t="s">
        <v>204</v>
      </c>
      <c r="C13302">
        <v>2</v>
      </c>
      <c r="D13302">
        <v>916</v>
      </c>
      <c r="E13302" s="3">
        <v>32218</v>
      </c>
      <c r="F13302" s="4">
        <v>44398.113622685189</v>
      </c>
      <c r="G13302" s="5">
        <f>(F13302-E13302)/365</f>
        <v>33.370174308726547</v>
      </c>
      <c r="H13302">
        <v>1</v>
      </c>
      <c r="I13302" s="4">
        <v>44398.113668981481</v>
      </c>
      <c r="J13302">
        <v>118</v>
      </c>
      <c r="K13302" s="4">
        <v>44398.11377314815</v>
      </c>
      <c r="L13302">
        <v>22</v>
      </c>
      <c r="N13302" s="4">
        <v>44398.11414351852</v>
      </c>
      <c r="O13302">
        <v>0</v>
      </c>
      <c r="P13302">
        <v>0</v>
      </c>
      <c r="Q13302">
        <v>0</v>
      </c>
      <c r="R13302">
        <v>0</v>
      </c>
      <c r="S13302">
        <v>1</v>
      </c>
      <c r="T13302">
        <v>0</v>
      </c>
      <c r="U13302">
        <v>0</v>
      </c>
      <c r="V13302">
        <v>0</v>
      </c>
      <c r="W13302">
        <v>0</v>
      </c>
      <c r="X13302">
        <v>0</v>
      </c>
      <c r="Z13302" s="4">
        <v>44398.114282407405</v>
      </c>
      <c r="AA13302">
        <v>3</v>
      </c>
      <c r="AB13302" s="4">
        <v>44398.114328703705</v>
      </c>
      <c r="AC13302">
        <v>1</v>
      </c>
      <c r="AD13302" s="4">
        <v>44398.114421296297</v>
      </c>
      <c r="AG13302" s="15">
        <v>1</v>
      </c>
      <c r="AH13302" s="16" t="str">
        <f>IF(AG13302&lt;3, "Y", "N")</f>
        <v>Y</v>
      </c>
    </row>
    <row r="13303" spans="1:203" x14ac:dyDescent="0.25">
      <c r="A13303" t="s">
        <v>203</v>
      </c>
      <c r="B13303" t="s">
        <v>205</v>
      </c>
      <c r="C13303">
        <v>3</v>
      </c>
      <c r="D13303">
        <v>916</v>
      </c>
      <c r="AE13303" s="3">
        <v>44047</v>
      </c>
      <c r="AF13303" s="4">
        <v>44398.114733796298</v>
      </c>
      <c r="AG13303" s="15">
        <v>1</v>
      </c>
      <c r="AH13303" s="16" t="str">
        <f>IF(AG13303&lt;3, "Y", "N")</f>
        <v>Y</v>
      </c>
      <c r="AI13303" s="4">
        <v>44398.114861111113</v>
      </c>
      <c r="AJ13303">
        <v>2</v>
      </c>
      <c r="AK13303" s="4">
        <v>44398.115011574075</v>
      </c>
      <c r="AL13303">
        <v>1</v>
      </c>
      <c r="AM13303">
        <v>0</v>
      </c>
      <c r="AN13303">
        <v>1</v>
      </c>
      <c r="AO13303">
        <v>0</v>
      </c>
      <c r="AP13303">
        <v>0</v>
      </c>
      <c r="AQ13303">
        <v>0</v>
      </c>
      <c r="AR13303" s="4">
        <v>44398.115162037036</v>
      </c>
      <c r="AS13303">
        <v>4</v>
      </c>
      <c r="AT13303" s="4">
        <v>44398.115335648145</v>
      </c>
    </row>
    <row r="13304" spans="1:203" x14ac:dyDescent="0.25">
      <c r="A13304" t="s">
        <v>203</v>
      </c>
      <c r="B13304" t="s">
        <v>206</v>
      </c>
      <c r="C13304">
        <v>4</v>
      </c>
      <c r="D13304">
        <v>916</v>
      </c>
      <c r="AG13304" s="15">
        <v>1</v>
      </c>
      <c r="AH13304" s="16" t="str">
        <f>IF(AG13304&lt;3, "Y", "N")</f>
        <v>Y</v>
      </c>
      <c r="AU13304" s="3">
        <v>44145</v>
      </c>
      <c r="AV13304" s="4">
        <v>44398.115682870368</v>
      </c>
      <c r="AW13304">
        <v>1</v>
      </c>
      <c r="AX13304" s="4">
        <v>44398.11577546296</v>
      </c>
      <c r="AY13304">
        <v>2</v>
      </c>
      <c r="AZ13304" s="4">
        <v>44398.115902777776</v>
      </c>
    </row>
    <row r="13305" spans="1:203" x14ac:dyDescent="0.25">
      <c r="A13305" t="s">
        <v>203</v>
      </c>
      <c r="B13305" t="s">
        <v>207</v>
      </c>
      <c r="C13305">
        <v>5</v>
      </c>
      <c r="D13305">
        <v>916</v>
      </c>
      <c r="AG13305" s="15">
        <v>1</v>
      </c>
      <c r="AH13305" s="16" t="str">
        <f>IF(AG13305&lt;3, "Y", "N")</f>
        <v>Y</v>
      </c>
      <c r="BA13305">
        <v>1</v>
      </c>
      <c r="BB13305" s="4">
        <v>44398.116018518522</v>
      </c>
      <c r="BC13305">
        <v>1</v>
      </c>
      <c r="BD13305" s="4">
        <v>44398.117048611108</v>
      </c>
      <c r="BE13305">
        <v>2</v>
      </c>
      <c r="BF13305" s="4">
        <v>44398.1171412037</v>
      </c>
      <c r="BG13305">
        <v>1</v>
      </c>
      <c r="BH13305" s="4">
        <v>44398.1172337963</v>
      </c>
      <c r="BI13305">
        <v>1</v>
      </c>
      <c r="BJ13305" s="4">
        <v>44398.117291666669</v>
      </c>
      <c r="BK13305">
        <v>2</v>
      </c>
      <c r="BL13305" s="4">
        <v>44398.117349537039</v>
      </c>
    </row>
    <row r="13306" spans="1:203" x14ac:dyDescent="0.25">
      <c r="A13306" t="s">
        <v>203</v>
      </c>
      <c r="B13306" t="s">
        <v>208</v>
      </c>
      <c r="C13306">
        <v>6</v>
      </c>
      <c r="D13306">
        <v>916</v>
      </c>
      <c r="BM13306">
        <v>1</v>
      </c>
      <c r="BO13306" s="4">
        <v>44398.123344907406</v>
      </c>
      <c r="BP13306">
        <v>1</v>
      </c>
      <c r="BQ13306" s="4">
        <v>44398.123402777775</v>
      </c>
      <c r="BR13306">
        <v>1</v>
      </c>
      <c r="BS13306" s="4">
        <v>44398.123437499999</v>
      </c>
    </row>
    <row r="13307" spans="1:203" x14ac:dyDescent="0.25">
      <c r="A13307" t="s">
        <v>203</v>
      </c>
      <c r="B13307" t="s">
        <v>210</v>
      </c>
      <c r="C13307">
        <v>7</v>
      </c>
      <c r="D13307">
        <v>916</v>
      </c>
      <c r="BT13307">
        <v>2</v>
      </c>
      <c r="BU13307" t="s">
        <v>4905</v>
      </c>
      <c r="BV13307" s="4">
        <v>44398.123854166668</v>
      </c>
      <c r="BW13307">
        <v>2</v>
      </c>
      <c r="BX13307" s="4">
        <v>44398.123935185184</v>
      </c>
      <c r="BY13307">
        <v>1</v>
      </c>
      <c r="BZ13307" s="4">
        <v>44398.123981481483</v>
      </c>
    </row>
    <row r="13308" spans="1:203" x14ac:dyDescent="0.25">
      <c r="A13308" t="s">
        <v>203</v>
      </c>
      <c r="B13308" t="s">
        <v>212</v>
      </c>
      <c r="C13308">
        <v>8</v>
      </c>
      <c r="D13308">
        <v>916</v>
      </c>
      <c r="CA13308">
        <v>1</v>
      </c>
      <c r="CC13308" s="4">
        <v>44398.123506944445</v>
      </c>
      <c r="CD13308">
        <v>1</v>
      </c>
      <c r="CE13308" s="4">
        <v>44398.123576388891</v>
      </c>
      <c r="CF13308">
        <v>2</v>
      </c>
      <c r="CG13308" s="4">
        <v>44398.123622685183</v>
      </c>
    </row>
    <row r="13309" spans="1:203" x14ac:dyDescent="0.25">
      <c r="A13309" t="s">
        <v>203</v>
      </c>
      <c r="B13309" t="s">
        <v>213</v>
      </c>
      <c r="C13309">
        <v>9</v>
      </c>
      <c r="D13309">
        <v>916</v>
      </c>
      <c r="CH13309">
        <v>2</v>
      </c>
      <c r="CI13309" t="s">
        <v>4906</v>
      </c>
      <c r="CJ13309" s="4">
        <v>44398.123043981483</v>
      </c>
      <c r="CK13309">
        <v>2</v>
      </c>
      <c r="CL13309" s="4">
        <v>44398.123194444444</v>
      </c>
      <c r="CM13309">
        <v>1</v>
      </c>
      <c r="CN13309" s="4">
        <v>44398.123252314814</v>
      </c>
    </row>
    <row r="13310" spans="1:203" x14ac:dyDescent="0.25">
      <c r="A13310" t="s">
        <v>203</v>
      </c>
      <c r="B13310" t="s">
        <v>214</v>
      </c>
      <c r="C13310">
        <v>10</v>
      </c>
      <c r="D13310">
        <v>916</v>
      </c>
      <c r="CO13310">
        <v>2</v>
      </c>
      <c r="CP13310" t="s">
        <v>4907</v>
      </c>
      <c r="CQ13310" s="4">
        <v>44398.121932870374</v>
      </c>
      <c r="CR13310">
        <v>3</v>
      </c>
      <c r="CS13310" s="4">
        <v>44398.122048611112</v>
      </c>
      <c r="CT13310">
        <v>1</v>
      </c>
      <c r="CU13310" s="4">
        <v>44398.122106481482</v>
      </c>
    </row>
    <row r="13311" spans="1:203" x14ac:dyDescent="0.25">
      <c r="A13311" t="s">
        <v>203</v>
      </c>
      <c r="B13311" t="s">
        <v>216</v>
      </c>
      <c r="C13311">
        <v>11</v>
      </c>
      <c r="D13311">
        <v>916</v>
      </c>
      <c r="CV13311">
        <v>3</v>
      </c>
      <c r="CX13311" s="4">
        <v>44398.121620370373</v>
      </c>
    </row>
    <row r="13312" spans="1:203" x14ac:dyDescent="0.25">
      <c r="A13312" t="s">
        <v>203</v>
      </c>
      <c r="B13312" t="s">
        <v>217</v>
      </c>
      <c r="C13312">
        <v>12</v>
      </c>
      <c r="D13312">
        <v>916</v>
      </c>
      <c r="DC13312">
        <v>2</v>
      </c>
      <c r="DD13312" t="s">
        <v>4908</v>
      </c>
      <c r="DE13312" s="4">
        <v>44398.120648148149</v>
      </c>
      <c r="DF13312">
        <v>1</v>
      </c>
      <c r="DG13312" s="4">
        <v>44398.120995370373</v>
      </c>
      <c r="DH13312">
        <v>1</v>
      </c>
      <c r="DI13312" s="4">
        <v>44398.121111111112</v>
      </c>
    </row>
    <row r="13313" spans="1:203" x14ac:dyDescent="0.25">
      <c r="A13313" t="s">
        <v>203</v>
      </c>
      <c r="B13313" t="s">
        <v>218</v>
      </c>
      <c r="C13313">
        <v>13</v>
      </c>
      <c r="D13313">
        <v>916</v>
      </c>
      <c r="DJ13313">
        <v>2</v>
      </c>
      <c r="DK13313" t="s">
        <v>4909</v>
      </c>
      <c r="DL13313" s="4">
        <v>44398.119652777779</v>
      </c>
      <c r="DM13313">
        <v>1</v>
      </c>
      <c r="DN13313" s="4">
        <v>44398.119710648149</v>
      </c>
      <c r="DO13313">
        <v>1</v>
      </c>
      <c r="DP13313" s="4">
        <v>44398.119803240741</v>
      </c>
    </row>
    <row r="13314" spans="1:203" x14ac:dyDescent="0.25">
      <c r="A13314" t="s">
        <v>203</v>
      </c>
      <c r="B13314" t="s">
        <v>219</v>
      </c>
      <c r="C13314">
        <v>14</v>
      </c>
      <c r="D13314">
        <v>916</v>
      </c>
      <c r="DQ13314">
        <v>4</v>
      </c>
      <c r="DS13314" s="4">
        <v>44398.117604166669</v>
      </c>
    </row>
    <row r="13315" spans="1:203" x14ac:dyDescent="0.25">
      <c r="A13315" t="s">
        <v>203</v>
      </c>
      <c r="B13315" t="s">
        <v>220</v>
      </c>
      <c r="C13315">
        <v>15</v>
      </c>
      <c r="D13315">
        <v>916</v>
      </c>
      <c r="DX13315">
        <v>2</v>
      </c>
      <c r="DY13315" t="s">
        <v>518</v>
      </c>
      <c r="DZ13315" s="4">
        <v>44398.118217592593</v>
      </c>
      <c r="EA13315">
        <v>1</v>
      </c>
      <c r="EB13315" s="4">
        <v>44398.118321759262</v>
      </c>
      <c r="EC13315">
        <v>1</v>
      </c>
      <c r="ED13315" s="4">
        <v>44398.118460648147</v>
      </c>
    </row>
    <row r="13316" spans="1:203" x14ac:dyDescent="0.25">
      <c r="A13316" t="s">
        <v>203</v>
      </c>
      <c r="B13316" t="s">
        <v>222</v>
      </c>
      <c r="C13316">
        <v>16</v>
      </c>
      <c r="D13316">
        <v>916</v>
      </c>
      <c r="EE13316">
        <v>2</v>
      </c>
      <c r="EF13316" t="s">
        <v>215</v>
      </c>
      <c r="EG13316" s="4">
        <v>44398.119988425926</v>
      </c>
      <c r="EH13316" t="s">
        <v>289</v>
      </c>
      <c r="EI13316" s="4">
        <v>44398.120324074072</v>
      </c>
      <c r="EJ13316">
        <v>3</v>
      </c>
      <c r="EK13316" s="4">
        <v>44398.120416666665</v>
      </c>
    </row>
    <row r="13317" spans="1:203" x14ac:dyDescent="0.25">
      <c r="A13317" t="s">
        <v>203</v>
      </c>
      <c r="B13317" t="s">
        <v>224</v>
      </c>
      <c r="C13317">
        <v>17</v>
      </c>
      <c r="D13317">
        <v>916</v>
      </c>
      <c r="EL13317">
        <v>1</v>
      </c>
      <c r="EN13317" s="4">
        <v>44398.121215277781</v>
      </c>
      <c r="EO13317">
        <v>1</v>
      </c>
      <c r="EP13317" s="4">
        <v>44398.121296296296</v>
      </c>
      <c r="EQ13317">
        <v>1</v>
      </c>
      <c r="ER13317" s="4">
        <v>44398.121388888889</v>
      </c>
    </row>
    <row r="13318" spans="1:203" x14ac:dyDescent="0.25">
      <c r="A13318" t="s">
        <v>203</v>
      </c>
      <c r="B13318" t="s">
        <v>226</v>
      </c>
      <c r="C13318">
        <v>18</v>
      </c>
      <c r="D13318">
        <v>916</v>
      </c>
      <c r="ES13318">
        <v>4</v>
      </c>
      <c r="EU13318" s="4">
        <v>44398.121712962966</v>
      </c>
    </row>
    <row r="13319" spans="1:203" x14ac:dyDescent="0.25">
      <c r="A13319" t="s">
        <v>203</v>
      </c>
      <c r="B13319" t="s">
        <v>228</v>
      </c>
      <c r="C13319">
        <v>19</v>
      </c>
      <c r="D13319">
        <v>916</v>
      </c>
      <c r="EZ13319">
        <v>1</v>
      </c>
      <c r="FB13319" s="4">
        <v>44398.122465277775</v>
      </c>
      <c r="FC13319">
        <v>1</v>
      </c>
      <c r="FD13319" s="4">
        <v>44398.122696759259</v>
      </c>
      <c r="FE13319">
        <v>1</v>
      </c>
      <c r="FF13319" s="4">
        <v>44398.122777777775</v>
      </c>
    </row>
    <row r="13320" spans="1:203" x14ac:dyDescent="0.25">
      <c r="A13320" t="s">
        <v>203</v>
      </c>
      <c r="B13320" t="s">
        <v>230</v>
      </c>
      <c r="C13320">
        <v>20</v>
      </c>
      <c r="D13320">
        <v>916</v>
      </c>
      <c r="FG13320">
        <v>2</v>
      </c>
      <c r="FH13320" t="s">
        <v>4910</v>
      </c>
      <c r="FI13320" s="4">
        <v>44398.124201388891</v>
      </c>
      <c r="FJ13320">
        <v>1</v>
      </c>
      <c r="FK13320" s="4">
        <v>44398.124293981484</v>
      </c>
      <c r="FL13320">
        <v>0</v>
      </c>
      <c r="FM13320">
        <v>0</v>
      </c>
      <c r="FN13320">
        <v>0</v>
      </c>
      <c r="FO13320">
        <v>1</v>
      </c>
      <c r="FP13320">
        <v>0</v>
      </c>
      <c r="FQ13320">
        <v>1</v>
      </c>
      <c r="FR13320">
        <v>0</v>
      </c>
      <c r="FS13320">
        <v>1</v>
      </c>
      <c r="FT13320">
        <v>0</v>
      </c>
      <c r="FU13320">
        <v>0</v>
      </c>
      <c r="FV13320">
        <v>0</v>
      </c>
      <c r="FW13320">
        <v>0</v>
      </c>
      <c r="FX13320">
        <v>0</v>
      </c>
      <c r="FY13320">
        <v>0</v>
      </c>
      <c r="FZ13320">
        <v>0</v>
      </c>
      <c r="GA13320">
        <v>0</v>
      </c>
      <c r="GB13320">
        <v>0</v>
      </c>
      <c r="GC13320">
        <v>0</v>
      </c>
      <c r="GD13320">
        <v>1</v>
      </c>
      <c r="GE13320">
        <v>0</v>
      </c>
      <c r="GF13320">
        <f>SUM(FL13320:GE13320)</f>
        <v>4</v>
      </c>
      <c r="GG13320" s="4">
        <v>44398.12462962963</v>
      </c>
      <c r="GH13320" t="s">
        <v>250</v>
      </c>
      <c r="GI13320" t="s">
        <v>360</v>
      </c>
      <c r="GJ13320" s="4">
        <v>44398.1247337963</v>
      </c>
      <c r="GK13320">
        <v>1</v>
      </c>
      <c r="GL13320" t="s">
        <v>2137</v>
      </c>
      <c r="GM13320">
        <v>1</v>
      </c>
      <c r="GN13320" t="s">
        <v>4911</v>
      </c>
      <c r="GO13320">
        <v>1</v>
      </c>
      <c r="GP13320" t="s">
        <v>4912</v>
      </c>
      <c r="GQ13320">
        <v>0</v>
      </c>
      <c r="GS13320" s="4">
        <v>44398.126192129632</v>
      </c>
      <c r="GT13320" t="s">
        <v>250</v>
      </c>
      <c r="GU13320" s="4">
        <v>44398.126261574071</v>
      </c>
    </row>
    <row r="13321" spans="1:203" x14ac:dyDescent="0.25">
      <c r="A13321" t="s">
        <v>203</v>
      </c>
      <c r="B13321" t="s">
        <v>204</v>
      </c>
      <c r="C13321">
        <v>2</v>
      </c>
      <c r="D13321">
        <v>917</v>
      </c>
      <c r="E13321" s="3">
        <v>37693</v>
      </c>
      <c r="F13321" s="4">
        <v>44398.142997685187</v>
      </c>
      <c r="G13321" s="5">
        <f>(F13321-E13321)/365</f>
        <v>18.370254788178595</v>
      </c>
      <c r="H13321">
        <v>2</v>
      </c>
      <c r="I13321" s="4">
        <v>44398.14303240741</v>
      </c>
      <c r="J13321">
        <v>190</v>
      </c>
      <c r="K13321" s="4">
        <v>44398.143148148149</v>
      </c>
      <c r="L13321">
        <v>22</v>
      </c>
      <c r="N13321" s="4">
        <v>44398.143310185187</v>
      </c>
      <c r="O13321">
        <v>0</v>
      </c>
      <c r="P13321">
        <v>0</v>
      </c>
      <c r="Q13321">
        <v>1</v>
      </c>
      <c r="R13321">
        <v>0</v>
      </c>
      <c r="S13321">
        <v>1</v>
      </c>
      <c r="T13321">
        <v>0</v>
      </c>
      <c r="U13321">
        <v>1</v>
      </c>
      <c r="V13321">
        <v>0</v>
      </c>
      <c r="W13321">
        <v>0</v>
      </c>
      <c r="X13321">
        <v>0</v>
      </c>
      <c r="Z13321" s="4">
        <v>44398.14366898148</v>
      </c>
      <c r="AA13321">
        <v>2</v>
      </c>
      <c r="AB13321" s="4">
        <v>44398.143726851849</v>
      </c>
      <c r="AG13321" s="15">
        <v>2</v>
      </c>
      <c r="AH13321" s="16" t="str">
        <f>IF(AG13321&lt;3, "Y", "N")</f>
        <v>Y</v>
      </c>
    </row>
    <row r="13322" spans="1:203" x14ac:dyDescent="0.25">
      <c r="A13322" t="s">
        <v>203</v>
      </c>
      <c r="B13322" t="s">
        <v>205</v>
      </c>
      <c r="C13322">
        <v>3</v>
      </c>
      <c r="D13322">
        <v>917</v>
      </c>
      <c r="AE13322" s="3">
        <v>44118</v>
      </c>
      <c r="AF13322" s="4">
        <v>44398.14435185185</v>
      </c>
      <c r="AG13322" s="15">
        <v>2</v>
      </c>
      <c r="AH13322" s="16" t="str">
        <f>IF(AG13322&lt;3, "Y", "N")</f>
        <v>Y</v>
      </c>
      <c r="AI13322" s="4">
        <v>44398.144513888888</v>
      </c>
      <c r="AJ13322">
        <v>2</v>
      </c>
      <c r="AK13322" s="4">
        <v>44398.14472222222</v>
      </c>
      <c r="AL13322">
        <v>0</v>
      </c>
      <c r="AM13322">
        <v>0</v>
      </c>
      <c r="AN13322">
        <v>0</v>
      </c>
      <c r="AO13322">
        <v>0</v>
      </c>
      <c r="AP13322">
        <v>1</v>
      </c>
      <c r="AQ13322">
        <v>0</v>
      </c>
      <c r="AR13322" s="4">
        <v>44398.144780092596</v>
      </c>
      <c r="AS13322">
        <v>2</v>
      </c>
      <c r="AT13322" s="4">
        <v>44398.14502314815</v>
      </c>
    </row>
    <row r="13323" spans="1:203" x14ac:dyDescent="0.25">
      <c r="A13323" t="s">
        <v>203</v>
      </c>
      <c r="B13323" t="s">
        <v>206</v>
      </c>
      <c r="C13323">
        <v>4</v>
      </c>
      <c r="D13323">
        <v>917</v>
      </c>
      <c r="AG13323" s="15">
        <v>2</v>
      </c>
      <c r="AH13323" s="16" t="str">
        <f>IF(AG13323&lt;3, "Y", "N")</f>
        <v>Y</v>
      </c>
      <c r="AU13323" s="3">
        <v>44211</v>
      </c>
      <c r="AV13323" s="4">
        <v>44398.145266203705</v>
      </c>
      <c r="AW13323">
        <v>3</v>
      </c>
      <c r="AX13323" s="4">
        <v>44398.145567129628</v>
      </c>
      <c r="AY13323">
        <v>2</v>
      </c>
      <c r="AZ13323" s="4">
        <v>44398.145868055559</v>
      </c>
    </row>
    <row r="13324" spans="1:203" x14ac:dyDescent="0.25">
      <c r="A13324" t="s">
        <v>203</v>
      </c>
      <c r="B13324" t="s">
        <v>207</v>
      </c>
      <c r="C13324">
        <v>5</v>
      </c>
      <c r="D13324">
        <v>917</v>
      </c>
      <c r="AG13324" s="15">
        <v>2</v>
      </c>
      <c r="AH13324" s="16" t="str">
        <f>IF(AG13324&lt;3, "Y", "N")</f>
        <v>Y</v>
      </c>
      <c r="BA13324">
        <v>2</v>
      </c>
      <c r="BB13324" s="4">
        <v>44398.146006944444</v>
      </c>
      <c r="BC13324">
        <v>2</v>
      </c>
      <c r="BD13324" s="4">
        <v>44398.14607638889</v>
      </c>
      <c r="BE13324">
        <v>1</v>
      </c>
      <c r="BF13324" s="4">
        <v>44398.146145833336</v>
      </c>
      <c r="BG13324">
        <v>2</v>
      </c>
      <c r="BH13324" s="4">
        <v>44398.146307870367</v>
      </c>
      <c r="BI13324">
        <v>2</v>
      </c>
      <c r="BJ13324" s="4">
        <v>44398.146365740744</v>
      </c>
      <c r="BK13324">
        <v>2</v>
      </c>
      <c r="BL13324" s="4">
        <v>44398.146423611113</v>
      </c>
    </row>
    <row r="13325" spans="1:203" x14ac:dyDescent="0.25">
      <c r="A13325" t="s">
        <v>203</v>
      </c>
      <c r="B13325" t="s">
        <v>208</v>
      </c>
      <c r="C13325">
        <v>6</v>
      </c>
      <c r="D13325">
        <v>917</v>
      </c>
      <c r="BM13325">
        <v>2</v>
      </c>
      <c r="BN13325" t="s">
        <v>4913</v>
      </c>
      <c r="BO13325" s="4">
        <v>44398.151076388887</v>
      </c>
      <c r="BP13325">
        <v>4</v>
      </c>
      <c r="BQ13325" s="4">
        <v>44398.15111111111</v>
      </c>
      <c r="BR13325">
        <v>3</v>
      </c>
      <c r="BS13325" s="4">
        <v>44398.15116898148</v>
      </c>
    </row>
    <row r="13326" spans="1:203" x14ac:dyDescent="0.25">
      <c r="A13326" t="s">
        <v>203</v>
      </c>
      <c r="B13326" t="s">
        <v>210</v>
      </c>
      <c r="C13326">
        <v>7</v>
      </c>
      <c r="D13326">
        <v>917</v>
      </c>
      <c r="BT13326">
        <v>2</v>
      </c>
      <c r="BU13326" t="s">
        <v>4128</v>
      </c>
      <c r="BV13326" s="4">
        <v>44398.15053240741</v>
      </c>
      <c r="BW13326">
        <v>3</v>
      </c>
      <c r="BX13326" s="4">
        <v>44398.150752314818</v>
      </c>
      <c r="BY13326">
        <v>2</v>
      </c>
      <c r="BZ13326" s="4">
        <v>44398.150833333333</v>
      </c>
    </row>
    <row r="13327" spans="1:203" x14ac:dyDescent="0.25">
      <c r="A13327" t="s">
        <v>203</v>
      </c>
      <c r="B13327" t="s">
        <v>212</v>
      </c>
      <c r="C13327">
        <v>8</v>
      </c>
      <c r="D13327">
        <v>917</v>
      </c>
      <c r="CA13327">
        <v>2</v>
      </c>
      <c r="CB13327" t="s">
        <v>4914</v>
      </c>
      <c r="CC13327" s="4">
        <v>44398.149745370371</v>
      </c>
      <c r="CD13327">
        <v>3</v>
      </c>
      <c r="CE13327" s="4">
        <v>44398.14984953704</v>
      </c>
      <c r="CF13327">
        <v>1</v>
      </c>
      <c r="CG13327" s="4">
        <v>44398.149942129632</v>
      </c>
    </row>
    <row r="13328" spans="1:203" x14ac:dyDescent="0.25">
      <c r="A13328" t="s">
        <v>203</v>
      </c>
      <c r="B13328" t="s">
        <v>213</v>
      </c>
      <c r="C13328">
        <v>9</v>
      </c>
      <c r="D13328">
        <v>917</v>
      </c>
      <c r="CH13328">
        <v>2</v>
      </c>
      <c r="CI13328" t="s">
        <v>4915</v>
      </c>
      <c r="CJ13328" s="4">
        <v>44398.149386574078</v>
      </c>
      <c r="CK13328">
        <v>2</v>
      </c>
      <c r="CL13328" s="4">
        <v>44398.149467592593</v>
      </c>
      <c r="CM13328">
        <v>2</v>
      </c>
      <c r="CN13328" s="4">
        <v>44398.149537037039</v>
      </c>
    </row>
    <row r="13329" spans="1:203" x14ac:dyDescent="0.25">
      <c r="A13329" t="s">
        <v>203</v>
      </c>
      <c r="B13329" t="s">
        <v>214</v>
      </c>
      <c r="C13329">
        <v>10</v>
      </c>
      <c r="D13329">
        <v>917</v>
      </c>
      <c r="CO13329">
        <v>4</v>
      </c>
      <c r="CQ13329" s="4">
        <v>44398.148414351854</v>
      </c>
    </row>
    <row r="13330" spans="1:203" x14ac:dyDescent="0.25">
      <c r="A13330" t="s">
        <v>203</v>
      </c>
      <c r="B13330" t="s">
        <v>216</v>
      </c>
      <c r="C13330">
        <v>11</v>
      </c>
      <c r="D13330">
        <v>917</v>
      </c>
      <c r="CV13330">
        <v>4</v>
      </c>
      <c r="CX13330" s="4">
        <v>44398.148136574076</v>
      </c>
    </row>
    <row r="13331" spans="1:203" x14ac:dyDescent="0.25">
      <c r="A13331" t="s">
        <v>203</v>
      </c>
      <c r="B13331" t="s">
        <v>217</v>
      </c>
      <c r="C13331">
        <v>12</v>
      </c>
      <c r="D13331">
        <v>917</v>
      </c>
      <c r="DC13331">
        <v>4</v>
      </c>
      <c r="DE13331" s="4">
        <v>44398.147650462961</v>
      </c>
    </row>
    <row r="13332" spans="1:203" x14ac:dyDescent="0.25">
      <c r="A13332" t="s">
        <v>203</v>
      </c>
      <c r="B13332" t="s">
        <v>218</v>
      </c>
      <c r="C13332">
        <v>13</v>
      </c>
      <c r="D13332">
        <v>917</v>
      </c>
      <c r="DJ13332">
        <v>4</v>
      </c>
      <c r="DL13332" s="4">
        <v>44398.146921296298</v>
      </c>
    </row>
    <row r="13333" spans="1:203" x14ac:dyDescent="0.25">
      <c r="A13333" t="s">
        <v>203</v>
      </c>
      <c r="B13333" t="s">
        <v>219</v>
      </c>
      <c r="C13333">
        <v>14</v>
      </c>
      <c r="D13333">
        <v>917</v>
      </c>
      <c r="DQ13333">
        <v>2</v>
      </c>
      <c r="DR13333" t="s">
        <v>4916</v>
      </c>
      <c r="DS13333" s="4">
        <v>44398.147210648145</v>
      </c>
      <c r="DT13333">
        <v>2</v>
      </c>
      <c r="DU13333" s="4">
        <v>44398.14744212963</v>
      </c>
      <c r="DV13333">
        <v>1</v>
      </c>
      <c r="DW13333" s="4">
        <v>44398.147523148145</v>
      </c>
    </row>
    <row r="13334" spans="1:203" x14ac:dyDescent="0.25">
      <c r="A13334" t="s">
        <v>203</v>
      </c>
      <c r="B13334" t="s">
        <v>220</v>
      </c>
      <c r="C13334">
        <v>15</v>
      </c>
      <c r="D13334">
        <v>917</v>
      </c>
      <c r="DX13334">
        <v>2</v>
      </c>
      <c r="DY13334" t="s">
        <v>4917</v>
      </c>
      <c r="DZ13334" s="4">
        <v>44398.147916666669</v>
      </c>
      <c r="EA13334">
        <v>4</v>
      </c>
      <c r="EB13334" s="4">
        <v>44398.147997685184</v>
      </c>
      <c r="EC13334">
        <v>3</v>
      </c>
      <c r="ED13334" s="4">
        <v>44398.148078703707</v>
      </c>
    </row>
    <row r="13335" spans="1:203" x14ac:dyDescent="0.25">
      <c r="A13335" t="s">
        <v>203</v>
      </c>
      <c r="B13335" t="s">
        <v>222</v>
      </c>
      <c r="C13335">
        <v>16</v>
      </c>
      <c r="D13335">
        <v>917</v>
      </c>
      <c r="EE13335">
        <v>4</v>
      </c>
      <c r="EG13335" s="4">
        <v>44398.148217592592</v>
      </c>
    </row>
    <row r="13336" spans="1:203" x14ac:dyDescent="0.25">
      <c r="A13336" t="s">
        <v>203</v>
      </c>
      <c r="B13336" t="s">
        <v>224</v>
      </c>
      <c r="C13336">
        <v>17</v>
      </c>
      <c r="D13336">
        <v>917</v>
      </c>
      <c r="EL13336">
        <v>2</v>
      </c>
      <c r="EM13336" t="s">
        <v>4918</v>
      </c>
      <c r="EN13336" s="4">
        <v>44398.148819444446</v>
      </c>
      <c r="EO13336">
        <v>3</v>
      </c>
      <c r="EP13336" s="4">
        <v>44398.149039351854</v>
      </c>
      <c r="EQ13336">
        <v>2</v>
      </c>
      <c r="ER13336" s="4">
        <v>44398.149108796293</v>
      </c>
    </row>
    <row r="13337" spans="1:203" x14ac:dyDescent="0.25">
      <c r="A13337" t="s">
        <v>203</v>
      </c>
      <c r="B13337" t="s">
        <v>226</v>
      </c>
      <c r="C13337">
        <v>18</v>
      </c>
      <c r="D13337">
        <v>917</v>
      </c>
      <c r="ES13337">
        <v>4</v>
      </c>
      <c r="EU13337" s="4">
        <v>44398.149606481478</v>
      </c>
    </row>
    <row r="13338" spans="1:203" x14ac:dyDescent="0.25">
      <c r="A13338" t="s">
        <v>203</v>
      </c>
      <c r="B13338" t="s">
        <v>228</v>
      </c>
      <c r="C13338">
        <v>19</v>
      </c>
      <c r="D13338">
        <v>917</v>
      </c>
      <c r="EZ13338">
        <v>2</v>
      </c>
      <c r="FA13338" t="s">
        <v>4918</v>
      </c>
      <c r="FB13338" s="4">
        <v>44398.150173611109</v>
      </c>
      <c r="FC13338">
        <v>3</v>
      </c>
      <c r="FD13338" s="4">
        <v>44398.150243055556</v>
      </c>
      <c r="FE13338">
        <v>1</v>
      </c>
      <c r="FF13338" s="4">
        <v>44398.150335648148</v>
      </c>
    </row>
    <row r="13339" spans="1:203" x14ac:dyDescent="0.25">
      <c r="A13339" t="s">
        <v>203</v>
      </c>
      <c r="B13339" t="s">
        <v>230</v>
      </c>
      <c r="C13339">
        <v>20</v>
      </c>
      <c r="D13339">
        <v>917</v>
      </c>
      <c r="FG13339">
        <v>3</v>
      </c>
      <c r="FI13339" s="4">
        <v>44398.151284722226</v>
      </c>
      <c r="FL13339">
        <v>0</v>
      </c>
      <c r="FM13339">
        <v>0</v>
      </c>
      <c r="FN13339">
        <v>1</v>
      </c>
      <c r="FO13339">
        <v>0</v>
      </c>
      <c r="FP13339">
        <v>1</v>
      </c>
      <c r="FQ13339">
        <v>1</v>
      </c>
      <c r="FR13339">
        <v>0</v>
      </c>
      <c r="FS13339">
        <v>1</v>
      </c>
      <c r="FT13339">
        <v>1</v>
      </c>
      <c r="FU13339">
        <v>0</v>
      </c>
      <c r="FV13339">
        <v>1</v>
      </c>
      <c r="FW13339">
        <v>1</v>
      </c>
      <c r="FX13339">
        <v>0</v>
      </c>
      <c r="FY13339">
        <v>0</v>
      </c>
      <c r="FZ13339">
        <v>0</v>
      </c>
      <c r="GA13339">
        <v>0</v>
      </c>
      <c r="GB13339">
        <v>1</v>
      </c>
      <c r="GC13339">
        <v>0</v>
      </c>
      <c r="GD13339">
        <v>1</v>
      </c>
      <c r="GE13339">
        <v>0</v>
      </c>
      <c r="GF13339">
        <f>SUM(FL13339:GE13339)</f>
        <v>9</v>
      </c>
      <c r="GG13339" s="4">
        <v>44398.151724537034</v>
      </c>
      <c r="GH13339" t="s">
        <v>4919</v>
      </c>
      <c r="GI13339" t="s">
        <v>232</v>
      </c>
      <c r="GJ13339" s="4">
        <v>44398.152280092596</v>
      </c>
      <c r="GK13339">
        <v>0</v>
      </c>
      <c r="GM13339">
        <v>0</v>
      </c>
      <c r="GO13339">
        <v>0</v>
      </c>
      <c r="GQ13339">
        <v>0</v>
      </c>
      <c r="GT13339" t="s">
        <v>250</v>
      </c>
      <c r="GU13339" s="4">
        <v>44398.152615740742</v>
      </c>
    </row>
    <row r="13340" spans="1:203" x14ac:dyDescent="0.25">
      <c r="A13340" t="s">
        <v>203</v>
      </c>
      <c r="B13340" t="s">
        <v>204</v>
      </c>
      <c r="C13340">
        <v>2</v>
      </c>
      <c r="D13340">
        <v>919</v>
      </c>
      <c r="E13340" s="3">
        <v>32568</v>
      </c>
      <c r="F13340" s="4">
        <v>44398.384016203701</v>
      </c>
      <c r="G13340" s="5">
        <f>(F13340-E13340)/365</f>
        <v>32.412011003297813</v>
      </c>
      <c r="H13340">
        <v>2</v>
      </c>
      <c r="I13340" s="4">
        <v>44398.384062500001</v>
      </c>
      <c r="J13340">
        <v>190</v>
      </c>
      <c r="K13340" s="4">
        <v>44398.384282407409</v>
      </c>
      <c r="L13340">
        <v>22</v>
      </c>
      <c r="N13340" s="4">
        <v>44398.384444444448</v>
      </c>
      <c r="O13340">
        <v>0</v>
      </c>
      <c r="P13340">
        <v>0</v>
      </c>
      <c r="Q13340">
        <v>0</v>
      </c>
      <c r="R13340">
        <v>0</v>
      </c>
      <c r="S13340">
        <v>0</v>
      </c>
      <c r="T13340">
        <v>0</v>
      </c>
      <c r="U13340">
        <v>1</v>
      </c>
      <c r="V13340">
        <v>0</v>
      </c>
      <c r="W13340">
        <v>0</v>
      </c>
      <c r="X13340">
        <v>0</v>
      </c>
      <c r="Z13340" s="4">
        <v>44398.384560185186</v>
      </c>
      <c r="AA13340">
        <v>2</v>
      </c>
      <c r="AB13340" s="4">
        <v>44398.384606481479</v>
      </c>
      <c r="AG13340" s="15">
        <v>1</v>
      </c>
      <c r="AH13340" s="16" t="str">
        <f>IF(AG13340&lt;3, "Y", "N")</f>
        <v>Y</v>
      </c>
    </row>
    <row r="13341" spans="1:203" x14ac:dyDescent="0.25">
      <c r="A13341" t="s">
        <v>203</v>
      </c>
      <c r="B13341" t="s">
        <v>205</v>
      </c>
      <c r="C13341">
        <v>3</v>
      </c>
      <c r="D13341">
        <v>919</v>
      </c>
      <c r="AE13341" s="3">
        <v>44224</v>
      </c>
      <c r="AF13341" s="4">
        <v>44398.384791666664</v>
      </c>
      <c r="AG13341" s="15">
        <v>1</v>
      </c>
      <c r="AH13341" s="16" t="str">
        <f>IF(AG13341&lt;3, "Y", "N")</f>
        <v>Y</v>
      </c>
      <c r="AI13341" s="4">
        <v>44398.384884259256</v>
      </c>
      <c r="AJ13341">
        <v>1</v>
      </c>
      <c r="AK13341" s="4">
        <v>44398.384988425925</v>
      </c>
      <c r="AL13341">
        <v>1</v>
      </c>
      <c r="AM13341">
        <v>0</v>
      </c>
      <c r="AN13341">
        <v>0</v>
      </c>
      <c r="AO13341">
        <v>0</v>
      </c>
      <c r="AP13341">
        <v>0</v>
      </c>
      <c r="AQ13341">
        <v>0</v>
      </c>
      <c r="AR13341" s="4">
        <v>44398.385104166664</v>
      </c>
      <c r="AS13341">
        <v>2</v>
      </c>
      <c r="AT13341" s="4">
        <v>44398.385277777779</v>
      </c>
    </row>
    <row r="13342" spans="1:203" x14ac:dyDescent="0.25">
      <c r="A13342" t="s">
        <v>203</v>
      </c>
      <c r="B13342" t="s">
        <v>206</v>
      </c>
      <c r="C13342">
        <v>4</v>
      </c>
      <c r="D13342">
        <v>919</v>
      </c>
      <c r="AG13342" s="15">
        <v>1</v>
      </c>
      <c r="AH13342" s="16" t="str">
        <f>IF(AG13342&lt;3, "Y", "N")</f>
        <v>Y</v>
      </c>
      <c r="AU13342" s="3">
        <v>44317</v>
      </c>
      <c r="AV13342" s="4">
        <v>44398.385428240741</v>
      </c>
      <c r="AW13342">
        <v>3</v>
      </c>
      <c r="AX13342" s="4">
        <v>44398.38554398148</v>
      </c>
      <c r="AY13342">
        <v>2</v>
      </c>
      <c r="AZ13342" s="4">
        <v>44398.385717592595</v>
      </c>
    </row>
    <row r="13343" spans="1:203" x14ac:dyDescent="0.25">
      <c r="A13343" t="s">
        <v>203</v>
      </c>
      <c r="B13343" t="s">
        <v>207</v>
      </c>
      <c r="C13343">
        <v>5</v>
      </c>
      <c r="D13343">
        <v>919</v>
      </c>
      <c r="AG13343" s="15">
        <v>1</v>
      </c>
      <c r="AH13343" s="16" t="str">
        <f>IF(AG13343&lt;3, "Y", "N")</f>
        <v>Y</v>
      </c>
      <c r="BA13343">
        <v>1</v>
      </c>
      <c r="BB13343" s="4">
        <v>44398.385810185187</v>
      </c>
      <c r="BC13343">
        <v>2</v>
      </c>
      <c r="BD13343" s="4">
        <v>44398.38590277778</v>
      </c>
      <c r="BE13343">
        <v>1</v>
      </c>
      <c r="BF13343" s="4">
        <v>44398.385949074072</v>
      </c>
      <c r="BG13343">
        <v>2</v>
      </c>
      <c r="BH13343" s="4">
        <v>44398.386099537034</v>
      </c>
      <c r="BI13343">
        <v>2</v>
      </c>
      <c r="BJ13343" s="4">
        <v>44398.386180555557</v>
      </c>
      <c r="BK13343">
        <v>2</v>
      </c>
      <c r="BL13343" s="4">
        <v>44398.386319444442</v>
      </c>
    </row>
    <row r="13344" spans="1:203" x14ac:dyDescent="0.25">
      <c r="A13344" t="s">
        <v>203</v>
      </c>
      <c r="B13344" t="s">
        <v>208</v>
      </c>
      <c r="C13344">
        <v>6</v>
      </c>
      <c r="D13344">
        <v>919</v>
      </c>
      <c r="BM13344">
        <v>2</v>
      </c>
      <c r="BN13344" t="s">
        <v>301</v>
      </c>
      <c r="BO13344" s="4">
        <v>44398.390347222223</v>
      </c>
      <c r="BP13344">
        <v>3</v>
      </c>
      <c r="BQ13344" s="4">
        <v>44398.390405092592</v>
      </c>
      <c r="BR13344">
        <v>2</v>
      </c>
      <c r="BS13344" s="4">
        <v>44398.390486111108</v>
      </c>
    </row>
    <row r="13345" spans="1:203" x14ac:dyDescent="0.25">
      <c r="A13345" t="s">
        <v>203</v>
      </c>
      <c r="B13345" t="s">
        <v>210</v>
      </c>
      <c r="C13345">
        <v>7</v>
      </c>
      <c r="D13345">
        <v>919</v>
      </c>
      <c r="BT13345">
        <v>2</v>
      </c>
      <c r="BU13345" t="s">
        <v>3840</v>
      </c>
      <c r="BV13345" s="4">
        <v>44398.389652777776</v>
      </c>
      <c r="BW13345">
        <v>3</v>
      </c>
      <c r="BX13345" s="4">
        <v>44398.389733796299</v>
      </c>
      <c r="BY13345" t="s">
        <v>252</v>
      </c>
      <c r="BZ13345" s="4">
        <v>44398.389814814815</v>
      </c>
    </row>
    <row r="13346" spans="1:203" x14ac:dyDescent="0.25">
      <c r="A13346" t="s">
        <v>203</v>
      </c>
      <c r="B13346" t="s">
        <v>212</v>
      </c>
      <c r="C13346">
        <v>8</v>
      </c>
      <c r="D13346">
        <v>919</v>
      </c>
      <c r="CA13346">
        <v>1</v>
      </c>
      <c r="CC13346" s="4">
        <v>44398.388807870368</v>
      </c>
      <c r="CD13346">
        <v>1</v>
      </c>
      <c r="CE13346" s="4">
        <v>44398.388912037037</v>
      </c>
      <c r="CF13346">
        <v>2</v>
      </c>
      <c r="CG13346" s="4">
        <v>44398.388969907406</v>
      </c>
    </row>
    <row r="13347" spans="1:203" x14ac:dyDescent="0.25">
      <c r="A13347" t="s">
        <v>203</v>
      </c>
      <c r="B13347" t="s">
        <v>213</v>
      </c>
      <c r="C13347">
        <v>9</v>
      </c>
      <c r="D13347">
        <v>919</v>
      </c>
      <c r="CH13347">
        <v>4</v>
      </c>
      <c r="CJ13347" s="4">
        <v>44398.388622685183</v>
      </c>
    </row>
    <row r="13348" spans="1:203" x14ac:dyDescent="0.25">
      <c r="A13348" t="s">
        <v>203</v>
      </c>
      <c r="B13348" t="s">
        <v>214</v>
      </c>
      <c r="C13348">
        <v>10</v>
      </c>
      <c r="D13348">
        <v>919</v>
      </c>
      <c r="CO13348">
        <v>2</v>
      </c>
      <c r="CP13348" t="s">
        <v>4920</v>
      </c>
      <c r="CQ13348" s="4">
        <v>44398.387685185182</v>
      </c>
      <c r="CR13348">
        <v>3</v>
      </c>
      <c r="CS13348" s="4">
        <v>44398.387754629628</v>
      </c>
      <c r="CT13348" t="s">
        <v>252</v>
      </c>
      <c r="CU13348" s="4">
        <v>44398.387858796297</v>
      </c>
    </row>
    <row r="13349" spans="1:203" x14ac:dyDescent="0.25">
      <c r="A13349" t="s">
        <v>203</v>
      </c>
      <c r="B13349" t="s">
        <v>216</v>
      </c>
      <c r="C13349">
        <v>11</v>
      </c>
      <c r="D13349">
        <v>919</v>
      </c>
      <c r="CV13349">
        <v>4</v>
      </c>
      <c r="CX13349" s="4">
        <v>44398.386504629627</v>
      </c>
    </row>
    <row r="13350" spans="1:203" x14ac:dyDescent="0.25">
      <c r="A13350" t="s">
        <v>203</v>
      </c>
      <c r="B13350" t="s">
        <v>217</v>
      </c>
      <c r="C13350">
        <v>12</v>
      </c>
      <c r="D13350">
        <v>919</v>
      </c>
      <c r="DC13350">
        <v>2</v>
      </c>
      <c r="DD13350" t="s">
        <v>4921</v>
      </c>
      <c r="DE13350" s="4">
        <v>44398.387060185189</v>
      </c>
      <c r="DF13350">
        <v>3</v>
      </c>
      <c r="DG13350" s="4">
        <v>44398.387175925927</v>
      </c>
      <c r="DH13350">
        <v>2</v>
      </c>
      <c r="DI13350" s="4">
        <v>44398.387349537035</v>
      </c>
    </row>
    <row r="13351" spans="1:203" x14ac:dyDescent="0.25">
      <c r="A13351" t="s">
        <v>203</v>
      </c>
      <c r="B13351" t="s">
        <v>218</v>
      </c>
      <c r="C13351">
        <v>13</v>
      </c>
      <c r="D13351">
        <v>919</v>
      </c>
      <c r="DJ13351">
        <v>2</v>
      </c>
      <c r="DK13351" t="s">
        <v>4922</v>
      </c>
      <c r="DL13351" s="4">
        <v>44398.38821759259</v>
      </c>
      <c r="DM13351">
        <v>3</v>
      </c>
      <c r="DN13351" s="4">
        <v>44398.388414351852</v>
      </c>
      <c r="DO13351">
        <v>2</v>
      </c>
      <c r="DP13351" s="4">
        <v>44398.388483796298</v>
      </c>
    </row>
    <row r="13352" spans="1:203" x14ac:dyDescent="0.25">
      <c r="A13352" t="s">
        <v>203</v>
      </c>
      <c r="B13352" t="s">
        <v>219</v>
      </c>
      <c r="C13352">
        <v>14</v>
      </c>
      <c r="D13352">
        <v>919</v>
      </c>
      <c r="DQ13352">
        <v>4</v>
      </c>
      <c r="DS13352" s="4">
        <v>44398.388668981483</v>
      </c>
    </row>
    <row r="13353" spans="1:203" x14ac:dyDescent="0.25">
      <c r="A13353" t="s">
        <v>203</v>
      </c>
      <c r="B13353" t="s">
        <v>220</v>
      </c>
      <c r="C13353">
        <v>15</v>
      </c>
      <c r="D13353">
        <v>919</v>
      </c>
      <c r="DX13353">
        <v>2</v>
      </c>
      <c r="DY13353" t="s">
        <v>4923</v>
      </c>
      <c r="DZ13353" s="4">
        <v>44398.389305555553</v>
      </c>
      <c r="EA13353">
        <v>3</v>
      </c>
      <c r="EB13353" s="4">
        <v>44398.389363425929</v>
      </c>
      <c r="EC13353">
        <v>1</v>
      </c>
      <c r="ED13353" s="4">
        <v>44398.389421296299</v>
      </c>
    </row>
    <row r="13354" spans="1:203" x14ac:dyDescent="0.25">
      <c r="A13354" t="s">
        <v>203</v>
      </c>
      <c r="B13354" t="s">
        <v>222</v>
      </c>
      <c r="C13354">
        <v>16</v>
      </c>
      <c r="D13354">
        <v>919</v>
      </c>
      <c r="EE13354">
        <v>2</v>
      </c>
      <c r="EF13354" t="s">
        <v>215</v>
      </c>
      <c r="EG13354" s="4">
        <v>44398.389976851853</v>
      </c>
      <c r="EH13354">
        <v>4</v>
      </c>
      <c r="EI13354" s="4">
        <v>44398.390069444446</v>
      </c>
      <c r="EJ13354" t="s">
        <v>271</v>
      </c>
      <c r="EK13354" s="4">
        <v>44398.390162037038</v>
      </c>
    </row>
    <row r="13355" spans="1:203" x14ac:dyDescent="0.25">
      <c r="A13355" t="s">
        <v>203</v>
      </c>
      <c r="B13355" t="s">
        <v>224</v>
      </c>
      <c r="C13355">
        <v>17</v>
      </c>
      <c r="D13355">
        <v>919</v>
      </c>
      <c r="EL13355">
        <v>2</v>
      </c>
      <c r="EM13355" t="s">
        <v>4924</v>
      </c>
      <c r="EN13355" s="4">
        <v>44398.390972222223</v>
      </c>
      <c r="EO13355">
        <v>3</v>
      </c>
      <c r="EP13355" s="4">
        <v>44398.391030092593</v>
      </c>
      <c r="EQ13355">
        <v>1</v>
      </c>
      <c r="ER13355" s="4">
        <v>44398.391087962962</v>
      </c>
    </row>
    <row r="13356" spans="1:203" x14ac:dyDescent="0.25">
      <c r="A13356" t="s">
        <v>203</v>
      </c>
      <c r="B13356" t="s">
        <v>226</v>
      </c>
      <c r="C13356">
        <v>18</v>
      </c>
      <c r="D13356">
        <v>919</v>
      </c>
      <c r="ES13356">
        <v>3</v>
      </c>
      <c r="EU13356" s="4">
        <v>44398.391412037039</v>
      </c>
    </row>
    <row r="13357" spans="1:203" x14ac:dyDescent="0.25">
      <c r="A13357" t="s">
        <v>203</v>
      </c>
      <c r="B13357" t="s">
        <v>228</v>
      </c>
      <c r="C13357">
        <v>19</v>
      </c>
      <c r="D13357">
        <v>919</v>
      </c>
      <c r="EZ13357">
        <v>1</v>
      </c>
      <c r="FB13357" s="4">
        <v>44398.391145833331</v>
      </c>
      <c r="FC13357">
        <v>2</v>
      </c>
      <c r="FD13357" s="4">
        <v>44398.391261574077</v>
      </c>
      <c r="FE13357">
        <v>1</v>
      </c>
      <c r="FF13357" s="4">
        <v>44398.391319444447</v>
      </c>
    </row>
    <row r="13358" spans="1:203" x14ac:dyDescent="0.25">
      <c r="A13358" t="s">
        <v>203</v>
      </c>
      <c r="B13358" t="s">
        <v>230</v>
      </c>
      <c r="C13358">
        <v>20</v>
      </c>
      <c r="D13358">
        <v>919</v>
      </c>
      <c r="FG13358">
        <v>2</v>
      </c>
      <c r="FH13358" t="s">
        <v>4925</v>
      </c>
      <c r="FI13358" s="4">
        <v>44398.391921296294</v>
      </c>
      <c r="FJ13358">
        <v>2</v>
      </c>
      <c r="FK13358" s="4">
        <v>44398.391979166663</v>
      </c>
      <c r="FL13358">
        <v>0</v>
      </c>
      <c r="FM13358">
        <v>0</v>
      </c>
      <c r="FN13358">
        <v>0</v>
      </c>
      <c r="FO13358">
        <v>0</v>
      </c>
      <c r="FP13358">
        <v>0</v>
      </c>
      <c r="FQ13358">
        <v>1</v>
      </c>
      <c r="FR13358">
        <v>0</v>
      </c>
      <c r="FS13358">
        <v>0</v>
      </c>
      <c r="FT13358">
        <v>0</v>
      </c>
      <c r="FU13358">
        <v>0</v>
      </c>
      <c r="FV13358">
        <v>0</v>
      </c>
      <c r="FW13358">
        <v>0</v>
      </c>
      <c r="FX13358">
        <v>0</v>
      </c>
      <c r="FY13358">
        <v>0</v>
      </c>
      <c r="FZ13358">
        <v>0</v>
      </c>
      <c r="GA13358">
        <v>1</v>
      </c>
      <c r="GB13358">
        <v>0</v>
      </c>
      <c r="GC13358">
        <v>0</v>
      </c>
      <c r="GD13358">
        <v>0</v>
      </c>
      <c r="GE13358">
        <v>0</v>
      </c>
      <c r="GF13358">
        <f>SUM(FL13358:GE13358)</f>
        <v>2</v>
      </c>
      <c r="GG13358" s="4">
        <v>44398.392210648148</v>
      </c>
      <c r="GH13358" t="s">
        <v>4926</v>
      </c>
      <c r="GI13358" t="s">
        <v>232</v>
      </c>
      <c r="GJ13358" s="4">
        <v>44398.397569444445</v>
      </c>
      <c r="GK13358">
        <v>1</v>
      </c>
      <c r="GL13358" t="s">
        <v>686</v>
      </c>
      <c r="GM13358">
        <v>1</v>
      </c>
      <c r="GN13358" t="s">
        <v>4912</v>
      </c>
      <c r="GO13358">
        <v>1</v>
      </c>
      <c r="GP13358" t="s">
        <v>248</v>
      </c>
      <c r="GQ13358">
        <v>1</v>
      </c>
      <c r="GR13358" t="s">
        <v>1087</v>
      </c>
      <c r="GS13358" s="4">
        <v>44398.3984837963</v>
      </c>
      <c r="GT13358" t="s">
        <v>4927</v>
      </c>
      <c r="GU13358" s="4">
        <v>44398.400462962964</v>
      </c>
    </row>
    <row r="13359" spans="1:203" x14ac:dyDescent="0.25">
      <c r="A13359" t="s">
        <v>203</v>
      </c>
      <c r="B13359" t="s">
        <v>204</v>
      </c>
      <c r="C13359">
        <v>2</v>
      </c>
      <c r="D13359">
        <v>920</v>
      </c>
      <c r="E13359" s="3">
        <v>27580</v>
      </c>
      <c r="F13359" s="4">
        <v>44398.507048611114</v>
      </c>
      <c r="G13359" s="5">
        <f>(F13359-E13359)/365</f>
        <v>46.078101503044152</v>
      </c>
      <c r="H13359">
        <v>1</v>
      </c>
      <c r="I13359" s="4">
        <v>44398.507106481484</v>
      </c>
      <c r="J13359">
        <v>189</v>
      </c>
      <c r="K13359" s="4">
        <v>44398.507361111115</v>
      </c>
      <c r="L13359">
        <v>21</v>
      </c>
      <c r="N13359" s="4">
        <v>44398.507604166669</v>
      </c>
      <c r="O13359">
        <v>0</v>
      </c>
      <c r="P13359">
        <v>0</v>
      </c>
      <c r="Q13359">
        <v>0</v>
      </c>
      <c r="R13359">
        <v>1</v>
      </c>
      <c r="S13359">
        <v>0</v>
      </c>
      <c r="T13359">
        <v>0</v>
      </c>
      <c r="U13359">
        <v>0</v>
      </c>
      <c r="V13359">
        <v>1</v>
      </c>
      <c r="W13359">
        <v>1</v>
      </c>
      <c r="X13359">
        <v>0</v>
      </c>
      <c r="Z13359" s="4">
        <v>44398.507916666669</v>
      </c>
      <c r="AA13359">
        <v>2</v>
      </c>
      <c r="AB13359" s="4">
        <v>44398.507962962962</v>
      </c>
      <c r="AG13359" s="15">
        <v>2</v>
      </c>
      <c r="AH13359" s="16" t="str">
        <f>IF(AG13359&lt;3, "Y", "N")</f>
        <v>Y</v>
      </c>
    </row>
    <row r="13360" spans="1:203" x14ac:dyDescent="0.25">
      <c r="A13360" t="s">
        <v>203</v>
      </c>
      <c r="B13360" t="s">
        <v>205</v>
      </c>
      <c r="C13360">
        <v>3</v>
      </c>
      <c r="D13360">
        <v>920</v>
      </c>
      <c r="AE13360" s="3">
        <v>44241</v>
      </c>
      <c r="AF13360" s="4">
        <v>44398.508194444446</v>
      </c>
      <c r="AG13360" s="15">
        <v>2</v>
      </c>
      <c r="AH13360" s="16" t="str">
        <f>IF(AG13360&lt;3, "Y", "N")</f>
        <v>Y</v>
      </c>
      <c r="AI13360" s="4">
        <v>44398.508287037039</v>
      </c>
      <c r="AJ13360">
        <v>3</v>
      </c>
      <c r="AK13360" s="4">
        <v>44398.508368055554</v>
      </c>
      <c r="AL13360">
        <v>0</v>
      </c>
      <c r="AM13360">
        <v>0</v>
      </c>
      <c r="AN13360">
        <v>0</v>
      </c>
      <c r="AO13360">
        <v>0</v>
      </c>
      <c r="AP13360">
        <v>1</v>
      </c>
      <c r="AQ13360">
        <v>0</v>
      </c>
      <c r="AR13360" s="4">
        <v>44398.508425925924</v>
      </c>
      <c r="AS13360">
        <v>3</v>
      </c>
      <c r="AT13360" s="4">
        <v>44398.508530092593</v>
      </c>
    </row>
    <row r="13361" spans="1:162" x14ac:dyDescent="0.25">
      <c r="A13361" t="s">
        <v>203</v>
      </c>
      <c r="B13361" t="s">
        <v>206</v>
      </c>
      <c r="C13361">
        <v>4</v>
      </c>
      <c r="D13361">
        <v>920</v>
      </c>
      <c r="AG13361" s="15">
        <v>2</v>
      </c>
      <c r="AH13361" s="16" t="str">
        <f>IF(AG13361&lt;3, "Y", "N")</f>
        <v>Y</v>
      </c>
      <c r="AU13361" s="3">
        <v>44241</v>
      </c>
      <c r="AV13361" s="4">
        <v>44398.508703703701</v>
      </c>
      <c r="AW13361">
        <v>4</v>
      </c>
      <c r="AX13361" s="4">
        <v>44398.508877314816</v>
      </c>
      <c r="AY13361">
        <v>1</v>
      </c>
      <c r="AZ13361" s="4">
        <v>44398.508935185186</v>
      </c>
    </row>
    <row r="13362" spans="1:162" x14ac:dyDescent="0.25">
      <c r="A13362" t="s">
        <v>203</v>
      </c>
      <c r="B13362" t="s">
        <v>207</v>
      </c>
      <c r="C13362">
        <v>5</v>
      </c>
      <c r="D13362">
        <v>920</v>
      </c>
      <c r="AG13362" s="15">
        <v>2</v>
      </c>
      <c r="AH13362" s="16" t="str">
        <f>IF(AG13362&lt;3, "Y", "N")</f>
        <v>Y</v>
      </c>
      <c r="BA13362">
        <v>1</v>
      </c>
      <c r="BB13362" s="4">
        <v>44398.509004629632</v>
      </c>
      <c r="BC13362">
        <v>1</v>
      </c>
      <c r="BD13362" s="4">
        <v>44398.509039351855</v>
      </c>
      <c r="BE13362">
        <v>1</v>
      </c>
      <c r="BF13362" s="4">
        <v>44398.509062500001</v>
      </c>
      <c r="BG13362">
        <v>2</v>
      </c>
      <c r="BH13362" s="4">
        <v>44398.509166666663</v>
      </c>
      <c r="BI13362">
        <v>1</v>
      </c>
      <c r="BJ13362" s="4">
        <v>44398.509201388886</v>
      </c>
      <c r="BK13362">
        <v>2</v>
      </c>
      <c r="BL13362" s="4">
        <v>44398.509236111109</v>
      </c>
    </row>
    <row r="13363" spans="1:162" x14ac:dyDescent="0.25">
      <c r="A13363" t="s">
        <v>203</v>
      </c>
      <c r="B13363" t="s">
        <v>208</v>
      </c>
      <c r="C13363">
        <v>6</v>
      </c>
      <c r="D13363">
        <v>920</v>
      </c>
      <c r="BM13363">
        <v>2</v>
      </c>
      <c r="BN13363" t="s">
        <v>4928</v>
      </c>
      <c r="BO13363" s="4">
        <v>44398.511597222219</v>
      </c>
      <c r="BP13363">
        <v>3</v>
      </c>
      <c r="BQ13363" s="4">
        <v>44398.511655092596</v>
      </c>
      <c r="BR13363">
        <v>3</v>
      </c>
      <c r="BS13363" s="4">
        <v>44398.511678240742</v>
      </c>
    </row>
    <row r="13364" spans="1:162" x14ac:dyDescent="0.25">
      <c r="A13364" t="s">
        <v>203</v>
      </c>
      <c r="B13364" t="s">
        <v>210</v>
      </c>
      <c r="C13364">
        <v>7</v>
      </c>
      <c r="D13364">
        <v>920</v>
      </c>
      <c r="BT13364">
        <v>2</v>
      </c>
      <c r="BU13364" t="s">
        <v>4929</v>
      </c>
      <c r="BV13364" s="4">
        <v>44398.511250000003</v>
      </c>
      <c r="BW13364">
        <v>4</v>
      </c>
      <c r="BX13364" s="4">
        <v>44398.511307870373</v>
      </c>
      <c r="BY13364">
        <v>3</v>
      </c>
      <c r="BZ13364" s="4">
        <v>44398.511342592596</v>
      </c>
    </row>
    <row r="13365" spans="1:162" x14ac:dyDescent="0.25">
      <c r="A13365" t="s">
        <v>203</v>
      </c>
      <c r="B13365" t="s">
        <v>212</v>
      </c>
      <c r="C13365">
        <v>8</v>
      </c>
      <c r="D13365">
        <v>920</v>
      </c>
      <c r="CA13365">
        <v>2</v>
      </c>
      <c r="CB13365" t="s">
        <v>4930</v>
      </c>
      <c r="CC13365" s="4">
        <v>44398.510740740741</v>
      </c>
      <c r="CD13365">
        <v>3</v>
      </c>
      <c r="CE13365" s="4">
        <v>44398.510810185187</v>
      </c>
      <c r="CF13365">
        <v>2</v>
      </c>
      <c r="CG13365" s="4">
        <v>44398.51085648148</v>
      </c>
    </row>
    <row r="13366" spans="1:162" x14ac:dyDescent="0.25">
      <c r="A13366" t="s">
        <v>203</v>
      </c>
      <c r="B13366" t="s">
        <v>213</v>
      </c>
      <c r="C13366">
        <v>9</v>
      </c>
      <c r="D13366">
        <v>920</v>
      </c>
      <c r="CH13366">
        <v>1</v>
      </c>
      <c r="CJ13366" s="4">
        <v>44398.510104166664</v>
      </c>
      <c r="CK13366">
        <v>1</v>
      </c>
      <c r="CL13366" s="4">
        <v>44398.510138888887</v>
      </c>
      <c r="CM13366">
        <v>2</v>
      </c>
      <c r="CN13366" s="4">
        <v>44398.510185185187</v>
      </c>
    </row>
    <row r="13367" spans="1:162" x14ac:dyDescent="0.25">
      <c r="A13367" t="s">
        <v>203</v>
      </c>
      <c r="B13367" t="s">
        <v>214</v>
      </c>
      <c r="C13367">
        <v>10</v>
      </c>
      <c r="D13367">
        <v>920</v>
      </c>
      <c r="CO13367">
        <v>2</v>
      </c>
      <c r="CP13367" t="s">
        <v>1441</v>
      </c>
      <c r="CQ13367" s="4">
        <v>44398.509513888886</v>
      </c>
      <c r="CR13367">
        <v>3</v>
      </c>
      <c r="CS13367" s="4">
        <v>44398.509618055556</v>
      </c>
      <c r="CT13367">
        <v>2</v>
      </c>
      <c r="CU13367" s="4">
        <v>44398.50984953704</v>
      </c>
    </row>
    <row r="13368" spans="1:162" x14ac:dyDescent="0.25">
      <c r="A13368" t="s">
        <v>203</v>
      </c>
      <c r="B13368" t="s">
        <v>216</v>
      </c>
      <c r="C13368">
        <v>11</v>
      </c>
      <c r="D13368">
        <v>920</v>
      </c>
      <c r="CV13368">
        <v>1</v>
      </c>
      <c r="CX13368" s="4">
        <v>44398.509918981479</v>
      </c>
      <c r="CY13368">
        <v>1</v>
      </c>
      <c r="CZ13368" s="4">
        <v>44398.51</v>
      </c>
      <c r="DA13368">
        <v>2</v>
      </c>
      <c r="DB13368" s="4">
        <v>44398.510057870371</v>
      </c>
    </row>
    <row r="13369" spans="1:162" x14ac:dyDescent="0.25">
      <c r="A13369" t="s">
        <v>203</v>
      </c>
      <c r="B13369" t="s">
        <v>217</v>
      </c>
      <c r="C13369">
        <v>12</v>
      </c>
      <c r="D13369">
        <v>920</v>
      </c>
      <c r="DC13369">
        <v>1</v>
      </c>
      <c r="DE13369" s="4">
        <v>44398.510231481479</v>
      </c>
      <c r="DF13369">
        <v>1</v>
      </c>
      <c r="DG13369" s="4">
        <v>44398.510428240741</v>
      </c>
      <c r="DH13369">
        <v>2</v>
      </c>
      <c r="DI13369" s="4">
        <v>44398.510497685187</v>
      </c>
    </row>
    <row r="13370" spans="1:162" x14ac:dyDescent="0.25">
      <c r="A13370" t="s">
        <v>203</v>
      </c>
      <c r="B13370" t="s">
        <v>218</v>
      </c>
      <c r="C13370">
        <v>13</v>
      </c>
      <c r="D13370">
        <v>920</v>
      </c>
      <c r="DJ13370">
        <v>2</v>
      </c>
      <c r="DK13370" t="s">
        <v>791</v>
      </c>
      <c r="DL13370" s="4">
        <v>44398.510960648149</v>
      </c>
      <c r="DM13370">
        <v>3</v>
      </c>
      <c r="DN13370" s="4">
        <v>44398.511006944442</v>
      </c>
      <c r="DO13370">
        <v>2</v>
      </c>
      <c r="DP13370" s="4">
        <v>44398.511041666665</v>
      </c>
    </row>
    <row r="13371" spans="1:162" x14ac:dyDescent="0.25">
      <c r="A13371" t="s">
        <v>203</v>
      </c>
      <c r="B13371" t="s">
        <v>219</v>
      </c>
      <c r="C13371">
        <v>14</v>
      </c>
      <c r="D13371">
        <v>920</v>
      </c>
      <c r="DQ13371">
        <v>1</v>
      </c>
      <c r="DS13371" s="4">
        <v>44398.511377314811</v>
      </c>
      <c r="DT13371">
        <v>1</v>
      </c>
      <c r="DU13371" s="4">
        <v>44398.511400462965</v>
      </c>
      <c r="DV13371">
        <v>2</v>
      </c>
      <c r="DW13371" s="4">
        <v>44398.511435185188</v>
      </c>
    </row>
    <row r="13372" spans="1:162" x14ac:dyDescent="0.25">
      <c r="A13372" t="s">
        <v>203</v>
      </c>
      <c r="B13372" t="s">
        <v>220</v>
      </c>
      <c r="C13372">
        <v>15</v>
      </c>
      <c r="D13372">
        <v>920</v>
      </c>
      <c r="DX13372">
        <v>2</v>
      </c>
      <c r="DY13372" t="s">
        <v>4929</v>
      </c>
      <c r="DZ13372" s="4">
        <v>44398.511944444443</v>
      </c>
      <c r="EA13372">
        <v>4</v>
      </c>
      <c r="EB13372" s="4">
        <v>44398.511967592596</v>
      </c>
      <c r="EC13372">
        <v>3</v>
      </c>
      <c r="ED13372" s="4">
        <v>44398.512025462966</v>
      </c>
    </row>
    <row r="13373" spans="1:162" x14ac:dyDescent="0.25">
      <c r="A13373" t="s">
        <v>203</v>
      </c>
      <c r="B13373" t="s">
        <v>222</v>
      </c>
      <c r="C13373">
        <v>16</v>
      </c>
      <c r="D13373">
        <v>920</v>
      </c>
      <c r="EE13373">
        <v>2</v>
      </c>
      <c r="EF13373" t="s">
        <v>4931</v>
      </c>
      <c r="EG13373" s="4">
        <v>44398.512291666666</v>
      </c>
      <c r="EH13373">
        <v>3</v>
      </c>
      <c r="EI13373" s="4">
        <v>44398.512337962966</v>
      </c>
      <c r="EJ13373">
        <v>3</v>
      </c>
      <c r="EK13373" s="4">
        <v>44398.512372685182</v>
      </c>
    </row>
    <row r="13374" spans="1:162" x14ac:dyDescent="0.25">
      <c r="A13374" t="s">
        <v>203</v>
      </c>
      <c r="B13374" t="s">
        <v>224</v>
      </c>
      <c r="C13374">
        <v>17</v>
      </c>
      <c r="D13374">
        <v>920</v>
      </c>
      <c r="EL13374">
        <v>2</v>
      </c>
      <c r="EM13374" t="s">
        <v>4932</v>
      </c>
      <c r="EN13374" s="4">
        <v>44398.512743055559</v>
      </c>
      <c r="EO13374">
        <v>3</v>
      </c>
      <c r="EP13374" s="4">
        <v>44398.512777777774</v>
      </c>
      <c r="EQ13374">
        <v>3</v>
      </c>
      <c r="ER13374" s="4">
        <v>44398.512812499997</v>
      </c>
    </row>
    <row r="13375" spans="1:162" x14ac:dyDescent="0.25">
      <c r="A13375" t="s">
        <v>203</v>
      </c>
      <c r="B13375" t="s">
        <v>226</v>
      </c>
      <c r="C13375">
        <v>18</v>
      </c>
      <c r="D13375">
        <v>920</v>
      </c>
      <c r="ES13375">
        <v>1</v>
      </c>
      <c r="EU13375" s="4">
        <v>44398.512407407405</v>
      </c>
      <c r="EV13375">
        <v>1</v>
      </c>
      <c r="EW13375" s="4">
        <v>44398.512430555558</v>
      </c>
      <c r="EX13375">
        <v>2</v>
      </c>
      <c r="EY13375" s="4">
        <v>44398.512453703705</v>
      </c>
    </row>
    <row r="13376" spans="1:162" x14ac:dyDescent="0.25">
      <c r="A13376" t="s">
        <v>203</v>
      </c>
      <c r="B13376" t="s">
        <v>228</v>
      </c>
      <c r="C13376">
        <v>19</v>
      </c>
      <c r="D13376">
        <v>920</v>
      </c>
      <c r="EZ13376">
        <v>1</v>
      </c>
      <c r="FB13376" s="4">
        <v>44398.512071759258</v>
      </c>
      <c r="FC13376">
        <v>1</v>
      </c>
      <c r="FD13376" s="4">
        <v>44398.512094907404</v>
      </c>
      <c r="FE13376">
        <v>2</v>
      </c>
      <c r="FF13376" s="4">
        <v>44398.512129629627</v>
      </c>
    </row>
    <row r="13377" spans="1:203" x14ac:dyDescent="0.25">
      <c r="A13377" t="s">
        <v>203</v>
      </c>
      <c r="B13377" t="s">
        <v>230</v>
      </c>
      <c r="C13377">
        <v>20</v>
      </c>
      <c r="D13377">
        <v>920</v>
      </c>
      <c r="FG13377">
        <v>2</v>
      </c>
      <c r="FH13377" t="s">
        <v>4933</v>
      </c>
      <c r="FI13377" s="4">
        <v>44398.513078703705</v>
      </c>
      <c r="FJ13377">
        <v>2</v>
      </c>
      <c r="FK13377" s="4">
        <v>44398.513136574074</v>
      </c>
      <c r="FL13377">
        <v>0</v>
      </c>
      <c r="FM13377">
        <v>0</v>
      </c>
      <c r="FN13377">
        <v>0</v>
      </c>
      <c r="FO13377">
        <v>0</v>
      </c>
      <c r="FP13377">
        <v>0</v>
      </c>
      <c r="FQ13377">
        <v>0</v>
      </c>
      <c r="FR13377">
        <v>0</v>
      </c>
      <c r="FS13377">
        <v>0</v>
      </c>
      <c r="FT13377">
        <v>0</v>
      </c>
      <c r="FU13377">
        <v>0</v>
      </c>
      <c r="FV13377">
        <v>1</v>
      </c>
      <c r="FW13377">
        <v>0</v>
      </c>
      <c r="FX13377">
        <v>0</v>
      </c>
      <c r="FY13377">
        <v>0</v>
      </c>
      <c r="FZ13377">
        <v>0</v>
      </c>
      <c r="GA13377">
        <v>1</v>
      </c>
      <c r="GB13377">
        <v>1</v>
      </c>
      <c r="GC13377">
        <v>0</v>
      </c>
      <c r="GD13377">
        <v>1</v>
      </c>
      <c r="GE13377">
        <v>0</v>
      </c>
      <c r="GF13377">
        <f>SUM(FL13377:GE13377)</f>
        <v>4</v>
      </c>
      <c r="GG13377" s="4">
        <v>44398.513379629629</v>
      </c>
      <c r="GH13377" t="s">
        <v>4934</v>
      </c>
      <c r="GI13377" t="s">
        <v>232</v>
      </c>
      <c r="GJ13377" s="4">
        <v>44398.514039351852</v>
      </c>
      <c r="GK13377">
        <v>1</v>
      </c>
      <c r="GL13377" t="s">
        <v>4935</v>
      </c>
      <c r="GM13377">
        <v>1</v>
      </c>
      <c r="GN13377" t="s">
        <v>4935</v>
      </c>
      <c r="GO13377">
        <v>1</v>
      </c>
      <c r="GP13377" t="s">
        <v>4935</v>
      </c>
      <c r="GQ13377">
        <v>1</v>
      </c>
      <c r="GR13377" t="s">
        <v>4935</v>
      </c>
      <c r="GS13377" s="4">
        <v>44398.514340277776</v>
      </c>
      <c r="GT13377" t="s">
        <v>4936</v>
      </c>
      <c r="GU13377" s="4">
        <v>44398.514502314814</v>
      </c>
    </row>
    <row r="13378" spans="1:203" x14ac:dyDescent="0.25">
      <c r="A13378" t="s">
        <v>203</v>
      </c>
      <c r="B13378" t="s">
        <v>204</v>
      </c>
      <c r="C13378">
        <v>2</v>
      </c>
      <c r="D13378">
        <v>921</v>
      </c>
      <c r="E13378" s="3">
        <v>32492</v>
      </c>
      <c r="F13378" s="4">
        <v>44399.459351851852</v>
      </c>
      <c r="G13378" s="5">
        <f>(F13378-E13378)/365</f>
        <v>32.623176306443433</v>
      </c>
      <c r="H13378">
        <v>1</v>
      </c>
      <c r="I13378" s="4">
        <v>44399.459444444445</v>
      </c>
      <c r="J13378">
        <v>15</v>
      </c>
      <c r="K13378" s="4">
        <v>44399.459594907406</v>
      </c>
      <c r="L13378">
        <v>2</v>
      </c>
      <c r="N13378" s="4">
        <v>44399.460185185184</v>
      </c>
      <c r="O13378">
        <v>0</v>
      </c>
      <c r="P13378">
        <v>0</v>
      </c>
      <c r="Q13378">
        <v>0</v>
      </c>
      <c r="R13378">
        <v>0</v>
      </c>
      <c r="S13378">
        <v>0</v>
      </c>
      <c r="T13378">
        <v>0</v>
      </c>
      <c r="U13378">
        <v>0</v>
      </c>
      <c r="V13378">
        <v>0</v>
      </c>
      <c r="W13378">
        <v>0</v>
      </c>
      <c r="X13378">
        <v>1</v>
      </c>
      <c r="Y13378" t="s">
        <v>4937</v>
      </c>
      <c r="Z13378" s="4">
        <v>44399.461585648147</v>
      </c>
      <c r="AA13378">
        <v>2</v>
      </c>
      <c r="AB13378" s="4">
        <v>44399.461724537039</v>
      </c>
      <c r="AG13378" s="15">
        <v>8</v>
      </c>
      <c r="AH13378" s="16" t="str">
        <f>IF(AG13378&lt;3, "Y", "N")</f>
        <v>N</v>
      </c>
    </row>
    <row r="13379" spans="1:203" x14ac:dyDescent="0.25">
      <c r="A13379" t="s">
        <v>203</v>
      </c>
      <c r="B13379" t="s">
        <v>205</v>
      </c>
      <c r="C13379">
        <v>3</v>
      </c>
      <c r="D13379">
        <v>921</v>
      </c>
      <c r="AE13379" s="3">
        <v>44136</v>
      </c>
      <c r="AF13379" s="4">
        <v>44399.462476851855</v>
      </c>
      <c r="AG13379" s="15">
        <v>8</v>
      </c>
      <c r="AH13379" s="16" t="str">
        <f>IF(AG13379&lt;3, "Y", "N")</f>
        <v>N</v>
      </c>
      <c r="AI13379" s="4">
        <v>44399.462881944448</v>
      </c>
    </row>
    <row r="13380" spans="1:203" x14ac:dyDescent="0.25">
      <c r="A13380" t="s">
        <v>203</v>
      </c>
      <c r="B13380" t="s">
        <v>206</v>
      </c>
      <c r="C13380">
        <v>4</v>
      </c>
      <c r="D13380">
        <v>921</v>
      </c>
      <c r="AG13380" s="15">
        <v>8</v>
      </c>
      <c r="AH13380" s="16" t="str">
        <f>IF(AG13380&lt;3, "Y", "N")</f>
        <v>N</v>
      </c>
      <c r="AU13380" s="3">
        <v>44153</v>
      </c>
      <c r="AV13380" s="4">
        <v>44399.463263888887</v>
      </c>
      <c r="AW13380">
        <v>3</v>
      </c>
      <c r="AX13380" s="4">
        <v>44399.463993055557</v>
      </c>
      <c r="AY13380">
        <v>1</v>
      </c>
      <c r="AZ13380" s="4">
        <v>44399.464548611111</v>
      </c>
    </row>
    <row r="13381" spans="1:203" x14ac:dyDescent="0.25">
      <c r="A13381" t="s">
        <v>203</v>
      </c>
      <c r="B13381" t="s">
        <v>207</v>
      </c>
      <c r="C13381">
        <v>5</v>
      </c>
      <c r="D13381">
        <v>921</v>
      </c>
      <c r="AG13381" s="15">
        <v>8</v>
      </c>
      <c r="AH13381" s="16" t="str">
        <f>IF(AG13381&lt;3, "Y", "N")</f>
        <v>N</v>
      </c>
      <c r="BA13381">
        <v>1</v>
      </c>
      <c r="BB13381" s="4">
        <v>44399.464780092596</v>
      </c>
      <c r="BC13381">
        <v>1</v>
      </c>
      <c r="BD13381" s="4">
        <v>44399.464861111112</v>
      </c>
      <c r="BE13381">
        <v>1</v>
      </c>
      <c r="BF13381" s="4">
        <v>44399.464988425927</v>
      </c>
      <c r="BG13381">
        <v>2</v>
      </c>
      <c r="BH13381" s="4">
        <v>44399.465370370373</v>
      </c>
      <c r="BI13381">
        <v>1</v>
      </c>
      <c r="BJ13381" s="4">
        <v>44399.46675925926</v>
      </c>
      <c r="BK13381">
        <v>2</v>
      </c>
      <c r="BL13381" s="4">
        <v>44399.466979166667</v>
      </c>
    </row>
    <row r="13382" spans="1:203" x14ac:dyDescent="0.25">
      <c r="A13382" t="s">
        <v>203</v>
      </c>
      <c r="B13382" t="s">
        <v>208</v>
      </c>
      <c r="C13382">
        <v>6</v>
      </c>
      <c r="D13382">
        <v>921</v>
      </c>
      <c r="BM13382">
        <v>2</v>
      </c>
      <c r="BN13382" t="s">
        <v>4938</v>
      </c>
      <c r="BO13382" s="4">
        <v>44399.47347222222</v>
      </c>
      <c r="BP13382">
        <v>3</v>
      </c>
      <c r="BQ13382" s="4">
        <v>44399.473564814813</v>
      </c>
      <c r="BR13382">
        <v>1</v>
      </c>
      <c r="BS13382" s="4">
        <v>44399.473645833335</v>
      </c>
    </row>
    <row r="13383" spans="1:203" x14ac:dyDescent="0.25">
      <c r="A13383" t="s">
        <v>203</v>
      </c>
      <c r="B13383" t="s">
        <v>210</v>
      </c>
      <c r="C13383">
        <v>7</v>
      </c>
      <c r="D13383">
        <v>921</v>
      </c>
      <c r="BT13383">
        <v>2</v>
      </c>
      <c r="BU13383" t="s">
        <v>4939</v>
      </c>
      <c r="BV13383" s="4">
        <v>44399.47215277778</v>
      </c>
      <c r="BW13383">
        <v>3</v>
      </c>
      <c r="BX13383" s="4">
        <v>44399.472337962965</v>
      </c>
      <c r="BY13383">
        <v>1</v>
      </c>
      <c r="BZ13383" s="4">
        <v>44399.472615740742</v>
      </c>
    </row>
    <row r="13384" spans="1:203" x14ac:dyDescent="0.25">
      <c r="A13384" t="s">
        <v>203</v>
      </c>
      <c r="B13384" t="s">
        <v>212</v>
      </c>
      <c r="C13384">
        <v>8</v>
      </c>
      <c r="D13384">
        <v>921</v>
      </c>
      <c r="CA13384">
        <v>2</v>
      </c>
      <c r="CB13384" t="s">
        <v>4940</v>
      </c>
      <c r="CC13384" s="4">
        <v>44399.470092592594</v>
      </c>
      <c r="CD13384">
        <v>3</v>
      </c>
      <c r="CE13384" s="4">
        <v>44399.470300925925</v>
      </c>
      <c r="CF13384">
        <v>1</v>
      </c>
      <c r="CG13384" s="4">
        <v>44399.470590277779</v>
      </c>
    </row>
    <row r="13385" spans="1:203" x14ac:dyDescent="0.25">
      <c r="A13385" t="s">
        <v>203</v>
      </c>
      <c r="B13385" t="s">
        <v>213</v>
      </c>
      <c r="C13385">
        <v>9</v>
      </c>
      <c r="D13385">
        <v>921</v>
      </c>
      <c r="CH13385">
        <v>1</v>
      </c>
      <c r="CJ13385" s="4">
        <v>44399.467592592591</v>
      </c>
      <c r="CK13385">
        <v>2</v>
      </c>
      <c r="CL13385" s="4">
        <v>44399.467905092592</v>
      </c>
      <c r="CM13385">
        <v>2</v>
      </c>
      <c r="CN13385" s="4">
        <v>44399.468090277776</v>
      </c>
    </row>
    <row r="13386" spans="1:203" x14ac:dyDescent="0.25">
      <c r="A13386" t="s">
        <v>203</v>
      </c>
      <c r="B13386" t="s">
        <v>214</v>
      </c>
      <c r="C13386">
        <v>10</v>
      </c>
      <c r="D13386">
        <v>921</v>
      </c>
      <c r="CO13386">
        <v>4</v>
      </c>
      <c r="CQ13386" s="4">
        <v>44399.468402777777</v>
      </c>
    </row>
    <row r="13387" spans="1:203" x14ac:dyDescent="0.25">
      <c r="A13387" t="s">
        <v>203</v>
      </c>
      <c r="B13387" t="s">
        <v>216</v>
      </c>
      <c r="C13387">
        <v>11</v>
      </c>
      <c r="D13387">
        <v>921</v>
      </c>
      <c r="CV13387">
        <v>2</v>
      </c>
      <c r="CW13387" t="s">
        <v>4941</v>
      </c>
      <c r="CX13387" s="4">
        <v>44399.471388888887</v>
      </c>
      <c r="CY13387">
        <v>3</v>
      </c>
      <c r="CZ13387" s="4">
        <v>44399.471539351849</v>
      </c>
      <c r="DA13387">
        <v>1</v>
      </c>
      <c r="DB13387" s="4">
        <v>44399.471736111111</v>
      </c>
    </row>
    <row r="13388" spans="1:203" x14ac:dyDescent="0.25">
      <c r="A13388" t="s">
        <v>203</v>
      </c>
      <c r="B13388" t="s">
        <v>217</v>
      </c>
      <c r="C13388">
        <v>12</v>
      </c>
      <c r="D13388">
        <v>921</v>
      </c>
      <c r="DC13388">
        <v>2</v>
      </c>
      <c r="DD13388" t="s">
        <v>2496</v>
      </c>
      <c r="DE13388" s="4">
        <v>44399.472916666666</v>
      </c>
      <c r="DF13388">
        <v>3</v>
      </c>
      <c r="DG13388" s="4">
        <v>44399.473009259258</v>
      </c>
      <c r="DH13388">
        <v>1</v>
      </c>
      <c r="DI13388" s="4">
        <v>44399.47315972222</v>
      </c>
    </row>
    <row r="13389" spans="1:203" x14ac:dyDescent="0.25">
      <c r="A13389" t="s">
        <v>203</v>
      </c>
      <c r="B13389" t="s">
        <v>218</v>
      </c>
      <c r="C13389">
        <v>13</v>
      </c>
      <c r="D13389">
        <v>921</v>
      </c>
      <c r="DJ13389">
        <v>1</v>
      </c>
      <c r="DL13389" s="4">
        <v>44399.474224537036</v>
      </c>
      <c r="DM13389">
        <v>1</v>
      </c>
      <c r="DN13389" s="4">
        <v>44399.474386574075</v>
      </c>
      <c r="DO13389">
        <v>2</v>
      </c>
      <c r="DP13389" s="4">
        <v>44399.47446759259</v>
      </c>
    </row>
    <row r="13390" spans="1:203" x14ac:dyDescent="0.25">
      <c r="A13390" t="s">
        <v>203</v>
      </c>
      <c r="B13390" t="s">
        <v>219</v>
      </c>
      <c r="C13390">
        <v>14</v>
      </c>
      <c r="D13390">
        <v>921</v>
      </c>
      <c r="DQ13390">
        <v>1</v>
      </c>
      <c r="DS13390" s="4">
        <v>44399.475011574075</v>
      </c>
      <c r="DT13390">
        <v>1</v>
      </c>
      <c r="DU13390" s="4">
        <v>44399.475104166668</v>
      </c>
      <c r="DV13390">
        <v>2</v>
      </c>
      <c r="DW13390" s="4">
        <v>44399.475208333337</v>
      </c>
    </row>
    <row r="13391" spans="1:203" x14ac:dyDescent="0.25">
      <c r="A13391" t="s">
        <v>203</v>
      </c>
      <c r="B13391" t="s">
        <v>220</v>
      </c>
      <c r="C13391">
        <v>15</v>
      </c>
      <c r="D13391">
        <v>921</v>
      </c>
      <c r="DX13391">
        <v>2</v>
      </c>
      <c r="DY13391" t="s">
        <v>4942</v>
      </c>
      <c r="DZ13391" s="4">
        <v>44399.475729166668</v>
      </c>
      <c r="EA13391">
        <v>4</v>
      </c>
      <c r="EB13391" s="4">
        <v>44399.476006944446</v>
      </c>
      <c r="EC13391">
        <v>1</v>
      </c>
      <c r="ED13391" s="4">
        <v>44399.476122685184</v>
      </c>
    </row>
    <row r="13392" spans="1:203" x14ac:dyDescent="0.25">
      <c r="A13392" t="s">
        <v>203</v>
      </c>
      <c r="B13392" t="s">
        <v>222</v>
      </c>
      <c r="C13392">
        <v>16</v>
      </c>
      <c r="D13392">
        <v>921</v>
      </c>
      <c r="EE13392">
        <v>2</v>
      </c>
      <c r="EF13392" t="s">
        <v>4943</v>
      </c>
      <c r="EG13392" s="4">
        <v>44399.477013888885</v>
      </c>
      <c r="EH13392">
        <v>3</v>
      </c>
      <c r="EI13392" s="4">
        <v>44399.477106481485</v>
      </c>
      <c r="EJ13392">
        <v>1</v>
      </c>
      <c r="EK13392" s="4">
        <v>44399.477152777778</v>
      </c>
    </row>
    <row r="13393" spans="1:203" x14ac:dyDescent="0.25">
      <c r="A13393" t="s">
        <v>203</v>
      </c>
      <c r="B13393" t="s">
        <v>224</v>
      </c>
      <c r="C13393">
        <v>17</v>
      </c>
      <c r="D13393">
        <v>921</v>
      </c>
      <c r="EL13393">
        <v>2</v>
      </c>
      <c r="EM13393" t="s">
        <v>4944</v>
      </c>
      <c r="EN13393" s="4">
        <v>44399.476469907408</v>
      </c>
      <c r="EO13393">
        <v>3</v>
      </c>
      <c r="EP13393" s="4">
        <v>44399.476585648146</v>
      </c>
      <c r="EQ13393">
        <v>1</v>
      </c>
      <c r="ER13393" s="4">
        <v>44399.476701388892</v>
      </c>
    </row>
    <row r="13394" spans="1:203" x14ac:dyDescent="0.25">
      <c r="A13394" t="s">
        <v>203</v>
      </c>
      <c r="B13394" t="s">
        <v>226</v>
      </c>
      <c r="C13394">
        <v>18</v>
      </c>
      <c r="D13394">
        <v>921</v>
      </c>
      <c r="ES13394">
        <v>4</v>
      </c>
      <c r="EU13394" s="4">
        <v>44399.475462962961</v>
      </c>
    </row>
    <row r="13395" spans="1:203" x14ac:dyDescent="0.25">
      <c r="A13395" t="s">
        <v>203</v>
      </c>
      <c r="B13395" t="s">
        <v>228</v>
      </c>
      <c r="C13395">
        <v>19</v>
      </c>
      <c r="D13395">
        <v>921</v>
      </c>
      <c r="EZ13395">
        <v>2</v>
      </c>
      <c r="FA13395" t="s">
        <v>2496</v>
      </c>
      <c r="FB13395" s="4">
        <v>44399.474710648145</v>
      </c>
      <c r="FC13395">
        <v>3</v>
      </c>
      <c r="FD13395" s="4">
        <v>44399.474791666667</v>
      </c>
      <c r="FE13395">
        <v>1</v>
      </c>
      <c r="FF13395" s="4">
        <v>44399.474872685183</v>
      </c>
    </row>
    <row r="13396" spans="1:203" x14ac:dyDescent="0.25">
      <c r="A13396" t="s">
        <v>203</v>
      </c>
      <c r="B13396" t="s">
        <v>230</v>
      </c>
      <c r="C13396">
        <v>20</v>
      </c>
      <c r="D13396">
        <v>921</v>
      </c>
      <c r="FG13396">
        <v>2</v>
      </c>
      <c r="FH13396" t="s">
        <v>4945</v>
      </c>
      <c r="FI13396" s="4">
        <v>44399.478738425925</v>
      </c>
      <c r="FJ13396">
        <v>2</v>
      </c>
      <c r="FK13396" s="4">
        <v>44399.47929398148</v>
      </c>
      <c r="FL13396">
        <v>1</v>
      </c>
      <c r="FM13396">
        <v>0</v>
      </c>
      <c r="FN13396">
        <v>0</v>
      </c>
      <c r="FO13396">
        <v>0</v>
      </c>
      <c r="FP13396">
        <v>0</v>
      </c>
      <c r="FQ13396">
        <v>0</v>
      </c>
      <c r="FR13396">
        <v>0</v>
      </c>
      <c r="FS13396">
        <v>1</v>
      </c>
      <c r="FT13396">
        <v>0</v>
      </c>
      <c r="FU13396">
        <v>0</v>
      </c>
      <c r="FV13396">
        <v>1</v>
      </c>
      <c r="FW13396">
        <v>1</v>
      </c>
      <c r="FX13396">
        <v>1</v>
      </c>
      <c r="FY13396">
        <v>0</v>
      </c>
      <c r="FZ13396">
        <v>0</v>
      </c>
      <c r="GA13396">
        <v>1</v>
      </c>
      <c r="GB13396">
        <v>1</v>
      </c>
      <c r="GC13396">
        <v>0</v>
      </c>
      <c r="GD13396">
        <v>0</v>
      </c>
      <c r="GE13396">
        <v>1</v>
      </c>
      <c r="GF13396">
        <f>SUM(FL13396:GE13396)</f>
        <v>8</v>
      </c>
      <c r="GG13396" s="4">
        <v>44399.481180555558</v>
      </c>
      <c r="GH13396" t="s">
        <v>4946</v>
      </c>
      <c r="GI13396" t="s">
        <v>232</v>
      </c>
      <c r="GJ13396" s="4">
        <v>44399.482037037036</v>
      </c>
      <c r="GK13396">
        <v>0</v>
      </c>
      <c r="GM13396">
        <v>0</v>
      </c>
      <c r="GO13396">
        <v>0</v>
      </c>
      <c r="GQ13396">
        <v>0</v>
      </c>
      <c r="GT13396" t="s">
        <v>320</v>
      </c>
      <c r="GU13396" s="4">
        <v>44399.482418981483</v>
      </c>
    </row>
    <row r="13397" spans="1:203" x14ac:dyDescent="0.25">
      <c r="A13397" t="s">
        <v>203</v>
      </c>
      <c r="B13397" t="s">
        <v>204</v>
      </c>
      <c r="C13397">
        <v>2</v>
      </c>
      <c r="D13397">
        <v>923</v>
      </c>
      <c r="E13397" s="3">
        <v>26672</v>
      </c>
      <c r="F13397" s="4">
        <v>44399.678969907407</v>
      </c>
      <c r="G13397" s="5">
        <f>(F13397-E13397)/365</f>
        <v>48.568983479198373</v>
      </c>
      <c r="H13397">
        <v>2</v>
      </c>
      <c r="I13397" s="4">
        <v>44399.67900462963</v>
      </c>
      <c r="J13397">
        <v>189</v>
      </c>
      <c r="K13397" s="4">
        <v>44399.679143518515</v>
      </c>
      <c r="L13397">
        <v>21</v>
      </c>
      <c r="N13397" s="4">
        <v>44399.679432870369</v>
      </c>
      <c r="O13397">
        <v>0</v>
      </c>
      <c r="P13397">
        <v>0</v>
      </c>
      <c r="Q13397">
        <v>1</v>
      </c>
      <c r="R13397">
        <v>1</v>
      </c>
      <c r="S13397">
        <v>0</v>
      </c>
      <c r="T13397">
        <v>0</v>
      </c>
      <c r="U13397">
        <v>0</v>
      </c>
      <c r="V13397">
        <v>1</v>
      </c>
      <c r="W13397">
        <v>0</v>
      </c>
      <c r="X13397">
        <v>0</v>
      </c>
      <c r="Z13397" s="4">
        <v>44399.680162037039</v>
      </c>
      <c r="AA13397">
        <v>3</v>
      </c>
      <c r="AB13397" s="4">
        <v>44399.680231481485</v>
      </c>
      <c r="AC13397">
        <v>11</v>
      </c>
      <c r="AD13397" s="4">
        <v>44399.681562500002</v>
      </c>
      <c r="AG13397" s="15">
        <v>1</v>
      </c>
      <c r="AH13397" s="16" t="str">
        <f>IF(AG13397&lt;3, "Y", "N")</f>
        <v>Y</v>
      </c>
    </row>
    <row r="13398" spans="1:203" x14ac:dyDescent="0.25">
      <c r="A13398" t="s">
        <v>203</v>
      </c>
      <c r="B13398" t="s">
        <v>205</v>
      </c>
      <c r="C13398">
        <v>3</v>
      </c>
      <c r="D13398">
        <v>923</v>
      </c>
      <c r="AE13398" s="3">
        <v>44152</v>
      </c>
      <c r="AF13398" s="4">
        <v>44399.681944444441</v>
      </c>
      <c r="AG13398" s="15">
        <v>1</v>
      </c>
      <c r="AH13398" s="16" t="str">
        <f>IF(AG13398&lt;3, "Y", "N")</f>
        <v>Y</v>
      </c>
      <c r="AI13398" s="4">
        <v>44399.68204861111</v>
      </c>
      <c r="AJ13398">
        <v>2</v>
      </c>
      <c r="AK13398" s="4">
        <v>44399.682187500002</v>
      </c>
      <c r="AL13398">
        <v>1</v>
      </c>
      <c r="AM13398">
        <v>0</v>
      </c>
      <c r="AN13398">
        <v>0</v>
      </c>
      <c r="AO13398">
        <v>0</v>
      </c>
      <c r="AP13398">
        <v>0</v>
      </c>
      <c r="AQ13398">
        <v>0</v>
      </c>
      <c r="AR13398" s="4">
        <v>44399.68240740741</v>
      </c>
      <c r="AS13398">
        <v>4</v>
      </c>
      <c r="AT13398" s="4">
        <v>44399.682719907411</v>
      </c>
    </row>
    <row r="13399" spans="1:203" x14ac:dyDescent="0.25">
      <c r="A13399" t="s">
        <v>203</v>
      </c>
      <c r="B13399" t="s">
        <v>206</v>
      </c>
      <c r="C13399">
        <v>4</v>
      </c>
      <c r="D13399">
        <v>923</v>
      </c>
      <c r="AG13399" s="15">
        <v>1</v>
      </c>
      <c r="AH13399" s="16" t="str">
        <f>IF(AG13399&lt;3, "Y", "N")</f>
        <v>Y</v>
      </c>
      <c r="AU13399" s="3">
        <v>44150</v>
      </c>
      <c r="AV13399" s="4">
        <v>44399.683368055557</v>
      </c>
      <c r="AW13399">
        <v>1</v>
      </c>
      <c r="AX13399" s="4">
        <v>44399.683611111112</v>
      </c>
      <c r="AY13399">
        <v>2</v>
      </c>
      <c r="AZ13399" s="4">
        <v>44399.683865740742</v>
      </c>
    </row>
    <row r="13400" spans="1:203" x14ac:dyDescent="0.25">
      <c r="A13400" t="s">
        <v>203</v>
      </c>
      <c r="B13400" t="s">
        <v>207</v>
      </c>
      <c r="C13400">
        <v>5</v>
      </c>
      <c r="D13400">
        <v>923</v>
      </c>
      <c r="AG13400" s="15">
        <v>1</v>
      </c>
      <c r="AH13400" s="16" t="str">
        <f>IF(AG13400&lt;3, "Y", "N")</f>
        <v>Y</v>
      </c>
      <c r="BA13400">
        <v>2</v>
      </c>
      <c r="BB13400" s="4">
        <v>44399.688159722224</v>
      </c>
      <c r="BC13400">
        <v>1</v>
      </c>
      <c r="BD13400" s="4">
        <v>44399.691064814811</v>
      </c>
      <c r="BE13400">
        <v>1</v>
      </c>
      <c r="BF13400" s="4">
        <v>44399.691157407404</v>
      </c>
      <c r="BG13400">
        <v>2</v>
      </c>
      <c r="BH13400" s="4">
        <v>44399.691365740742</v>
      </c>
      <c r="BI13400">
        <v>2</v>
      </c>
      <c r="BJ13400" s="4">
        <v>44399.691481481481</v>
      </c>
      <c r="BK13400">
        <v>2</v>
      </c>
      <c r="BL13400" s="4">
        <v>44399.691527777781</v>
      </c>
    </row>
    <row r="13401" spans="1:203" x14ac:dyDescent="0.25">
      <c r="A13401" t="s">
        <v>203</v>
      </c>
      <c r="B13401" t="s">
        <v>208</v>
      </c>
      <c r="C13401">
        <v>6</v>
      </c>
      <c r="D13401">
        <v>923</v>
      </c>
      <c r="BM13401">
        <v>3</v>
      </c>
      <c r="BO13401" s="4">
        <v>44399.691979166666</v>
      </c>
    </row>
    <row r="13402" spans="1:203" x14ac:dyDescent="0.25">
      <c r="A13402" t="s">
        <v>203</v>
      </c>
      <c r="B13402" t="s">
        <v>210</v>
      </c>
      <c r="C13402">
        <v>7</v>
      </c>
      <c r="D13402">
        <v>923</v>
      </c>
      <c r="BT13402">
        <v>3</v>
      </c>
      <c r="BV13402" s="4">
        <v>44399.691724537035</v>
      </c>
    </row>
    <row r="13403" spans="1:203" x14ac:dyDescent="0.25">
      <c r="A13403" t="s">
        <v>203</v>
      </c>
      <c r="B13403" t="s">
        <v>212</v>
      </c>
      <c r="C13403">
        <v>8</v>
      </c>
      <c r="D13403">
        <v>923</v>
      </c>
      <c r="CA13403">
        <v>3</v>
      </c>
      <c r="CC13403" s="4">
        <v>44399.691840277781</v>
      </c>
    </row>
    <row r="13404" spans="1:203" x14ac:dyDescent="0.25">
      <c r="A13404" t="s">
        <v>203</v>
      </c>
      <c r="B13404" t="s">
        <v>213</v>
      </c>
      <c r="C13404">
        <v>9</v>
      </c>
      <c r="D13404">
        <v>923</v>
      </c>
      <c r="CH13404">
        <v>3</v>
      </c>
      <c r="CJ13404" s="4">
        <v>44399.692037037035</v>
      </c>
    </row>
    <row r="13405" spans="1:203" x14ac:dyDescent="0.25">
      <c r="A13405" t="s">
        <v>203</v>
      </c>
      <c r="B13405" t="s">
        <v>214</v>
      </c>
      <c r="C13405">
        <v>10</v>
      </c>
      <c r="D13405">
        <v>923</v>
      </c>
      <c r="CO13405">
        <v>3</v>
      </c>
      <c r="CQ13405" s="4">
        <v>44399.692314814813</v>
      </c>
    </row>
    <row r="13406" spans="1:203" x14ac:dyDescent="0.25">
      <c r="A13406" t="s">
        <v>203</v>
      </c>
      <c r="B13406" t="s">
        <v>216</v>
      </c>
      <c r="C13406">
        <v>11</v>
      </c>
      <c r="D13406">
        <v>923</v>
      </c>
      <c r="CV13406">
        <v>3</v>
      </c>
      <c r="CX13406" s="4">
        <v>44399.692800925928</v>
      </c>
    </row>
    <row r="13407" spans="1:203" x14ac:dyDescent="0.25">
      <c r="A13407" t="s">
        <v>203</v>
      </c>
      <c r="B13407" t="s">
        <v>217</v>
      </c>
      <c r="C13407">
        <v>12</v>
      </c>
      <c r="D13407">
        <v>923</v>
      </c>
      <c r="DC13407">
        <v>3</v>
      </c>
      <c r="DE13407" s="4">
        <v>44399.693206018521</v>
      </c>
    </row>
    <row r="13408" spans="1:203" x14ac:dyDescent="0.25">
      <c r="A13408" t="s">
        <v>203</v>
      </c>
      <c r="B13408" t="s">
        <v>218</v>
      </c>
      <c r="C13408">
        <v>13</v>
      </c>
      <c r="D13408">
        <v>923</v>
      </c>
      <c r="DJ13408">
        <v>3</v>
      </c>
      <c r="DL13408" s="4">
        <v>44399.693749999999</v>
      </c>
    </row>
    <row r="13409" spans="1:203" x14ac:dyDescent="0.25">
      <c r="A13409" t="s">
        <v>203</v>
      </c>
      <c r="B13409" t="s">
        <v>219</v>
      </c>
      <c r="C13409">
        <v>14</v>
      </c>
      <c r="D13409">
        <v>923</v>
      </c>
      <c r="DQ13409">
        <v>3</v>
      </c>
      <c r="DS13409" s="4">
        <v>44399.694293981483</v>
      </c>
    </row>
    <row r="13410" spans="1:203" x14ac:dyDescent="0.25">
      <c r="A13410" t="s">
        <v>203</v>
      </c>
      <c r="B13410" t="s">
        <v>220</v>
      </c>
      <c r="C13410">
        <v>15</v>
      </c>
      <c r="D13410">
        <v>923</v>
      </c>
      <c r="DX13410">
        <v>2</v>
      </c>
      <c r="DY13410" t="s">
        <v>2706</v>
      </c>
      <c r="DZ13410" s="4">
        <v>44399.694027777776</v>
      </c>
      <c r="EA13410">
        <v>2</v>
      </c>
      <c r="EB13410" s="4">
        <v>44399.694166666668</v>
      </c>
      <c r="EC13410">
        <v>1</v>
      </c>
      <c r="ED13410" s="4">
        <v>44399.694236111114</v>
      </c>
    </row>
    <row r="13411" spans="1:203" x14ac:dyDescent="0.25">
      <c r="A13411" t="s">
        <v>203</v>
      </c>
      <c r="B13411" t="s">
        <v>222</v>
      </c>
      <c r="C13411">
        <v>16</v>
      </c>
      <c r="D13411">
        <v>923</v>
      </c>
      <c r="EE13411">
        <v>3</v>
      </c>
      <c r="EG13411" s="4">
        <v>44399.69327546296</v>
      </c>
    </row>
    <row r="13412" spans="1:203" x14ac:dyDescent="0.25">
      <c r="A13412" t="s">
        <v>203</v>
      </c>
      <c r="B13412" t="s">
        <v>224</v>
      </c>
      <c r="C13412">
        <v>17</v>
      </c>
      <c r="D13412">
        <v>923</v>
      </c>
      <c r="EL13412">
        <v>3</v>
      </c>
      <c r="EN13412" s="4">
        <v>44399.693159722221</v>
      </c>
    </row>
    <row r="13413" spans="1:203" x14ac:dyDescent="0.25">
      <c r="A13413" t="s">
        <v>203</v>
      </c>
      <c r="B13413" t="s">
        <v>226</v>
      </c>
      <c r="C13413">
        <v>18</v>
      </c>
      <c r="D13413">
        <v>923</v>
      </c>
      <c r="ES13413">
        <v>1</v>
      </c>
      <c r="EU13413" s="4">
        <v>44399.692418981482</v>
      </c>
      <c r="EV13413">
        <v>1</v>
      </c>
      <c r="EW13413" s="4">
        <v>44399.692523148151</v>
      </c>
      <c r="EX13413" t="s">
        <v>271</v>
      </c>
      <c r="EY13413" s="4">
        <v>44399.692731481482</v>
      </c>
    </row>
    <row r="13414" spans="1:203" x14ac:dyDescent="0.25">
      <c r="A13414" t="s">
        <v>203</v>
      </c>
      <c r="B13414" t="s">
        <v>228</v>
      </c>
      <c r="C13414">
        <v>19</v>
      </c>
      <c r="D13414">
        <v>923</v>
      </c>
      <c r="EZ13414">
        <v>3</v>
      </c>
      <c r="FB13414" s="4">
        <v>44399.692118055558</v>
      </c>
    </row>
    <row r="13415" spans="1:203" x14ac:dyDescent="0.25">
      <c r="A13415" t="s">
        <v>203</v>
      </c>
      <c r="B13415" t="s">
        <v>230</v>
      </c>
      <c r="C13415">
        <v>20</v>
      </c>
      <c r="D13415">
        <v>923</v>
      </c>
      <c r="FG13415">
        <v>2</v>
      </c>
      <c r="FH13415" t="s">
        <v>499</v>
      </c>
      <c r="FI13415" s="4">
        <v>44399.694456018522</v>
      </c>
      <c r="FJ13415">
        <v>2</v>
      </c>
      <c r="FK13415" s="4">
        <v>44399.694571759261</v>
      </c>
      <c r="FL13415">
        <v>0</v>
      </c>
      <c r="FM13415">
        <v>1</v>
      </c>
      <c r="FN13415">
        <v>1</v>
      </c>
      <c r="FO13415">
        <v>0</v>
      </c>
      <c r="FP13415">
        <v>0</v>
      </c>
      <c r="FQ13415">
        <v>0</v>
      </c>
      <c r="FR13415">
        <v>0</v>
      </c>
      <c r="FS13415">
        <v>0</v>
      </c>
      <c r="FT13415">
        <v>0</v>
      </c>
      <c r="FU13415">
        <v>0</v>
      </c>
      <c r="FV13415">
        <v>0</v>
      </c>
      <c r="FW13415">
        <v>1</v>
      </c>
      <c r="FX13415">
        <v>0</v>
      </c>
      <c r="FY13415">
        <v>1</v>
      </c>
      <c r="FZ13415">
        <v>1</v>
      </c>
      <c r="GA13415">
        <v>1</v>
      </c>
      <c r="GB13415">
        <v>0</v>
      </c>
      <c r="GC13415">
        <v>0</v>
      </c>
      <c r="GD13415">
        <v>1</v>
      </c>
      <c r="GE13415">
        <v>0</v>
      </c>
      <c r="GF13415">
        <f>SUM(FL13415:GE13415)</f>
        <v>7</v>
      </c>
      <c r="GG13415" s="4">
        <v>44399.695601851854</v>
      </c>
      <c r="GH13415" t="s">
        <v>4947</v>
      </c>
      <c r="GI13415" t="s">
        <v>232</v>
      </c>
      <c r="GJ13415" s="4">
        <v>44399.696099537039</v>
      </c>
      <c r="GK13415">
        <v>1</v>
      </c>
      <c r="GL13415" t="s">
        <v>370</v>
      </c>
      <c r="GM13415">
        <v>1</v>
      </c>
      <c r="GN13415" t="s">
        <v>2800</v>
      </c>
      <c r="GO13415">
        <v>1</v>
      </c>
      <c r="GP13415" t="s">
        <v>4948</v>
      </c>
      <c r="GQ13415">
        <v>0</v>
      </c>
      <c r="GS13415" s="4">
        <v>44399.697754629633</v>
      </c>
      <c r="GT13415" t="s">
        <v>4949</v>
      </c>
      <c r="GU13415" s="4">
        <v>44399.699224537035</v>
      </c>
    </row>
    <row r="13416" spans="1:203" x14ac:dyDescent="0.25">
      <c r="A13416" t="s">
        <v>203</v>
      </c>
      <c r="B13416" t="s">
        <v>204</v>
      </c>
      <c r="C13416">
        <v>2</v>
      </c>
      <c r="D13416">
        <v>924</v>
      </c>
      <c r="E13416" s="3">
        <v>36378</v>
      </c>
      <c r="F13416" s="4">
        <v>44399.747858796298</v>
      </c>
      <c r="G13416" s="5">
        <f>(F13416-E13416)/365</f>
        <v>21.97739139396246</v>
      </c>
      <c r="H13416">
        <v>2</v>
      </c>
      <c r="I13416" s="4">
        <v>44399.747916666667</v>
      </c>
      <c r="J13416">
        <v>82</v>
      </c>
      <c r="K13416" s="4">
        <v>44399.748159722221</v>
      </c>
      <c r="L13416">
        <v>2</v>
      </c>
      <c r="N13416" s="4">
        <v>44399.748530092591</v>
      </c>
      <c r="O13416">
        <v>0</v>
      </c>
      <c r="P13416">
        <v>0</v>
      </c>
      <c r="Q13416">
        <v>0</v>
      </c>
      <c r="R13416">
        <v>0</v>
      </c>
      <c r="S13416">
        <v>0</v>
      </c>
      <c r="T13416">
        <v>0</v>
      </c>
      <c r="U13416">
        <v>0</v>
      </c>
      <c r="V13416">
        <v>1</v>
      </c>
      <c r="W13416">
        <v>0</v>
      </c>
      <c r="X13416">
        <v>0</v>
      </c>
      <c r="Z13416" s="4">
        <v>44399.748726851853</v>
      </c>
      <c r="AA13416">
        <v>2</v>
      </c>
      <c r="AB13416" s="4">
        <v>44399.748784722222</v>
      </c>
      <c r="AG13416" s="15">
        <v>2</v>
      </c>
      <c r="AH13416" s="16" t="str">
        <f>IF(AG13416&lt;3, "Y", "N")</f>
        <v>Y</v>
      </c>
    </row>
    <row r="13417" spans="1:203" x14ac:dyDescent="0.25">
      <c r="A13417" t="s">
        <v>203</v>
      </c>
      <c r="B13417" t="s">
        <v>205</v>
      </c>
      <c r="C13417">
        <v>3</v>
      </c>
      <c r="D13417">
        <v>924</v>
      </c>
      <c r="AE13417" s="3">
        <v>44290</v>
      </c>
      <c r="AF13417" s="4">
        <v>44399.749293981484</v>
      </c>
      <c r="AG13417" s="15">
        <v>2</v>
      </c>
      <c r="AH13417" s="16" t="str">
        <f>IF(AG13417&lt;3, "Y", "N")</f>
        <v>Y</v>
      </c>
      <c r="AI13417" s="4">
        <v>44399.749490740738</v>
      </c>
      <c r="AJ13417">
        <v>4</v>
      </c>
      <c r="AK13417" s="4">
        <v>44399.74962962963</v>
      </c>
      <c r="AL13417">
        <v>0</v>
      </c>
      <c r="AM13417">
        <v>0</v>
      </c>
      <c r="AN13417">
        <v>0</v>
      </c>
      <c r="AO13417">
        <v>0</v>
      </c>
      <c r="AP13417">
        <v>1</v>
      </c>
      <c r="AQ13417">
        <v>0</v>
      </c>
      <c r="AR13417" s="4">
        <v>44399.749745370369</v>
      </c>
      <c r="AS13417">
        <v>4</v>
      </c>
      <c r="AT13417" s="4">
        <v>44399.749942129631</v>
      </c>
    </row>
    <row r="13418" spans="1:203" x14ac:dyDescent="0.25">
      <c r="A13418" t="s">
        <v>203</v>
      </c>
      <c r="B13418" t="s">
        <v>206</v>
      </c>
      <c r="C13418">
        <v>4</v>
      </c>
      <c r="D13418">
        <v>924</v>
      </c>
      <c r="AG13418" s="15">
        <v>2</v>
      </c>
      <c r="AH13418" s="16" t="str">
        <f>IF(AG13418&lt;3, "Y", "N")</f>
        <v>Y</v>
      </c>
      <c r="AU13418" s="3">
        <v>44361</v>
      </c>
      <c r="AV13418" s="4">
        <v>44399.750798611109</v>
      </c>
      <c r="AW13418">
        <v>4</v>
      </c>
      <c r="AX13418" s="4">
        <v>44399.750937500001</v>
      </c>
      <c r="AY13418">
        <v>1</v>
      </c>
      <c r="AZ13418" s="4">
        <v>44399.751145833332</v>
      </c>
    </row>
    <row r="13419" spans="1:203" x14ac:dyDescent="0.25">
      <c r="A13419" t="s">
        <v>203</v>
      </c>
      <c r="B13419" t="s">
        <v>207</v>
      </c>
      <c r="C13419">
        <v>5</v>
      </c>
      <c r="D13419">
        <v>924</v>
      </c>
      <c r="AG13419" s="15">
        <v>2</v>
      </c>
      <c r="AH13419" s="16" t="str">
        <f>IF(AG13419&lt;3, "Y", "N")</f>
        <v>Y</v>
      </c>
      <c r="BA13419">
        <v>1</v>
      </c>
      <c r="BB13419" s="4">
        <v>44399.751238425924</v>
      </c>
      <c r="BC13419">
        <v>1</v>
      </c>
      <c r="BD13419" s="4">
        <v>44399.751296296294</v>
      </c>
      <c r="BE13419">
        <v>1</v>
      </c>
      <c r="BF13419" s="4">
        <v>44399.751400462963</v>
      </c>
      <c r="BG13419">
        <v>1</v>
      </c>
      <c r="BH13419" s="4">
        <v>44399.751539351855</v>
      </c>
      <c r="BI13419">
        <v>2</v>
      </c>
      <c r="BJ13419" s="4">
        <v>44399.751620370371</v>
      </c>
      <c r="BK13419">
        <v>2</v>
      </c>
      <c r="BL13419" s="4">
        <v>44399.751689814817</v>
      </c>
    </row>
    <row r="13420" spans="1:203" x14ac:dyDescent="0.25">
      <c r="A13420" t="s">
        <v>203</v>
      </c>
      <c r="B13420" t="s">
        <v>208</v>
      </c>
      <c r="C13420">
        <v>6</v>
      </c>
      <c r="D13420">
        <v>924</v>
      </c>
      <c r="BM13420">
        <v>2</v>
      </c>
      <c r="BN13420" t="s">
        <v>4950</v>
      </c>
      <c r="BO13420" s="4">
        <v>44399.752465277779</v>
      </c>
      <c r="BP13420">
        <v>3</v>
      </c>
      <c r="BQ13420" s="4">
        <v>44399.75277777778</v>
      </c>
      <c r="BR13420">
        <v>2</v>
      </c>
      <c r="BS13420" s="4">
        <v>44399.752962962964</v>
      </c>
    </row>
    <row r="13421" spans="1:203" x14ac:dyDescent="0.25">
      <c r="A13421" t="s">
        <v>203</v>
      </c>
      <c r="B13421" t="s">
        <v>210</v>
      </c>
      <c r="C13421">
        <v>7</v>
      </c>
      <c r="D13421">
        <v>924</v>
      </c>
      <c r="BT13421">
        <v>4</v>
      </c>
      <c r="BV13421" s="4">
        <v>44399.75304398148</v>
      </c>
    </row>
    <row r="13422" spans="1:203" x14ac:dyDescent="0.25">
      <c r="A13422" t="s">
        <v>203</v>
      </c>
      <c r="B13422" t="s">
        <v>212</v>
      </c>
      <c r="C13422">
        <v>8</v>
      </c>
      <c r="D13422">
        <v>924</v>
      </c>
      <c r="CA13422">
        <v>1</v>
      </c>
      <c r="CC13422" s="4">
        <v>44399.753263888888</v>
      </c>
      <c r="CD13422">
        <v>2</v>
      </c>
      <c r="CE13422" s="4">
        <v>44399.753368055557</v>
      </c>
      <c r="CF13422">
        <v>1</v>
      </c>
      <c r="CG13422" s="4">
        <v>44399.753449074073</v>
      </c>
    </row>
    <row r="13423" spans="1:203" x14ac:dyDescent="0.25">
      <c r="A13423" t="s">
        <v>203</v>
      </c>
      <c r="B13423" t="s">
        <v>213</v>
      </c>
      <c r="C13423">
        <v>9</v>
      </c>
      <c r="D13423">
        <v>924</v>
      </c>
      <c r="CH13423">
        <v>1</v>
      </c>
      <c r="CJ13423" s="4">
        <v>44399.753784722219</v>
      </c>
      <c r="CK13423">
        <v>2</v>
      </c>
      <c r="CL13423" s="4">
        <v>44399.753912037035</v>
      </c>
      <c r="CM13423">
        <v>1</v>
      </c>
      <c r="CN13423" s="4">
        <v>44399.753993055558</v>
      </c>
    </row>
    <row r="13424" spans="1:203" x14ac:dyDescent="0.25">
      <c r="A13424" t="s">
        <v>203</v>
      </c>
      <c r="B13424" t="s">
        <v>214</v>
      </c>
      <c r="C13424">
        <v>10</v>
      </c>
      <c r="D13424">
        <v>924</v>
      </c>
      <c r="CO13424">
        <v>4</v>
      </c>
      <c r="CQ13424" s="4">
        <v>44399.754479166666</v>
      </c>
    </row>
    <row r="13425" spans="1:203" x14ac:dyDescent="0.25">
      <c r="A13425" t="s">
        <v>203</v>
      </c>
      <c r="B13425" t="s">
        <v>216</v>
      </c>
      <c r="C13425">
        <v>11</v>
      </c>
      <c r="D13425">
        <v>924</v>
      </c>
      <c r="CV13425">
        <v>1</v>
      </c>
      <c r="CX13425" s="4">
        <v>44399.754837962966</v>
      </c>
      <c r="CY13425">
        <v>2</v>
      </c>
      <c r="CZ13425" s="4">
        <v>44399.754907407405</v>
      </c>
      <c r="DA13425">
        <v>2</v>
      </c>
      <c r="DB13425" s="4">
        <v>44399.754976851851</v>
      </c>
    </row>
    <row r="13426" spans="1:203" x14ac:dyDescent="0.25">
      <c r="A13426" t="s">
        <v>203</v>
      </c>
      <c r="B13426" t="s">
        <v>217</v>
      </c>
      <c r="C13426">
        <v>12</v>
      </c>
      <c r="D13426">
        <v>924</v>
      </c>
      <c r="DC13426">
        <v>1</v>
      </c>
      <c r="DE13426" s="4">
        <v>44399.755601851852</v>
      </c>
      <c r="DF13426">
        <v>2</v>
      </c>
      <c r="DG13426" s="4">
        <v>44399.755648148152</v>
      </c>
      <c r="DH13426">
        <v>2</v>
      </c>
      <c r="DI13426" s="4">
        <v>44399.755706018521</v>
      </c>
    </row>
    <row r="13427" spans="1:203" x14ac:dyDescent="0.25">
      <c r="A13427" t="s">
        <v>203</v>
      </c>
      <c r="B13427" t="s">
        <v>218</v>
      </c>
      <c r="C13427">
        <v>13</v>
      </c>
      <c r="D13427">
        <v>924</v>
      </c>
      <c r="DJ13427">
        <v>1</v>
      </c>
      <c r="DL13427" s="4">
        <v>44399.756111111114</v>
      </c>
      <c r="DM13427">
        <v>2</v>
      </c>
      <c r="DN13427" s="4">
        <v>44399.756157407406</v>
      </c>
      <c r="DO13427">
        <v>2</v>
      </c>
      <c r="DP13427" s="4">
        <v>44399.756203703706</v>
      </c>
    </row>
    <row r="13428" spans="1:203" x14ac:dyDescent="0.25">
      <c r="A13428" t="s">
        <v>203</v>
      </c>
      <c r="B13428" t="s">
        <v>219</v>
      </c>
      <c r="C13428">
        <v>14</v>
      </c>
      <c r="D13428">
        <v>924</v>
      </c>
      <c r="DQ13428">
        <v>1</v>
      </c>
      <c r="DS13428" s="4">
        <v>44399.75582175926</v>
      </c>
      <c r="DT13428">
        <v>2</v>
      </c>
      <c r="DU13428" s="4">
        <v>44399.755856481483</v>
      </c>
      <c r="DV13428">
        <v>2</v>
      </c>
      <c r="DW13428" s="4">
        <v>44399.755914351852</v>
      </c>
    </row>
    <row r="13429" spans="1:203" x14ac:dyDescent="0.25">
      <c r="A13429" t="s">
        <v>203</v>
      </c>
      <c r="B13429" t="s">
        <v>220</v>
      </c>
      <c r="C13429">
        <v>15</v>
      </c>
      <c r="D13429">
        <v>924</v>
      </c>
      <c r="DX13429">
        <v>2</v>
      </c>
      <c r="DY13429" t="s">
        <v>4951</v>
      </c>
      <c r="DZ13429" s="4">
        <v>44399.755312499998</v>
      </c>
      <c r="EA13429">
        <v>4</v>
      </c>
      <c r="EB13429" s="4">
        <v>44399.75540509259</v>
      </c>
      <c r="EC13429">
        <v>3</v>
      </c>
      <c r="ED13429" s="4">
        <v>44399.755497685182</v>
      </c>
    </row>
    <row r="13430" spans="1:203" x14ac:dyDescent="0.25">
      <c r="A13430" t="s">
        <v>203</v>
      </c>
      <c r="B13430" t="s">
        <v>222</v>
      </c>
      <c r="C13430">
        <v>16</v>
      </c>
      <c r="D13430">
        <v>924</v>
      </c>
      <c r="EE13430">
        <v>4</v>
      </c>
      <c r="EG13430" s="4">
        <v>44399.754571759258</v>
      </c>
    </row>
    <row r="13431" spans="1:203" x14ac:dyDescent="0.25">
      <c r="A13431" t="s">
        <v>203</v>
      </c>
      <c r="B13431" t="s">
        <v>224</v>
      </c>
      <c r="C13431">
        <v>17</v>
      </c>
      <c r="D13431">
        <v>924</v>
      </c>
      <c r="EL13431">
        <v>2</v>
      </c>
      <c r="EM13431" t="s">
        <v>215</v>
      </c>
      <c r="EN13431" s="4">
        <v>44399.754236111112</v>
      </c>
      <c r="EO13431">
        <v>3</v>
      </c>
      <c r="EP13431" s="4">
        <v>44399.754317129627</v>
      </c>
      <c r="EQ13431">
        <v>3</v>
      </c>
      <c r="ER13431" s="4">
        <v>44399.754421296297</v>
      </c>
    </row>
    <row r="13432" spans="1:203" x14ac:dyDescent="0.25">
      <c r="A13432" t="s">
        <v>203</v>
      </c>
      <c r="B13432" t="s">
        <v>226</v>
      </c>
      <c r="C13432">
        <v>18</v>
      </c>
      <c r="D13432">
        <v>924</v>
      </c>
      <c r="ES13432">
        <v>1</v>
      </c>
      <c r="EU13432" s="4">
        <v>44399.753553240742</v>
      </c>
      <c r="EV13432">
        <v>1</v>
      </c>
      <c r="EW13432" s="4">
        <v>44399.753611111111</v>
      </c>
      <c r="EX13432">
        <v>1</v>
      </c>
      <c r="EY13432" s="4">
        <v>44399.753657407404</v>
      </c>
    </row>
    <row r="13433" spans="1:203" x14ac:dyDescent="0.25">
      <c r="A13433" t="s">
        <v>203</v>
      </c>
      <c r="B13433" t="s">
        <v>228</v>
      </c>
      <c r="C13433">
        <v>19</v>
      </c>
      <c r="D13433">
        <v>924</v>
      </c>
      <c r="EZ13433">
        <v>3</v>
      </c>
      <c r="FB13433" s="4">
        <v>44399.753148148149</v>
      </c>
    </row>
    <row r="13434" spans="1:203" x14ac:dyDescent="0.25">
      <c r="A13434" t="s">
        <v>203</v>
      </c>
      <c r="B13434" t="s">
        <v>230</v>
      </c>
      <c r="C13434">
        <v>20</v>
      </c>
      <c r="D13434">
        <v>924</v>
      </c>
      <c r="FG13434">
        <v>1</v>
      </c>
      <c r="FI13434" s="4">
        <v>44399.75640046296</v>
      </c>
      <c r="FJ13434">
        <v>2</v>
      </c>
      <c r="FK13434" s="4">
        <v>44399.756469907406</v>
      </c>
      <c r="FL13434">
        <v>1</v>
      </c>
      <c r="FM13434">
        <v>0</v>
      </c>
      <c r="FN13434">
        <v>0</v>
      </c>
      <c r="FO13434">
        <v>1</v>
      </c>
      <c r="FP13434">
        <v>0</v>
      </c>
      <c r="FQ13434">
        <v>1</v>
      </c>
      <c r="FR13434">
        <v>1</v>
      </c>
      <c r="FS13434">
        <v>1</v>
      </c>
      <c r="FT13434">
        <v>0</v>
      </c>
      <c r="FU13434">
        <v>0</v>
      </c>
      <c r="FV13434">
        <v>1</v>
      </c>
      <c r="FW13434">
        <v>1</v>
      </c>
      <c r="FX13434">
        <v>1</v>
      </c>
      <c r="FY13434">
        <v>0</v>
      </c>
      <c r="FZ13434">
        <v>0</v>
      </c>
      <c r="GA13434">
        <v>0</v>
      </c>
      <c r="GB13434">
        <v>1</v>
      </c>
      <c r="GC13434">
        <v>1</v>
      </c>
      <c r="GD13434">
        <v>1</v>
      </c>
      <c r="GE13434">
        <v>1</v>
      </c>
      <c r="GF13434">
        <f>SUM(FL13434:GE13434)</f>
        <v>12</v>
      </c>
      <c r="GG13434" s="4">
        <v>44399.756909722222</v>
      </c>
      <c r="GH13434" t="s">
        <v>250</v>
      </c>
      <c r="GI13434" t="s">
        <v>360</v>
      </c>
      <c r="GJ13434" s="4">
        <v>44399.75708333333</v>
      </c>
      <c r="GK13434">
        <v>0</v>
      </c>
      <c r="GM13434">
        <v>0</v>
      </c>
      <c r="GO13434">
        <v>0</v>
      </c>
      <c r="GQ13434">
        <v>0</v>
      </c>
      <c r="GT13434" t="s">
        <v>250</v>
      </c>
      <c r="GU13434" s="4">
        <v>44399.757337962961</v>
      </c>
    </row>
    <row r="13435" spans="1:203" x14ac:dyDescent="0.25">
      <c r="A13435" t="s">
        <v>203</v>
      </c>
      <c r="B13435" t="s">
        <v>204</v>
      </c>
      <c r="C13435">
        <v>2</v>
      </c>
      <c r="D13435">
        <v>926</v>
      </c>
      <c r="E13435" s="3">
        <v>24338</v>
      </c>
      <c r="F13435" s="4">
        <v>44399.816620370373</v>
      </c>
      <c r="G13435" s="5">
        <f>(F13435-E13435)/365</f>
        <v>54.963881151699653</v>
      </c>
      <c r="H13435">
        <v>2</v>
      </c>
      <c r="I13435" s="4">
        <v>44399.816666666666</v>
      </c>
      <c r="J13435">
        <v>190</v>
      </c>
      <c r="K13435" s="4">
        <v>44399.816863425927</v>
      </c>
      <c r="L13435">
        <v>22</v>
      </c>
      <c r="N13435" s="4">
        <v>44399.817141203705</v>
      </c>
      <c r="O13435">
        <v>0</v>
      </c>
      <c r="P13435">
        <v>0</v>
      </c>
      <c r="Q13435">
        <v>0</v>
      </c>
      <c r="R13435">
        <v>0</v>
      </c>
      <c r="S13435">
        <v>0</v>
      </c>
      <c r="T13435">
        <v>0</v>
      </c>
      <c r="U13435">
        <v>1</v>
      </c>
      <c r="V13435">
        <v>1</v>
      </c>
      <c r="W13435">
        <v>1</v>
      </c>
      <c r="X13435">
        <v>0</v>
      </c>
      <c r="Z13435" s="4">
        <v>44399.817511574074</v>
      </c>
      <c r="AA13435">
        <v>2</v>
      </c>
      <c r="AB13435" s="4">
        <v>44399.817557870374</v>
      </c>
      <c r="AG13435" s="15">
        <v>1</v>
      </c>
      <c r="AH13435" s="16" t="str">
        <f>IF(AG13435&lt;3, "Y", "N")</f>
        <v>Y</v>
      </c>
    </row>
    <row r="13436" spans="1:203" x14ac:dyDescent="0.25">
      <c r="A13436" t="s">
        <v>203</v>
      </c>
      <c r="B13436" t="s">
        <v>205</v>
      </c>
      <c r="C13436">
        <v>3</v>
      </c>
      <c r="D13436">
        <v>926</v>
      </c>
      <c r="AE13436" s="3">
        <v>44256</v>
      </c>
      <c r="AF13436" s="4">
        <v>44399.817916666667</v>
      </c>
      <c r="AG13436" s="15">
        <v>1</v>
      </c>
      <c r="AH13436" s="16" t="str">
        <f>IF(AG13436&lt;3, "Y", "N")</f>
        <v>Y</v>
      </c>
      <c r="AI13436" s="4">
        <v>44399.818043981482</v>
      </c>
      <c r="AJ13436">
        <v>2</v>
      </c>
      <c r="AK13436" s="4">
        <v>44399.818194444444</v>
      </c>
      <c r="AL13436">
        <v>1</v>
      </c>
      <c r="AM13436">
        <v>0</v>
      </c>
      <c r="AN13436">
        <v>0</v>
      </c>
      <c r="AO13436">
        <v>0</v>
      </c>
      <c r="AP13436">
        <v>0</v>
      </c>
      <c r="AQ13436">
        <v>0</v>
      </c>
      <c r="AR13436" s="4">
        <v>44399.818437499998</v>
      </c>
      <c r="AS13436">
        <v>2</v>
      </c>
      <c r="AT13436" s="4">
        <v>44399.818599537037</v>
      </c>
    </row>
    <row r="13437" spans="1:203" x14ac:dyDescent="0.25">
      <c r="A13437" t="s">
        <v>203</v>
      </c>
      <c r="B13437" t="s">
        <v>206</v>
      </c>
      <c r="C13437">
        <v>4</v>
      </c>
      <c r="D13437">
        <v>926</v>
      </c>
      <c r="AG13437" s="15">
        <v>1</v>
      </c>
      <c r="AH13437" s="16" t="str">
        <f>IF(AG13437&lt;3, "Y", "N")</f>
        <v>Y</v>
      </c>
      <c r="AU13437" s="3">
        <v>44256</v>
      </c>
      <c r="AV13437" s="4">
        <v>44399.818842592591</v>
      </c>
      <c r="AW13437">
        <v>3</v>
      </c>
      <c r="AX13437" s="4">
        <v>44399.819155092591</v>
      </c>
      <c r="AY13437">
        <v>2</v>
      </c>
      <c r="AZ13437" s="4">
        <v>44399.819328703707</v>
      </c>
    </row>
    <row r="13438" spans="1:203" x14ac:dyDescent="0.25">
      <c r="A13438" t="s">
        <v>203</v>
      </c>
      <c r="B13438" t="s">
        <v>207</v>
      </c>
      <c r="C13438">
        <v>5</v>
      </c>
      <c r="D13438">
        <v>926</v>
      </c>
      <c r="AG13438" s="15">
        <v>1</v>
      </c>
      <c r="AH13438" s="16" t="str">
        <f>IF(AG13438&lt;3, "Y", "N")</f>
        <v>Y</v>
      </c>
      <c r="BA13438">
        <v>1</v>
      </c>
      <c r="BB13438" s="4">
        <v>44399.819444444445</v>
      </c>
      <c r="BC13438">
        <v>1</v>
      </c>
      <c r="BD13438" s="4">
        <v>44399.819502314815</v>
      </c>
      <c r="BE13438">
        <v>1</v>
      </c>
      <c r="BF13438" s="4">
        <v>44399.819548611114</v>
      </c>
      <c r="BG13438">
        <v>2</v>
      </c>
      <c r="BH13438" s="4">
        <v>44399.819710648146</v>
      </c>
      <c r="BI13438">
        <v>2</v>
      </c>
      <c r="BJ13438" s="4">
        <v>44399.819768518515</v>
      </c>
      <c r="BK13438">
        <v>2</v>
      </c>
      <c r="BL13438" s="4">
        <v>44399.819884259261</v>
      </c>
    </row>
    <row r="13439" spans="1:203" x14ac:dyDescent="0.25">
      <c r="A13439" t="s">
        <v>203</v>
      </c>
      <c r="B13439" t="s">
        <v>208</v>
      </c>
      <c r="C13439">
        <v>6</v>
      </c>
      <c r="D13439">
        <v>926</v>
      </c>
      <c r="BM13439">
        <v>1</v>
      </c>
      <c r="BO13439" s="4">
        <v>44399.820960648147</v>
      </c>
      <c r="BP13439">
        <v>1</v>
      </c>
      <c r="BQ13439" s="4">
        <v>44399.821018518516</v>
      </c>
      <c r="BR13439">
        <v>2</v>
      </c>
      <c r="BS13439" s="4">
        <v>44399.821076388886</v>
      </c>
    </row>
    <row r="13440" spans="1:203" x14ac:dyDescent="0.25">
      <c r="A13440" t="s">
        <v>203</v>
      </c>
      <c r="B13440" t="s">
        <v>210</v>
      </c>
      <c r="C13440">
        <v>7</v>
      </c>
      <c r="D13440">
        <v>926</v>
      </c>
      <c r="BT13440">
        <v>2</v>
      </c>
      <c r="BU13440" t="s">
        <v>4952</v>
      </c>
      <c r="BV13440" s="4">
        <v>44399.822511574072</v>
      </c>
      <c r="BW13440">
        <v>3</v>
      </c>
      <c r="BX13440" s="4">
        <v>44399.822615740741</v>
      </c>
      <c r="BY13440">
        <v>3</v>
      </c>
      <c r="BZ13440" s="4">
        <v>44399.82267361111</v>
      </c>
    </row>
    <row r="13441" spans="1:203" x14ac:dyDescent="0.25">
      <c r="A13441" t="s">
        <v>203</v>
      </c>
      <c r="B13441" t="s">
        <v>212</v>
      </c>
      <c r="C13441">
        <v>8</v>
      </c>
      <c r="D13441">
        <v>926</v>
      </c>
      <c r="CA13441">
        <v>1</v>
      </c>
      <c r="CC13441" s="4">
        <v>44399.820185185185</v>
      </c>
      <c r="CD13441">
        <v>1</v>
      </c>
      <c r="CE13441" s="4">
        <v>44399.820254629631</v>
      </c>
      <c r="CF13441">
        <v>2</v>
      </c>
      <c r="CG13441" s="4">
        <v>44399.820381944446</v>
      </c>
    </row>
    <row r="13442" spans="1:203" x14ac:dyDescent="0.25">
      <c r="A13442" t="s">
        <v>203</v>
      </c>
      <c r="B13442" t="s">
        <v>213</v>
      </c>
      <c r="C13442">
        <v>9</v>
      </c>
      <c r="D13442">
        <v>926</v>
      </c>
      <c r="CH13442">
        <v>1</v>
      </c>
      <c r="CJ13442" s="4">
        <v>44399.822743055556</v>
      </c>
      <c r="CK13442">
        <v>1</v>
      </c>
      <c r="CL13442" s="4">
        <v>44399.822777777779</v>
      </c>
      <c r="CM13442">
        <v>2</v>
      </c>
      <c r="CN13442" s="4">
        <v>44399.822835648149</v>
      </c>
    </row>
    <row r="13443" spans="1:203" x14ac:dyDescent="0.25">
      <c r="A13443" t="s">
        <v>203</v>
      </c>
      <c r="B13443" t="s">
        <v>214</v>
      </c>
      <c r="C13443">
        <v>10</v>
      </c>
      <c r="D13443">
        <v>926</v>
      </c>
      <c r="CO13443">
        <v>1</v>
      </c>
      <c r="CQ13443" s="4">
        <v>44399.822893518518</v>
      </c>
      <c r="CR13443">
        <v>1</v>
      </c>
      <c r="CS13443" s="4">
        <v>44399.822928240741</v>
      </c>
      <c r="CT13443">
        <v>2</v>
      </c>
      <c r="CU13443" s="4">
        <v>44399.822974537034</v>
      </c>
    </row>
    <row r="13444" spans="1:203" x14ac:dyDescent="0.25">
      <c r="A13444" t="s">
        <v>203</v>
      </c>
      <c r="B13444" t="s">
        <v>216</v>
      </c>
      <c r="C13444">
        <v>11</v>
      </c>
      <c r="D13444">
        <v>926</v>
      </c>
      <c r="CV13444">
        <v>1</v>
      </c>
      <c r="CX13444" s="4">
        <v>44399.823321759257</v>
      </c>
      <c r="CY13444">
        <v>1</v>
      </c>
      <c r="CZ13444" s="4">
        <v>44399.823472222219</v>
      </c>
      <c r="DA13444">
        <v>2</v>
      </c>
      <c r="DB13444" s="4">
        <v>44399.823530092595</v>
      </c>
    </row>
    <row r="13445" spans="1:203" x14ac:dyDescent="0.25">
      <c r="A13445" t="s">
        <v>203</v>
      </c>
      <c r="B13445" t="s">
        <v>217</v>
      </c>
      <c r="C13445">
        <v>12</v>
      </c>
      <c r="D13445">
        <v>926</v>
      </c>
      <c r="DC13445">
        <v>2</v>
      </c>
      <c r="DD13445" t="s">
        <v>1410</v>
      </c>
      <c r="DE13445" s="4">
        <v>44399.8205787037</v>
      </c>
      <c r="DF13445">
        <v>1</v>
      </c>
      <c r="DG13445" s="4">
        <v>44399.820740740739</v>
      </c>
      <c r="DH13445">
        <v>2</v>
      </c>
      <c r="DI13445" s="4">
        <v>44399.820879629631</v>
      </c>
    </row>
    <row r="13446" spans="1:203" x14ac:dyDescent="0.25">
      <c r="A13446" t="s">
        <v>203</v>
      </c>
      <c r="B13446" t="s">
        <v>218</v>
      </c>
      <c r="C13446">
        <v>13</v>
      </c>
      <c r="D13446">
        <v>926</v>
      </c>
      <c r="DJ13446">
        <v>2</v>
      </c>
      <c r="DK13446" t="s">
        <v>4953</v>
      </c>
      <c r="DL13446" s="4">
        <v>44399.821851851855</v>
      </c>
      <c r="DM13446">
        <v>1</v>
      </c>
      <c r="DN13446" s="4">
        <v>44399.821932870371</v>
      </c>
      <c r="DO13446">
        <v>2</v>
      </c>
      <c r="DP13446" s="4">
        <v>44399.82199074074</v>
      </c>
    </row>
    <row r="13447" spans="1:203" x14ac:dyDescent="0.25">
      <c r="A13447" t="s">
        <v>203</v>
      </c>
      <c r="B13447" t="s">
        <v>219</v>
      </c>
      <c r="C13447">
        <v>14</v>
      </c>
      <c r="D13447">
        <v>926</v>
      </c>
      <c r="DQ13447">
        <v>1</v>
      </c>
      <c r="DS13447" s="4">
        <v>44399.821261574078</v>
      </c>
      <c r="DT13447">
        <v>1</v>
      </c>
      <c r="DU13447" s="4">
        <v>44399.82130787037</v>
      </c>
      <c r="DV13447">
        <v>2</v>
      </c>
      <c r="DW13447" s="4">
        <v>44399.82136574074</v>
      </c>
    </row>
    <row r="13448" spans="1:203" x14ac:dyDescent="0.25">
      <c r="A13448" t="s">
        <v>203</v>
      </c>
      <c r="B13448" t="s">
        <v>220</v>
      </c>
      <c r="C13448">
        <v>15</v>
      </c>
      <c r="D13448">
        <v>926</v>
      </c>
      <c r="DX13448">
        <v>1</v>
      </c>
      <c r="DZ13448" s="4">
        <v>44399.826006944444</v>
      </c>
      <c r="EA13448">
        <v>2</v>
      </c>
      <c r="EB13448" s="4">
        <v>44399.826064814813</v>
      </c>
      <c r="EC13448">
        <v>2</v>
      </c>
      <c r="ED13448" s="4">
        <v>44399.826099537036</v>
      </c>
    </row>
    <row r="13449" spans="1:203" x14ac:dyDescent="0.25">
      <c r="A13449" t="s">
        <v>203</v>
      </c>
      <c r="B13449" t="s">
        <v>222</v>
      </c>
      <c r="C13449">
        <v>16</v>
      </c>
      <c r="D13449">
        <v>926</v>
      </c>
      <c r="EE13449">
        <v>1</v>
      </c>
      <c r="EG13449" s="4">
        <v>44399.82303240741</v>
      </c>
      <c r="EH13449" t="s">
        <v>289</v>
      </c>
      <c r="EI13449" s="4">
        <v>44399.823125000003</v>
      </c>
      <c r="EJ13449">
        <v>2</v>
      </c>
      <c r="EK13449" s="4">
        <v>44399.823182870372</v>
      </c>
    </row>
    <row r="13450" spans="1:203" x14ac:dyDescent="0.25">
      <c r="A13450" t="s">
        <v>203</v>
      </c>
      <c r="B13450" t="s">
        <v>224</v>
      </c>
      <c r="C13450">
        <v>17</v>
      </c>
      <c r="D13450">
        <v>926</v>
      </c>
      <c r="EL13450">
        <v>1</v>
      </c>
      <c r="EN13450" s="4">
        <v>44399.823634259257</v>
      </c>
      <c r="EO13450">
        <v>1</v>
      </c>
      <c r="EP13450" s="4">
        <v>44399.823680555557</v>
      </c>
      <c r="EQ13450">
        <v>2</v>
      </c>
      <c r="ER13450" s="4">
        <v>44399.825891203705</v>
      </c>
    </row>
    <row r="13451" spans="1:203" x14ac:dyDescent="0.25">
      <c r="A13451" t="s">
        <v>203</v>
      </c>
      <c r="B13451" t="s">
        <v>226</v>
      </c>
      <c r="C13451">
        <v>18</v>
      </c>
      <c r="D13451">
        <v>926</v>
      </c>
      <c r="ES13451">
        <v>4</v>
      </c>
      <c r="EU13451" s="4">
        <v>44399.821203703701</v>
      </c>
    </row>
    <row r="13452" spans="1:203" x14ac:dyDescent="0.25">
      <c r="A13452" t="s">
        <v>203</v>
      </c>
      <c r="B13452" t="s">
        <v>228</v>
      </c>
      <c r="C13452">
        <v>19</v>
      </c>
      <c r="D13452">
        <v>926</v>
      </c>
      <c r="EZ13452">
        <v>1</v>
      </c>
      <c r="FB13452" s="4">
        <v>44399.822071759256</v>
      </c>
      <c r="FC13452">
        <v>1</v>
      </c>
      <c r="FD13452" s="4">
        <v>44399.822118055556</v>
      </c>
      <c r="FE13452">
        <v>2</v>
      </c>
      <c r="FF13452" s="4">
        <v>44399.822175925925</v>
      </c>
    </row>
    <row r="13453" spans="1:203" x14ac:dyDescent="0.25">
      <c r="A13453" t="s">
        <v>203</v>
      </c>
      <c r="B13453" t="s">
        <v>230</v>
      </c>
      <c r="C13453">
        <v>20</v>
      </c>
      <c r="D13453">
        <v>926</v>
      </c>
      <c r="FG13453">
        <v>2</v>
      </c>
      <c r="FH13453" t="s">
        <v>4954</v>
      </c>
      <c r="FI13453" s="4">
        <v>44399.826550925929</v>
      </c>
      <c r="FJ13453">
        <v>2</v>
      </c>
      <c r="FK13453" s="4">
        <v>44399.826643518521</v>
      </c>
      <c r="FL13453">
        <v>0</v>
      </c>
      <c r="FM13453">
        <v>0</v>
      </c>
      <c r="FN13453">
        <v>0</v>
      </c>
      <c r="FO13453">
        <v>1</v>
      </c>
      <c r="FP13453">
        <v>0</v>
      </c>
      <c r="FQ13453">
        <v>0</v>
      </c>
      <c r="FR13453">
        <v>0</v>
      </c>
      <c r="FS13453">
        <v>1</v>
      </c>
      <c r="FT13453">
        <v>0</v>
      </c>
      <c r="FU13453">
        <v>0</v>
      </c>
      <c r="FV13453">
        <v>0</v>
      </c>
      <c r="FW13453">
        <v>0</v>
      </c>
      <c r="FX13453">
        <v>0</v>
      </c>
      <c r="FY13453">
        <v>0</v>
      </c>
      <c r="FZ13453">
        <v>0</v>
      </c>
      <c r="GA13453">
        <v>0</v>
      </c>
      <c r="GB13453">
        <v>0</v>
      </c>
      <c r="GC13453">
        <v>0</v>
      </c>
      <c r="GD13453">
        <v>1</v>
      </c>
      <c r="GE13453">
        <v>0</v>
      </c>
      <c r="GF13453">
        <f>SUM(FL13453:GE13453)</f>
        <v>3</v>
      </c>
      <c r="GG13453" s="4">
        <v>44399.826909722222</v>
      </c>
      <c r="GH13453" t="s">
        <v>4955</v>
      </c>
      <c r="GI13453" t="s">
        <v>232</v>
      </c>
      <c r="GJ13453" s="4">
        <v>44399.828402777777</v>
      </c>
      <c r="GK13453">
        <v>1</v>
      </c>
      <c r="GL13453" t="s">
        <v>419</v>
      </c>
      <c r="GM13453">
        <v>1</v>
      </c>
      <c r="GN13453" t="s">
        <v>293</v>
      </c>
      <c r="GO13453">
        <v>1</v>
      </c>
      <c r="GP13453" t="s">
        <v>562</v>
      </c>
      <c r="GQ13453">
        <v>1</v>
      </c>
      <c r="GR13453" t="s">
        <v>4956</v>
      </c>
      <c r="GS13453" s="4">
        <v>44399.828831018516</v>
      </c>
      <c r="GT13453" t="s">
        <v>4957</v>
      </c>
      <c r="GU13453" s="4">
        <v>44399.829062500001</v>
      </c>
    </row>
    <row r="13454" spans="1:203" x14ac:dyDescent="0.25">
      <c r="A13454" t="s">
        <v>203</v>
      </c>
      <c r="B13454" t="s">
        <v>204</v>
      </c>
      <c r="C13454">
        <v>2</v>
      </c>
      <c r="D13454">
        <v>927</v>
      </c>
      <c r="E13454" s="3">
        <v>27454</v>
      </c>
      <c r="F13454" s="4">
        <v>44399.819039351853</v>
      </c>
      <c r="G13454" s="5">
        <f>(F13454-E13454)/365</f>
        <v>46.42690147767631</v>
      </c>
      <c r="H13454">
        <v>2</v>
      </c>
      <c r="I13454" s="4">
        <v>44399.819085648145</v>
      </c>
      <c r="J13454">
        <v>190</v>
      </c>
      <c r="K13454" s="4">
        <v>44399.819351851853</v>
      </c>
      <c r="L13454">
        <v>25</v>
      </c>
      <c r="M13454" t="s">
        <v>4958</v>
      </c>
      <c r="N13454" s="4">
        <v>44399.8203587963</v>
      </c>
      <c r="O13454">
        <v>0</v>
      </c>
      <c r="P13454">
        <v>0</v>
      </c>
      <c r="Q13454">
        <v>0</v>
      </c>
      <c r="R13454">
        <v>0</v>
      </c>
      <c r="S13454">
        <v>1</v>
      </c>
      <c r="T13454">
        <v>0</v>
      </c>
      <c r="U13454">
        <v>1</v>
      </c>
      <c r="V13454">
        <v>0</v>
      </c>
      <c r="W13454">
        <v>1</v>
      </c>
      <c r="X13454">
        <v>0</v>
      </c>
      <c r="Z13454" s="4">
        <v>44399.82068287037</v>
      </c>
      <c r="AA13454">
        <v>2</v>
      </c>
      <c r="AB13454" s="4">
        <v>44399.820729166669</v>
      </c>
      <c r="AG13454" s="15">
        <v>1</v>
      </c>
      <c r="AH13454" s="16" t="str">
        <f>IF(AG13454&lt;3, "Y", "N")</f>
        <v>Y</v>
      </c>
    </row>
    <row r="13455" spans="1:203" x14ac:dyDescent="0.25">
      <c r="A13455" t="s">
        <v>203</v>
      </c>
      <c r="B13455" t="s">
        <v>205</v>
      </c>
      <c r="C13455">
        <v>3</v>
      </c>
      <c r="D13455">
        <v>927</v>
      </c>
      <c r="AE13455" s="3">
        <v>44130</v>
      </c>
      <c r="AF13455" s="4">
        <v>44399.821168981478</v>
      </c>
      <c r="AG13455" s="15">
        <v>1</v>
      </c>
      <c r="AH13455" s="16" t="str">
        <f>IF(AG13455&lt;3, "Y", "N")</f>
        <v>Y</v>
      </c>
      <c r="AI13455" s="4">
        <v>44399.821284722224</v>
      </c>
      <c r="AJ13455">
        <v>2</v>
      </c>
      <c r="AK13455" s="4">
        <v>44399.821539351855</v>
      </c>
      <c r="AL13455">
        <v>1</v>
      </c>
      <c r="AM13455">
        <v>0</v>
      </c>
      <c r="AN13455">
        <v>0</v>
      </c>
      <c r="AO13455">
        <v>0</v>
      </c>
      <c r="AP13455">
        <v>0</v>
      </c>
      <c r="AQ13455">
        <v>0</v>
      </c>
      <c r="AR13455" s="4">
        <v>44399.822280092594</v>
      </c>
      <c r="AS13455">
        <v>2</v>
      </c>
      <c r="AT13455" s="4">
        <v>44399.822430555556</v>
      </c>
    </row>
    <row r="13456" spans="1:203" x14ac:dyDescent="0.25">
      <c r="A13456" t="s">
        <v>203</v>
      </c>
      <c r="B13456" t="s">
        <v>206</v>
      </c>
      <c r="C13456">
        <v>4</v>
      </c>
      <c r="D13456">
        <v>927</v>
      </c>
      <c r="AG13456" s="15">
        <v>1</v>
      </c>
      <c r="AH13456" s="16" t="str">
        <f>IF(AG13456&lt;3, "Y", "N")</f>
        <v>Y</v>
      </c>
      <c r="AU13456" s="3">
        <v>44213</v>
      </c>
      <c r="AV13456" s="4">
        <v>44399.822962962964</v>
      </c>
      <c r="AW13456">
        <v>3</v>
      </c>
      <c r="AX13456" s="4">
        <v>44399.823159722226</v>
      </c>
      <c r="AY13456">
        <v>1</v>
      </c>
      <c r="AZ13456" s="4">
        <v>44399.823414351849</v>
      </c>
    </row>
    <row r="13457" spans="1:203" x14ac:dyDescent="0.25">
      <c r="A13457" t="s">
        <v>203</v>
      </c>
      <c r="B13457" t="s">
        <v>207</v>
      </c>
      <c r="C13457">
        <v>5</v>
      </c>
      <c r="D13457">
        <v>927</v>
      </c>
      <c r="AG13457" s="15">
        <v>1</v>
      </c>
      <c r="AH13457" s="16" t="str">
        <f>IF(AG13457&lt;3, "Y", "N")</f>
        <v>Y</v>
      </c>
      <c r="BA13457">
        <v>1</v>
      </c>
      <c r="BB13457" s="4">
        <v>44399.823541666665</v>
      </c>
      <c r="BC13457">
        <v>2</v>
      </c>
      <c r="BD13457" s="4">
        <v>44399.823634259257</v>
      </c>
      <c r="BE13457">
        <v>1</v>
      </c>
      <c r="BF13457" s="4">
        <v>44399.823703703703</v>
      </c>
      <c r="BG13457">
        <v>1</v>
      </c>
      <c r="BH13457" s="4">
        <v>44399.823784722219</v>
      </c>
      <c r="BI13457">
        <v>2</v>
      </c>
      <c r="BJ13457" s="4">
        <v>44399.823854166665</v>
      </c>
      <c r="BK13457">
        <v>2</v>
      </c>
      <c r="BL13457" s="4">
        <v>44399.823946759258</v>
      </c>
    </row>
    <row r="13458" spans="1:203" x14ac:dyDescent="0.25">
      <c r="A13458" t="s">
        <v>203</v>
      </c>
      <c r="B13458" t="s">
        <v>208</v>
      </c>
      <c r="C13458">
        <v>6</v>
      </c>
      <c r="D13458">
        <v>927</v>
      </c>
      <c r="BM13458">
        <v>2</v>
      </c>
      <c r="BN13458" t="s">
        <v>4959</v>
      </c>
      <c r="BO13458" s="4">
        <v>44399.82471064815</v>
      </c>
      <c r="BP13458">
        <v>4</v>
      </c>
      <c r="BQ13458" s="4">
        <v>44399.824895833335</v>
      </c>
      <c r="BR13458">
        <v>3</v>
      </c>
      <c r="BS13458" s="4">
        <v>44399.825023148151</v>
      </c>
    </row>
    <row r="13459" spans="1:203" x14ac:dyDescent="0.25">
      <c r="A13459" t="s">
        <v>203</v>
      </c>
      <c r="B13459" t="s">
        <v>210</v>
      </c>
      <c r="C13459">
        <v>7</v>
      </c>
      <c r="D13459">
        <v>927</v>
      </c>
      <c r="BT13459">
        <v>2</v>
      </c>
      <c r="BU13459" t="s">
        <v>4960</v>
      </c>
      <c r="BV13459" s="4">
        <v>44399.830393518518</v>
      </c>
      <c r="BW13459">
        <v>3</v>
      </c>
      <c r="BX13459" s="4">
        <v>44399.830462962964</v>
      </c>
      <c r="BY13459">
        <v>2</v>
      </c>
      <c r="BZ13459" s="4">
        <v>44399.830543981479</v>
      </c>
    </row>
    <row r="13460" spans="1:203" x14ac:dyDescent="0.25">
      <c r="A13460" t="s">
        <v>203</v>
      </c>
      <c r="B13460" t="s">
        <v>212</v>
      </c>
      <c r="C13460">
        <v>8</v>
      </c>
      <c r="D13460">
        <v>927</v>
      </c>
      <c r="CA13460">
        <v>2</v>
      </c>
      <c r="CB13460" t="s">
        <v>4961</v>
      </c>
      <c r="CC13460" s="4">
        <v>44399.825381944444</v>
      </c>
      <c r="CD13460">
        <v>3</v>
      </c>
      <c r="CE13460" s="4">
        <v>44399.825578703705</v>
      </c>
      <c r="CF13460">
        <v>1</v>
      </c>
      <c r="CG13460" s="4">
        <v>44399.825671296298</v>
      </c>
    </row>
    <row r="13461" spans="1:203" x14ac:dyDescent="0.25">
      <c r="A13461" t="s">
        <v>203</v>
      </c>
      <c r="B13461" t="s">
        <v>213</v>
      </c>
      <c r="C13461">
        <v>9</v>
      </c>
      <c r="D13461">
        <v>927</v>
      </c>
      <c r="CH13461">
        <v>1</v>
      </c>
      <c r="CJ13461" s="4">
        <v>44399.829212962963</v>
      </c>
      <c r="CK13461">
        <v>1</v>
      </c>
      <c r="CL13461" s="4">
        <v>44399.829270833332</v>
      </c>
      <c r="CM13461">
        <v>1</v>
      </c>
      <c r="CN13461" s="4">
        <v>44399.829317129632</v>
      </c>
    </row>
    <row r="13462" spans="1:203" x14ac:dyDescent="0.25">
      <c r="A13462" t="s">
        <v>203</v>
      </c>
      <c r="B13462" t="s">
        <v>214</v>
      </c>
      <c r="C13462">
        <v>10</v>
      </c>
      <c r="D13462">
        <v>927</v>
      </c>
      <c r="CO13462">
        <v>2</v>
      </c>
      <c r="CP13462" t="s">
        <v>4962</v>
      </c>
      <c r="CQ13462" s="4">
        <v>44399.831203703703</v>
      </c>
      <c r="CR13462">
        <v>3</v>
      </c>
      <c r="CS13462" s="4">
        <v>44399.831331018519</v>
      </c>
      <c r="CT13462">
        <v>3</v>
      </c>
      <c r="CU13462" s="4">
        <v>44399.831388888888</v>
      </c>
    </row>
    <row r="13463" spans="1:203" x14ac:dyDescent="0.25">
      <c r="A13463" t="s">
        <v>203</v>
      </c>
      <c r="B13463" t="s">
        <v>216</v>
      </c>
      <c r="C13463">
        <v>11</v>
      </c>
      <c r="D13463">
        <v>927</v>
      </c>
      <c r="CV13463">
        <v>2</v>
      </c>
      <c r="CW13463" t="s">
        <v>215</v>
      </c>
      <c r="CX13463" s="4">
        <v>44399.831956018519</v>
      </c>
      <c r="CY13463">
        <v>3</v>
      </c>
      <c r="CZ13463" s="4">
        <v>44399.832002314812</v>
      </c>
      <c r="DA13463">
        <v>1</v>
      </c>
      <c r="DB13463" s="4">
        <v>44399.832048611112</v>
      </c>
    </row>
    <row r="13464" spans="1:203" x14ac:dyDescent="0.25">
      <c r="A13464" t="s">
        <v>203</v>
      </c>
      <c r="B13464" t="s">
        <v>217</v>
      </c>
      <c r="C13464">
        <v>12</v>
      </c>
      <c r="D13464">
        <v>927</v>
      </c>
      <c r="DC13464">
        <v>1</v>
      </c>
      <c r="DE13464" s="4">
        <v>44399.826435185183</v>
      </c>
      <c r="DF13464">
        <v>1</v>
      </c>
      <c r="DG13464" s="4">
        <v>44399.826493055552</v>
      </c>
      <c r="DH13464">
        <v>1</v>
      </c>
      <c r="DI13464" s="4">
        <v>44399.826574074075</v>
      </c>
    </row>
    <row r="13465" spans="1:203" x14ac:dyDescent="0.25">
      <c r="A13465" t="s">
        <v>203</v>
      </c>
      <c r="B13465" t="s">
        <v>218</v>
      </c>
      <c r="C13465">
        <v>13</v>
      </c>
      <c r="D13465">
        <v>927</v>
      </c>
      <c r="DJ13465">
        <v>2</v>
      </c>
      <c r="DK13465" t="s">
        <v>4963</v>
      </c>
      <c r="DL13465" s="4">
        <v>44399.829432870371</v>
      </c>
      <c r="DM13465">
        <v>3</v>
      </c>
      <c r="DN13465" s="4">
        <v>44399.829606481479</v>
      </c>
      <c r="DO13465">
        <v>1</v>
      </c>
      <c r="DP13465" s="4">
        <v>44399.829664351855</v>
      </c>
    </row>
    <row r="13466" spans="1:203" x14ac:dyDescent="0.25">
      <c r="A13466" t="s">
        <v>203</v>
      </c>
      <c r="B13466" t="s">
        <v>219</v>
      </c>
      <c r="C13466">
        <v>14</v>
      </c>
      <c r="D13466">
        <v>927</v>
      </c>
      <c r="DQ13466">
        <v>2</v>
      </c>
      <c r="DR13466" t="s">
        <v>4964</v>
      </c>
      <c r="DS13466" s="4">
        <v>44399.82603009259</v>
      </c>
      <c r="DT13466">
        <v>4</v>
      </c>
      <c r="DU13466" s="4">
        <v>44399.826111111113</v>
      </c>
      <c r="DV13466">
        <v>2</v>
      </c>
      <c r="DW13466" s="4">
        <v>44399.826238425929</v>
      </c>
    </row>
    <row r="13467" spans="1:203" x14ac:dyDescent="0.25">
      <c r="A13467" t="s">
        <v>203</v>
      </c>
      <c r="B13467" t="s">
        <v>220</v>
      </c>
      <c r="C13467">
        <v>15</v>
      </c>
      <c r="D13467">
        <v>927</v>
      </c>
      <c r="DX13467">
        <v>2</v>
      </c>
      <c r="DY13467" t="s">
        <v>4006</v>
      </c>
      <c r="DZ13467" s="4">
        <v>44399.831597222219</v>
      </c>
      <c r="EA13467">
        <v>3</v>
      </c>
      <c r="EB13467" s="4">
        <v>44399.831666666665</v>
      </c>
      <c r="EC13467">
        <v>3</v>
      </c>
      <c r="ED13467" s="4">
        <v>44399.831724537034</v>
      </c>
    </row>
    <row r="13468" spans="1:203" x14ac:dyDescent="0.25">
      <c r="A13468" t="s">
        <v>203</v>
      </c>
      <c r="B13468" t="s">
        <v>222</v>
      </c>
      <c r="C13468">
        <v>16</v>
      </c>
      <c r="D13468">
        <v>927</v>
      </c>
      <c r="EE13468">
        <v>2</v>
      </c>
      <c r="EF13468" t="s">
        <v>4965</v>
      </c>
      <c r="EG13468" s="4">
        <v>44399.829872685186</v>
      </c>
      <c r="EH13468">
        <v>3</v>
      </c>
      <c r="EI13468" s="4">
        <v>44399.829942129632</v>
      </c>
      <c r="EJ13468">
        <v>2</v>
      </c>
      <c r="EK13468" s="4">
        <v>44399.830057870371</v>
      </c>
    </row>
    <row r="13469" spans="1:203" x14ac:dyDescent="0.25">
      <c r="A13469" t="s">
        <v>203</v>
      </c>
      <c r="B13469" t="s">
        <v>224</v>
      </c>
      <c r="C13469">
        <v>17</v>
      </c>
      <c r="D13469">
        <v>927</v>
      </c>
      <c r="EL13469">
        <v>2</v>
      </c>
      <c r="EM13469" t="s">
        <v>4966</v>
      </c>
      <c r="EN13469" s="4">
        <v>44399.830729166664</v>
      </c>
      <c r="EO13469">
        <v>3</v>
      </c>
      <c r="EP13469" s="4">
        <v>44399.83079861111</v>
      </c>
      <c r="EQ13469">
        <v>3</v>
      </c>
      <c r="ER13469" s="4">
        <v>44399.830879629626</v>
      </c>
    </row>
    <row r="13470" spans="1:203" x14ac:dyDescent="0.25">
      <c r="A13470" t="s">
        <v>203</v>
      </c>
      <c r="B13470" t="s">
        <v>226</v>
      </c>
      <c r="C13470">
        <v>18</v>
      </c>
      <c r="D13470">
        <v>927</v>
      </c>
      <c r="ES13470">
        <v>2</v>
      </c>
      <c r="ET13470" t="s">
        <v>4967</v>
      </c>
      <c r="EU13470" s="4">
        <v>44399.827280092592</v>
      </c>
      <c r="EV13470">
        <v>2</v>
      </c>
      <c r="EW13470" s="4">
        <v>44399.829027777778</v>
      </c>
      <c r="EX13470">
        <v>1</v>
      </c>
      <c r="EY13470" s="4">
        <v>44399.829085648147</v>
      </c>
    </row>
    <row r="13471" spans="1:203" x14ac:dyDescent="0.25">
      <c r="A13471" t="s">
        <v>203</v>
      </c>
      <c r="B13471" t="s">
        <v>228</v>
      </c>
      <c r="C13471">
        <v>19</v>
      </c>
      <c r="D13471">
        <v>927</v>
      </c>
      <c r="EZ13471">
        <v>2</v>
      </c>
      <c r="FA13471" t="s">
        <v>4968</v>
      </c>
      <c r="FB13471" s="4">
        <v>44399.826886574076</v>
      </c>
      <c r="FC13471">
        <v>3</v>
      </c>
      <c r="FD13471" s="4">
        <v>44399.826967592591</v>
      </c>
      <c r="FE13471">
        <v>1</v>
      </c>
      <c r="FF13471" s="4">
        <v>44399.827094907407</v>
      </c>
    </row>
    <row r="13472" spans="1:203" x14ac:dyDescent="0.25">
      <c r="A13472" t="s">
        <v>203</v>
      </c>
      <c r="B13472" t="s">
        <v>230</v>
      </c>
      <c r="C13472">
        <v>20</v>
      </c>
      <c r="D13472">
        <v>927</v>
      </c>
      <c r="FG13472">
        <v>3</v>
      </c>
      <c r="FI13472" s="4">
        <v>44399.832129629627</v>
      </c>
      <c r="FL13472">
        <v>1</v>
      </c>
      <c r="FM13472">
        <v>1</v>
      </c>
      <c r="FN13472">
        <v>1</v>
      </c>
      <c r="FO13472">
        <v>1</v>
      </c>
      <c r="FP13472">
        <v>1</v>
      </c>
      <c r="FQ13472">
        <v>1</v>
      </c>
      <c r="FR13472">
        <v>1</v>
      </c>
      <c r="FS13472">
        <v>1</v>
      </c>
      <c r="FT13472">
        <v>0</v>
      </c>
      <c r="FU13472">
        <v>1</v>
      </c>
      <c r="FV13472">
        <v>1</v>
      </c>
      <c r="FW13472">
        <v>1</v>
      </c>
      <c r="FX13472">
        <v>0</v>
      </c>
      <c r="FY13472">
        <v>0</v>
      </c>
      <c r="FZ13472">
        <v>0</v>
      </c>
      <c r="GA13472">
        <v>1</v>
      </c>
      <c r="GB13472">
        <v>1</v>
      </c>
      <c r="GC13472">
        <v>0</v>
      </c>
      <c r="GD13472">
        <v>1</v>
      </c>
      <c r="GE13472">
        <v>0</v>
      </c>
      <c r="GF13472">
        <f>SUM(FL13472:GE13472)</f>
        <v>14</v>
      </c>
      <c r="GG13472" s="4">
        <v>44399.832685185182</v>
      </c>
      <c r="GH13472" t="s">
        <v>4969</v>
      </c>
      <c r="GI13472" t="s">
        <v>232</v>
      </c>
      <c r="GJ13472" s="4">
        <v>44399.836469907408</v>
      </c>
      <c r="GK13472">
        <v>1</v>
      </c>
      <c r="GL13472" t="s">
        <v>1246</v>
      </c>
      <c r="GM13472">
        <v>1</v>
      </c>
      <c r="GN13472" t="s">
        <v>4970</v>
      </c>
      <c r="GO13472">
        <v>0</v>
      </c>
      <c r="GQ13472">
        <v>0</v>
      </c>
      <c r="GS13472" s="4">
        <v>44399.837175925924</v>
      </c>
      <c r="GT13472" t="s">
        <v>4971</v>
      </c>
      <c r="GU13472" s="4">
        <v>44399.837800925925</v>
      </c>
    </row>
    <row r="13473" spans="1:148" x14ac:dyDescent="0.25">
      <c r="A13473" t="s">
        <v>203</v>
      </c>
      <c r="B13473" t="s">
        <v>204</v>
      </c>
      <c r="C13473">
        <v>2</v>
      </c>
      <c r="D13473">
        <v>928</v>
      </c>
      <c r="E13473" s="3">
        <v>35482</v>
      </c>
      <c r="F13473" s="4">
        <v>44399.929699074077</v>
      </c>
      <c r="G13473" s="5">
        <f>(F13473-E13473)/365</f>
        <v>24.432684107052264</v>
      </c>
      <c r="H13473">
        <v>2</v>
      </c>
      <c r="I13473" s="4">
        <v>44399.9297337963</v>
      </c>
      <c r="J13473">
        <v>190</v>
      </c>
      <c r="K13473" s="4">
        <v>44399.929872685185</v>
      </c>
      <c r="L13473">
        <v>22</v>
      </c>
      <c r="N13473" s="4">
        <v>44399.930046296293</v>
      </c>
      <c r="O13473">
        <v>0</v>
      </c>
      <c r="P13473">
        <v>0</v>
      </c>
      <c r="Q13473">
        <v>1</v>
      </c>
      <c r="R13473">
        <v>0</v>
      </c>
      <c r="S13473">
        <v>1</v>
      </c>
      <c r="T13473">
        <v>0</v>
      </c>
      <c r="U13473">
        <v>1</v>
      </c>
      <c r="V13473">
        <v>0</v>
      </c>
      <c r="W13473">
        <v>0</v>
      </c>
      <c r="X13473">
        <v>0</v>
      </c>
      <c r="Z13473" s="4">
        <v>44399.930243055554</v>
      </c>
      <c r="AA13473">
        <v>2</v>
      </c>
      <c r="AB13473" s="4">
        <v>44399.930277777778</v>
      </c>
      <c r="AG13473" s="15">
        <v>1</v>
      </c>
      <c r="AH13473" s="16" t="str">
        <f>IF(AG13473&lt;3, "Y", "N")</f>
        <v>Y</v>
      </c>
    </row>
    <row r="13474" spans="1:148" x14ac:dyDescent="0.25">
      <c r="A13474" t="s">
        <v>203</v>
      </c>
      <c r="B13474" t="s">
        <v>205</v>
      </c>
      <c r="C13474">
        <v>3</v>
      </c>
      <c r="D13474">
        <v>928</v>
      </c>
      <c r="AE13474" s="3">
        <v>44115</v>
      </c>
      <c r="AF13474" s="4">
        <v>44399.930451388886</v>
      </c>
      <c r="AG13474" s="15">
        <v>1</v>
      </c>
      <c r="AH13474" s="16" t="str">
        <f>IF(AG13474&lt;3, "Y", "N")</f>
        <v>Y</v>
      </c>
      <c r="AI13474" s="4">
        <v>44399.930543981478</v>
      </c>
      <c r="AJ13474">
        <v>2</v>
      </c>
      <c r="AK13474" s="4">
        <v>44399.93074074074</v>
      </c>
      <c r="AL13474">
        <v>1</v>
      </c>
      <c r="AM13474">
        <v>0</v>
      </c>
      <c r="AN13474">
        <v>0</v>
      </c>
      <c r="AO13474">
        <v>0</v>
      </c>
      <c r="AP13474">
        <v>0</v>
      </c>
      <c r="AQ13474">
        <v>0</v>
      </c>
      <c r="AR13474" s="4">
        <v>44399.930891203701</v>
      </c>
      <c r="AS13474">
        <v>2</v>
      </c>
      <c r="AT13474" s="4">
        <v>44399.93109953704</v>
      </c>
    </row>
    <row r="13475" spans="1:148" x14ac:dyDescent="0.25">
      <c r="A13475" t="s">
        <v>203</v>
      </c>
      <c r="B13475" t="s">
        <v>206</v>
      </c>
      <c r="C13475">
        <v>4</v>
      </c>
      <c r="D13475">
        <v>928</v>
      </c>
      <c r="AG13475" s="15">
        <v>1</v>
      </c>
      <c r="AH13475" s="16" t="str">
        <f>IF(AG13475&lt;3, "Y", "N")</f>
        <v>Y</v>
      </c>
      <c r="AU13475" s="3">
        <v>44211</v>
      </c>
      <c r="AV13475" s="4">
        <v>44399.931284722225</v>
      </c>
      <c r="AW13475">
        <v>1</v>
      </c>
      <c r="AX13475" s="4">
        <v>44399.931469907409</v>
      </c>
      <c r="AY13475">
        <v>2</v>
      </c>
      <c r="AZ13475" s="4">
        <v>44399.931585648148</v>
      </c>
    </row>
    <row r="13476" spans="1:148" x14ac:dyDescent="0.25">
      <c r="A13476" t="s">
        <v>203</v>
      </c>
      <c r="B13476" t="s">
        <v>207</v>
      </c>
      <c r="C13476">
        <v>5</v>
      </c>
      <c r="D13476">
        <v>928</v>
      </c>
      <c r="AG13476" s="15">
        <v>1</v>
      </c>
      <c r="AH13476" s="16" t="str">
        <f>IF(AG13476&lt;3, "Y", "N")</f>
        <v>Y</v>
      </c>
      <c r="BA13476">
        <v>2</v>
      </c>
      <c r="BB13476" s="4">
        <v>44399.931666666664</v>
      </c>
      <c r="BC13476">
        <v>1</v>
      </c>
      <c r="BD13476" s="4">
        <v>44399.931759259256</v>
      </c>
      <c r="BE13476">
        <v>1</v>
      </c>
      <c r="BF13476" s="4">
        <v>44399.931805555556</v>
      </c>
      <c r="BG13476">
        <v>1</v>
      </c>
      <c r="BH13476" s="4">
        <v>44399.931863425925</v>
      </c>
      <c r="BI13476">
        <v>1</v>
      </c>
      <c r="BJ13476" s="4">
        <v>44399.931921296295</v>
      </c>
      <c r="BK13476">
        <v>1</v>
      </c>
      <c r="BL13476" s="4">
        <v>44399.932002314818</v>
      </c>
    </row>
    <row r="13477" spans="1:148" x14ac:dyDescent="0.25">
      <c r="A13477" t="s">
        <v>203</v>
      </c>
      <c r="B13477" t="s">
        <v>208</v>
      </c>
      <c r="C13477">
        <v>6</v>
      </c>
      <c r="D13477">
        <v>928</v>
      </c>
      <c r="BM13477">
        <v>2</v>
      </c>
      <c r="BN13477" t="s">
        <v>4972</v>
      </c>
      <c r="BO13477" s="4">
        <v>44399.933252314811</v>
      </c>
      <c r="BP13477">
        <v>3</v>
      </c>
      <c r="BQ13477" s="4">
        <v>44399.933356481481</v>
      </c>
      <c r="BR13477">
        <v>1</v>
      </c>
      <c r="BS13477" s="4">
        <v>44399.933437500003</v>
      </c>
    </row>
    <row r="13478" spans="1:148" x14ac:dyDescent="0.25">
      <c r="A13478" t="s">
        <v>203</v>
      </c>
      <c r="B13478" t="s">
        <v>210</v>
      </c>
      <c r="C13478">
        <v>7</v>
      </c>
      <c r="D13478">
        <v>928</v>
      </c>
      <c r="BT13478">
        <v>2</v>
      </c>
      <c r="BU13478" t="s">
        <v>356</v>
      </c>
      <c r="BV13478" s="4">
        <v>44399.936307870368</v>
      </c>
      <c r="BW13478">
        <v>2</v>
      </c>
      <c r="BX13478" s="4">
        <v>44399.936377314814</v>
      </c>
      <c r="BY13478">
        <v>1</v>
      </c>
      <c r="BZ13478" s="4">
        <v>44399.936423611114</v>
      </c>
    </row>
    <row r="13479" spans="1:148" x14ac:dyDescent="0.25">
      <c r="A13479" t="s">
        <v>203</v>
      </c>
      <c r="B13479" t="s">
        <v>212</v>
      </c>
      <c r="C13479">
        <v>8</v>
      </c>
      <c r="D13479">
        <v>928</v>
      </c>
      <c r="CA13479">
        <v>2</v>
      </c>
      <c r="CB13479" t="s">
        <v>4973</v>
      </c>
      <c r="CC13479" s="4">
        <v>44399.934340277781</v>
      </c>
      <c r="CD13479">
        <v>3</v>
      </c>
      <c r="CE13479" s="4">
        <v>44399.934386574074</v>
      </c>
      <c r="CF13479">
        <v>1</v>
      </c>
      <c r="CG13479" s="4">
        <v>44399.93445601852</v>
      </c>
    </row>
    <row r="13480" spans="1:148" x14ac:dyDescent="0.25">
      <c r="A13480" t="s">
        <v>203</v>
      </c>
      <c r="B13480" t="s">
        <v>213</v>
      </c>
      <c r="C13480">
        <v>9</v>
      </c>
      <c r="D13480">
        <v>928</v>
      </c>
      <c r="CH13480">
        <v>3</v>
      </c>
      <c r="CJ13480" s="4">
        <v>44399.934791666667</v>
      </c>
    </row>
    <row r="13481" spans="1:148" x14ac:dyDescent="0.25">
      <c r="A13481" t="s">
        <v>203</v>
      </c>
      <c r="B13481" t="s">
        <v>214</v>
      </c>
      <c r="C13481">
        <v>10</v>
      </c>
      <c r="D13481">
        <v>928</v>
      </c>
      <c r="CO13481">
        <v>2</v>
      </c>
      <c r="CP13481" t="s">
        <v>4974</v>
      </c>
      <c r="CQ13481" s="4">
        <v>44399.936562499999</v>
      </c>
      <c r="CR13481">
        <v>3</v>
      </c>
      <c r="CS13481" s="4">
        <v>44399.936608796299</v>
      </c>
      <c r="CT13481">
        <v>3</v>
      </c>
      <c r="CU13481" s="4">
        <v>44399.936736111114</v>
      </c>
    </row>
    <row r="13482" spans="1:148" x14ac:dyDescent="0.25">
      <c r="A13482" t="s">
        <v>203</v>
      </c>
      <c r="B13482" t="s">
        <v>216</v>
      </c>
      <c r="C13482">
        <v>11</v>
      </c>
      <c r="D13482">
        <v>928</v>
      </c>
      <c r="CV13482">
        <v>3</v>
      </c>
      <c r="CX13482" s="4">
        <v>44399.936481481483</v>
      </c>
    </row>
    <row r="13483" spans="1:148" x14ac:dyDescent="0.25">
      <c r="A13483" t="s">
        <v>203</v>
      </c>
      <c r="B13483" t="s">
        <v>217</v>
      </c>
      <c r="C13483">
        <v>12</v>
      </c>
      <c r="D13483">
        <v>928</v>
      </c>
      <c r="DC13483">
        <v>3</v>
      </c>
      <c r="DE13483" s="4">
        <v>44399.934884259259</v>
      </c>
    </row>
    <row r="13484" spans="1:148" x14ac:dyDescent="0.25">
      <c r="A13484" t="s">
        <v>203</v>
      </c>
      <c r="B13484" t="s">
        <v>218</v>
      </c>
      <c r="C13484">
        <v>13</v>
      </c>
      <c r="D13484">
        <v>928</v>
      </c>
      <c r="DJ13484">
        <v>1</v>
      </c>
      <c r="DL13484" s="4">
        <v>44399.935740740744</v>
      </c>
      <c r="DM13484">
        <v>2</v>
      </c>
      <c r="DN13484" s="4">
        <v>44399.935810185183</v>
      </c>
      <c r="DO13484">
        <v>2</v>
      </c>
      <c r="DP13484" s="4">
        <v>44399.935856481483</v>
      </c>
    </row>
    <row r="13485" spans="1:148" x14ac:dyDescent="0.25">
      <c r="A13485" t="s">
        <v>203</v>
      </c>
      <c r="B13485" t="s">
        <v>219</v>
      </c>
      <c r="C13485">
        <v>14</v>
      </c>
      <c r="D13485">
        <v>928</v>
      </c>
      <c r="DQ13485">
        <v>4</v>
      </c>
      <c r="DS13485" s="4">
        <v>44399.932152777779</v>
      </c>
    </row>
    <row r="13486" spans="1:148" x14ac:dyDescent="0.25">
      <c r="A13486" t="s">
        <v>203</v>
      </c>
      <c r="B13486" t="s">
        <v>220</v>
      </c>
      <c r="C13486">
        <v>15</v>
      </c>
      <c r="D13486">
        <v>928</v>
      </c>
      <c r="DX13486">
        <v>2</v>
      </c>
      <c r="DY13486" t="s">
        <v>4869</v>
      </c>
      <c r="DZ13486" s="4">
        <v>44399.935995370368</v>
      </c>
      <c r="EA13486">
        <v>2</v>
      </c>
      <c r="EB13486" s="4">
        <v>44399.936064814814</v>
      </c>
      <c r="EC13486">
        <v>1</v>
      </c>
      <c r="ED13486" s="4">
        <v>44399.936111111114</v>
      </c>
    </row>
    <row r="13487" spans="1:148" x14ac:dyDescent="0.25">
      <c r="A13487" t="s">
        <v>203</v>
      </c>
      <c r="B13487" t="s">
        <v>222</v>
      </c>
      <c r="C13487">
        <v>16</v>
      </c>
      <c r="D13487">
        <v>928</v>
      </c>
      <c r="EE13487">
        <v>2</v>
      </c>
      <c r="EF13487" t="s">
        <v>4975</v>
      </c>
      <c r="EG13487" s="4">
        <v>44399.935185185182</v>
      </c>
      <c r="EH13487">
        <v>3</v>
      </c>
      <c r="EI13487" s="4">
        <v>44399.935243055559</v>
      </c>
      <c r="EJ13487">
        <v>1</v>
      </c>
      <c r="EK13487" s="4">
        <v>44399.935277777775</v>
      </c>
    </row>
    <row r="13488" spans="1:148" x14ac:dyDescent="0.25">
      <c r="A13488" t="s">
        <v>203</v>
      </c>
      <c r="B13488" t="s">
        <v>224</v>
      </c>
      <c r="C13488">
        <v>17</v>
      </c>
      <c r="D13488">
        <v>928</v>
      </c>
      <c r="EL13488">
        <v>2</v>
      </c>
      <c r="EM13488" t="s">
        <v>4976</v>
      </c>
      <c r="EN13488" s="4">
        <v>44399.935578703706</v>
      </c>
      <c r="EO13488">
        <v>3</v>
      </c>
      <c r="EP13488" s="4">
        <v>44399.935636574075</v>
      </c>
      <c r="EQ13488">
        <v>1</v>
      </c>
      <c r="ER13488" s="4">
        <v>44399.935682870368</v>
      </c>
    </row>
    <row r="13489" spans="1:203" x14ac:dyDescent="0.25">
      <c r="A13489" t="s">
        <v>203</v>
      </c>
      <c r="B13489" t="s">
        <v>226</v>
      </c>
      <c r="C13489">
        <v>18</v>
      </c>
      <c r="D13489">
        <v>928</v>
      </c>
      <c r="ES13489">
        <v>4</v>
      </c>
      <c r="EU13489" s="4">
        <v>44399.935335648152</v>
      </c>
    </row>
    <row r="13490" spans="1:203" x14ac:dyDescent="0.25">
      <c r="A13490" t="s">
        <v>203</v>
      </c>
      <c r="B13490" t="s">
        <v>228</v>
      </c>
      <c r="C13490">
        <v>19</v>
      </c>
      <c r="D13490">
        <v>928</v>
      </c>
      <c r="EZ13490">
        <v>2</v>
      </c>
      <c r="FA13490" t="s">
        <v>4977</v>
      </c>
      <c r="FB13490" s="4">
        <v>44399.93372685185</v>
      </c>
      <c r="FC13490">
        <v>3</v>
      </c>
      <c r="FD13490" s="4">
        <v>44399.933831018519</v>
      </c>
      <c r="FE13490">
        <v>2</v>
      </c>
      <c r="FF13490" s="4">
        <v>44399.934108796297</v>
      </c>
    </row>
    <row r="13491" spans="1:203" x14ac:dyDescent="0.25">
      <c r="A13491" t="s">
        <v>203</v>
      </c>
      <c r="B13491" t="s">
        <v>230</v>
      </c>
      <c r="C13491">
        <v>20</v>
      </c>
      <c r="D13491">
        <v>928</v>
      </c>
      <c r="FG13491">
        <v>2</v>
      </c>
      <c r="FH13491" t="s">
        <v>927</v>
      </c>
      <c r="FI13491" s="4">
        <v>44399.936851851853</v>
      </c>
      <c r="FJ13491">
        <v>1</v>
      </c>
      <c r="FK13491" s="4">
        <v>44399.936932870369</v>
      </c>
      <c r="FL13491">
        <v>0</v>
      </c>
      <c r="FM13491">
        <v>0</v>
      </c>
      <c r="FN13491">
        <v>0</v>
      </c>
      <c r="FO13491">
        <v>0</v>
      </c>
      <c r="FP13491">
        <v>1</v>
      </c>
      <c r="FQ13491">
        <v>1</v>
      </c>
      <c r="FR13491">
        <v>0</v>
      </c>
      <c r="FS13491">
        <v>1</v>
      </c>
      <c r="FT13491">
        <v>0</v>
      </c>
      <c r="FU13491">
        <v>0</v>
      </c>
      <c r="FV13491">
        <v>0</v>
      </c>
      <c r="FW13491">
        <v>1</v>
      </c>
      <c r="FX13491">
        <v>1</v>
      </c>
      <c r="FY13491">
        <v>0</v>
      </c>
      <c r="FZ13491">
        <v>0</v>
      </c>
      <c r="GA13491">
        <v>0</v>
      </c>
      <c r="GB13491">
        <v>0</v>
      </c>
      <c r="GC13491">
        <v>0</v>
      </c>
      <c r="GD13491">
        <v>1</v>
      </c>
      <c r="GE13491">
        <v>0</v>
      </c>
      <c r="GF13491">
        <f>SUM(FL13491:GE13491)</f>
        <v>6</v>
      </c>
      <c r="GG13491" s="4">
        <v>44399.937430555554</v>
      </c>
      <c r="GH13491" t="s">
        <v>4978</v>
      </c>
      <c r="GI13491" t="s">
        <v>232</v>
      </c>
      <c r="GJ13491" s="4">
        <v>44399.938379629632</v>
      </c>
      <c r="GK13491">
        <v>0</v>
      </c>
      <c r="GM13491">
        <v>0</v>
      </c>
      <c r="GO13491">
        <v>0</v>
      </c>
      <c r="GQ13491">
        <v>0</v>
      </c>
      <c r="GT13491" t="s">
        <v>4979</v>
      </c>
      <c r="GU13491" s="4">
        <v>44399.938935185186</v>
      </c>
    </row>
    <row r="13492" spans="1:203" x14ac:dyDescent="0.25">
      <c r="A13492" t="s">
        <v>203</v>
      </c>
      <c r="B13492" t="s">
        <v>204</v>
      </c>
      <c r="C13492">
        <v>2</v>
      </c>
      <c r="D13492">
        <v>929</v>
      </c>
      <c r="E13492" s="3">
        <v>33079</v>
      </c>
      <c r="F13492" s="4">
        <v>44399.9841087963</v>
      </c>
      <c r="G13492" s="5">
        <f>(F13492-E13492)/365</f>
        <v>31.01639481862</v>
      </c>
      <c r="H13492">
        <v>2</v>
      </c>
      <c r="I13492" s="4">
        <v>44399.984143518515</v>
      </c>
      <c r="J13492">
        <v>190</v>
      </c>
      <c r="K13492" s="4">
        <v>44399.984270833331</v>
      </c>
      <c r="L13492">
        <v>22</v>
      </c>
      <c r="N13492" s="4">
        <v>44399.984826388885</v>
      </c>
      <c r="O13492">
        <v>0</v>
      </c>
      <c r="P13492">
        <v>0</v>
      </c>
      <c r="Q13492">
        <v>1</v>
      </c>
      <c r="R13492">
        <v>0</v>
      </c>
      <c r="S13492">
        <v>1</v>
      </c>
      <c r="T13492">
        <v>0</v>
      </c>
      <c r="U13492">
        <v>1</v>
      </c>
      <c r="V13492">
        <v>0</v>
      </c>
      <c r="W13492">
        <v>0</v>
      </c>
      <c r="X13492">
        <v>0</v>
      </c>
      <c r="Z13492" s="4">
        <v>44399.985092592593</v>
      </c>
      <c r="AA13492">
        <v>2</v>
      </c>
      <c r="AB13492" s="4">
        <v>44399.985138888886</v>
      </c>
      <c r="AG13492" s="15">
        <v>1</v>
      </c>
      <c r="AH13492" s="16" t="str">
        <f>IF(AG13492&lt;3, "Y", "N")</f>
        <v>Y</v>
      </c>
    </row>
    <row r="13493" spans="1:203" x14ac:dyDescent="0.25">
      <c r="A13493" t="s">
        <v>203</v>
      </c>
      <c r="B13493" t="s">
        <v>205</v>
      </c>
      <c r="C13493">
        <v>3</v>
      </c>
      <c r="D13493">
        <v>929</v>
      </c>
      <c r="AE13493" s="3">
        <v>44263</v>
      </c>
      <c r="AF13493" s="4">
        <v>44399.985439814816</v>
      </c>
      <c r="AG13493" s="15">
        <v>1</v>
      </c>
      <c r="AH13493" s="16" t="str">
        <f>IF(AG13493&lt;3, "Y", "N")</f>
        <v>Y</v>
      </c>
      <c r="AI13493" s="4">
        <v>44399.985555555555</v>
      </c>
      <c r="AJ13493">
        <v>1</v>
      </c>
      <c r="AK13493" s="4">
        <v>44399.985682870371</v>
      </c>
      <c r="AL13493">
        <v>1</v>
      </c>
      <c r="AM13493">
        <v>0</v>
      </c>
      <c r="AN13493">
        <v>0</v>
      </c>
      <c r="AO13493">
        <v>0</v>
      </c>
      <c r="AP13493">
        <v>0</v>
      </c>
      <c r="AQ13493">
        <v>0</v>
      </c>
      <c r="AR13493" s="4">
        <v>44399.985798611109</v>
      </c>
      <c r="AS13493">
        <v>4</v>
      </c>
      <c r="AT13493" s="4">
        <v>44399.985949074071</v>
      </c>
    </row>
    <row r="13494" spans="1:203" x14ac:dyDescent="0.25">
      <c r="A13494" t="s">
        <v>203</v>
      </c>
      <c r="B13494" t="s">
        <v>206</v>
      </c>
      <c r="C13494">
        <v>4</v>
      </c>
      <c r="D13494">
        <v>929</v>
      </c>
      <c r="AG13494" s="15">
        <v>1</v>
      </c>
      <c r="AH13494" s="16" t="str">
        <f>IF(AG13494&lt;3, "Y", "N")</f>
        <v>Y</v>
      </c>
      <c r="AU13494" s="3">
        <v>44288</v>
      </c>
      <c r="AV13494" s="4">
        <v>44399.986261574071</v>
      </c>
      <c r="AW13494">
        <v>1</v>
      </c>
      <c r="AX13494" s="4">
        <v>44399.98636574074</v>
      </c>
      <c r="AY13494">
        <v>1</v>
      </c>
      <c r="AZ13494" s="4">
        <v>44399.986724537041</v>
      </c>
    </row>
    <row r="13495" spans="1:203" x14ac:dyDescent="0.25">
      <c r="A13495" t="s">
        <v>203</v>
      </c>
      <c r="B13495" t="s">
        <v>207</v>
      </c>
      <c r="C13495">
        <v>5</v>
      </c>
      <c r="D13495">
        <v>929</v>
      </c>
      <c r="AG13495" s="15">
        <v>1</v>
      </c>
      <c r="AH13495" s="16" t="str">
        <f>IF(AG13495&lt;3, "Y", "N")</f>
        <v>Y</v>
      </c>
      <c r="BA13495">
        <v>2</v>
      </c>
      <c r="BB13495" s="4">
        <v>44399.987546296295</v>
      </c>
      <c r="BC13495">
        <v>3</v>
      </c>
      <c r="BD13495" s="4">
        <v>44399.987627314818</v>
      </c>
      <c r="BE13495">
        <v>1</v>
      </c>
      <c r="BF13495" s="4">
        <v>44399.987673611111</v>
      </c>
      <c r="BG13495">
        <v>1</v>
      </c>
      <c r="BH13495" s="4">
        <v>44399.987743055557</v>
      </c>
      <c r="BI13495">
        <v>1</v>
      </c>
      <c r="BJ13495" s="4">
        <v>44399.987824074073</v>
      </c>
      <c r="BK13495">
        <v>2</v>
      </c>
      <c r="BL13495" s="4">
        <v>44399.987928240742</v>
      </c>
    </row>
    <row r="13496" spans="1:203" x14ac:dyDescent="0.25">
      <c r="A13496" t="s">
        <v>203</v>
      </c>
      <c r="B13496" t="s">
        <v>208</v>
      </c>
      <c r="C13496">
        <v>6</v>
      </c>
      <c r="D13496">
        <v>929</v>
      </c>
      <c r="BM13496">
        <v>2</v>
      </c>
      <c r="BN13496" t="s">
        <v>1023</v>
      </c>
      <c r="BO13496" s="4">
        <v>44399.989131944443</v>
      </c>
      <c r="BP13496">
        <v>4</v>
      </c>
      <c r="BQ13496" s="4">
        <v>44399.989189814813</v>
      </c>
      <c r="BR13496">
        <v>3</v>
      </c>
      <c r="BS13496" s="4">
        <v>44399.98946759259</v>
      </c>
    </row>
    <row r="13497" spans="1:203" x14ac:dyDescent="0.25">
      <c r="A13497" t="s">
        <v>203</v>
      </c>
      <c r="B13497" t="s">
        <v>210</v>
      </c>
      <c r="C13497">
        <v>7</v>
      </c>
      <c r="D13497">
        <v>929</v>
      </c>
      <c r="BT13497">
        <v>2</v>
      </c>
      <c r="BU13497" t="s">
        <v>1023</v>
      </c>
      <c r="BV13497" s="4">
        <v>44399.991342592592</v>
      </c>
      <c r="BW13497">
        <v>3</v>
      </c>
      <c r="BX13497" s="4">
        <v>44399.991388888891</v>
      </c>
      <c r="BY13497">
        <v>3</v>
      </c>
      <c r="BZ13497" s="4">
        <v>44399.991446759261</v>
      </c>
    </row>
    <row r="13498" spans="1:203" x14ac:dyDescent="0.25">
      <c r="A13498" t="s">
        <v>203</v>
      </c>
      <c r="B13498" t="s">
        <v>212</v>
      </c>
      <c r="C13498">
        <v>8</v>
      </c>
      <c r="D13498">
        <v>929</v>
      </c>
      <c r="CA13498">
        <v>2</v>
      </c>
      <c r="CB13498" t="s">
        <v>2339</v>
      </c>
      <c r="CC13498" s="4">
        <v>44399.989988425928</v>
      </c>
      <c r="CD13498">
        <v>3</v>
      </c>
      <c r="CE13498" s="4">
        <v>44399.990046296298</v>
      </c>
      <c r="CF13498">
        <v>2</v>
      </c>
      <c r="CG13498" s="4">
        <v>44399.990104166667</v>
      </c>
    </row>
    <row r="13499" spans="1:203" x14ac:dyDescent="0.25">
      <c r="A13499" t="s">
        <v>203</v>
      </c>
      <c r="B13499" t="s">
        <v>213</v>
      </c>
      <c r="C13499">
        <v>9</v>
      </c>
      <c r="D13499">
        <v>929</v>
      </c>
      <c r="CH13499">
        <v>2</v>
      </c>
      <c r="CI13499" t="s">
        <v>2339</v>
      </c>
      <c r="CJ13499" s="4">
        <v>44399.988703703704</v>
      </c>
      <c r="CK13499">
        <v>3</v>
      </c>
      <c r="CL13499" s="4">
        <v>44399.98883101852</v>
      </c>
      <c r="CM13499" t="s">
        <v>252</v>
      </c>
      <c r="CN13499" s="4">
        <v>44399.988958333335</v>
      </c>
    </row>
    <row r="13500" spans="1:203" x14ac:dyDescent="0.25">
      <c r="A13500" t="s">
        <v>203</v>
      </c>
      <c r="B13500" t="s">
        <v>214</v>
      </c>
      <c r="C13500">
        <v>10</v>
      </c>
      <c r="D13500">
        <v>929</v>
      </c>
      <c r="CO13500">
        <v>2</v>
      </c>
      <c r="CP13500" t="s">
        <v>4980</v>
      </c>
      <c r="CQ13500" s="4">
        <v>44399.991122685184</v>
      </c>
      <c r="CR13500">
        <v>3</v>
      </c>
      <c r="CS13500" s="4">
        <v>44399.991203703707</v>
      </c>
      <c r="CT13500">
        <v>2</v>
      </c>
      <c r="CU13500" s="4">
        <v>44399.991249999999</v>
      </c>
    </row>
    <row r="13501" spans="1:203" x14ac:dyDescent="0.25">
      <c r="A13501" t="s">
        <v>203</v>
      </c>
      <c r="B13501" t="s">
        <v>216</v>
      </c>
      <c r="C13501">
        <v>11</v>
      </c>
      <c r="D13501">
        <v>929</v>
      </c>
      <c r="CV13501">
        <v>3</v>
      </c>
      <c r="CX13501" s="4">
        <v>44399.990925925929</v>
      </c>
    </row>
    <row r="13502" spans="1:203" x14ac:dyDescent="0.25">
      <c r="A13502" t="s">
        <v>203</v>
      </c>
      <c r="B13502" t="s">
        <v>217</v>
      </c>
      <c r="C13502">
        <v>12</v>
      </c>
      <c r="D13502">
        <v>929</v>
      </c>
      <c r="DC13502">
        <v>3</v>
      </c>
      <c r="DE13502" s="4">
        <v>44399.990439814814</v>
      </c>
    </row>
    <row r="13503" spans="1:203" x14ac:dyDescent="0.25">
      <c r="A13503" t="s">
        <v>203</v>
      </c>
      <c r="B13503" t="s">
        <v>218</v>
      </c>
      <c r="C13503">
        <v>13</v>
      </c>
      <c r="D13503">
        <v>929</v>
      </c>
      <c r="DJ13503">
        <v>4</v>
      </c>
      <c r="DL13503" s="4">
        <v>44399.991018518522</v>
      </c>
    </row>
    <row r="13504" spans="1:203" x14ac:dyDescent="0.25">
      <c r="A13504" t="s">
        <v>203</v>
      </c>
      <c r="B13504" t="s">
        <v>219</v>
      </c>
      <c r="C13504">
        <v>14</v>
      </c>
      <c r="D13504">
        <v>929</v>
      </c>
      <c r="DQ13504">
        <v>4</v>
      </c>
      <c r="DS13504" s="4">
        <v>44399.988541666666</v>
      </c>
    </row>
    <row r="13505" spans="1:203" x14ac:dyDescent="0.25">
      <c r="A13505" t="s">
        <v>203</v>
      </c>
      <c r="B13505" t="s">
        <v>220</v>
      </c>
      <c r="C13505">
        <v>15</v>
      </c>
      <c r="D13505">
        <v>929</v>
      </c>
      <c r="DX13505">
        <v>2</v>
      </c>
      <c r="DY13505" t="s">
        <v>1023</v>
      </c>
      <c r="DZ13505" s="4">
        <v>44399.990543981483</v>
      </c>
      <c r="EA13505" t="s">
        <v>289</v>
      </c>
      <c r="EB13505" s="4">
        <v>44399.990624999999</v>
      </c>
      <c r="EC13505">
        <v>2</v>
      </c>
      <c r="ED13505" s="4">
        <v>44399.990694444445</v>
      </c>
    </row>
    <row r="13506" spans="1:203" x14ac:dyDescent="0.25">
      <c r="A13506" t="s">
        <v>203</v>
      </c>
      <c r="B13506" t="s">
        <v>222</v>
      </c>
      <c r="C13506">
        <v>16</v>
      </c>
      <c r="D13506">
        <v>929</v>
      </c>
      <c r="EE13506">
        <v>2</v>
      </c>
      <c r="EF13506" t="s">
        <v>2339</v>
      </c>
      <c r="EG13506" s="4">
        <v>44399.989583333336</v>
      </c>
      <c r="EH13506">
        <v>3</v>
      </c>
      <c r="EI13506" s="4">
        <v>44399.989687499998</v>
      </c>
      <c r="EJ13506">
        <v>2</v>
      </c>
      <c r="EK13506" s="4">
        <v>44399.989895833336</v>
      </c>
    </row>
    <row r="13507" spans="1:203" x14ac:dyDescent="0.25">
      <c r="A13507" t="s">
        <v>203</v>
      </c>
      <c r="B13507" t="s">
        <v>224</v>
      </c>
      <c r="C13507">
        <v>17</v>
      </c>
      <c r="D13507">
        <v>929</v>
      </c>
      <c r="EL13507">
        <v>2</v>
      </c>
      <c r="EM13507" t="s">
        <v>1023</v>
      </c>
      <c r="EN13507" s="4">
        <v>44399.990208333336</v>
      </c>
      <c r="EO13507">
        <v>4</v>
      </c>
      <c r="EP13507" s="4">
        <v>44399.990300925929</v>
      </c>
      <c r="EQ13507">
        <v>3</v>
      </c>
      <c r="ER13507" s="4">
        <v>44399.990358796298</v>
      </c>
    </row>
    <row r="13508" spans="1:203" x14ac:dyDescent="0.25">
      <c r="A13508" t="s">
        <v>203</v>
      </c>
      <c r="B13508" t="s">
        <v>226</v>
      </c>
      <c r="C13508">
        <v>18</v>
      </c>
      <c r="D13508">
        <v>929</v>
      </c>
      <c r="ES13508">
        <v>2</v>
      </c>
      <c r="ET13508" t="s">
        <v>2339</v>
      </c>
      <c r="EU13508" s="4">
        <v>44399.990763888891</v>
      </c>
      <c r="EV13508">
        <v>3</v>
      </c>
      <c r="EW13508" s="4">
        <v>44399.990810185183</v>
      </c>
      <c r="EX13508">
        <v>2</v>
      </c>
      <c r="EY13508" s="4">
        <v>44399.990868055553</v>
      </c>
    </row>
    <row r="13509" spans="1:203" x14ac:dyDescent="0.25">
      <c r="A13509" t="s">
        <v>203</v>
      </c>
      <c r="B13509" t="s">
        <v>228</v>
      </c>
      <c r="C13509">
        <v>19</v>
      </c>
      <c r="D13509">
        <v>929</v>
      </c>
      <c r="EZ13509">
        <v>3</v>
      </c>
      <c r="FB13509" s="4">
        <v>44399.988449074073</v>
      </c>
    </row>
    <row r="13510" spans="1:203" x14ac:dyDescent="0.25">
      <c r="A13510" t="s">
        <v>203</v>
      </c>
      <c r="B13510" t="s">
        <v>230</v>
      </c>
      <c r="C13510">
        <v>20</v>
      </c>
      <c r="D13510">
        <v>929</v>
      </c>
      <c r="FG13510">
        <v>2</v>
      </c>
      <c r="FH13510" t="s">
        <v>4981</v>
      </c>
      <c r="FI13510" s="4">
        <v>44399.991793981484</v>
      </c>
      <c r="FJ13510">
        <v>2</v>
      </c>
      <c r="FK13510" s="4">
        <v>44399.991863425923</v>
      </c>
      <c r="FL13510">
        <v>0</v>
      </c>
      <c r="FM13510">
        <v>0</v>
      </c>
      <c r="FN13510">
        <v>0</v>
      </c>
      <c r="FO13510">
        <v>0</v>
      </c>
      <c r="FP13510">
        <v>1</v>
      </c>
      <c r="FQ13510">
        <v>1</v>
      </c>
      <c r="FR13510">
        <v>1</v>
      </c>
      <c r="FS13510">
        <v>0</v>
      </c>
      <c r="FT13510">
        <v>0</v>
      </c>
      <c r="FU13510">
        <v>0</v>
      </c>
      <c r="FV13510">
        <v>1</v>
      </c>
      <c r="FW13510">
        <v>1</v>
      </c>
      <c r="FX13510">
        <v>0</v>
      </c>
      <c r="FY13510">
        <v>1</v>
      </c>
      <c r="FZ13510">
        <v>0</v>
      </c>
      <c r="GA13510">
        <v>1</v>
      </c>
      <c r="GB13510">
        <v>0</v>
      </c>
      <c r="GC13510">
        <v>0</v>
      </c>
      <c r="GD13510">
        <v>0</v>
      </c>
      <c r="GE13510">
        <v>1</v>
      </c>
      <c r="GF13510">
        <f>SUM(FL13510:GE13510)</f>
        <v>8</v>
      </c>
      <c r="GG13510" s="4">
        <v>44399.992256944446</v>
      </c>
      <c r="GH13510" t="s">
        <v>4982</v>
      </c>
      <c r="GI13510" t="s">
        <v>232</v>
      </c>
      <c r="GJ13510" s="4">
        <v>44399.994166666664</v>
      </c>
      <c r="GK13510">
        <v>1</v>
      </c>
      <c r="GL13510" t="s">
        <v>4983</v>
      </c>
      <c r="GM13510">
        <v>0</v>
      </c>
      <c r="GO13510">
        <v>0</v>
      </c>
      <c r="GQ13510">
        <v>0</v>
      </c>
      <c r="GS13510" s="4">
        <v>44399.994513888887</v>
      </c>
      <c r="GT13510" t="s">
        <v>4984</v>
      </c>
      <c r="GU13510" s="4">
        <v>44399.994780092595</v>
      </c>
    </row>
    <row r="13511" spans="1:203" x14ac:dyDescent="0.25">
      <c r="A13511" t="s">
        <v>203</v>
      </c>
      <c r="B13511" t="s">
        <v>204</v>
      </c>
      <c r="C13511">
        <v>2</v>
      </c>
      <c r="D13511">
        <v>931</v>
      </c>
      <c r="E13511" s="10">
        <v>44528</v>
      </c>
      <c r="F13511" s="4">
        <v>44401.111898148149</v>
      </c>
      <c r="H13511">
        <v>2</v>
      </c>
      <c r="I13511" s="4">
        <v>44401.111932870372</v>
      </c>
      <c r="J13511">
        <v>190</v>
      </c>
      <c r="K13511" s="4">
        <v>44401.112037037034</v>
      </c>
      <c r="L13511">
        <v>21</v>
      </c>
      <c r="N13511" s="4">
        <v>44401.112233796295</v>
      </c>
      <c r="O13511">
        <v>0</v>
      </c>
      <c r="P13511">
        <v>0</v>
      </c>
      <c r="Q13511">
        <v>0</v>
      </c>
      <c r="R13511">
        <v>1</v>
      </c>
      <c r="S13511">
        <v>0</v>
      </c>
      <c r="T13511">
        <v>1</v>
      </c>
      <c r="U13511">
        <v>1</v>
      </c>
      <c r="V13511">
        <v>0</v>
      </c>
      <c r="W13511">
        <v>0</v>
      </c>
      <c r="X13511">
        <v>0</v>
      </c>
      <c r="Z13511" s="4">
        <v>44401.112430555557</v>
      </c>
      <c r="AA13511">
        <v>2</v>
      </c>
      <c r="AB13511" s="4">
        <v>44401.11246527778</v>
      </c>
      <c r="AG13511" s="15">
        <v>1</v>
      </c>
      <c r="AH13511" s="16" t="str">
        <f>IF(AG13511&lt;3, "Y", "N")</f>
        <v>Y</v>
      </c>
    </row>
    <row r="13512" spans="1:203" x14ac:dyDescent="0.25">
      <c r="A13512" t="s">
        <v>203</v>
      </c>
      <c r="B13512" t="s">
        <v>205</v>
      </c>
      <c r="C13512">
        <v>3</v>
      </c>
      <c r="D13512">
        <v>931</v>
      </c>
      <c r="AE13512" s="3">
        <v>44192</v>
      </c>
      <c r="AF13512" s="4">
        <v>44401.112638888888</v>
      </c>
      <c r="AG13512" s="15">
        <v>1</v>
      </c>
      <c r="AH13512" s="16" t="str">
        <f>IF(AG13512&lt;3, "Y", "N")</f>
        <v>Y</v>
      </c>
      <c r="AI13512" s="4">
        <v>44401.112719907411</v>
      </c>
      <c r="AJ13512">
        <v>3</v>
      </c>
      <c r="AK13512" s="4">
        <v>44401.112905092596</v>
      </c>
      <c r="AL13512">
        <v>1</v>
      </c>
      <c r="AM13512">
        <v>0</v>
      </c>
      <c r="AN13512">
        <v>0</v>
      </c>
      <c r="AO13512">
        <v>0</v>
      </c>
      <c r="AP13512">
        <v>0</v>
      </c>
      <c r="AQ13512">
        <v>0</v>
      </c>
      <c r="AR13512" s="4">
        <v>44401.113067129627</v>
      </c>
      <c r="AS13512">
        <v>3</v>
      </c>
      <c r="AT13512" s="4">
        <v>44401.113275462965</v>
      </c>
    </row>
    <row r="13513" spans="1:203" x14ac:dyDescent="0.25">
      <c r="A13513" t="s">
        <v>203</v>
      </c>
      <c r="B13513" t="s">
        <v>206</v>
      </c>
      <c r="C13513">
        <v>4</v>
      </c>
      <c r="D13513">
        <v>931</v>
      </c>
      <c r="AG13513" s="15">
        <v>1</v>
      </c>
      <c r="AH13513" s="16" t="str">
        <f>IF(AG13513&lt;3, "Y", "N")</f>
        <v>Y</v>
      </c>
      <c r="AU13513" s="3">
        <v>44292</v>
      </c>
      <c r="AV13513" s="4">
        <v>44401.113506944443</v>
      </c>
      <c r="AW13513">
        <v>4</v>
      </c>
      <c r="AX13513" s="4">
        <v>44401.113668981481</v>
      </c>
      <c r="AY13513">
        <v>1</v>
      </c>
      <c r="AZ13513" s="4">
        <v>44401.113807870373</v>
      </c>
    </row>
    <row r="13514" spans="1:203" x14ac:dyDescent="0.25">
      <c r="A13514" t="s">
        <v>203</v>
      </c>
      <c r="B13514" t="s">
        <v>207</v>
      </c>
      <c r="C13514">
        <v>5</v>
      </c>
      <c r="D13514">
        <v>931</v>
      </c>
      <c r="AG13514" s="15">
        <v>1</v>
      </c>
      <c r="AH13514" s="16" t="str">
        <f>IF(AG13514&lt;3, "Y", "N")</f>
        <v>Y</v>
      </c>
      <c r="BA13514">
        <v>1</v>
      </c>
      <c r="BB13514" s="4">
        <v>44401.113923611112</v>
      </c>
      <c r="BC13514">
        <v>1</v>
      </c>
      <c r="BD13514" s="4">
        <v>44401.113958333335</v>
      </c>
      <c r="BE13514">
        <v>1</v>
      </c>
      <c r="BF13514" s="4">
        <v>44401.114004629628</v>
      </c>
      <c r="BG13514">
        <v>2</v>
      </c>
      <c r="BH13514" s="4">
        <v>44401.114155092589</v>
      </c>
      <c r="BI13514">
        <v>2</v>
      </c>
      <c r="BJ13514" s="4">
        <v>44401.114247685182</v>
      </c>
      <c r="BK13514">
        <v>2</v>
      </c>
      <c r="BL13514" s="4">
        <v>44401.114282407405</v>
      </c>
    </row>
    <row r="13515" spans="1:203" x14ac:dyDescent="0.25">
      <c r="A13515" t="s">
        <v>203</v>
      </c>
      <c r="B13515" t="s">
        <v>208</v>
      </c>
      <c r="C13515">
        <v>6</v>
      </c>
      <c r="D13515">
        <v>931</v>
      </c>
      <c r="BM13515">
        <v>2</v>
      </c>
      <c r="BN13515" t="s">
        <v>575</v>
      </c>
      <c r="BO13515" s="4">
        <v>44401.118206018517</v>
      </c>
      <c r="BP13515">
        <v>4</v>
      </c>
      <c r="BQ13515" s="4">
        <v>44401.118252314816</v>
      </c>
      <c r="BR13515">
        <v>3</v>
      </c>
      <c r="BS13515" s="4">
        <v>44401.118298611109</v>
      </c>
    </row>
    <row r="13516" spans="1:203" x14ac:dyDescent="0.25">
      <c r="A13516" t="s">
        <v>203</v>
      </c>
      <c r="B13516" t="s">
        <v>210</v>
      </c>
      <c r="C13516">
        <v>7</v>
      </c>
      <c r="D13516">
        <v>931</v>
      </c>
      <c r="BT13516">
        <v>2</v>
      </c>
      <c r="BU13516" t="s">
        <v>4985</v>
      </c>
      <c r="BV13516" s="4">
        <v>44401.118831018517</v>
      </c>
      <c r="BW13516">
        <v>4</v>
      </c>
      <c r="BX13516" s="4">
        <v>44401.11886574074</v>
      </c>
      <c r="BY13516">
        <v>3</v>
      </c>
      <c r="BZ13516" s="4">
        <v>44401.118888888886</v>
      </c>
    </row>
    <row r="13517" spans="1:203" x14ac:dyDescent="0.25">
      <c r="A13517" t="s">
        <v>203</v>
      </c>
      <c r="B13517" t="s">
        <v>212</v>
      </c>
      <c r="C13517">
        <v>8</v>
      </c>
      <c r="D13517">
        <v>931</v>
      </c>
      <c r="CA13517">
        <v>2</v>
      </c>
      <c r="CB13517" t="s">
        <v>4986</v>
      </c>
      <c r="CC13517" s="4">
        <v>44401.11855324074</v>
      </c>
      <c r="CD13517">
        <v>3</v>
      </c>
      <c r="CE13517" s="4">
        <v>44401.11859953704</v>
      </c>
      <c r="CF13517">
        <v>3</v>
      </c>
      <c r="CG13517" s="4">
        <v>44401.118645833332</v>
      </c>
    </row>
    <row r="13518" spans="1:203" x14ac:dyDescent="0.25">
      <c r="A13518" t="s">
        <v>203</v>
      </c>
      <c r="B13518" t="s">
        <v>213</v>
      </c>
      <c r="C13518">
        <v>9</v>
      </c>
      <c r="D13518">
        <v>931</v>
      </c>
      <c r="CH13518">
        <v>1</v>
      </c>
      <c r="CJ13518" s="4">
        <v>44401.11613425926</v>
      </c>
      <c r="CK13518">
        <v>1</v>
      </c>
      <c r="CL13518" s="4">
        <v>44401.116342592592</v>
      </c>
      <c r="CM13518">
        <v>2</v>
      </c>
      <c r="CN13518" s="4">
        <v>44401.116377314815</v>
      </c>
    </row>
    <row r="13519" spans="1:203" x14ac:dyDescent="0.25">
      <c r="A13519" t="s">
        <v>203</v>
      </c>
      <c r="B13519" t="s">
        <v>214</v>
      </c>
      <c r="C13519">
        <v>10</v>
      </c>
      <c r="D13519">
        <v>931</v>
      </c>
      <c r="CO13519">
        <v>1</v>
      </c>
      <c r="CQ13519" s="4">
        <v>44401.118368055555</v>
      </c>
      <c r="CR13519">
        <v>1</v>
      </c>
      <c r="CS13519" s="4">
        <v>44401.118391203701</v>
      </c>
      <c r="CT13519">
        <v>2</v>
      </c>
      <c r="CU13519" s="4">
        <v>44401.118425925924</v>
      </c>
    </row>
    <row r="13520" spans="1:203" x14ac:dyDescent="0.25">
      <c r="A13520" t="s">
        <v>203</v>
      </c>
      <c r="B13520" t="s">
        <v>216</v>
      </c>
      <c r="C13520">
        <v>11</v>
      </c>
      <c r="D13520">
        <v>931</v>
      </c>
      <c r="CV13520">
        <v>2</v>
      </c>
      <c r="CW13520" t="s">
        <v>4987</v>
      </c>
      <c r="CX13520" s="4">
        <v>44401.117824074077</v>
      </c>
      <c r="CY13520">
        <v>3</v>
      </c>
      <c r="CZ13520" s="4">
        <v>44401.117881944447</v>
      </c>
      <c r="DA13520">
        <v>3</v>
      </c>
      <c r="DB13520" s="4">
        <v>44401.117905092593</v>
      </c>
    </row>
    <row r="13521" spans="1:203" x14ac:dyDescent="0.25">
      <c r="A13521" t="s">
        <v>203</v>
      </c>
      <c r="B13521" t="s">
        <v>217</v>
      </c>
      <c r="C13521">
        <v>12</v>
      </c>
      <c r="D13521">
        <v>931</v>
      </c>
      <c r="DC13521">
        <v>1</v>
      </c>
      <c r="DE13521" s="4">
        <v>44401.118935185186</v>
      </c>
      <c r="DF13521">
        <v>1</v>
      </c>
      <c r="DG13521" s="4">
        <v>44401.118958333333</v>
      </c>
      <c r="DH13521">
        <v>3</v>
      </c>
      <c r="DI13521" s="4">
        <v>44401.118981481479</v>
      </c>
    </row>
    <row r="13522" spans="1:203" x14ac:dyDescent="0.25">
      <c r="A13522" t="s">
        <v>203</v>
      </c>
      <c r="B13522" t="s">
        <v>218</v>
      </c>
      <c r="C13522">
        <v>13</v>
      </c>
      <c r="D13522">
        <v>931</v>
      </c>
      <c r="DJ13522">
        <v>2</v>
      </c>
      <c r="DK13522" t="s">
        <v>4988</v>
      </c>
      <c r="DL13522" s="4">
        <v>44401.119155092594</v>
      </c>
      <c r="DM13522">
        <v>3</v>
      </c>
      <c r="DN13522" s="4">
        <v>44401.119212962964</v>
      </c>
      <c r="DO13522">
        <v>3</v>
      </c>
      <c r="DP13522" s="4">
        <v>44401.119247685187</v>
      </c>
    </row>
    <row r="13523" spans="1:203" x14ac:dyDescent="0.25">
      <c r="A13523" t="s">
        <v>203</v>
      </c>
      <c r="B13523" t="s">
        <v>219</v>
      </c>
      <c r="C13523">
        <v>14</v>
      </c>
      <c r="D13523">
        <v>931</v>
      </c>
      <c r="DQ13523">
        <v>2</v>
      </c>
      <c r="DR13523" t="s">
        <v>4989</v>
      </c>
      <c r="DS13523" s="4">
        <v>44401.11755787037</v>
      </c>
      <c r="DT13523">
        <v>3</v>
      </c>
      <c r="DU13523" s="4">
        <v>44401.117615740739</v>
      </c>
      <c r="DV13523">
        <v>3</v>
      </c>
      <c r="DW13523" s="4">
        <v>44401.117650462962</v>
      </c>
    </row>
    <row r="13524" spans="1:203" x14ac:dyDescent="0.25">
      <c r="A13524" t="s">
        <v>203</v>
      </c>
      <c r="B13524" t="s">
        <v>220</v>
      </c>
      <c r="C13524">
        <v>15</v>
      </c>
      <c r="D13524">
        <v>931</v>
      </c>
      <c r="DX13524">
        <v>2</v>
      </c>
      <c r="DY13524" t="s">
        <v>4990</v>
      </c>
      <c r="DZ13524" s="4">
        <v>44401.117291666669</v>
      </c>
      <c r="EA13524">
        <v>4</v>
      </c>
      <c r="EB13524" s="4">
        <v>44401.117314814815</v>
      </c>
      <c r="EC13524">
        <v>3</v>
      </c>
      <c r="ED13524" s="4">
        <v>44401.117372685185</v>
      </c>
    </row>
    <row r="13525" spans="1:203" x14ac:dyDescent="0.25">
      <c r="A13525" t="s">
        <v>203</v>
      </c>
      <c r="B13525" t="s">
        <v>222</v>
      </c>
      <c r="C13525">
        <v>16</v>
      </c>
      <c r="D13525">
        <v>931</v>
      </c>
      <c r="EE13525">
        <v>2</v>
      </c>
      <c r="EF13525" t="s">
        <v>4476</v>
      </c>
      <c r="EG13525" s="4">
        <v>44401.11451388889</v>
      </c>
      <c r="EH13525">
        <v>4</v>
      </c>
      <c r="EI13525" s="4">
        <v>44401.115902777776</v>
      </c>
      <c r="EJ13525">
        <v>3</v>
      </c>
      <c r="EK13525" s="4">
        <v>44401.116064814814</v>
      </c>
    </row>
    <row r="13526" spans="1:203" x14ac:dyDescent="0.25">
      <c r="A13526" t="s">
        <v>203</v>
      </c>
      <c r="B13526" t="s">
        <v>224</v>
      </c>
      <c r="C13526">
        <v>17</v>
      </c>
      <c r="D13526">
        <v>931</v>
      </c>
      <c r="EL13526">
        <v>2</v>
      </c>
      <c r="EM13526" t="s">
        <v>1757</v>
      </c>
      <c r="EN13526" s="4">
        <v>44401.116620370369</v>
      </c>
      <c r="EO13526">
        <v>3</v>
      </c>
      <c r="EP13526" s="4">
        <v>44401.116689814815</v>
      </c>
      <c r="EQ13526">
        <v>3</v>
      </c>
      <c r="ER13526" s="4">
        <v>44401.116736111115</v>
      </c>
    </row>
    <row r="13527" spans="1:203" x14ac:dyDescent="0.25">
      <c r="A13527" t="s">
        <v>203</v>
      </c>
      <c r="B13527" t="s">
        <v>226</v>
      </c>
      <c r="C13527">
        <v>18</v>
      </c>
      <c r="D13527">
        <v>931</v>
      </c>
      <c r="ES13527">
        <v>1</v>
      </c>
      <c r="EU13527" s="4">
        <v>44401.119293981479</v>
      </c>
      <c r="EV13527">
        <v>1</v>
      </c>
      <c r="EW13527" s="4">
        <v>44401.119328703702</v>
      </c>
      <c r="EX13527">
        <v>2</v>
      </c>
      <c r="EY13527" s="4">
        <v>44401.119375000002</v>
      </c>
    </row>
    <row r="13528" spans="1:203" x14ac:dyDescent="0.25">
      <c r="A13528" t="s">
        <v>203</v>
      </c>
      <c r="B13528" t="s">
        <v>228</v>
      </c>
      <c r="C13528">
        <v>19</v>
      </c>
      <c r="D13528">
        <v>931</v>
      </c>
      <c r="EZ13528">
        <v>2</v>
      </c>
      <c r="FA13528" t="s">
        <v>4991</v>
      </c>
      <c r="FB13528" s="4">
        <v>44401.117025462961</v>
      </c>
      <c r="FC13528">
        <v>3</v>
      </c>
      <c r="FD13528" s="4">
        <v>44401.117094907408</v>
      </c>
      <c r="FE13528">
        <v>3</v>
      </c>
      <c r="FF13528" s="4">
        <v>44401.117129629631</v>
      </c>
    </row>
    <row r="13529" spans="1:203" x14ac:dyDescent="0.25">
      <c r="A13529" t="s">
        <v>203</v>
      </c>
      <c r="B13529" t="s">
        <v>230</v>
      </c>
      <c r="C13529">
        <v>20</v>
      </c>
      <c r="D13529">
        <v>931</v>
      </c>
      <c r="FG13529">
        <v>2</v>
      </c>
      <c r="FH13529" t="s">
        <v>4456</v>
      </c>
      <c r="FI13529" s="4">
        <v>44401.119571759256</v>
      </c>
      <c r="FJ13529">
        <v>2</v>
      </c>
      <c r="FK13529" s="4">
        <v>44401.119652777779</v>
      </c>
      <c r="FL13529">
        <v>0</v>
      </c>
      <c r="FM13529">
        <v>1</v>
      </c>
      <c r="FN13529">
        <v>0</v>
      </c>
      <c r="FO13529">
        <v>0</v>
      </c>
      <c r="FP13529">
        <v>0</v>
      </c>
      <c r="FQ13529">
        <v>0</v>
      </c>
      <c r="FR13529">
        <v>0</v>
      </c>
      <c r="FS13529">
        <v>0</v>
      </c>
      <c r="FT13529">
        <v>0</v>
      </c>
      <c r="FU13529">
        <v>0</v>
      </c>
      <c r="FV13529">
        <v>0</v>
      </c>
      <c r="FW13529">
        <v>1</v>
      </c>
      <c r="FX13529">
        <v>0</v>
      </c>
      <c r="FY13529">
        <v>1</v>
      </c>
      <c r="FZ13529">
        <v>0</v>
      </c>
      <c r="GA13529">
        <v>0</v>
      </c>
      <c r="GB13529">
        <v>1</v>
      </c>
      <c r="GC13529">
        <v>0</v>
      </c>
      <c r="GD13529">
        <v>1</v>
      </c>
      <c r="GE13529">
        <v>0</v>
      </c>
      <c r="GF13529">
        <f>SUM(FL13529:GE13529)</f>
        <v>5</v>
      </c>
      <c r="GG13529" s="4">
        <v>44401.120254629626</v>
      </c>
      <c r="GH13529" t="s">
        <v>624</v>
      </c>
      <c r="GI13529" t="s">
        <v>232</v>
      </c>
      <c r="GJ13529" s="4">
        <v>44401.120370370372</v>
      </c>
      <c r="GK13529">
        <v>1</v>
      </c>
      <c r="GL13529" t="s">
        <v>1432</v>
      </c>
      <c r="GM13529">
        <v>1</v>
      </c>
      <c r="GN13529" t="s">
        <v>4992</v>
      </c>
      <c r="GO13529">
        <v>1</v>
      </c>
      <c r="GP13529" t="s">
        <v>1413</v>
      </c>
      <c r="GQ13529">
        <v>1</v>
      </c>
      <c r="GR13529" t="s">
        <v>286</v>
      </c>
      <c r="GS13529" s="4">
        <v>44401.121990740743</v>
      </c>
      <c r="GT13529" t="s">
        <v>250</v>
      </c>
      <c r="GU13529" s="4">
        <v>44401.122048611112</v>
      </c>
    </row>
    <row r="13530" spans="1:203" x14ac:dyDescent="0.25">
      <c r="A13530" t="s">
        <v>203</v>
      </c>
      <c r="B13530" t="s">
        <v>204</v>
      </c>
      <c r="C13530">
        <v>2</v>
      </c>
      <c r="D13530">
        <v>934</v>
      </c>
      <c r="E13530" s="3">
        <v>35941</v>
      </c>
      <c r="F13530" s="4">
        <v>44402.433854166666</v>
      </c>
      <c r="G13530" s="5">
        <f>(F13530-E13530)/365</f>
        <v>23.182010559360727</v>
      </c>
      <c r="H13530">
        <v>2</v>
      </c>
      <c r="I13530" s="4">
        <v>44402.433888888889</v>
      </c>
      <c r="J13530">
        <v>190</v>
      </c>
      <c r="K13530" s="4">
        <v>44402.434062499997</v>
      </c>
      <c r="L13530">
        <v>22</v>
      </c>
      <c r="N13530" s="4">
        <v>44402.434270833335</v>
      </c>
      <c r="O13530">
        <v>0</v>
      </c>
      <c r="P13530">
        <v>0</v>
      </c>
      <c r="Q13530">
        <v>0</v>
      </c>
      <c r="R13530">
        <v>0</v>
      </c>
      <c r="S13530">
        <v>0</v>
      </c>
      <c r="T13530">
        <v>0</v>
      </c>
      <c r="U13530">
        <v>1</v>
      </c>
      <c r="V13530">
        <v>0</v>
      </c>
      <c r="W13530">
        <v>0</v>
      </c>
      <c r="X13530">
        <v>0</v>
      </c>
      <c r="Z13530" s="4">
        <v>44402.434432870374</v>
      </c>
      <c r="AA13530">
        <v>2</v>
      </c>
      <c r="AB13530" s="4">
        <v>44402.434479166666</v>
      </c>
      <c r="AG13530" s="15">
        <v>1</v>
      </c>
      <c r="AH13530" s="16" t="str">
        <f>IF(AG13530&lt;3, "Y", "N")</f>
        <v>Y</v>
      </c>
    </row>
    <row r="13531" spans="1:203" x14ac:dyDescent="0.25">
      <c r="A13531" t="s">
        <v>203</v>
      </c>
      <c r="B13531" t="s">
        <v>205</v>
      </c>
      <c r="C13531">
        <v>3</v>
      </c>
      <c r="D13531">
        <v>934</v>
      </c>
      <c r="AE13531" s="3">
        <v>44203</v>
      </c>
      <c r="AF13531" s="4">
        <v>44402.434664351851</v>
      </c>
      <c r="AG13531" s="15">
        <v>1</v>
      </c>
      <c r="AH13531" s="16" t="str">
        <f>IF(AG13531&lt;3, "Y", "N")</f>
        <v>Y</v>
      </c>
      <c r="AI13531" s="4">
        <v>44402.43478009259</v>
      </c>
      <c r="AJ13531">
        <v>2</v>
      </c>
      <c r="AK13531" s="4">
        <v>44402.434918981482</v>
      </c>
      <c r="AL13531">
        <v>1</v>
      </c>
      <c r="AM13531">
        <v>0</v>
      </c>
      <c r="AN13531">
        <v>0</v>
      </c>
      <c r="AO13531">
        <v>0</v>
      </c>
      <c r="AP13531">
        <v>0</v>
      </c>
      <c r="AQ13531">
        <v>0</v>
      </c>
      <c r="AR13531" s="4">
        <v>44402.435023148151</v>
      </c>
      <c r="AS13531">
        <v>2</v>
      </c>
      <c r="AT13531" s="4">
        <v>44402.435335648152</v>
      </c>
    </row>
    <row r="13532" spans="1:203" x14ac:dyDescent="0.25">
      <c r="A13532" t="s">
        <v>203</v>
      </c>
      <c r="B13532" t="s">
        <v>206</v>
      </c>
      <c r="C13532">
        <v>4</v>
      </c>
      <c r="D13532">
        <v>934</v>
      </c>
      <c r="AG13532" s="15">
        <v>1</v>
      </c>
      <c r="AH13532" s="16" t="str">
        <f>IF(AG13532&lt;3, "Y", "N")</f>
        <v>Y</v>
      </c>
      <c r="AU13532" s="3">
        <v>44316</v>
      </c>
      <c r="AV13532" s="4">
        <v>44402.435624999998</v>
      </c>
      <c r="AW13532">
        <v>1</v>
      </c>
      <c r="AX13532" s="4">
        <v>44402.435844907406</v>
      </c>
      <c r="AY13532">
        <v>2</v>
      </c>
      <c r="AZ13532" s="4">
        <v>44402.435983796298</v>
      </c>
    </row>
    <row r="13533" spans="1:203" x14ac:dyDescent="0.25">
      <c r="A13533" t="s">
        <v>203</v>
      </c>
      <c r="B13533" t="s">
        <v>207</v>
      </c>
      <c r="C13533">
        <v>5</v>
      </c>
      <c r="D13533">
        <v>934</v>
      </c>
      <c r="AG13533" s="15">
        <v>1</v>
      </c>
      <c r="AH13533" s="16" t="str">
        <f>IF(AG13533&lt;3, "Y", "N")</f>
        <v>Y</v>
      </c>
      <c r="BA13533">
        <v>2</v>
      </c>
      <c r="BB13533" s="4">
        <v>44402.436226851853</v>
      </c>
      <c r="BC13533">
        <v>1</v>
      </c>
      <c r="BD13533" s="4">
        <v>44402.436273148145</v>
      </c>
      <c r="BE13533">
        <v>1</v>
      </c>
      <c r="BF13533" s="4">
        <v>44402.436307870368</v>
      </c>
      <c r="BG13533">
        <v>2</v>
      </c>
      <c r="BH13533" s="4">
        <v>44402.43645833333</v>
      </c>
      <c r="BI13533">
        <v>2</v>
      </c>
      <c r="BJ13533" s="4">
        <v>44402.436516203707</v>
      </c>
      <c r="BK13533">
        <v>2</v>
      </c>
      <c r="BL13533" s="4">
        <v>44402.436562499999</v>
      </c>
    </row>
    <row r="13534" spans="1:203" x14ac:dyDescent="0.25">
      <c r="A13534" t="s">
        <v>203</v>
      </c>
      <c r="B13534" t="s">
        <v>208</v>
      </c>
      <c r="C13534">
        <v>6</v>
      </c>
      <c r="D13534">
        <v>934</v>
      </c>
      <c r="BM13534">
        <v>2</v>
      </c>
      <c r="BN13534" t="s">
        <v>4993</v>
      </c>
      <c r="BO13534" s="4">
        <v>44402.440671296295</v>
      </c>
      <c r="BP13534">
        <v>4</v>
      </c>
      <c r="BQ13534" s="4">
        <v>44402.440682870372</v>
      </c>
      <c r="BR13534">
        <v>3</v>
      </c>
      <c r="BS13534" s="4">
        <v>44402.440752314818</v>
      </c>
    </row>
    <row r="13535" spans="1:203" x14ac:dyDescent="0.25">
      <c r="A13535" t="s">
        <v>203</v>
      </c>
      <c r="B13535" t="s">
        <v>210</v>
      </c>
      <c r="C13535">
        <v>7</v>
      </c>
      <c r="D13535">
        <v>934</v>
      </c>
      <c r="BT13535">
        <v>2</v>
      </c>
      <c r="BU13535" t="s">
        <v>4994</v>
      </c>
      <c r="BV13535" s="4">
        <v>44402.438321759262</v>
      </c>
      <c r="BW13535">
        <v>4</v>
      </c>
      <c r="BX13535" s="4">
        <v>44402.438344907408</v>
      </c>
      <c r="BY13535">
        <v>3</v>
      </c>
      <c r="BZ13535" s="4">
        <v>44402.438402777778</v>
      </c>
    </row>
    <row r="13536" spans="1:203" x14ac:dyDescent="0.25">
      <c r="A13536" t="s">
        <v>203</v>
      </c>
      <c r="B13536" t="s">
        <v>212</v>
      </c>
      <c r="C13536">
        <v>8</v>
      </c>
      <c r="D13536">
        <v>934</v>
      </c>
      <c r="CA13536">
        <v>2</v>
      </c>
      <c r="CB13536" t="s">
        <v>4994</v>
      </c>
      <c r="CC13536" s="4">
        <v>44402.440451388888</v>
      </c>
      <c r="CD13536">
        <v>3</v>
      </c>
      <c r="CE13536" s="4">
        <v>44402.440486111111</v>
      </c>
      <c r="CF13536">
        <v>3</v>
      </c>
      <c r="CG13536" s="4">
        <v>44402.44054398148</v>
      </c>
    </row>
    <row r="13537" spans="1:203" x14ac:dyDescent="0.25">
      <c r="A13537" t="s">
        <v>203</v>
      </c>
      <c r="B13537" t="s">
        <v>213</v>
      </c>
      <c r="C13537">
        <v>9</v>
      </c>
      <c r="D13537">
        <v>934</v>
      </c>
      <c r="CH13537">
        <v>2</v>
      </c>
      <c r="CI13537" t="s">
        <v>4994</v>
      </c>
      <c r="CJ13537" s="4">
        <v>44402.439050925925</v>
      </c>
      <c r="CK13537">
        <v>4</v>
      </c>
      <c r="CL13537" s="4">
        <v>44402.439074074071</v>
      </c>
      <c r="CM13537">
        <v>3</v>
      </c>
      <c r="CN13537" s="4">
        <v>44402.439097222225</v>
      </c>
    </row>
    <row r="13538" spans="1:203" x14ac:dyDescent="0.25">
      <c r="A13538" t="s">
        <v>203</v>
      </c>
      <c r="B13538" t="s">
        <v>214</v>
      </c>
      <c r="C13538">
        <v>10</v>
      </c>
      <c r="D13538">
        <v>934</v>
      </c>
      <c r="CO13538">
        <v>2</v>
      </c>
      <c r="CP13538" t="s">
        <v>4994</v>
      </c>
      <c r="CQ13538" s="4">
        <v>44402.437835648147</v>
      </c>
      <c r="CR13538">
        <v>4</v>
      </c>
      <c r="CS13538" s="4">
        <v>44402.437858796293</v>
      </c>
      <c r="CT13538">
        <v>3</v>
      </c>
      <c r="CU13538" s="4">
        <v>44402.437881944446</v>
      </c>
    </row>
    <row r="13539" spans="1:203" x14ac:dyDescent="0.25">
      <c r="A13539" t="s">
        <v>203</v>
      </c>
      <c r="B13539" t="s">
        <v>216</v>
      </c>
      <c r="C13539">
        <v>11</v>
      </c>
      <c r="D13539">
        <v>934</v>
      </c>
      <c r="CV13539">
        <v>2</v>
      </c>
      <c r="CW13539" t="s">
        <v>4995</v>
      </c>
      <c r="CX13539" s="4">
        <v>44402.436840277776</v>
      </c>
      <c r="CY13539">
        <v>4</v>
      </c>
      <c r="CZ13539" s="4">
        <v>44402.437071759261</v>
      </c>
      <c r="DA13539">
        <v>3</v>
      </c>
      <c r="DB13539" s="4">
        <v>44402.437222222223</v>
      </c>
    </row>
    <row r="13540" spans="1:203" x14ac:dyDescent="0.25">
      <c r="A13540" t="s">
        <v>203</v>
      </c>
      <c r="B13540" t="s">
        <v>217</v>
      </c>
      <c r="C13540">
        <v>12</v>
      </c>
      <c r="D13540">
        <v>934</v>
      </c>
      <c r="DC13540">
        <v>2</v>
      </c>
      <c r="DD13540" t="s">
        <v>4994</v>
      </c>
      <c r="DE13540" s="4">
        <v>44402.439722222225</v>
      </c>
      <c r="DF13540">
        <v>4</v>
      </c>
      <c r="DG13540" s="4">
        <v>44402.439768518518</v>
      </c>
      <c r="DH13540">
        <v>2</v>
      </c>
      <c r="DI13540" s="4">
        <v>44402.439988425926</v>
      </c>
    </row>
    <row r="13541" spans="1:203" x14ac:dyDescent="0.25">
      <c r="A13541" t="s">
        <v>203</v>
      </c>
      <c r="B13541" t="s">
        <v>218</v>
      </c>
      <c r="C13541">
        <v>13</v>
      </c>
      <c r="D13541">
        <v>934</v>
      </c>
      <c r="DJ13541">
        <v>2</v>
      </c>
      <c r="DK13541" t="s">
        <v>4994</v>
      </c>
      <c r="DL13541" s="4">
        <v>44402.438796296294</v>
      </c>
      <c r="DM13541">
        <v>4</v>
      </c>
      <c r="DN13541" s="4">
        <v>44402.438831018517</v>
      </c>
      <c r="DO13541">
        <v>3</v>
      </c>
      <c r="DP13541" s="4">
        <v>44402.438854166663</v>
      </c>
    </row>
    <row r="13542" spans="1:203" x14ac:dyDescent="0.25">
      <c r="A13542" t="s">
        <v>203</v>
      </c>
      <c r="B13542" t="s">
        <v>219</v>
      </c>
      <c r="C13542">
        <v>14</v>
      </c>
      <c r="D13542">
        <v>934</v>
      </c>
      <c r="DQ13542">
        <v>2</v>
      </c>
      <c r="DR13542" t="s">
        <v>4994</v>
      </c>
      <c r="DS13542" s="4">
        <v>44402.440185185187</v>
      </c>
      <c r="DT13542">
        <v>4</v>
      </c>
      <c r="DU13542" s="4">
        <v>44402.440208333333</v>
      </c>
      <c r="DV13542">
        <v>3</v>
      </c>
      <c r="DW13542" s="4">
        <v>44402.440254629626</v>
      </c>
    </row>
    <row r="13543" spans="1:203" x14ac:dyDescent="0.25">
      <c r="A13543" t="s">
        <v>203</v>
      </c>
      <c r="B13543" t="s">
        <v>220</v>
      </c>
      <c r="C13543">
        <v>15</v>
      </c>
      <c r="D13543">
        <v>934</v>
      </c>
      <c r="DX13543">
        <v>2</v>
      </c>
      <c r="DY13543" t="s">
        <v>4994</v>
      </c>
      <c r="DZ13543" s="4">
        <v>44402.437465277777</v>
      </c>
      <c r="EA13543">
        <v>3</v>
      </c>
      <c r="EB13543" s="4">
        <v>44402.437557870369</v>
      </c>
      <c r="EC13543">
        <v>3</v>
      </c>
      <c r="ED13543" s="4">
        <v>44402.437615740739</v>
      </c>
    </row>
    <row r="13544" spans="1:203" x14ac:dyDescent="0.25">
      <c r="A13544" t="s">
        <v>203</v>
      </c>
      <c r="B13544" t="s">
        <v>222</v>
      </c>
      <c r="C13544">
        <v>16</v>
      </c>
      <c r="D13544">
        <v>934</v>
      </c>
      <c r="EE13544">
        <v>2</v>
      </c>
      <c r="EF13544" t="s">
        <v>4994</v>
      </c>
      <c r="EG13544" s="4">
        <v>44402.43854166667</v>
      </c>
      <c r="EH13544">
        <v>4</v>
      </c>
      <c r="EI13544" s="4">
        <v>44402.438599537039</v>
      </c>
      <c r="EJ13544">
        <v>3</v>
      </c>
      <c r="EK13544" s="4">
        <v>44402.438634259262</v>
      </c>
    </row>
    <row r="13545" spans="1:203" x14ac:dyDescent="0.25">
      <c r="A13545" t="s">
        <v>203</v>
      </c>
      <c r="B13545" t="s">
        <v>224</v>
      </c>
      <c r="C13545">
        <v>17</v>
      </c>
      <c r="D13545">
        <v>934</v>
      </c>
      <c r="EL13545">
        <v>2</v>
      </c>
      <c r="EM13545" t="s">
        <v>4994</v>
      </c>
      <c r="EN13545" s="4">
        <v>44402.438055555554</v>
      </c>
      <c r="EO13545">
        <v>4</v>
      </c>
      <c r="EP13545" s="4">
        <v>44402.438090277778</v>
      </c>
      <c r="EQ13545">
        <v>3</v>
      </c>
      <c r="ER13545" s="4">
        <v>44402.43818287037</v>
      </c>
    </row>
    <row r="13546" spans="1:203" x14ac:dyDescent="0.25">
      <c r="A13546" t="s">
        <v>203</v>
      </c>
      <c r="B13546" t="s">
        <v>226</v>
      </c>
      <c r="C13546">
        <v>18</v>
      </c>
      <c r="D13546">
        <v>934</v>
      </c>
      <c r="ES13546">
        <v>2</v>
      </c>
      <c r="ET13546" t="s">
        <v>4994</v>
      </c>
      <c r="EU13546" s="4">
        <v>44402.439236111109</v>
      </c>
      <c r="EV13546">
        <v>4</v>
      </c>
      <c r="EW13546" s="4">
        <v>44402.439270833333</v>
      </c>
      <c r="EX13546">
        <v>3</v>
      </c>
      <c r="EY13546" s="4">
        <v>44402.439305555556</v>
      </c>
    </row>
    <row r="13547" spans="1:203" x14ac:dyDescent="0.25">
      <c r="A13547" t="s">
        <v>203</v>
      </c>
      <c r="B13547" t="s">
        <v>228</v>
      </c>
      <c r="C13547">
        <v>19</v>
      </c>
      <c r="D13547">
        <v>934</v>
      </c>
      <c r="EZ13547">
        <v>2</v>
      </c>
      <c r="FA13547" t="s">
        <v>4994</v>
      </c>
      <c r="FB13547" s="4">
        <v>44402.439467592594</v>
      </c>
      <c r="FC13547">
        <v>3</v>
      </c>
      <c r="FD13547" s="4">
        <v>44402.439513888887</v>
      </c>
      <c r="FE13547">
        <v>3</v>
      </c>
      <c r="FF13547" s="4">
        <v>44402.439560185187</v>
      </c>
    </row>
    <row r="13548" spans="1:203" x14ac:dyDescent="0.25">
      <c r="A13548" t="s">
        <v>203</v>
      </c>
      <c r="B13548" t="s">
        <v>230</v>
      </c>
      <c r="C13548">
        <v>20</v>
      </c>
      <c r="D13548">
        <v>934</v>
      </c>
      <c r="FG13548">
        <v>2</v>
      </c>
      <c r="FH13548" t="s">
        <v>4994</v>
      </c>
      <c r="FI13548" s="4">
        <v>44402.441145833334</v>
      </c>
      <c r="FJ13548">
        <v>2</v>
      </c>
      <c r="FK13548" s="4">
        <v>44402.44121527778</v>
      </c>
      <c r="FL13548">
        <v>0</v>
      </c>
      <c r="FM13548">
        <v>1</v>
      </c>
      <c r="FN13548">
        <v>1</v>
      </c>
      <c r="FO13548">
        <v>1</v>
      </c>
      <c r="FP13548">
        <v>1</v>
      </c>
      <c r="FQ13548">
        <v>1</v>
      </c>
      <c r="FR13548">
        <v>1</v>
      </c>
      <c r="FS13548">
        <v>1</v>
      </c>
      <c r="FT13548">
        <v>1</v>
      </c>
      <c r="FU13548">
        <v>1</v>
      </c>
      <c r="FV13548">
        <v>1</v>
      </c>
      <c r="FW13548">
        <v>1</v>
      </c>
      <c r="FX13548">
        <v>1</v>
      </c>
      <c r="FY13548">
        <v>1</v>
      </c>
      <c r="FZ13548">
        <v>1</v>
      </c>
      <c r="GA13548">
        <v>1</v>
      </c>
      <c r="GB13548">
        <v>1</v>
      </c>
      <c r="GC13548">
        <v>0</v>
      </c>
      <c r="GD13548">
        <v>1</v>
      </c>
      <c r="GE13548">
        <v>0</v>
      </c>
      <c r="GF13548">
        <f>SUM(FL13548:GE13548)</f>
        <v>17</v>
      </c>
      <c r="GG13548" s="4">
        <v>44402.441921296297</v>
      </c>
      <c r="GH13548" t="s">
        <v>4996</v>
      </c>
      <c r="GI13548" t="s">
        <v>232</v>
      </c>
      <c r="GJ13548" s="4">
        <v>44402.442974537036</v>
      </c>
      <c r="GK13548">
        <v>0</v>
      </c>
      <c r="GM13548">
        <v>0</v>
      </c>
      <c r="GO13548">
        <v>0</v>
      </c>
      <c r="GQ13548">
        <v>0</v>
      </c>
      <c r="GT13548" t="s">
        <v>4997</v>
      </c>
      <c r="GU13548" s="4">
        <v>44402.443287037036</v>
      </c>
    </row>
    <row r="13549" spans="1:203" x14ac:dyDescent="0.25">
      <c r="A13549" t="s">
        <v>203</v>
      </c>
      <c r="B13549" t="s">
        <v>204</v>
      </c>
      <c r="C13549">
        <v>2</v>
      </c>
      <c r="D13549">
        <v>937</v>
      </c>
      <c r="E13549" s="3">
        <v>22349</v>
      </c>
      <c r="F13549" s="4">
        <v>44402.57271990741</v>
      </c>
      <c r="G13549" s="5">
        <f>(F13549-E13549)/365</f>
        <v>60.420747177828517</v>
      </c>
      <c r="H13549">
        <v>2</v>
      </c>
      <c r="I13549" s="4">
        <v>44402.572754629633</v>
      </c>
      <c r="J13549">
        <v>190</v>
      </c>
      <c r="K13549" s="4">
        <v>44402.572847222225</v>
      </c>
      <c r="L13549">
        <v>22</v>
      </c>
      <c r="N13549" s="4">
        <v>44402.572916666664</v>
      </c>
      <c r="O13549">
        <v>0</v>
      </c>
      <c r="P13549">
        <v>0</v>
      </c>
      <c r="Q13549">
        <v>0</v>
      </c>
      <c r="R13549">
        <v>0</v>
      </c>
      <c r="S13549">
        <v>0</v>
      </c>
      <c r="T13549">
        <v>0</v>
      </c>
      <c r="U13549">
        <v>1</v>
      </c>
      <c r="V13549">
        <v>0</v>
      </c>
      <c r="W13549">
        <v>0</v>
      </c>
      <c r="X13549">
        <v>0</v>
      </c>
      <c r="Z13549" s="4">
        <v>44402.572974537034</v>
      </c>
      <c r="AA13549">
        <v>2</v>
      </c>
      <c r="AB13549" s="4">
        <v>44402.573009259257</v>
      </c>
      <c r="AG13549" s="15">
        <v>1</v>
      </c>
      <c r="AH13549" s="16" t="str">
        <f>IF(AG13549&lt;3, "Y", "N")</f>
        <v>Y</v>
      </c>
    </row>
    <row r="13550" spans="1:203" x14ac:dyDescent="0.25">
      <c r="A13550" t="s">
        <v>203</v>
      </c>
      <c r="B13550" t="s">
        <v>205</v>
      </c>
      <c r="C13550">
        <v>3</v>
      </c>
      <c r="D13550">
        <v>937</v>
      </c>
      <c r="AE13550" s="3">
        <v>44187</v>
      </c>
      <c r="AF13550" s="4">
        <v>44402.573287037034</v>
      </c>
      <c r="AG13550" s="15">
        <v>1</v>
      </c>
      <c r="AH13550" s="16" t="str">
        <f>IF(AG13550&lt;3, "Y", "N")</f>
        <v>Y</v>
      </c>
      <c r="AI13550" s="4">
        <v>44402.573344907411</v>
      </c>
      <c r="AJ13550">
        <v>2</v>
      </c>
      <c r="AK13550" s="4">
        <v>44402.573437500003</v>
      </c>
      <c r="AL13550">
        <v>1</v>
      </c>
      <c r="AM13550">
        <v>0</v>
      </c>
      <c r="AN13550">
        <v>0</v>
      </c>
      <c r="AO13550">
        <v>0</v>
      </c>
      <c r="AP13550">
        <v>0</v>
      </c>
      <c r="AQ13550">
        <v>0</v>
      </c>
      <c r="AR13550" s="4">
        <v>44402.573495370372</v>
      </c>
      <c r="AS13550">
        <v>3</v>
      </c>
      <c r="AT13550" s="4">
        <v>44402.573576388888</v>
      </c>
    </row>
    <row r="13551" spans="1:203" x14ac:dyDescent="0.25">
      <c r="A13551" t="s">
        <v>203</v>
      </c>
      <c r="B13551" t="s">
        <v>206</v>
      </c>
      <c r="C13551">
        <v>4</v>
      </c>
      <c r="D13551">
        <v>937</v>
      </c>
      <c r="AG13551" s="15">
        <v>1</v>
      </c>
      <c r="AH13551" s="16" t="str">
        <f>IF(AG13551&lt;3, "Y", "N")</f>
        <v>Y</v>
      </c>
      <c r="AU13551" s="3">
        <v>44187</v>
      </c>
      <c r="AV13551" s="4">
        <v>44402.573784722219</v>
      </c>
      <c r="AW13551">
        <v>1</v>
      </c>
      <c r="AX13551" s="4">
        <v>44402.573923611111</v>
      </c>
      <c r="AY13551">
        <v>1</v>
      </c>
      <c r="AZ13551" s="4">
        <v>44402.57408564815</v>
      </c>
    </row>
    <row r="13552" spans="1:203" x14ac:dyDescent="0.25">
      <c r="A13552" t="s">
        <v>203</v>
      </c>
      <c r="B13552" t="s">
        <v>207</v>
      </c>
      <c r="C13552">
        <v>5</v>
      </c>
      <c r="D13552">
        <v>937</v>
      </c>
      <c r="AG13552" s="15">
        <v>1</v>
      </c>
      <c r="AH13552" s="16" t="str">
        <f>IF(AG13552&lt;3, "Y", "N")</f>
        <v>Y</v>
      </c>
      <c r="BA13552">
        <v>1</v>
      </c>
      <c r="BB13552" s="4">
        <v>44402.574120370373</v>
      </c>
      <c r="BC13552">
        <v>1</v>
      </c>
      <c r="BD13552" s="4">
        <v>44402.574155092596</v>
      </c>
      <c r="BE13552">
        <v>1</v>
      </c>
      <c r="BF13552" s="4">
        <v>44402.574201388888</v>
      </c>
      <c r="BG13552">
        <v>1</v>
      </c>
      <c r="BH13552" s="4">
        <v>44402.57439814815</v>
      </c>
      <c r="BI13552">
        <v>1</v>
      </c>
      <c r="BJ13552" s="4">
        <v>44402.574467592596</v>
      </c>
      <c r="BK13552">
        <v>2</v>
      </c>
      <c r="BL13552" s="4">
        <v>44402.574513888889</v>
      </c>
    </row>
    <row r="13553" spans="1:203" x14ac:dyDescent="0.25">
      <c r="A13553" t="s">
        <v>203</v>
      </c>
      <c r="B13553" t="s">
        <v>208</v>
      </c>
      <c r="C13553">
        <v>6</v>
      </c>
      <c r="D13553">
        <v>937</v>
      </c>
      <c r="BM13553">
        <v>3</v>
      </c>
      <c r="BO13553" s="4">
        <v>44402.576909722222</v>
      </c>
    </row>
    <row r="13554" spans="1:203" x14ac:dyDescent="0.25">
      <c r="A13554" t="s">
        <v>203</v>
      </c>
      <c r="B13554" t="s">
        <v>210</v>
      </c>
      <c r="C13554">
        <v>7</v>
      </c>
      <c r="D13554">
        <v>937</v>
      </c>
      <c r="BT13554">
        <v>3</v>
      </c>
      <c r="BV13554" s="4">
        <v>44402.575277777774</v>
      </c>
    </row>
    <row r="13555" spans="1:203" x14ac:dyDescent="0.25">
      <c r="A13555" t="s">
        <v>203</v>
      </c>
      <c r="B13555" t="s">
        <v>212</v>
      </c>
      <c r="C13555">
        <v>8</v>
      </c>
      <c r="D13555">
        <v>937</v>
      </c>
      <c r="CA13555">
        <v>1</v>
      </c>
      <c r="CC13555" s="4">
        <v>44402.576655092591</v>
      </c>
      <c r="CD13555">
        <v>1</v>
      </c>
      <c r="CE13555" s="4">
        <v>44402.576747685183</v>
      </c>
      <c r="CF13555">
        <v>1</v>
      </c>
      <c r="CG13555" s="4">
        <v>44402.576793981483</v>
      </c>
    </row>
    <row r="13556" spans="1:203" x14ac:dyDescent="0.25">
      <c r="A13556" t="s">
        <v>203</v>
      </c>
      <c r="B13556" t="s">
        <v>213</v>
      </c>
      <c r="C13556">
        <v>9</v>
      </c>
      <c r="D13556">
        <v>937</v>
      </c>
      <c r="CH13556">
        <v>3</v>
      </c>
      <c r="CJ13556" s="4">
        <v>44402.577361111114</v>
      </c>
    </row>
    <row r="13557" spans="1:203" x14ac:dyDescent="0.25">
      <c r="A13557" t="s">
        <v>203</v>
      </c>
      <c r="B13557" t="s">
        <v>214</v>
      </c>
      <c r="C13557">
        <v>10</v>
      </c>
      <c r="D13557">
        <v>937</v>
      </c>
      <c r="CO13557">
        <v>3</v>
      </c>
      <c r="CQ13557" s="4">
        <v>44402.575821759259</v>
      </c>
    </row>
    <row r="13558" spans="1:203" x14ac:dyDescent="0.25">
      <c r="A13558" t="s">
        <v>203</v>
      </c>
      <c r="B13558" t="s">
        <v>216</v>
      </c>
      <c r="C13558">
        <v>11</v>
      </c>
      <c r="D13558">
        <v>937</v>
      </c>
      <c r="CV13558">
        <v>2</v>
      </c>
      <c r="CW13558" t="s">
        <v>4998</v>
      </c>
      <c r="CX13558" s="4">
        <v>44402.576249999998</v>
      </c>
      <c r="CY13558">
        <v>2</v>
      </c>
      <c r="CZ13558" s="4">
        <v>44402.576388888891</v>
      </c>
      <c r="DA13558" t="s">
        <v>252</v>
      </c>
      <c r="DB13558" s="4">
        <v>44402.576527777775</v>
      </c>
    </row>
    <row r="13559" spans="1:203" x14ac:dyDescent="0.25">
      <c r="A13559" t="s">
        <v>203</v>
      </c>
      <c r="B13559" t="s">
        <v>217</v>
      </c>
      <c r="C13559">
        <v>12</v>
      </c>
      <c r="D13559">
        <v>937</v>
      </c>
      <c r="DC13559">
        <v>3</v>
      </c>
      <c r="DE13559" s="4">
        <v>44402.575868055559</v>
      </c>
    </row>
    <row r="13560" spans="1:203" x14ac:dyDescent="0.25">
      <c r="A13560" t="s">
        <v>203</v>
      </c>
      <c r="B13560" t="s">
        <v>218</v>
      </c>
      <c r="C13560">
        <v>13</v>
      </c>
      <c r="D13560">
        <v>937</v>
      </c>
      <c r="DJ13560">
        <v>1</v>
      </c>
      <c r="DL13560" s="4">
        <v>44402.574942129628</v>
      </c>
      <c r="DM13560">
        <v>2</v>
      </c>
      <c r="DN13560" s="4">
        <v>44402.575092592589</v>
      </c>
      <c r="DO13560">
        <v>1</v>
      </c>
      <c r="DP13560" s="4">
        <v>44402.575196759259</v>
      </c>
    </row>
    <row r="13561" spans="1:203" x14ac:dyDescent="0.25">
      <c r="A13561" t="s">
        <v>203</v>
      </c>
      <c r="B13561" t="s">
        <v>219</v>
      </c>
      <c r="C13561">
        <v>14</v>
      </c>
      <c r="D13561">
        <v>937</v>
      </c>
      <c r="DQ13561">
        <v>3</v>
      </c>
      <c r="DS13561" s="4">
        <v>44402.577048611114</v>
      </c>
    </row>
    <row r="13562" spans="1:203" x14ac:dyDescent="0.25">
      <c r="A13562" t="s">
        <v>203</v>
      </c>
      <c r="B13562" t="s">
        <v>220</v>
      </c>
      <c r="C13562">
        <v>15</v>
      </c>
      <c r="D13562">
        <v>937</v>
      </c>
      <c r="DX13562">
        <v>3</v>
      </c>
      <c r="DZ13562" s="4">
        <v>44402.576851851853</v>
      </c>
    </row>
    <row r="13563" spans="1:203" x14ac:dyDescent="0.25">
      <c r="A13563" t="s">
        <v>203</v>
      </c>
      <c r="B13563" t="s">
        <v>222</v>
      </c>
      <c r="C13563">
        <v>16</v>
      </c>
      <c r="D13563">
        <v>937</v>
      </c>
      <c r="EE13563">
        <v>3</v>
      </c>
      <c r="EG13563" s="4">
        <v>44402.577094907407</v>
      </c>
    </row>
    <row r="13564" spans="1:203" x14ac:dyDescent="0.25">
      <c r="A13564" t="s">
        <v>203</v>
      </c>
      <c r="B13564" t="s">
        <v>224</v>
      </c>
      <c r="C13564">
        <v>17</v>
      </c>
      <c r="D13564">
        <v>937</v>
      </c>
      <c r="EL13564">
        <v>3</v>
      </c>
      <c r="EN13564" s="4">
        <v>44402.576990740738</v>
      </c>
    </row>
    <row r="13565" spans="1:203" x14ac:dyDescent="0.25">
      <c r="A13565" t="s">
        <v>203</v>
      </c>
      <c r="B13565" t="s">
        <v>226</v>
      </c>
      <c r="C13565">
        <v>18</v>
      </c>
      <c r="D13565">
        <v>937</v>
      </c>
      <c r="ES13565">
        <v>1</v>
      </c>
      <c r="EU13565" s="4">
        <v>44402.575439814813</v>
      </c>
      <c r="EV13565">
        <v>1</v>
      </c>
      <c r="EW13565" s="4">
        <v>44402.575636574074</v>
      </c>
      <c r="EX13565">
        <v>1</v>
      </c>
      <c r="EY13565" s="4">
        <v>44402.575752314813</v>
      </c>
    </row>
    <row r="13566" spans="1:203" x14ac:dyDescent="0.25">
      <c r="A13566" t="s">
        <v>203</v>
      </c>
      <c r="B13566" t="s">
        <v>228</v>
      </c>
      <c r="C13566">
        <v>19</v>
      </c>
      <c r="D13566">
        <v>937</v>
      </c>
      <c r="EZ13566">
        <v>1</v>
      </c>
      <c r="FB13566" s="4">
        <v>44402.577175925922</v>
      </c>
      <c r="FC13566">
        <v>2</v>
      </c>
      <c r="FD13566" s="4">
        <v>44402.577256944445</v>
      </c>
      <c r="FE13566">
        <v>1</v>
      </c>
      <c r="FF13566" s="4">
        <v>44402.577303240738</v>
      </c>
    </row>
    <row r="13567" spans="1:203" x14ac:dyDescent="0.25">
      <c r="A13567" t="s">
        <v>203</v>
      </c>
      <c r="B13567" t="s">
        <v>230</v>
      </c>
      <c r="C13567">
        <v>20</v>
      </c>
      <c r="D13567">
        <v>937</v>
      </c>
      <c r="FG13567">
        <v>3</v>
      </c>
      <c r="FI13567" s="4">
        <v>44402.577766203707</v>
      </c>
      <c r="FL13567">
        <v>0</v>
      </c>
      <c r="FM13567">
        <v>0</v>
      </c>
      <c r="FN13567">
        <v>0</v>
      </c>
      <c r="FO13567">
        <v>0</v>
      </c>
      <c r="FP13567">
        <v>0</v>
      </c>
      <c r="FQ13567">
        <v>0</v>
      </c>
      <c r="FR13567">
        <v>0</v>
      </c>
      <c r="FS13567">
        <v>0</v>
      </c>
      <c r="FT13567">
        <v>0</v>
      </c>
      <c r="FU13567">
        <v>0</v>
      </c>
      <c r="FV13567">
        <v>0</v>
      </c>
      <c r="FW13567">
        <v>0</v>
      </c>
      <c r="FX13567">
        <v>0</v>
      </c>
      <c r="FY13567">
        <v>0</v>
      </c>
      <c r="FZ13567">
        <v>0</v>
      </c>
      <c r="GA13567">
        <v>0</v>
      </c>
      <c r="GB13567">
        <v>0</v>
      </c>
      <c r="GC13567">
        <v>0</v>
      </c>
      <c r="GD13567">
        <v>0</v>
      </c>
      <c r="GE13567">
        <v>0</v>
      </c>
      <c r="GF13567">
        <f>SUM(FL13567:GE13567)</f>
        <v>0</v>
      </c>
      <c r="GH13567" t="s">
        <v>4999</v>
      </c>
      <c r="GJ13567" s="4">
        <v>44402.580601851849</v>
      </c>
      <c r="GK13567">
        <v>1</v>
      </c>
      <c r="GL13567" t="s">
        <v>4217</v>
      </c>
      <c r="GM13567">
        <v>1</v>
      </c>
      <c r="GN13567" t="s">
        <v>2105</v>
      </c>
      <c r="GO13567">
        <v>0</v>
      </c>
      <c r="GQ13567">
        <v>0</v>
      </c>
      <c r="GS13567" s="4">
        <v>44402.581319444442</v>
      </c>
      <c r="GT13567" t="s">
        <v>5000</v>
      </c>
      <c r="GU13567" s="4">
        <v>44402.582442129627</v>
      </c>
    </row>
    <row r="13568" spans="1:203" x14ac:dyDescent="0.25">
      <c r="A13568" t="s">
        <v>203</v>
      </c>
      <c r="B13568" t="s">
        <v>204</v>
      </c>
      <c r="C13568">
        <v>2</v>
      </c>
      <c r="D13568">
        <v>938</v>
      </c>
      <c r="E13568" s="3">
        <v>31255</v>
      </c>
      <c r="F13568" s="4">
        <v>44402.72320601852</v>
      </c>
      <c r="G13568" s="5">
        <f>(F13568-E13568)/365</f>
        <v>36.021159468543893</v>
      </c>
      <c r="H13568">
        <v>1</v>
      </c>
      <c r="I13568" s="4">
        <v>44402.723229166666</v>
      </c>
      <c r="J13568">
        <v>190</v>
      </c>
      <c r="K13568" s="4">
        <v>44402.723310185182</v>
      </c>
      <c r="L13568">
        <v>22</v>
      </c>
      <c r="N13568" s="4">
        <v>44402.723553240743</v>
      </c>
      <c r="O13568">
        <v>0</v>
      </c>
      <c r="P13568">
        <v>0</v>
      </c>
      <c r="Q13568">
        <v>1</v>
      </c>
      <c r="R13568">
        <v>0</v>
      </c>
      <c r="S13568">
        <v>1</v>
      </c>
      <c r="T13568">
        <v>0</v>
      </c>
      <c r="U13568">
        <v>1</v>
      </c>
      <c r="V13568">
        <v>0</v>
      </c>
      <c r="W13568">
        <v>0</v>
      </c>
      <c r="X13568">
        <v>0</v>
      </c>
      <c r="Z13568" s="4">
        <v>44402.723912037036</v>
      </c>
      <c r="AA13568">
        <v>2</v>
      </c>
      <c r="AB13568" s="4">
        <v>44402.723946759259</v>
      </c>
      <c r="AG13568" s="15">
        <v>2</v>
      </c>
      <c r="AH13568" s="16" t="str">
        <f>IF(AG13568&lt;3, "Y", "N")</f>
        <v>Y</v>
      </c>
    </row>
    <row r="13569" spans="1:155" x14ac:dyDescent="0.25">
      <c r="A13569" t="s">
        <v>203</v>
      </c>
      <c r="B13569" t="s">
        <v>205</v>
      </c>
      <c r="C13569">
        <v>3</v>
      </c>
      <c r="D13569">
        <v>938</v>
      </c>
      <c r="AE13569" s="3">
        <v>44279</v>
      </c>
      <c r="AF13569" s="4">
        <v>44402.72415509259</v>
      </c>
      <c r="AG13569" s="15">
        <v>2</v>
      </c>
      <c r="AH13569" s="16" t="str">
        <f>IF(AG13569&lt;3, "Y", "N")</f>
        <v>Y</v>
      </c>
      <c r="AI13569" s="4">
        <v>44402.724374999998</v>
      </c>
      <c r="AJ13569">
        <v>3</v>
      </c>
      <c r="AK13569" s="4">
        <v>44402.72451388889</v>
      </c>
      <c r="AL13569">
        <v>0</v>
      </c>
      <c r="AM13569">
        <v>0</v>
      </c>
      <c r="AN13569">
        <v>0</v>
      </c>
      <c r="AO13569">
        <v>0</v>
      </c>
      <c r="AP13569">
        <v>1</v>
      </c>
      <c r="AQ13569">
        <v>0</v>
      </c>
      <c r="AR13569" s="4">
        <v>44402.724594907406</v>
      </c>
      <c r="AS13569">
        <v>2</v>
      </c>
      <c r="AT13569" s="4">
        <v>44402.724768518521</v>
      </c>
    </row>
    <row r="13570" spans="1:155" x14ac:dyDescent="0.25">
      <c r="A13570" t="s">
        <v>203</v>
      </c>
      <c r="B13570" t="s">
        <v>206</v>
      </c>
      <c r="C13570">
        <v>4</v>
      </c>
      <c r="D13570">
        <v>938</v>
      </c>
      <c r="AG13570" s="15">
        <v>2</v>
      </c>
      <c r="AH13570" s="16" t="str">
        <f>IF(AG13570&lt;3, "Y", "N")</f>
        <v>Y</v>
      </c>
      <c r="AU13570" s="3">
        <v>44279</v>
      </c>
      <c r="AV13570" s="4">
        <v>44402.724942129629</v>
      </c>
      <c r="AW13570">
        <v>2</v>
      </c>
      <c r="AX13570" s="4">
        <v>44402.725092592591</v>
      </c>
      <c r="AY13570">
        <v>2</v>
      </c>
      <c r="AZ13570" s="4">
        <v>44402.725347222222</v>
      </c>
    </row>
    <row r="13571" spans="1:155" x14ac:dyDescent="0.25">
      <c r="A13571" t="s">
        <v>203</v>
      </c>
      <c r="B13571" t="s">
        <v>207</v>
      </c>
      <c r="C13571">
        <v>5</v>
      </c>
      <c r="D13571">
        <v>938</v>
      </c>
      <c r="AG13571" s="15">
        <v>2</v>
      </c>
      <c r="AH13571" s="16" t="str">
        <f>IF(AG13571&lt;3, "Y", "N")</f>
        <v>Y</v>
      </c>
      <c r="BA13571">
        <v>1</v>
      </c>
      <c r="BB13571" s="4">
        <v>44402.725428240738</v>
      </c>
      <c r="BC13571">
        <v>1</v>
      </c>
      <c r="BD13571" s="4">
        <v>44402.725474537037</v>
      </c>
      <c r="BE13571">
        <v>1</v>
      </c>
      <c r="BF13571" s="4">
        <v>44402.72550925926</v>
      </c>
      <c r="BG13571">
        <v>2</v>
      </c>
      <c r="BH13571" s="4">
        <v>44402.72556712963</v>
      </c>
      <c r="BI13571">
        <v>2</v>
      </c>
      <c r="BJ13571" s="4">
        <v>44402.725613425922</v>
      </c>
      <c r="BK13571">
        <v>2</v>
      </c>
      <c r="BL13571" s="4">
        <v>44402.725648148145</v>
      </c>
    </row>
    <row r="13572" spans="1:155" x14ac:dyDescent="0.25">
      <c r="A13572" t="s">
        <v>203</v>
      </c>
      <c r="B13572" t="s">
        <v>208</v>
      </c>
      <c r="C13572">
        <v>6</v>
      </c>
      <c r="D13572">
        <v>938</v>
      </c>
      <c r="BM13572">
        <v>1</v>
      </c>
      <c r="BO13572" s="4">
        <v>44402.72729166667</v>
      </c>
      <c r="BP13572">
        <v>1</v>
      </c>
      <c r="BQ13572" s="4">
        <v>44402.727314814816</v>
      </c>
      <c r="BR13572">
        <v>2</v>
      </c>
      <c r="BS13572" s="4">
        <v>44402.727349537039</v>
      </c>
    </row>
    <row r="13573" spans="1:155" x14ac:dyDescent="0.25">
      <c r="A13573" t="s">
        <v>203</v>
      </c>
      <c r="B13573" t="s">
        <v>210</v>
      </c>
      <c r="C13573">
        <v>7</v>
      </c>
      <c r="D13573">
        <v>938</v>
      </c>
      <c r="BT13573">
        <v>1</v>
      </c>
      <c r="BV13573" s="4">
        <v>44402.726956018516</v>
      </c>
      <c r="BW13573">
        <v>1</v>
      </c>
      <c r="BX13573" s="4">
        <v>44402.727013888885</v>
      </c>
      <c r="BY13573">
        <v>2</v>
      </c>
      <c r="BZ13573" s="4">
        <v>44402.727048611108</v>
      </c>
    </row>
    <row r="13574" spans="1:155" x14ac:dyDescent="0.25">
      <c r="A13574" t="s">
        <v>203</v>
      </c>
      <c r="B13574" t="s">
        <v>212</v>
      </c>
      <c r="C13574">
        <v>8</v>
      </c>
      <c r="D13574">
        <v>938</v>
      </c>
      <c r="CA13574">
        <v>1</v>
      </c>
      <c r="CC13574" s="4">
        <v>44402.727094907408</v>
      </c>
      <c r="CD13574">
        <v>1</v>
      </c>
      <c r="CE13574" s="4">
        <v>44402.727118055554</v>
      </c>
      <c r="CF13574">
        <v>2</v>
      </c>
      <c r="CG13574" s="4">
        <v>44402.727152777778</v>
      </c>
    </row>
    <row r="13575" spans="1:155" x14ac:dyDescent="0.25">
      <c r="A13575" t="s">
        <v>203</v>
      </c>
      <c r="B13575" t="s">
        <v>213</v>
      </c>
      <c r="C13575">
        <v>9</v>
      </c>
      <c r="D13575">
        <v>938</v>
      </c>
      <c r="CH13575">
        <v>1</v>
      </c>
      <c r="CJ13575" s="4">
        <v>44402.729027777779</v>
      </c>
      <c r="CK13575">
        <v>1</v>
      </c>
      <c r="CL13575" s="4">
        <v>44402.729062500002</v>
      </c>
      <c r="CM13575">
        <v>2</v>
      </c>
      <c r="CN13575" s="4">
        <v>44402.729085648149</v>
      </c>
    </row>
    <row r="13576" spans="1:155" x14ac:dyDescent="0.25">
      <c r="A13576" t="s">
        <v>203</v>
      </c>
      <c r="B13576" t="s">
        <v>214</v>
      </c>
      <c r="C13576">
        <v>10</v>
      </c>
      <c r="D13576">
        <v>938</v>
      </c>
      <c r="CO13576">
        <v>1</v>
      </c>
      <c r="CQ13576" s="4">
        <v>44402.727175925924</v>
      </c>
      <c r="CR13576">
        <v>1</v>
      </c>
      <c r="CS13576" s="4">
        <v>44402.727199074077</v>
      </c>
      <c r="CT13576">
        <v>2</v>
      </c>
      <c r="CU13576" s="4">
        <v>44402.727256944447</v>
      </c>
    </row>
    <row r="13577" spans="1:155" x14ac:dyDescent="0.25">
      <c r="A13577" t="s">
        <v>203</v>
      </c>
      <c r="B13577" t="s">
        <v>216</v>
      </c>
      <c r="C13577">
        <v>11</v>
      </c>
      <c r="D13577">
        <v>938</v>
      </c>
      <c r="CV13577">
        <v>1</v>
      </c>
      <c r="CX13577" s="4">
        <v>44402.727534722224</v>
      </c>
      <c r="CY13577">
        <v>2</v>
      </c>
      <c r="CZ13577" s="4">
        <v>44402.727581018517</v>
      </c>
      <c r="DA13577">
        <v>2</v>
      </c>
      <c r="DB13577" s="4">
        <v>44402.72760416667</v>
      </c>
    </row>
    <row r="13578" spans="1:155" x14ac:dyDescent="0.25">
      <c r="A13578" t="s">
        <v>203</v>
      </c>
      <c r="B13578" t="s">
        <v>217</v>
      </c>
      <c r="C13578">
        <v>12</v>
      </c>
      <c r="D13578">
        <v>938</v>
      </c>
      <c r="DC13578">
        <v>1</v>
      </c>
      <c r="DE13578" s="4">
        <v>44402.726770833331</v>
      </c>
      <c r="DF13578">
        <v>2</v>
      </c>
      <c r="DG13578" s="4">
        <v>44402.7268287037</v>
      </c>
      <c r="DH13578">
        <v>2</v>
      </c>
      <c r="DI13578" s="4">
        <v>44402.726909722223</v>
      </c>
    </row>
    <row r="13579" spans="1:155" x14ac:dyDescent="0.25">
      <c r="A13579" t="s">
        <v>203</v>
      </c>
      <c r="B13579" t="s">
        <v>218</v>
      </c>
      <c r="C13579">
        <v>13</v>
      </c>
      <c r="D13579">
        <v>938</v>
      </c>
      <c r="DJ13579">
        <v>2</v>
      </c>
      <c r="DK13579" t="s">
        <v>5001</v>
      </c>
      <c r="DL13579" s="4">
        <v>44402.726423611108</v>
      </c>
      <c r="DM13579">
        <v>3</v>
      </c>
      <c r="DN13579" s="4">
        <v>44402.726585648146</v>
      </c>
      <c r="DO13579">
        <v>2</v>
      </c>
      <c r="DP13579" s="4">
        <v>44402.726678240739</v>
      </c>
    </row>
    <row r="13580" spans="1:155" x14ac:dyDescent="0.25">
      <c r="A13580" t="s">
        <v>203</v>
      </c>
      <c r="B13580" t="s">
        <v>219</v>
      </c>
      <c r="C13580">
        <v>14</v>
      </c>
      <c r="D13580">
        <v>938</v>
      </c>
      <c r="DQ13580">
        <v>1</v>
      </c>
      <c r="DS13580" s="4">
        <v>44402.727638888886</v>
      </c>
      <c r="DT13580">
        <v>2</v>
      </c>
      <c r="DU13580" s="4">
        <v>44402.727685185186</v>
      </c>
      <c r="DV13580">
        <v>2</v>
      </c>
      <c r="DW13580" s="4">
        <v>44402.727719907409</v>
      </c>
    </row>
    <row r="13581" spans="1:155" x14ac:dyDescent="0.25">
      <c r="A13581" t="s">
        <v>203</v>
      </c>
      <c r="B13581" t="s">
        <v>220</v>
      </c>
      <c r="C13581">
        <v>15</v>
      </c>
      <c r="D13581">
        <v>938</v>
      </c>
      <c r="DX13581">
        <v>2</v>
      </c>
      <c r="DY13581" t="s">
        <v>307</v>
      </c>
      <c r="DZ13581" s="4">
        <v>44402.728634259256</v>
      </c>
      <c r="EA13581">
        <v>3</v>
      </c>
      <c r="EB13581" s="4">
        <v>44402.728703703702</v>
      </c>
      <c r="EC13581">
        <v>3</v>
      </c>
      <c r="ED13581" s="4">
        <v>44402.728773148148</v>
      </c>
    </row>
    <row r="13582" spans="1:155" x14ac:dyDescent="0.25">
      <c r="A13582" t="s">
        <v>203</v>
      </c>
      <c r="B13582" t="s">
        <v>222</v>
      </c>
      <c r="C13582">
        <v>16</v>
      </c>
      <c r="D13582">
        <v>938</v>
      </c>
      <c r="EE13582">
        <v>1</v>
      </c>
      <c r="EG13582" s="4">
        <v>44402.729108796295</v>
      </c>
      <c r="EH13582">
        <v>2</v>
      </c>
      <c r="EI13582" s="4">
        <v>44402.729131944441</v>
      </c>
      <c r="EJ13582">
        <v>2</v>
      </c>
      <c r="EK13582" s="4">
        <v>44402.729155092595</v>
      </c>
    </row>
    <row r="13583" spans="1:155" x14ac:dyDescent="0.25">
      <c r="A13583" t="s">
        <v>203</v>
      </c>
      <c r="B13583" t="s">
        <v>224</v>
      </c>
      <c r="C13583">
        <v>17</v>
      </c>
      <c r="D13583">
        <v>938</v>
      </c>
      <c r="EL13583">
        <v>1</v>
      </c>
      <c r="EN13583" s="4">
        <v>44402.728935185187</v>
      </c>
      <c r="EO13583">
        <v>1</v>
      </c>
      <c r="EP13583" s="4">
        <v>44402.72896990741</v>
      </c>
      <c r="EQ13583">
        <v>2</v>
      </c>
      <c r="ER13583" s="4">
        <v>44402.728993055556</v>
      </c>
    </row>
    <row r="13584" spans="1:155" x14ac:dyDescent="0.25">
      <c r="A13584" t="s">
        <v>203</v>
      </c>
      <c r="B13584" t="s">
        <v>226</v>
      </c>
      <c r="C13584">
        <v>18</v>
      </c>
      <c r="D13584">
        <v>938</v>
      </c>
      <c r="ES13584">
        <v>1</v>
      </c>
      <c r="EU13584" s="4">
        <v>44402.72587962963</v>
      </c>
      <c r="EV13584">
        <v>1</v>
      </c>
      <c r="EW13584" s="4">
        <v>44402.725960648146</v>
      </c>
      <c r="EX13584">
        <v>2</v>
      </c>
      <c r="EY13584" s="4">
        <v>44402.726018518515</v>
      </c>
    </row>
    <row r="13585" spans="1:203" x14ac:dyDescent="0.25">
      <c r="A13585" t="s">
        <v>203</v>
      </c>
      <c r="B13585" t="s">
        <v>228</v>
      </c>
      <c r="C13585">
        <v>19</v>
      </c>
      <c r="D13585">
        <v>938</v>
      </c>
      <c r="EZ13585">
        <v>1</v>
      </c>
      <c r="FB13585" s="4">
        <v>44402.728831018518</v>
      </c>
      <c r="FC13585">
        <v>2</v>
      </c>
      <c r="FD13585" s="4">
        <v>44402.728865740741</v>
      </c>
      <c r="FE13585">
        <v>2</v>
      </c>
      <c r="FF13585" s="4">
        <v>44402.728888888887</v>
      </c>
    </row>
    <row r="13586" spans="1:203" x14ac:dyDescent="0.25">
      <c r="A13586" t="s">
        <v>203</v>
      </c>
      <c r="B13586" t="s">
        <v>230</v>
      </c>
      <c r="C13586">
        <v>20</v>
      </c>
      <c r="D13586">
        <v>938</v>
      </c>
      <c r="FG13586">
        <v>2</v>
      </c>
      <c r="FH13586" t="s">
        <v>5002</v>
      </c>
      <c r="FI13586" s="4">
        <v>44402.729432870372</v>
      </c>
      <c r="FJ13586">
        <v>2</v>
      </c>
      <c r="FK13586" s="4">
        <v>44402.729502314818</v>
      </c>
      <c r="FL13586">
        <v>0</v>
      </c>
      <c r="FM13586">
        <v>0</v>
      </c>
      <c r="FN13586">
        <v>0</v>
      </c>
      <c r="FO13586">
        <v>0</v>
      </c>
      <c r="FP13586">
        <v>0</v>
      </c>
      <c r="FQ13586">
        <v>1</v>
      </c>
      <c r="FR13586">
        <v>0</v>
      </c>
      <c r="FS13586">
        <v>1</v>
      </c>
      <c r="FT13586">
        <v>0</v>
      </c>
      <c r="FU13586">
        <v>0</v>
      </c>
      <c r="FV13586">
        <v>0</v>
      </c>
      <c r="FW13586">
        <v>0</v>
      </c>
      <c r="FX13586">
        <v>0</v>
      </c>
      <c r="FY13586">
        <v>0</v>
      </c>
      <c r="FZ13586">
        <v>0</v>
      </c>
      <c r="GA13586">
        <v>0</v>
      </c>
      <c r="GB13586">
        <v>0</v>
      </c>
      <c r="GC13586">
        <v>0</v>
      </c>
      <c r="GD13586">
        <v>1</v>
      </c>
      <c r="GE13586">
        <v>0</v>
      </c>
      <c r="GF13586">
        <f>SUM(FL13586:GE13586)</f>
        <v>3</v>
      </c>
      <c r="GG13586" s="4">
        <v>44402.729826388888</v>
      </c>
      <c r="GH13586" t="s">
        <v>5003</v>
      </c>
      <c r="GI13586" t="s">
        <v>232</v>
      </c>
      <c r="GJ13586" s="4">
        <v>44402.730451388888</v>
      </c>
      <c r="GK13586">
        <v>0</v>
      </c>
      <c r="GM13586">
        <v>0</v>
      </c>
      <c r="GO13586">
        <v>0</v>
      </c>
      <c r="GQ13586">
        <v>0</v>
      </c>
      <c r="GT13586" t="s">
        <v>250</v>
      </c>
      <c r="GU13586" s="4">
        <v>44402.730590277781</v>
      </c>
    </row>
    <row r="13587" spans="1:203" x14ac:dyDescent="0.25">
      <c r="A13587" t="s">
        <v>203</v>
      </c>
      <c r="B13587" t="s">
        <v>204</v>
      </c>
      <c r="C13587">
        <v>2</v>
      </c>
      <c r="D13587">
        <v>939</v>
      </c>
      <c r="E13587" s="3">
        <v>22429</v>
      </c>
      <c r="F13587" s="4">
        <v>44402.805590277778</v>
      </c>
      <c r="G13587" s="5">
        <f>(F13587-E13587)/365</f>
        <v>60.202207096651449</v>
      </c>
      <c r="H13587">
        <v>1</v>
      </c>
      <c r="I13587" s="4">
        <v>44402.805625000001</v>
      </c>
      <c r="J13587">
        <v>190</v>
      </c>
      <c r="K13587" s="4">
        <v>44402.805763888886</v>
      </c>
      <c r="L13587">
        <v>22</v>
      </c>
      <c r="N13587" s="4">
        <v>44402.805995370371</v>
      </c>
      <c r="O13587">
        <v>0</v>
      </c>
      <c r="P13587">
        <v>0</v>
      </c>
      <c r="Q13587">
        <v>0</v>
      </c>
      <c r="R13587">
        <v>0</v>
      </c>
      <c r="S13587">
        <v>0</v>
      </c>
      <c r="T13587">
        <v>0</v>
      </c>
      <c r="U13587">
        <v>1</v>
      </c>
      <c r="V13587">
        <v>0</v>
      </c>
      <c r="W13587">
        <v>0</v>
      </c>
      <c r="X13587">
        <v>0</v>
      </c>
      <c r="Z13587" s="4">
        <v>44402.806284722225</v>
      </c>
      <c r="AA13587">
        <v>2</v>
      </c>
      <c r="AB13587" s="4">
        <v>44402.806481481479</v>
      </c>
      <c r="AG13587" s="15">
        <v>1</v>
      </c>
      <c r="AH13587" s="16" t="str">
        <f>IF(AG13587&lt;3, "Y", "N")</f>
        <v>Y</v>
      </c>
    </row>
    <row r="13588" spans="1:203" x14ac:dyDescent="0.25">
      <c r="A13588" t="s">
        <v>203</v>
      </c>
      <c r="B13588" t="s">
        <v>205</v>
      </c>
      <c r="C13588">
        <v>3</v>
      </c>
      <c r="D13588">
        <v>939</v>
      </c>
      <c r="AE13588" s="3">
        <v>44197</v>
      </c>
      <c r="AF13588" s="4">
        <v>44402.807037037041</v>
      </c>
      <c r="AG13588" s="15">
        <v>1</v>
      </c>
      <c r="AH13588" s="16" t="str">
        <f>IF(AG13588&lt;3, "Y", "N")</f>
        <v>Y</v>
      </c>
      <c r="AI13588" s="4">
        <v>44402.807210648149</v>
      </c>
      <c r="AJ13588">
        <v>1</v>
      </c>
      <c r="AK13588" s="4">
        <v>44402.80746527778</v>
      </c>
      <c r="AL13588">
        <v>1</v>
      </c>
      <c r="AM13588">
        <v>0</v>
      </c>
      <c r="AN13588">
        <v>0</v>
      </c>
      <c r="AO13588">
        <v>0</v>
      </c>
      <c r="AP13588">
        <v>0</v>
      </c>
      <c r="AQ13588">
        <v>0</v>
      </c>
      <c r="AR13588" s="4">
        <v>44402.807789351849</v>
      </c>
      <c r="AS13588">
        <v>3</v>
      </c>
      <c r="AT13588" s="4">
        <v>44402.808067129627</v>
      </c>
    </row>
    <row r="13589" spans="1:203" x14ac:dyDescent="0.25">
      <c r="A13589" t="s">
        <v>203</v>
      </c>
      <c r="B13589" t="s">
        <v>206</v>
      </c>
      <c r="C13589">
        <v>4</v>
      </c>
      <c r="D13589">
        <v>939</v>
      </c>
      <c r="AG13589" s="15">
        <v>1</v>
      </c>
      <c r="AH13589" s="16" t="str">
        <f>IF(AG13589&lt;3, "Y", "N")</f>
        <v>Y</v>
      </c>
      <c r="AU13589" s="3">
        <v>44301</v>
      </c>
      <c r="AV13589" s="4">
        <v>44402.808379629627</v>
      </c>
      <c r="AW13589">
        <v>4</v>
      </c>
      <c r="AX13589" s="4">
        <v>44402.808564814812</v>
      </c>
      <c r="AY13589">
        <v>1</v>
      </c>
      <c r="AZ13589" s="4">
        <v>44402.808668981481</v>
      </c>
    </row>
    <row r="13590" spans="1:203" x14ac:dyDescent="0.25">
      <c r="A13590" t="s">
        <v>203</v>
      </c>
      <c r="B13590" t="s">
        <v>207</v>
      </c>
      <c r="C13590">
        <v>5</v>
      </c>
      <c r="D13590">
        <v>939</v>
      </c>
      <c r="AG13590" s="15">
        <v>1</v>
      </c>
      <c r="AH13590" s="16" t="str">
        <f>IF(AG13590&lt;3, "Y", "N")</f>
        <v>Y</v>
      </c>
      <c r="BA13590">
        <v>1</v>
      </c>
      <c r="BB13590" s="4">
        <v>44402.808807870373</v>
      </c>
      <c r="BC13590">
        <v>1</v>
      </c>
      <c r="BD13590" s="4">
        <v>44402.808877314812</v>
      </c>
      <c r="BE13590">
        <v>1</v>
      </c>
      <c r="BF13590" s="4">
        <v>44402.808958333335</v>
      </c>
      <c r="BG13590">
        <v>2</v>
      </c>
      <c r="BH13590" s="4">
        <v>44402.809074074074</v>
      </c>
      <c r="BI13590">
        <v>2</v>
      </c>
      <c r="BJ13590" s="4">
        <v>44402.80914351852</v>
      </c>
      <c r="BK13590">
        <v>2</v>
      </c>
      <c r="BL13590" s="4">
        <v>44402.809201388889</v>
      </c>
    </row>
    <row r="13591" spans="1:203" x14ac:dyDescent="0.25">
      <c r="A13591" t="s">
        <v>203</v>
      </c>
      <c r="B13591" t="s">
        <v>208</v>
      </c>
      <c r="C13591">
        <v>6</v>
      </c>
      <c r="D13591">
        <v>939</v>
      </c>
      <c r="BM13591">
        <v>4</v>
      </c>
      <c r="BO13591" s="4">
        <v>44402.810543981483</v>
      </c>
    </row>
    <row r="13592" spans="1:203" x14ac:dyDescent="0.25">
      <c r="A13592" t="s">
        <v>203</v>
      </c>
      <c r="B13592" t="s">
        <v>210</v>
      </c>
      <c r="C13592">
        <v>7</v>
      </c>
      <c r="D13592">
        <v>939</v>
      </c>
      <c r="BT13592">
        <v>1</v>
      </c>
      <c r="BV13592" s="4">
        <v>44402.810381944444</v>
      </c>
      <c r="BW13592">
        <v>2</v>
      </c>
      <c r="BX13592" s="4">
        <v>44402.810428240744</v>
      </c>
      <c r="BY13592">
        <v>2</v>
      </c>
      <c r="BZ13592" s="4">
        <v>44402.810474537036</v>
      </c>
    </row>
    <row r="13593" spans="1:203" x14ac:dyDescent="0.25">
      <c r="A13593" t="s">
        <v>203</v>
      </c>
      <c r="B13593" t="s">
        <v>212</v>
      </c>
      <c r="C13593">
        <v>8</v>
      </c>
      <c r="D13593">
        <v>939</v>
      </c>
      <c r="CA13593">
        <v>1</v>
      </c>
      <c r="CC13593" s="4">
        <v>44402.810196759259</v>
      </c>
      <c r="CD13593">
        <v>1</v>
      </c>
      <c r="CE13593" s="4">
        <v>44402.810243055559</v>
      </c>
      <c r="CF13593">
        <v>3</v>
      </c>
      <c r="CG13593" s="4">
        <v>44402.810300925928</v>
      </c>
    </row>
    <row r="13594" spans="1:203" x14ac:dyDescent="0.25">
      <c r="A13594" t="s">
        <v>203</v>
      </c>
      <c r="B13594" t="s">
        <v>213</v>
      </c>
      <c r="C13594">
        <v>9</v>
      </c>
      <c r="D13594">
        <v>939</v>
      </c>
      <c r="CH13594">
        <v>4</v>
      </c>
      <c r="CJ13594" s="4">
        <v>44402.811863425923</v>
      </c>
    </row>
    <row r="13595" spans="1:203" x14ac:dyDescent="0.25">
      <c r="A13595" t="s">
        <v>203</v>
      </c>
      <c r="B13595" t="s">
        <v>214</v>
      </c>
      <c r="C13595">
        <v>10</v>
      </c>
      <c r="D13595">
        <v>939</v>
      </c>
      <c r="CO13595">
        <v>1</v>
      </c>
      <c r="CQ13595" s="4">
        <v>44402.810613425929</v>
      </c>
      <c r="CR13595">
        <v>1</v>
      </c>
      <c r="CS13595" s="4">
        <v>44402.810648148145</v>
      </c>
      <c r="CT13595">
        <v>2</v>
      </c>
      <c r="CU13595" s="4">
        <v>44402.810706018521</v>
      </c>
    </row>
    <row r="13596" spans="1:203" x14ac:dyDescent="0.25">
      <c r="A13596" t="s">
        <v>203</v>
      </c>
      <c r="B13596" t="s">
        <v>216</v>
      </c>
      <c r="C13596">
        <v>11</v>
      </c>
      <c r="D13596">
        <v>939</v>
      </c>
      <c r="CV13596">
        <v>1</v>
      </c>
      <c r="CX13596" s="4">
        <v>44402.810995370368</v>
      </c>
      <c r="CY13596">
        <v>1</v>
      </c>
      <c r="CZ13596" s="4">
        <v>44402.811030092591</v>
      </c>
      <c r="DA13596">
        <v>2</v>
      </c>
      <c r="DB13596" s="4">
        <v>44402.81108796296</v>
      </c>
    </row>
    <row r="13597" spans="1:203" x14ac:dyDescent="0.25">
      <c r="A13597" t="s">
        <v>203</v>
      </c>
      <c r="B13597" t="s">
        <v>217</v>
      </c>
      <c r="C13597">
        <v>12</v>
      </c>
      <c r="D13597">
        <v>939</v>
      </c>
      <c r="DC13597">
        <v>1</v>
      </c>
      <c r="DE13597" s="4">
        <v>44402.809548611112</v>
      </c>
      <c r="DF13597">
        <v>2</v>
      </c>
      <c r="DG13597" s="4">
        <v>44402.809710648151</v>
      </c>
      <c r="DH13597">
        <v>3</v>
      </c>
      <c r="DI13597" s="4">
        <v>44402.80976851852</v>
      </c>
    </row>
    <row r="13598" spans="1:203" x14ac:dyDescent="0.25">
      <c r="A13598" t="s">
        <v>203</v>
      </c>
      <c r="B13598" t="s">
        <v>218</v>
      </c>
      <c r="C13598">
        <v>13</v>
      </c>
      <c r="D13598">
        <v>939</v>
      </c>
      <c r="DJ13598">
        <v>1</v>
      </c>
      <c r="DL13598" s="4">
        <v>44402.809907407405</v>
      </c>
      <c r="DM13598">
        <v>1</v>
      </c>
      <c r="DN13598" s="4">
        <v>44402.81</v>
      </c>
      <c r="DO13598">
        <v>2</v>
      </c>
      <c r="DP13598" s="4">
        <v>44402.810069444444</v>
      </c>
    </row>
    <row r="13599" spans="1:203" x14ac:dyDescent="0.25">
      <c r="A13599" t="s">
        <v>203</v>
      </c>
      <c r="B13599" t="s">
        <v>219</v>
      </c>
      <c r="C13599">
        <v>14</v>
      </c>
      <c r="D13599">
        <v>939</v>
      </c>
      <c r="DQ13599">
        <v>4</v>
      </c>
      <c r="DS13599" s="4">
        <v>44402.810798611114</v>
      </c>
    </row>
    <row r="13600" spans="1:203" x14ac:dyDescent="0.25">
      <c r="A13600" t="s">
        <v>203</v>
      </c>
      <c r="B13600" t="s">
        <v>220</v>
      </c>
      <c r="C13600">
        <v>15</v>
      </c>
      <c r="D13600">
        <v>939</v>
      </c>
      <c r="DX13600">
        <v>2</v>
      </c>
      <c r="DY13600" t="s">
        <v>1410</v>
      </c>
      <c r="DZ13600" s="4">
        <v>44402.81150462963</v>
      </c>
      <c r="EA13600">
        <v>3</v>
      </c>
      <c r="EB13600" s="4">
        <v>44402.811655092592</v>
      </c>
      <c r="EC13600">
        <v>3</v>
      </c>
      <c r="ED13600" s="4">
        <v>44402.81181712963</v>
      </c>
    </row>
    <row r="13601" spans="1:203" x14ac:dyDescent="0.25">
      <c r="A13601" t="s">
        <v>203</v>
      </c>
      <c r="B13601" t="s">
        <v>222</v>
      </c>
      <c r="C13601">
        <v>16</v>
      </c>
      <c r="D13601">
        <v>939</v>
      </c>
      <c r="EE13601">
        <v>4</v>
      </c>
      <c r="EG13601" s="4">
        <v>44402.812083333331</v>
      </c>
    </row>
    <row r="13602" spans="1:203" x14ac:dyDescent="0.25">
      <c r="A13602" t="s">
        <v>203</v>
      </c>
      <c r="B13602" t="s">
        <v>224</v>
      </c>
      <c r="C13602">
        <v>17</v>
      </c>
      <c r="D13602">
        <v>939</v>
      </c>
      <c r="EL13602">
        <v>1</v>
      </c>
      <c r="EN13602" s="4">
        <v>44402.811932870369</v>
      </c>
      <c r="EO13602">
        <v>2</v>
      </c>
      <c r="EP13602" s="4">
        <v>44402.811967592592</v>
      </c>
      <c r="EQ13602">
        <v>2</v>
      </c>
      <c r="ER13602" s="4">
        <v>44402.812037037038</v>
      </c>
    </row>
    <row r="13603" spans="1:203" x14ac:dyDescent="0.25">
      <c r="A13603" t="s">
        <v>203</v>
      </c>
      <c r="B13603" t="s">
        <v>226</v>
      </c>
      <c r="C13603">
        <v>18</v>
      </c>
      <c r="D13603">
        <v>939</v>
      </c>
      <c r="ES13603">
        <v>4</v>
      </c>
      <c r="EU13603" s="4">
        <v>44402.809398148151</v>
      </c>
    </row>
    <row r="13604" spans="1:203" x14ac:dyDescent="0.25">
      <c r="A13604" t="s">
        <v>203</v>
      </c>
      <c r="B13604" t="s">
        <v>228</v>
      </c>
      <c r="C13604">
        <v>19</v>
      </c>
      <c r="D13604">
        <v>939</v>
      </c>
      <c r="EZ13604">
        <v>1</v>
      </c>
      <c r="FB13604" s="4">
        <v>44402.811192129629</v>
      </c>
      <c r="FC13604">
        <v>1</v>
      </c>
      <c r="FD13604" s="4">
        <v>44402.811226851853</v>
      </c>
      <c r="FE13604">
        <v>2</v>
      </c>
      <c r="FF13604" s="4">
        <v>44402.811296296299</v>
      </c>
    </row>
    <row r="13605" spans="1:203" x14ac:dyDescent="0.25">
      <c r="A13605" t="s">
        <v>203</v>
      </c>
      <c r="B13605" t="s">
        <v>230</v>
      </c>
      <c r="C13605">
        <v>20</v>
      </c>
      <c r="D13605">
        <v>939</v>
      </c>
      <c r="FG13605">
        <v>2</v>
      </c>
      <c r="FH13605" t="s">
        <v>5004</v>
      </c>
      <c r="FI13605" s="4">
        <v>44402.812557870369</v>
      </c>
      <c r="FJ13605">
        <v>2</v>
      </c>
      <c r="FK13605" s="4">
        <v>44402.812708333331</v>
      </c>
      <c r="FL13605">
        <v>0</v>
      </c>
      <c r="FM13605">
        <v>0</v>
      </c>
      <c r="FN13605">
        <v>0</v>
      </c>
      <c r="FO13605">
        <v>0</v>
      </c>
      <c r="FP13605">
        <v>0</v>
      </c>
      <c r="FQ13605">
        <v>0</v>
      </c>
      <c r="FR13605">
        <v>0</v>
      </c>
      <c r="FS13605">
        <v>0</v>
      </c>
      <c r="FT13605">
        <v>0</v>
      </c>
      <c r="FU13605">
        <v>0</v>
      </c>
      <c r="FV13605">
        <v>0</v>
      </c>
      <c r="FW13605">
        <v>0</v>
      </c>
      <c r="FX13605">
        <v>0</v>
      </c>
      <c r="FY13605">
        <v>0</v>
      </c>
      <c r="FZ13605">
        <v>0</v>
      </c>
      <c r="GA13605">
        <v>0</v>
      </c>
      <c r="GB13605">
        <v>0</v>
      </c>
      <c r="GC13605">
        <v>0</v>
      </c>
      <c r="GD13605">
        <v>1</v>
      </c>
      <c r="GE13605">
        <v>0</v>
      </c>
      <c r="GF13605">
        <f>SUM(FL13605:GE13605)</f>
        <v>1</v>
      </c>
      <c r="GG13605" s="4">
        <v>44402.812986111108</v>
      </c>
      <c r="GH13605" t="s">
        <v>5005</v>
      </c>
      <c r="GI13605" t="s">
        <v>232</v>
      </c>
      <c r="GJ13605" s="4">
        <v>44402.814837962964</v>
      </c>
      <c r="GK13605">
        <v>0</v>
      </c>
      <c r="GM13605">
        <v>0</v>
      </c>
      <c r="GO13605">
        <v>0</v>
      </c>
      <c r="GQ13605">
        <v>0</v>
      </c>
      <c r="GT13605" t="s">
        <v>5006</v>
      </c>
      <c r="GU13605" s="4">
        <v>44402.821087962962</v>
      </c>
    </row>
    <row r="13606" spans="1:203" x14ac:dyDescent="0.25">
      <c r="A13606" t="s">
        <v>203</v>
      </c>
      <c r="B13606" t="s">
        <v>204</v>
      </c>
      <c r="C13606">
        <v>2</v>
      </c>
      <c r="D13606">
        <v>940</v>
      </c>
      <c r="E13606" s="3">
        <v>34659</v>
      </c>
      <c r="F13606" s="4">
        <v>44402.93204861111</v>
      </c>
      <c r="G13606" s="5">
        <f>(F13606-E13606)/365</f>
        <v>26.695704242770166</v>
      </c>
      <c r="H13606">
        <v>2</v>
      </c>
      <c r="I13606" s="4">
        <v>44402.932083333333</v>
      </c>
      <c r="J13606">
        <v>189</v>
      </c>
      <c r="K13606" s="4">
        <v>44402.932476851849</v>
      </c>
      <c r="L13606">
        <v>23</v>
      </c>
      <c r="N13606" s="4">
        <v>44402.932939814818</v>
      </c>
      <c r="O13606">
        <v>0</v>
      </c>
      <c r="P13606">
        <v>0</v>
      </c>
      <c r="Q13606">
        <v>0</v>
      </c>
      <c r="R13606">
        <v>1</v>
      </c>
      <c r="S13606">
        <v>1</v>
      </c>
      <c r="T13606">
        <v>0</v>
      </c>
      <c r="U13606">
        <v>1</v>
      </c>
      <c r="V13606">
        <v>0</v>
      </c>
      <c r="W13606">
        <v>0</v>
      </c>
      <c r="X13606">
        <v>0</v>
      </c>
      <c r="Z13606" s="4">
        <v>44402.933206018519</v>
      </c>
      <c r="AA13606">
        <v>2</v>
      </c>
      <c r="AB13606" s="4">
        <v>44402.933252314811</v>
      </c>
      <c r="AG13606" s="15">
        <v>2</v>
      </c>
      <c r="AH13606" s="16" t="str">
        <f>IF(AG13606&lt;3, "Y", "N")</f>
        <v>Y</v>
      </c>
    </row>
    <row r="13607" spans="1:203" x14ac:dyDescent="0.25">
      <c r="A13607" t="s">
        <v>203</v>
      </c>
      <c r="B13607" t="s">
        <v>205</v>
      </c>
      <c r="C13607">
        <v>3</v>
      </c>
      <c r="D13607">
        <v>940</v>
      </c>
      <c r="AE13607" s="3">
        <v>44484</v>
      </c>
      <c r="AF13607" s="4">
        <v>44402.936643518522</v>
      </c>
      <c r="AG13607" s="15">
        <v>2</v>
      </c>
      <c r="AH13607" s="16" t="str">
        <f>IF(AG13607&lt;3, "Y", "N")</f>
        <v>Y</v>
      </c>
      <c r="AI13607" s="4">
        <v>44402.936805555553</v>
      </c>
      <c r="AJ13607">
        <v>2</v>
      </c>
      <c r="AK13607" s="4">
        <v>44402.936990740738</v>
      </c>
      <c r="AL13607">
        <v>0</v>
      </c>
      <c r="AM13607">
        <v>0</v>
      </c>
      <c r="AN13607">
        <v>0</v>
      </c>
      <c r="AO13607">
        <v>0</v>
      </c>
      <c r="AP13607">
        <v>1</v>
      </c>
      <c r="AQ13607">
        <v>0</v>
      </c>
      <c r="AR13607" s="4">
        <v>44402.937141203707</v>
      </c>
      <c r="AS13607">
        <v>2</v>
      </c>
      <c r="AT13607" s="4">
        <v>44402.9375</v>
      </c>
    </row>
    <row r="13608" spans="1:203" x14ac:dyDescent="0.25">
      <c r="A13608" t="s">
        <v>203</v>
      </c>
      <c r="B13608" t="s">
        <v>206</v>
      </c>
      <c r="C13608">
        <v>4</v>
      </c>
      <c r="D13608">
        <v>940</v>
      </c>
      <c r="AG13608" s="15">
        <v>2</v>
      </c>
      <c r="AH13608" s="16" t="str">
        <f>IF(AG13608&lt;3, "Y", "N")</f>
        <v>Y</v>
      </c>
      <c r="AU13608" s="3">
        <v>44228</v>
      </c>
      <c r="AV13608" s="4">
        <v>44402.938020833331</v>
      </c>
      <c r="AW13608">
        <v>3</v>
      </c>
      <c r="AX13608" s="4">
        <v>44402.938310185185</v>
      </c>
      <c r="AY13608">
        <v>2</v>
      </c>
      <c r="AZ13608" s="4">
        <v>44402.938622685186</v>
      </c>
    </row>
    <row r="13609" spans="1:203" x14ac:dyDescent="0.25">
      <c r="A13609" t="s">
        <v>203</v>
      </c>
      <c r="B13609" t="s">
        <v>207</v>
      </c>
      <c r="C13609">
        <v>5</v>
      </c>
      <c r="D13609">
        <v>940</v>
      </c>
      <c r="AG13609" s="15">
        <v>2</v>
      </c>
      <c r="AH13609" s="16" t="str">
        <f>IF(AG13609&lt;3, "Y", "N")</f>
        <v>Y</v>
      </c>
      <c r="BA13609">
        <v>1</v>
      </c>
      <c r="BB13609" s="4">
        <v>44402.938726851855</v>
      </c>
      <c r="BC13609">
        <v>1</v>
      </c>
      <c r="BD13609" s="4">
        <v>44402.938784722224</v>
      </c>
      <c r="BE13609">
        <v>1</v>
      </c>
      <c r="BF13609" s="4">
        <v>44402.938842592594</v>
      </c>
      <c r="BG13609">
        <v>2</v>
      </c>
      <c r="BH13609" s="4">
        <v>44402.938946759263</v>
      </c>
      <c r="BI13609">
        <v>2</v>
      </c>
      <c r="BJ13609" s="4">
        <v>44402.939074074071</v>
      </c>
      <c r="BK13609">
        <v>2</v>
      </c>
      <c r="BL13609" s="4">
        <v>44402.939143518517</v>
      </c>
    </row>
    <row r="13610" spans="1:203" x14ac:dyDescent="0.25">
      <c r="A13610" t="s">
        <v>203</v>
      </c>
      <c r="B13610" t="s">
        <v>208</v>
      </c>
      <c r="C13610">
        <v>6</v>
      </c>
      <c r="D13610">
        <v>940</v>
      </c>
      <c r="BM13610">
        <v>1</v>
      </c>
      <c r="BO13610" s="4">
        <v>44402.94190972222</v>
      </c>
      <c r="BP13610">
        <v>2</v>
      </c>
      <c r="BQ13610" s="4">
        <v>44402.941979166666</v>
      </c>
      <c r="BR13610">
        <v>2</v>
      </c>
      <c r="BS13610" s="4">
        <v>44402.942013888889</v>
      </c>
    </row>
    <row r="13611" spans="1:203" x14ac:dyDescent="0.25">
      <c r="A13611" t="s">
        <v>203</v>
      </c>
      <c r="B13611" t="s">
        <v>210</v>
      </c>
      <c r="C13611">
        <v>7</v>
      </c>
      <c r="D13611">
        <v>940</v>
      </c>
      <c r="BT13611">
        <v>1</v>
      </c>
      <c r="BV13611" s="4">
        <v>44402.94021990741</v>
      </c>
      <c r="BW13611">
        <v>2</v>
      </c>
      <c r="BX13611" s="4">
        <v>44402.940300925926</v>
      </c>
      <c r="BY13611">
        <v>2</v>
      </c>
      <c r="BZ13611" s="4">
        <v>44402.940358796295</v>
      </c>
    </row>
    <row r="13612" spans="1:203" x14ac:dyDescent="0.25">
      <c r="A13612" t="s">
        <v>203</v>
      </c>
      <c r="B13612" t="s">
        <v>212</v>
      </c>
      <c r="C13612">
        <v>8</v>
      </c>
      <c r="D13612">
        <v>940</v>
      </c>
      <c r="CA13612">
        <v>2</v>
      </c>
      <c r="CB13612" t="s">
        <v>5007</v>
      </c>
      <c r="CC13612" s="4">
        <v>44402.941365740742</v>
      </c>
      <c r="CD13612">
        <v>3</v>
      </c>
      <c r="CE13612" s="4">
        <v>44402.941608796296</v>
      </c>
      <c r="CF13612" t="s">
        <v>252</v>
      </c>
      <c r="CG13612" s="4">
        <v>44402.941724537035</v>
      </c>
    </row>
    <row r="13613" spans="1:203" x14ac:dyDescent="0.25">
      <c r="A13613" t="s">
        <v>203</v>
      </c>
      <c r="B13613" t="s">
        <v>213</v>
      </c>
      <c r="C13613">
        <v>9</v>
      </c>
      <c r="D13613">
        <v>940</v>
      </c>
      <c r="CH13613">
        <v>1</v>
      </c>
      <c r="CJ13613" s="4">
        <v>44402.943796296298</v>
      </c>
      <c r="CK13613">
        <v>2</v>
      </c>
      <c r="CL13613" s="4">
        <v>44402.943842592591</v>
      </c>
      <c r="CM13613">
        <v>2</v>
      </c>
      <c r="CN13613" s="4">
        <v>44402.943877314814</v>
      </c>
    </row>
    <row r="13614" spans="1:203" x14ac:dyDescent="0.25">
      <c r="A13614" t="s">
        <v>203</v>
      </c>
      <c r="B13614" t="s">
        <v>214</v>
      </c>
      <c r="C13614">
        <v>10</v>
      </c>
      <c r="D13614">
        <v>940</v>
      </c>
      <c r="CO13614">
        <v>1</v>
      </c>
      <c r="CQ13614" s="4">
        <v>44402.94054398148</v>
      </c>
      <c r="CR13614">
        <v>2</v>
      </c>
      <c r="CS13614" s="4">
        <v>44402.94059027778</v>
      </c>
      <c r="CT13614">
        <v>2</v>
      </c>
      <c r="CU13614" s="4">
        <v>44402.940625000003</v>
      </c>
    </row>
    <row r="13615" spans="1:203" x14ac:dyDescent="0.25">
      <c r="A13615" t="s">
        <v>203</v>
      </c>
      <c r="B13615" t="s">
        <v>216</v>
      </c>
      <c r="C13615">
        <v>11</v>
      </c>
      <c r="D13615">
        <v>940</v>
      </c>
      <c r="CV13615">
        <v>1</v>
      </c>
      <c r="CX13615" s="4">
        <v>44402.941770833335</v>
      </c>
      <c r="CY13615">
        <v>2</v>
      </c>
      <c r="CZ13615" s="4">
        <v>44402.941817129627</v>
      </c>
      <c r="DA13615">
        <v>2</v>
      </c>
      <c r="DB13615" s="4">
        <v>44402.941851851851</v>
      </c>
    </row>
    <row r="13616" spans="1:203" x14ac:dyDescent="0.25">
      <c r="A13616" t="s">
        <v>203</v>
      </c>
      <c r="B13616" t="s">
        <v>217</v>
      </c>
      <c r="C13616">
        <v>12</v>
      </c>
      <c r="D13616">
        <v>940</v>
      </c>
      <c r="DC13616">
        <v>1</v>
      </c>
      <c r="DE13616" s="4">
        <v>44402.940405092595</v>
      </c>
      <c r="DF13616">
        <v>2</v>
      </c>
      <c r="DG13616" s="4">
        <v>44402.940462962964</v>
      </c>
      <c r="DH13616">
        <v>2</v>
      </c>
      <c r="DI13616" s="4">
        <v>44402.940497685187</v>
      </c>
    </row>
    <row r="13617" spans="1:203" x14ac:dyDescent="0.25">
      <c r="A13617" t="s">
        <v>203</v>
      </c>
      <c r="B13617" t="s">
        <v>218</v>
      </c>
      <c r="C13617">
        <v>13</v>
      </c>
      <c r="D13617">
        <v>940</v>
      </c>
      <c r="DJ13617">
        <v>1</v>
      </c>
      <c r="DL13617" s="4">
        <v>44402.939606481479</v>
      </c>
      <c r="DM13617">
        <v>2</v>
      </c>
      <c r="DN13617" s="4">
        <v>44402.939710648148</v>
      </c>
      <c r="DO13617">
        <v>2</v>
      </c>
      <c r="DP13617" s="4">
        <v>44402.939814814818</v>
      </c>
    </row>
    <row r="13618" spans="1:203" x14ac:dyDescent="0.25">
      <c r="A13618" t="s">
        <v>203</v>
      </c>
      <c r="B13618" t="s">
        <v>219</v>
      </c>
      <c r="C13618">
        <v>14</v>
      </c>
      <c r="D13618">
        <v>940</v>
      </c>
      <c r="DQ13618">
        <v>1</v>
      </c>
      <c r="DS13618" s="4">
        <v>44402.942962962959</v>
      </c>
      <c r="DT13618">
        <v>1</v>
      </c>
      <c r="DU13618" s="4">
        <v>44402.943009259259</v>
      </c>
      <c r="DV13618">
        <v>2</v>
      </c>
      <c r="DW13618" s="4">
        <v>44402.943043981482</v>
      </c>
    </row>
    <row r="13619" spans="1:203" x14ac:dyDescent="0.25">
      <c r="A13619" t="s">
        <v>203</v>
      </c>
      <c r="B13619" t="s">
        <v>220</v>
      </c>
      <c r="C13619">
        <v>15</v>
      </c>
      <c r="D13619">
        <v>940</v>
      </c>
      <c r="DX13619">
        <v>2</v>
      </c>
      <c r="DY13619" t="s">
        <v>5008</v>
      </c>
      <c r="DZ13619" s="4">
        <v>44402.94258101852</v>
      </c>
      <c r="EA13619">
        <v>3</v>
      </c>
      <c r="EB13619" s="4">
        <v>44402.942835648151</v>
      </c>
      <c r="EC13619">
        <v>3</v>
      </c>
      <c r="ED13619" s="4">
        <v>44402.942916666667</v>
      </c>
    </row>
    <row r="13620" spans="1:203" x14ac:dyDescent="0.25">
      <c r="A13620" t="s">
        <v>203</v>
      </c>
      <c r="B13620" t="s">
        <v>222</v>
      </c>
      <c r="C13620">
        <v>16</v>
      </c>
      <c r="D13620">
        <v>940</v>
      </c>
      <c r="EE13620">
        <v>1</v>
      </c>
      <c r="EG13620" s="4">
        <v>44402.943692129629</v>
      </c>
      <c r="EH13620">
        <v>2</v>
      </c>
      <c r="EI13620" s="4">
        <v>44402.943726851852</v>
      </c>
      <c r="EJ13620">
        <v>2</v>
      </c>
      <c r="EK13620" s="4">
        <v>44402.943761574075</v>
      </c>
    </row>
    <row r="13621" spans="1:203" x14ac:dyDescent="0.25">
      <c r="A13621" t="s">
        <v>203</v>
      </c>
      <c r="B13621" t="s">
        <v>224</v>
      </c>
      <c r="C13621">
        <v>17</v>
      </c>
      <c r="D13621">
        <v>940</v>
      </c>
      <c r="EL13621">
        <v>1</v>
      </c>
      <c r="EN13621" s="4">
        <v>44402.943113425928</v>
      </c>
      <c r="EO13621">
        <v>2</v>
      </c>
      <c r="EP13621" s="4">
        <v>44402.943159722221</v>
      </c>
      <c r="EQ13621">
        <v>2</v>
      </c>
      <c r="ER13621" s="4">
        <v>44402.943206018521</v>
      </c>
    </row>
    <row r="13622" spans="1:203" x14ac:dyDescent="0.25">
      <c r="A13622" t="s">
        <v>203</v>
      </c>
      <c r="B13622" t="s">
        <v>226</v>
      </c>
      <c r="C13622">
        <v>18</v>
      </c>
      <c r="D13622">
        <v>940</v>
      </c>
      <c r="ES13622">
        <v>1</v>
      </c>
      <c r="EU13622" s="4">
        <v>44402.939884259256</v>
      </c>
      <c r="EV13622">
        <v>2</v>
      </c>
      <c r="EW13622" s="4">
        <v>44402.939953703702</v>
      </c>
      <c r="EX13622">
        <v>2</v>
      </c>
      <c r="EY13622" s="4">
        <v>44402.940034722225</v>
      </c>
    </row>
    <row r="13623" spans="1:203" x14ac:dyDescent="0.25">
      <c r="A13623" t="s">
        <v>203</v>
      </c>
      <c r="B13623" t="s">
        <v>228</v>
      </c>
      <c r="C13623">
        <v>19</v>
      </c>
      <c r="D13623">
        <v>940</v>
      </c>
      <c r="EZ13623">
        <v>1</v>
      </c>
      <c r="FB13623" s="4">
        <v>44402.943460648145</v>
      </c>
      <c r="FC13623">
        <v>2</v>
      </c>
      <c r="FD13623" s="4">
        <v>44402.943564814814</v>
      </c>
      <c r="FE13623" t="s">
        <v>271</v>
      </c>
      <c r="FF13623" s="4">
        <v>44402.943657407406</v>
      </c>
    </row>
    <row r="13624" spans="1:203" x14ac:dyDescent="0.25">
      <c r="A13624" t="s">
        <v>203</v>
      </c>
      <c r="B13624" t="s">
        <v>230</v>
      </c>
      <c r="C13624">
        <v>20</v>
      </c>
      <c r="D13624">
        <v>940</v>
      </c>
      <c r="FG13624">
        <v>1</v>
      </c>
      <c r="FI13624" s="4">
        <v>44402.944074074076</v>
      </c>
      <c r="FJ13624">
        <v>2</v>
      </c>
      <c r="FK13624" s="4">
        <v>44402.944155092591</v>
      </c>
      <c r="FL13624">
        <v>0</v>
      </c>
      <c r="FM13624">
        <v>0</v>
      </c>
      <c r="FN13624">
        <v>0</v>
      </c>
      <c r="FO13624">
        <v>0</v>
      </c>
      <c r="FP13624">
        <v>0</v>
      </c>
      <c r="FQ13624">
        <v>0</v>
      </c>
      <c r="FR13624">
        <v>0</v>
      </c>
      <c r="FS13624">
        <v>0</v>
      </c>
      <c r="FT13624">
        <v>0</v>
      </c>
      <c r="FU13624">
        <v>0</v>
      </c>
      <c r="FV13624">
        <v>0</v>
      </c>
      <c r="FW13624">
        <v>1</v>
      </c>
      <c r="FX13624">
        <v>0</v>
      </c>
      <c r="FY13624">
        <v>0</v>
      </c>
      <c r="FZ13624">
        <v>0</v>
      </c>
      <c r="GA13624">
        <v>0</v>
      </c>
      <c r="GB13624">
        <v>0</v>
      </c>
      <c r="GC13624">
        <v>0</v>
      </c>
      <c r="GD13624">
        <v>0</v>
      </c>
      <c r="GE13624">
        <v>0</v>
      </c>
      <c r="GF13624">
        <f>SUM(FL13624:GE13624)</f>
        <v>1</v>
      </c>
      <c r="GG13624" s="4">
        <v>44402.944386574076</v>
      </c>
      <c r="GH13624" t="s">
        <v>5009</v>
      </c>
      <c r="GI13624" t="s">
        <v>232</v>
      </c>
      <c r="GJ13624" s="4">
        <v>44402.945717592593</v>
      </c>
      <c r="GK13624">
        <v>1</v>
      </c>
      <c r="GL13624" t="s">
        <v>5010</v>
      </c>
      <c r="GM13624">
        <v>1</v>
      </c>
      <c r="GN13624" t="s">
        <v>419</v>
      </c>
      <c r="GO13624">
        <v>1</v>
      </c>
      <c r="GP13624" t="s">
        <v>5011</v>
      </c>
      <c r="GQ13624">
        <v>1</v>
      </c>
      <c r="GR13624" t="s">
        <v>549</v>
      </c>
      <c r="GS13624" s="4">
        <v>44402.946585648147</v>
      </c>
      <c r="GT13624" t="s">
        <v>5012</v>
      </c>
      <c r="GU13624" s="4">
        <v>44402.946840277778</v>
      </c>
    </row>
    <row r="13625" spans="1:203" x14ac:dyDescent="0.25">
      <c r="A13625" t="s">
        <v>203</v>
      </c>
      <c r="B13625" t="s">
        <v>204</v>
      </c>
      <c r="C13625">
        <v>2</v>
      </c>
      <c r="D13625">
        <v>942</v>
      </c>
      <c r="E13625" s="3">
        <v>32294</v>
      </c>
      <c r="F13625" s="4">
        <v>44403.09648148148</v>
      </c>
      <c r="G13625" s="5">
        <f>(F13625-E13625)/365</f>
        <v>33.175606798579395</v>
      </c>
      <c r="H13625">
        <v>2</v>
      </c>
      <c r="I13625" s="4">
        <v>44403.09652777778</v>
      </c>
      <c r="J13625">
        <v>138</v>
      </c>
      <c r="K13625" s="4">
        <v>44403.096678240741</v>
      </c>
      <c r="L13625">
        <v>25</v>
      </c>
      <c r="M13625" t="s">
        <v>5013</v>
      </c>
      <c r="N13625" s="4">
        <v>44403.097800925927</v>
      </c>
      <c r="O13625">
        <v>0</v>
      </c>
      <c r="P13625">
        <v>0</v>
      </c>
      <c r="Q13625">
        <v>0</v>
      </c>
      <c r="R13625">
        <v>0</v>
      </c>
      <c r="S13625">
        <v>1</v>
      </c>
      <c r="T13625">
        <v>0</v>
      </c>
      <c r="U13625">
        <v>0</v>
      </c>
      <c r="V13625">
        <v>0</v>
      </c>
      <c r="W13625">
        <v>0</v>
      </c>
      <c r="X13625">
        <v>0</v>
      </c>
      <c r="Z13625" s="4">
        <v>44403.097939814812</v>
      </c>
      <c r="AA13625">
        <v>2</v>
      </c>
      <c r="AB13625" s="4">
        <v>44403.097997685189</v>
      </c>
      <c r="AG13625" s="15">
        <v>1</v>
      </c>
      <c r="AH13625" s="16" t="str">
        <f>IF(AG13625&lt;3, "Y", "N")</f>
        <v>Y</v>
      </c>
    </row>
    <row r="13626" spans="1:203" x14ac:dyDescent="0.25">
      <c r="A13626" t="s">
        <v>203</v>
      </c>
      <c r="B13626" t="s">
        <v>205</v>
      </c>
      <c r="C13626">
        <v>3</v>
      </c>
      <c r="D13626">
        <v>942</v>
      </c>
      <c r="AE13626" s="3">
        <v>44185</v>
      </c>
      <c r="AF13626" s="4">
        <v>44403.098460648151</v>
      </c>
      <c r="AG13626" s="15">
        <v>1</v>
      </c>
      <c r="AH13626" s="16" t="str">
        <f>IF(AG13626&lt;3, "Y", "N")</f>
        <v>Y</v>
      </c>
      <c r="AI13626" s="4">
        <v>44403.098668981482</v>
      </c>
      <c r="AJ13626">
        <v>2</v>
      </c>
      <c r="AK13626" s="4">
        <v>44403.09884259259</v>
      </c>
      <c r="AL13626">
        <v>0</v>
      </c>
      <c r="AM13626">
        <v>0</v>
      </c>
      <c r="AN13626">
        <v>0</v>
      </c>
      <c r="AO13626">
        <v>0</v>
      </c>
      <c r="AP13626">
        <v>1</v>
      </c>
      <c r="AQ13626">
        <v>0</v>
      </c>
      <c r="AR13626" s="4">
        <v>44403.098969907405</v>
      </c>
      <c r="AS13626">
        <v>3</v>
      </c>
      <c r="AT13626" s="4">
        <v>44403.099386574075</v>
      </c>
    </row>
    <row r="13627" spans="1:203" x14ac:dyDescent="0.25">
      <c r="A13627" t="s">
        <v>203</v>
      </c>
      <c r="B13627" t="s">
        <v>206</v>
      </c>
      <c r="C13627">
        <v>4</v>
      </c>
      <c r="D13627">
        <v>942</v>
      </c>
      <c r="AG13627" s="15">
        <v>1</v>
      </c>
      <c r="AH13627" s="16" t="str">
        <f>IF(AG13627&lt;3, "Y", "N")</f>
        <v>Y</v>
      </c>
      <c r="AU13627" s="3">
        <v>44256</v>
      </c>
      <c r="AV13627" s="4">
        <v>44403.099756944444</v>
      </c>
      <c r="AW13627">
        <v>4</v>
      </c>
      <c r="AX13627" s="4">
        <v>44403.1</v>
      </c>
      <c r="AY13627">
        <v>2</v>
      </c>
      <c r="AZ13627" s="4">
        <v>44403.100381944445</v>
      </c>
    </row>
    <row r="13628" spans="1:203" x14ac:dyDescent="0.25">
      <c r="A13628" t="s">
        <v>203</v>
      </c>
      <c r="B13628" t="s">
        <v>207</v>
      </c>
      <c r="C13628">
        <v>5</v>
      </c>
      <c r="D13628">
        <v>942</v>
      </c>
      <c r="AG13628" s="15">
        <v>1</v>
      </c>
      <c r="AH13628" s="16" t="str">
        <f>IF(AG13628&lt;3, "Y", "N")</f>
        <v>Y</v>
      </c>
      <c r="BA13628">
        <v>1</v>
      </c>
      <c r="BB13628" s="4">
        <v>44403.100648148145</v>
      </c>
      <c r="BC13628">
        <v>1</v>
      </c>
      <c r="BD13628" s="4">
        <v>44403.100775462961</v>
      </c>
      <c r="BE13628">
        <v>1</v>
      </c>
      <c r="BF13628" s="4">
        <v>44403.100868055553</v>
      </c>
      <c r="BG13628">
        <v>1</v>
      </c>
      <c r="BH13628" s="4">
        <v>44403.100949074076</v>
      </c>
      <c r="BI13628">
        <v>2</v>
      </c>
      <c r="BJ13628" s="4">
        <v>44403.101122685184</v>
      </c>
      <c r="BK13628">
        <v>2</v>
      </c>
      <c r="BL13628" s="4">
        <v>44403.101388888892</v>
      </c>
    </row>
    <row r="13629" spans="1:203" x14ac:dyDescent="0.25">
      <c r="A13629" t="s">
        <v>203</v>
      </c>
      <c r="B13629" t="s">
        <v>208</v>
      </c>
      <c r="C13629">
        <v>6</v>
      </c>
      <c r="D13629">
        <v>942</v>
      </c>
      <c r="BM13629">
        <v>2</v>
      </c>
      <c r="BN13629" t="s">
        <v>2003</v>
      </c>
      <c r="BO13629" s="4">
        <v>44403.107615740744</v>
      </c>
      <c r="BP13629" t="s">
        <v>289</v>
      </c>
      <c r="BQ13629" s="4">
        <v>44403.107673611114</v>
      </c>
      <c r="BR13629">
        <v>3</v>
      </c>
      <c r="BS13629" s="4">
        <v>44403.107719907406</v>
      </c>
    </row>
    <row r="13630" spans="1:203" x14ac:dyDescent="0.25">
      <c r="A13630" t="s">
        <v>203</v>
      </c>
      <c r="B13630" t="s">
        <v>210</v>
      </c>
      <c r="C13630">
        <v>7</v>
      </c>
      <c r="D13630">
        <v>942</v>
      </c>
      <c r="BT13630">
        <v>2</v>
      </c>
      <c r="BU13630" t="s">
        <v>5014</v>
      </c>
      <c r="BV13630" s="4">
        <v>44403.103032407409</v>
      </c>
      <c r="BW13630">
        <v>2</v>
      </c>
      <c r="BX13630" s="4">
        <v>44403.103148148148</v>
      </c>
      <c r="BY13630">
        <v>1</v>
      </c>
      <c r="BZ13630" s="4">
        <v>44403.103263888886</v>
      </c>
    </row>
    <row r="13631" spans="1:203" x14ac:dyDescent="0.25">
      <c r="A13631" t="s">
        <v>203</v>
      </c>
      <c r="B13631" t="s">
        <v>212</v>
      </c>
      <c r="C13631">
        <v>8</v>
      </c>
      <c r="D13631">
        <v>942</v>
      </c>
      <c r="CA13631">
        <v>2</v>
      </c>
      <c r="CB13631" t="s">
        <v>2003</v>
      </c>
      <c r="CC13631" s="4">
        <v>44403.107314814813</v>
      </c>
      <c r="CD13631" t="s">
        <v>289</v>
      </c>
      <c r="CE13631" s="4">
        <v>44403.107361111113</v>
      </c>
      <c r="CF13631">
        <v>3</v>
      </c>
      <c r="CG13631" s="4">
        <v>44403.107430555552</v>
      </c>
    </row>
    <row r="13632" spans="1:203" x14ac:dyDescent="0.25">
      <c r="A13632" t="s">
        <v>203</v>
      </c>
      <c r="B13632" t="s">
        <v>213</v>
      </c>
      <c r="C13632">
        <v>9</v>
      </c>
      <c r="D13632">
        <v>942</v>
      </c>
      <c r="CH13632">
        <v>4</v>
      </c>
      <c r="CJ13632" s="4">
        <v>44403.107499999998</v>
      </c>
    </row>
    <row r="13633" spans="1:203" x14ac:dyDescent="0.25">
      <c r="A13633" t="s">
        <v>203</v>
      </c>
      <c r="B13633" t="s">
        <v>214</v>
      </c>
      <c r="C13633">
        <v>10</v>
      </c>
      <c r="D13633">
        <v>942</v>
      </c>
      <c r="CO13633">
        <v>2</v>
      </c>
      <c r="CP13633" t="s">
        <v>5015</v>
      </c>
      <c r="CQ13633" s="4">
        <v>44403.10224537037</v>
      </c>
      <c r="CR13633">
        <v>2</v>
      </c>
      <c r="CS13633" s="4">
        <v>44403.102430555555</v>
      </c>
      <c r="CT13633">
        <v>1</v>
      </c>
      <c r="CU13633" s="4">
        <v>44403.102581018517</v>
      </c>
    </row>
    <row r="13634" spans="1:203" x14ac:dyDescent="0.25">
      <c r="A13634" t="s">
        <v>203</v>
      </c>
      <c r="B13634" t="s">
        <v>216</v>
      </c>
      <c r="C13634">
        <v>11</v>
      </c>
      <c r="D13634">
        <v>942</v>
      </c>
      <c r="CV13634">
        <v>3</v>
      </c>
      <c r="CX13634" s="4">
        <v>44403.103483796294</v>
      </c>
    </row>
    <row r="13635" spans="1:203" x14ac:dyDescent="0.25">
      <c r="A13635" t="s">
        <v>203</v>
      </c>
      <c r="B13635" t="s">
        <v>217</v>
      </c>
      <c r="C13635">
        <v>12</v>
      </c>
      <c r="D13635">
        <v>942</v>
      </c>
      <c r="DC13635">
        <v>2</v>
      </c>
      <c r="DD13635" t="s">
        <v>5016</v>
      </c>
      <c r="DE13635" s="4">
        <v>44403.106516203705</v>
      </c>
      <c r="DF13635">
        <v>2</v>
      </c>
      <c r="DG13635" s="4">
        <v>44403.106562499997</v>
      </c>
      <c r="DH13635">
        <v>1</v>
      </c>
      <c r="DI13635" s="4">
        <v>44403.106620370374</v>
      </c>
    </row>
    <row r="13636" spans="1:203" x14ac:dyDescent="0.25">
      <c r="A13636" t="s">
        <v>203</v>
      </c>
      <c r="B13636" t="s">
        <v>218</v>
      </c>
      <c r="C13636">
        <v>13</v>
      </c>
      <c r="D13636">
        <v>942</v>
      </c>
      <c r="DJ13636">
        <v>2</v>
      </c>
      <c r="DK13636" t="s">
        <v>5017</v>
      </c>
      <c r="DL13636" s="4">
        <v>44403.104259259257</v>
      </c>
      <c r="DM13636" t="s">
        <v>289</v>
      </c>
      <c r="DN13636" s="4">
        <v>44403.105057870373</v>
      </c>
      <c r="DO13636">
        <v>3</v>
      </c>
      <c r="DP13636" s="4">
        <v>44403.10528935185</v>
      </c>
    </row>
    <row r="13637" spans="1:203" x14ac:dyDescent="0.25">
      <c r="A13637" t="s">
        <v>203</v>
      </c>
      <c r="B13637" t="s">
        <v>219</v>
      </c>
      <c r="C13637">
        <v>14</v>
      </c>
      <c r="D13637">
        <v>942</v>
      </c>
      <c r="DQ13637">
        <v>2</v>
      </c>
      <c r="DR13637" t="s">
        <v>2003</v>
      </c>
      <c r="DS13637" s="4">
        <v>44403.108055555553</v>
      </c>
      <c r="DT13637" t="s">
        <v>289</v>
      </c>
      <c r="DU13637" s="4">
        <v>44403.108090277776</v>
      </c>
      <c r="DV13637">
        <v>1</v>
      </c>
      <c r="DW13637" s="4">
        <v>44403.108148148145</v>
      </c>
    </row>
    <row r="13638" spans="1:203" x14ac:dyDescent="0.25">
      <c r="A13638" t="s">
        <v>203</v>
      </c>
      <c r="B13638" t="s">
        <v>220</v>
      </c>
      <c r="C13638">
        <v>15</v>
      </c>
      <c r="D13638">
        <v>942</v>
      </c>
      <c r="DX13638">
        <v>2</v>
      </c>
      <c r="DY13638" t="s">
        <v>1961</v>
      </c>
      <c r="DZ13638" s="4">
        <v>44403.105555555558</v>
      </c>
      <c r="EA13638" t="s">
        <v>289</v>
      </c>
      <c r="EB13638" s="4">
        <v>44403.105740740742</v>
      </c>
      <c r="EC13638">
        <v>3</v>
      </c>
      <c r="ED13638" s="4">
        <v>44403.105833333335</v>
      </c>
    </row>
    <row r="13639" spans="1:203" x14ac:dyDescent="0.25">
      <c r="A13639" t="s">
        <v>203</v>
      </c>
      <c r="B13639" t="s">
        <v>222</v>
      </c>
      <c r="C13639">
        <v>16</v>
      </c>
      <c r="D13639">
        <v>942</v>
      </c>
      <c r="EE13639">
        <v>2</v>
      </c>
      <c r="EF13639" t="s">
        <v>2281</v>
      </c>
      <c r="EG13639" s="4">
        <v>44403.106782407405</v>
      </c>
      <c r="EH13639" t="s">
        <v>289</v>
      </c>
      <c r="EI13639" s="4">
        <v>44403.106828703705</v>
      </c>
      <c r="EJ13639">
        <v>3</v>
      </c>
      <c r="EK13639" s="4">
        <v>44403.106874999998</v>
      </c>
    </row>
    <row r="13640" spans="1:203" x14ac:dyDescent="0.25">
      <c r="A13640" t="s">
        <v>203</v>
      </c>
      <c r="B13640" t="s">
        <v>224</v>
      </c>
      <c r="C13640">
        <v>17</v>
      </c>
      <c r="D13640">
        <v>942</v>
      </c>
      <c r="EL13640">
        <v>2</v>
      </c>
      <c r="EM13640" t="s">
        <v>1961</v>
      </c>
      <c r="EN13640" s="4">
        <v>44403.106122685182</v>
      </c>
      <c r="EO13640" t="s">
        <v>289</v>
      </c>
      <c r="EP13640" s="4">
        <v>44403.106192129628</v>
      </c>
      <c r="EQ13640">
        <v>3</v>
      </c>
      <c r="ER13640" s="4">
        <v>44403.106238425928</v>
      </c>
    </row>
    <row r="13641" spans="1:203" x14ac:dyDescent="0.25">
      <c r="A13641" t="s">
        <v>203</v>
      </c>
      <c r="B13641" t="s">
        <v>226</v>
      </c>
      <c r="C13641">
        <v>18</v>
      </c>
      <c r="D13641">
        <v>942</v>
      </c>
      <c r="ES13641">
        <v>4</v>
      </c>
      <c r="EU13641" s="4">
        <v>44403.10596064815</v>
      </c>
    </row>
    <row r="13642" spans="1:203" x14ac:dyDescent="0.25">
      <c r="A13642" t="s">
        <v>203</v>
      </c>
      <c r="B13642" t="s">
        <v>228</v>
      </c>
      <c r="C13642">
        <v>19</v>
      </c>
      <c r="D13642">
        <v>942</v>
      </c>
      <c r="EZ13642">
        <v>2</v>
      </c>
      <c r="FA13642" t="s">
        <v>2003</v>
      </c>
      <c r="FB13642" s="4">
        <v>44403.107858796298</v>
      </c>
      <c r="FC13642" t="s">
        <v>289</v>
      </c>
      <c r="FD13642" s="4">
        <v>44403.107905092591</v>
      </c>
      <c r="FE13642">
        <v>1</v>
      </c>
      <c r="FF13642" s="4">
        <v>44403.10796296296</v>
      </c>
    </row>
    <row r="13643" spans="1:203" x14ac:dyDescent="0.25">
      <c r="A13643" t="s">
        <v>203</v>
      </c>
      <c r="B13643" t="s">
        <v>230</v>
      </c>
      <c r="C13643">
        <v>20</v>
      </c>
      <c r="D13643">
        <v>942</v>
      </c>
      <c r="FG13643">
        <v>2</v>
      </c>
      <c r="FH13643" t="s">
        <v>5018</v>
      </c>
      <c r="FI13643" s="4">
        <v>44403.108483796299</v>
      </c>
      <c r="FJ13643">
        <v>1</v>
      </c>
      <c r="FK13643" s="4">
        <v>44403.108912037038</v>
      </c>
      <c r="FL13643">
        <v>0</v>
      </c>
      <c r="FM13643">
        <v>0</v>
      </c>
      <c r="FN13643">
        <v>0</v>
      </c>
      <c r="FO13643">
        <v>0</v>
      </c>
      <c r="FP13643">
        <v>0</v>
      </c>
      <c r="FQ13643">
        <v>0</v>
      </c>
      <c r="FR13643">
        <v>0</v>
      </c>
      <c r="FS13643">
        <v>0</v>
      </c>
      <c r="FT13643">
        <v>0</v>
      </c>
      <c r="FU13643">
        <v>0</v>
      </c>
      <c r="FV13643">
        <v>1</v>
      </c>
      <c r="FW13643">
        <v>1</v>
      </c>
      <c r="FX13643">
        <v>1</v>
      </c>
      <c r="FY13643">
        <v>0</v>
      </c>
      <c r="FZ13643">
        <v>0</v>
      </c>
      <c r="GA13643">
        <v>0</v>
      </c>
      <c r="GB13643">
        <v>1</v>
      </c>
      <c r="GC13643">
        <v>0</v>
      </c>
      <c r="GD13643">
        <v>1</v>
      </c>
      <c r="GE13643">
        <v>0</v>
      </c>
      <c r="GF13643">
        <f>SUM(FL13643:GE13643)</f>
        <v>5</v>
      </c>
      <c r="GG13643" s="4">
        <v>44403.109398148146</v>
      </c>
      <c r="GH13643" t="s">
        <v>5019</v>
      </c>
      <c r="GI13643" t="s">
        <v>232</v>
      </c>
      <c r="GJ13643" s="4">
        <v>44403.11041666667</v>
      </c>
      <c r="GK13643">
        <v>1</v>
      </c>
      <c r="GL13643" t="s">
        <v>625</v>
      </c>
      <c r="GM13643">
        <v>1</v>
      </c>
      <c r="GN13643" t="s">
        <v>5020</v>
      </c>
      <c r="GO13643">
        <v>1</v>
      </c>
      <c r="GP13643" t="s">
        <v>3878</v>
      </c>
      <c r="GQ13643">
        <v>1</v>
      </c>
      <c r="GR13643" t="s">
        <v>5021</v>
      </c>
      <c r="GS13643" s="4">
        <v>44403.111111111109</v>
      </c>
      <c r="GT13643" t="s">
        <v>5022</v>
      </c>
      <c r="GU13643" s="4">
        <v>44403.114965277775</v>
      </c>
    </row>
    <row r="13644" spans="1:203" x14ac:dyDescent="0.25">
      <c r="A13644" t="s">
        <v>203</v>
      </c>
      <c r="B13644" t="s">
        <v>204</v>
      </c>
      <c r="C13644">
        <v>2</v>
      </c>
      <c r="D13644">
        <v>944</v>
      </c>
      <c r="E13644" s="3">
        <v>33269</v>
      </c>
      <c r="F13644" s="4">
        <v>44403.503854166665</v>
      </c>
      <c r="G13644" s="5">
        <f>(F13644-E13644)/365</f>
        <v>30.505490011415521</v>
      </c>
      <c r="H13644">
        <v>2</v>
      </c>
      <c r="I13644" s="4">
        <v>44403.503888888888</v>
      </c>
      <c r="J13644">
        <v>190</v>
      </c>
      <c r="K13644" s="4">
        <v>44403.504074074073</v>
      </c>
      <c r="L13644">
        <v>22</v>
      </c>
      <c r="N13644" s="4">
        <v>44403.504212962966</v>
      </c>
      <c r="O13644">
        <v>0</v>
      </c>
      <c r="P13644">
        <v>0</v>
      </c>
      <c r="Q13644">
        <v>1</v>
      </c>
      <c r="R13644">
        <v>1</v>
      </c>
      <c r="S13644">
        <v>0</v>
      </c>
      <c r="T13644">
        <v>0</v>
      </c>
      <c r="U13644">
        <v>1</v>
      </c>
      <c r="V13644">
        <v>0</v>
      </c>
      <c r="W13644">
        <v>0</v>
      </c>
      <c r="X13644">
        <v>0</v>
      </c>
      <c r="Z13644" s="4">
        <v>44403.504467592589</v>
      </c>
      <c r="AA13644">
        <v>2</v>
      </c>
      <c r="AB13644" s="4">
        <v>44403.504513888889</v>
      </c>
      <c r="AG13644" s="15">
        <v>1</v>
      </c>
      <c r="AH13644" s="16" t="str">
        <f>IF(AG13644&lt;3, "Y", "N")</f>
        <v>Y</v>
      </c>
    </row>
    <row r="13645" spans="1:203" x14ac:dyDescent="0.25">
      <c r="A13645" t="s">
        <v>203</v>
      </c>
      <c r="B13645" t="s">
        <v>205</v>
      </c>
      <c r="C13645">
        <v>3</v>
      </c>
      <c r="D13645">
        <v>944</v>
      </c>
      <c r="AE13645" s="3">
        <v>44175</v>
      </c>
      <c r="AF13645" s="4">
        <v>44403.506018518521</v>
      </c>
      <c r="AG13645" s="15">
        <v>1</v>
      </c>
      <c r="AH13645" s="16" t="str">
        <f>IF(AG13645&lt;3, "Y", "N")</f>
        <v>Y</v>
      </c>
      <c r="AI13645" s="4">
        <v>44403.506099537037</v>
      </c>
      <c r="AJ13645">
        <v>3</v>
      </c>
      <c r="AK13645" s="4">
        <v>44403.506203703706</v>
      </c>
      <c r="AL13645">
        <v>1</v>
      </c>
      <c r="AM13645">
        <v>0</v>
      </c>
      <c r="AN13645">
        <v>0</v>
      </c>
      <c r="AO13645">
        <v>0</v>
      </c>
      <c r="AP13645">
        <v>0</v>
      </c>
      <c r="AQ13645">
        <v>0</v>
      </c>
      <c r="AR13645" s="4">
        <v>44403.506435185183</v>
      </c>
      <c r="AS13645">
        <v>3</v>
      </c>
      <c r="AT13645" s="4">
        <v>44403.506597222222</v>
      </c>
    </row>
    <row r="13646" spans="1:203" x14ac:dyDescent="0.25">
      <c r="A13646" t="s">
        <v>203</v>
      </c>
      <c r="B13646" t="s">
        <v>206</v>
      </c>
      <c r="C13646">
        <v>4</v>
      </c>
      <c r="D13646">
        <v>944</v>
      </c>
      <c r="AG13646" s="15">
        <v>1</v>
      </c>
      <c r="AH13646" s="16" t="str">
        <f>IF(AG13646&lt;3, "Y", "N")</f>
        <v>Y</v>
      </c>
      <c r="AU13646" s="3">
        <v>44270</v>
      </c>
      <c r="AV13646" s="4">
        <v>44403.506932870368</v>
      </c>
      <c r="AW13646">
        <v>3</v>
      </c>
      <c r="AX13646" s="4">
        <v>44403.507071759261</v>
      </c>
      <c r="AY13646">
        <v>2</v>
      </c>
      <c r="AZ13646" s="4">
        <v>44403.507175925923</v>
      </c>
    </row>
    <row r="13647" spans="1:203" x14ac:dyDescent="0.25">
      <c r="A13647" t="s">
        <v>203</v>
      </c>
      <c r="B13647" t="s">
        <v>207</v>
      </c>
      <c r="C13647">
        <v>5</v>
      </c>
      <c r="D13647">
        <v>944</v>
      </c>
      <c r="AG13647" s="15">
        <v>1</v>
      </c>
      <c r="AH13647" s="16" t="str">
        <f>IF(AG13647&lt;3, "Y", "N")</f>
        <v>Y</v>
      </c>
      <c r="BA13647">
        <v>2</v>
      </c>
      <c r="BB13647" s="4">
        <v>44403.507303240738</v>
      </c>
      <c r="BC13647">
        <v>2</v>
      </c>
      <c r="BD13647" s="4">
        <v>44403.507349537038</v>
      </c>
      <c r="BE13647">
        <v>1</v>
      </c>
      <c r="BF13647" s="4">
        <v>44403.507384259261</v>
      </c>
      <c r="BG13647">
        <v>1</v>
      </c>
      <c r="BH13647" s="4">
        <v>44403.507430555554</v>
      </c>
      <c r="BI13647">
        <v>2</v>
      </c>
      <c r="BJ13647" s="4">
        <v>44403.507511574076</v>
      </c>
      <c r="BK13647">
        <v>2</v>
      </c>
      <c r="BL13647" s="4">
        <v>44403.5075462963</v>
      </c>
    </row>
    <row r="13648" spans="1:203" x14ac:dyDescent="0.25">
      <c r="A13648" t="s">
        <v>203</v>
      </c>
      <c r="B13648" t="s">
        <v>208</v>
      </c>
      <c r="C13648">
        <v>6</v>
      </c>
      <c r="D13648">
        <v>944</v>
      </c>
      <c r="BM13648">
        <v>2</v>
      </c>
      <c r="BN13648" t="s">
        <v>5023</v>
      </c>
      <c r="BO13648" s="4">
        <v>44403.510625000003</v>
      </c>
      <c r="BP13648">
        <v>4</v>
      </c>
      <c r="BQ13648" s="4">
        <v>44403.510659722226</v>
      </c>
      <c r="BR13648">
        <v>3</v>
      </c>
      <c r="BS13648" s="4">
        <v>44403.510694444441</v>
      </c>
    </row>
    <row r="13649" spans="1:203" x14ac:dyDescent="0.25">
      <c r="A13649" t="s">
        <v>203</v>
      </c>
      <c r="B13649" t="s">
        <v>210</v>
      </c>
      <c r="C13649">
        <v>7</v>
      </c>
      <c r="D13649">
        <v>944</v>
      </c>
      <c r="BT13649">
        <v>1</v>
      </c>
      <c r="BV13649" s="4">
        <v>44403.509363425925</v>
      </c>
      <c r="BW13649">
        <v>2</v>
      </c>
      <c r="BX13649" s="4">
        <v>44403.509432870371</v>
      </c>
      <c r="BY13649">
        <v>2</v>
      </c>
      <c r="BZ13649" s="4">
        <v>44403.509479166663</v>
      </c>
    </row>
    <row r="13650" spans="1:203" x14ac:dyDescent="0.25">
      <c r="A13650" t="s">
        <v>203</v>
      </c>
      <c r="B13650" t="s">
        <v>212</v>
      </c>
      <c r="C13650">
        <v>8</v>
      </c>
      <c r="D13650">
        <v>944</v>
      </c>
      <c r="CA13650">
        <v>2</v>
      </c>
      <c r="CB13650" t="s">
        <v>1604</v>
      </c>
      <c r="CC13650" s="4">
        <v>44403.510798611111</v>
      </c>
      <c r="CD13650">
        <v>3</v>
      </c>
      <c r="CE13650" s="4">
        <v>44403.510868055557</v>
      </c>
      <c r="CF13650">
        <v>3</v>
      </c>
      <c r="CG13650" s="4">
        <v>44403.510914351849</v>
      </c>
    </row>
    <row r="13651" spans="1:203" x14ac:dyDescent="0.25">
      <c r="A13651" t="s">
        <v>203</v>
      </c>
      <c r="B13651" t="s">
        <v>213</v>
      </c>
      <c r="C13651">
        <v>9</v>
      </c>
      <c r="D13651">
        <v>944</v>
      </c>
      <c r="CH13651">
        <v>1</v>
      </c>
      <c r="CJ13651" s="4">
        <v>44403.50953703704</v>
      </c>
      <c r="CK13651">
        <v>2</v>
      </c>
      <c r="CL13651" s="4">
        <v>44403.509571759256</v>
      </c>
      <c r="CM13651">
        <v>2</v>
      </c>
      <c r="CN13651" s="4">
        <v>44403.509606481479</v>
      </c>
    </row>
    <row r="13652" spans="1:203" x14ac:dyDescent="0.25">
      <c r="A13652" t="s">
        <v>203</v>
      </c>
      <c r="B13652" t="s">
        <v>214</v>
      </c>
      <c r="C13652">
        <v>10</v>
      </c>
      <c r="D13652">
        <v>944</v>
      </c>
      <c r="CO13652">
        <v>2</v>
      </c>
      <c r="CP13652" t="s">
        <v>1604</v>
      </c>
      <c r="CQ13652" s="4">
        <v>44403.508877314816</v>
      </c>
      <c r="CR13652">
        <v>4</v>
      </c>
      <c r="CS13652" s="4">
        <v>44403.508923611109</v>
      </c>
      <c r="CT13652">
        <v>3</v>
      </c>
      <c r="CU13652" s="4">
        <v>44403.508969907409</v>
      </c>
    </row>
    <row r="13653" spans="1:203" x14ac:dyDescent="0.25">
      <c r="A13653" t="s">
        <v>203</v>
      </c>
      <c r="B13653" t="s">
        <v>216</v>
      </c>
      <c r="C13653">
        <v>11</v>
      </c>
      <c r="D13653">
        <v>944</v>
      </c>
      <c r="CV13653">
        <v>1</v>
      </c>
      <c r="CX13653" s="4">
        <v>44403.508321759262</v>
      </c>
      <c r="CY13653">
        <v>2</v>
      </c>
      <c r="CZ13653" s="4">
        <v>44403.508379629631</v>
      </c>
      <c r="DA13653">
        <v>2</v>
      </c>
      <c r="DB13653" s="4">
        <v>44403.508449074077</v>
      </c>
    </row>
    <row r="13654" spans="1:203" x14ac:dyDescent="0.25">
      <c r="A13654" t="s">
        <v>203</v>
      </c>
      <c r="B13654" t="s">
        <v>217</v>
      </c>
      <c r="C13654">
        <v>12</v>
      </c>
      <c r="D13654">
        <v>944</v>
      </c>
      <c r="DC13654">
        <v>1</v>
      </c>
      <c r="DE13654" s="4">
        <v>44403.510428240741</v>
      </c>
      <c r="DF13654">
        <v>2</v>
      </c>
      <c r="DG13654" s="4">
        <v>44403.510462962964</v>
      </c>
      <c r="DH13654">
        <v>3</v>
      </c>
      <c r="DI13654" s="4">
        <v>44403.51048611111</v>
      </c>
    </row>
    <row r="13655" spans="1:203" x14ac:dyDescent="0.25">
      <c r="A13655" t="s">
        <v>203</v>
      </c>
      <c r="B13655" t="s">
        <v>218</v>
      </c>
      <c r="C13655">
        <v>13</v>
      </c>
      <c r="D13655">
        <v>944</v>
      </c>
      <c r="DJ13655">
        <v>2</v>
      </c>
      <c r="DK13655" t="s">
        <v>5024</v>
      </c>
      <c r="DL13655" s="4">
        <v>44403.509780092594</v>
      </c>
      <c r="DM13655">
        <v>3</v>
      </c>
      <c r="DN13655" s="4">
        <v>44403.50984953704</v>
      </c>
      <c r="DO13655">
        <v>3</v>
      </c>
      <c r="DP13655" s="4">
        <v>44403.50990740741</v>
      </c>
    </row>
    <row r="13656" spans="1:203" x14ac:dyDescent="0.25">
      <c r="A13656" t="s">
        <v>203</v>
      </c>
      <c r="B13656" t="s">
        <v>219</v>
      </c>
      <c r="C13656">
        <v>14</v>
      </c>
      <c r="D13656">
        <v>944</v>
      </c>
      <c r="DQ13656">
        <v>1</v>
      </c>
      <c r="DS13656" s="4">
        <v>44403.510312500002</v>
      </c>
      <c r="DT13656">
        <v>1</v>
      </c>
      <c r="DU13656" s="4">
        <v>44403.510347222225</v>
      </c>
      <c r="DV13656">
        <v>2</v>
      </c>
      <c r="DW13656" s="4">
        <v>44403.510393518518</v>
      </c>
    </row>
    <row r="13657" spans="1:203" x14ac:dyDescent="0.25">
      <c r="A13657" t="s">
        <v>203</v>
      </c>
      <c r="B13657" t="s">
        <v>220</v>
      </c>
      <c r="C13657">
        <v>15</v>
      </c>
      <c r="D13657">
        <v>944</v>
      </c>
      <c r="DX13657">
        <v>2</v>
      </c>
      <c r="DY13657" t="s">
        <v>5025</v>
      </c>
      <c r="DZ13657" s="4">
        <v>44403.508043981485</v>
      </c>
      <c r="EA13657">
        <v>3</v>
      </c>
      <c r="EB13657" s="4">
        <v>44403.508148148147</v>
      </c>
      <c r="EC13657">
        <v>2</v>
      </c>
      <c r="ED13657" s="4">
        <v>44403.508275462962</v>
      </c>
    </row>
    <row r="13658" spans="1:203" x14ac:dyDescent="0.25">
      <c r="A13658" t="s">
        <v>203</v>
      </c>
      <c r="B13658" t="s">
        <v>222</v>
      </c>
      <c r="C13658">
        <v>16</v>
      </c>
      <c r="D13658">
        <v>944</v>
      </c>
      <c r="EE13658">
        <v>2</v>
      </c>
      <c r="EF13658" t="s">
        <v>1604</v>
      </c>
      <c r="EG13658" s="4">
        <v>44403.509120370371</v>
      </c>
      <c r="EH13658">
        <v>4</v>
      </c>
      <c r="EI13658" s="4">
        <v>44403.50917824074</v>
      </c>
      <c r="EJ13658">
        <v>3</v>
      </c>
      <c r="EK13658" s="4">
        <v>44403.509236111109</v>
      </c>
    </row>
    <row r="13659" spans="1:203" x14ac:dyDescent="0.25">
      <c r="A13659" t="s">
        <v>203</v>
      </c>
      <c r="B13659" t="s">
        <v>224</v>
      </c>
      <c r="C13659">
        <v>17</v>
      </c>
      <c r="D13659">
        <v>944</v>
      </c>
      <c r="EL13659">
        <v>2</v>
      </c>
      <c r="EM13659" t="s">
        <v>1604</v>
      </c>
      <c r="EN13659" s="4">
        <v>44403.508645833332</v>
      </c>
      <c r="EO13659">
        <v>4</v>
      </c>
      <c r="EP13659" s="4">
        <v>44403.508703703701</v>
      </c>
      <c r="EQ13659">
        <v>3</v>
      </c>
      <c r="ER13659" s="4">
        <v>44403.508773148147</v>
      </c>
    </row>
    <row r="13660" spans="1:203" x14ac:dyDescent="0.25">
      <c r="A13660" t="s">
        <v>203</v>
      </c>
      <c r="B13660" t="s">
        <v>226</v>
      </c>
      <c r="C13660">
        <v>18</v>
      </c>
      <c r="D13660">
        <v>944</v>
      </c>
      <c r="ES13660">
        <v>1</v>
      </c>
      <c r="EU13660" s="4">
        <v>44403.510162037041</v>
      </c>
      <c r="EV13660">
        <v>1</v>
      </c>
      <c r="EW13660" s="4">
        <v>44403.51021990741</v>
      </c>
      <c r="EX13660">
        <v>2</v>
      </c>
      <c r="EY13660" s="4">
        <v>44403.510254629633</v>
      </c>
    </row>
    <row r="13661" spans="1:203" x14ac:dyDescent="0.25">
      <c r="A13661" t="s">
        <v>203</v>
      </c>
      <c r="B13661" t="s">
        <v>228</v>
      </c>
      <c r="C13661">
        <v>19</v>
      </c>
      <c r="D13661">
        <v>944</v>
      </c>
      <c r="EZ13661">
        <v>2</v>
      </c>
      <c r="FA13661" t="s">
        <v>5026</v>
      </c>
      <c r="FB13661" s="4">
        <v>44403.510034722225</v>
      </c>
      <c r="FC13661">
        <v>4</v>
      </c>
      <c r="FD13661" s="4">
        <v>44403.510081018518</v>
      </c>
      <c r="FE13661">
        <v>3</v>
      </c>
      <c r="FF13661" s="4">
        <v>44403.510115740741</v>
      </c>
    </row>
    <row r="13662" spans="1:203" x14ac:dyDescent="0.25">
      <c r="A13662" t="s">
        <v>203</v>
      </c>
      <c r="B13662" t="s">
        <v>230</v>
      </c>
      <c r="C13662">
        <v>20</v>
      </c>
      <c r="D13662">
        <v>944</v>
      </c>
      <c r="FG13662">
        <v>2</v>
      </c>
      <c r="FH13662" t="s">
        <v>5027</v>
      </c>
      <c r="FI13662" s="4">
        <v>44403.511122685188</v>
      </c>
      <c r="FJ13662">
        <v>2</v>
      </c>
      <c r="FK13662" s="4">
        <v>44403.511192129627</v>
      </c>
      <c r="FL13662">
        <v>0</v>
      </c>
      <c r="FM13662">
        <v>0</v>
      </c>
      <c r="FN13662">
        <v>1</v>
      </c>
      <c r="FO13662">
        <v>0</v>
      </c>
      <c r="FP13662">
        <v>1</v>
      </c>
      <c r="FQ13662">
        <v>0</v>
      </c>
      <c r="FR13662">
        <v>1</v>
      </c>
      <c r="FS13662">
        <v>1</v>
      </c>
      <c r="FT13662">
        <v>0</v>
      </c>
      <c r="FU13662">
        <v>0</v>
      </c>
      <c r="FV13662">
        <v>1</v>
      </c>
      <c r="FW13662">
        <v>1</v>
      </c>
      <c r="FX13662">
        <v>1</v>
      </c>
      <c r="FY13662">
        <v>0</v>
      </c>
      <c r="FZ13662">
        <v>0</v>
      </c>
      <c r="GA13662">
        <v>0</v>
      </c>
      <c r="GB13662">
        <v>0</v>
      </c>
      <c r="GC13662">
        <v>0</v>
      </c>
      <c r="GD13662">
        <v>1</v>
      </c>
      <c r="GE13662">
        <v>1</v>
      </c>
      <c r="GF13662">
        <f>SUM(FL13662:GE13662)</f>
        <v>9</v>
      </c>
      <c r="GG13662" s="4">
        <v>44403.511493055557</v>
      </c>
      <c r="GH13662" t="s">
        <v>5028</v>
      </c>
      <c r="GI13662" t="s">
        <v>232</v>
      </c>
      <c r="GJ13662" s="4">
        <v>44403.511921296296</v>
      </c>
      <c r="GK13662">
        <v>1</v>
      </c>
      <c r="GL13662" t="s">
        <v>686</v>
      </c>
      <c r="GM13662">
        <v>1</v>
      </c>
      <c r="GN13662" t="s">
        <v>5029</v>
      </c>
      <c r="GO13662">
        <v>0</v>
      </c>
      <c r="GQ13662">
        <v>0</v>
      </c>
      <c r="GS13662" s="4">
        <v>44403.512442129628</v>
      </c>
      <c r="GT13662" t="s">
        <v>5030</v>
      </c>
      <c r="GU13662" s="4">
        <v>44403.512546296297</v>
      </c>
    </row>
    <row r="13663" spans="1:203" x14ac:dyDescent="0.25">
      <c r="A13663" t="s">
        <v>203</v>
      </c>
      <c r="B13663" t="s">
        <v>204</v>
      </c>
      <c r="C13663">
        <v>2</v>
      </c>
      <c r="D13663">
        <v>945</v>
      </c>
      <c r="E13663" s="3">
        <v>32613</v>
      </c>
      <c r="F13663" s="4">
        <v>44403.520208333335</v>
      </c>
      <c r="G13663" s="5">
        <f>(F13663-E13663)/365</f>
        <v>32.302795091324207</v>
      </c>
      <c r="H13663">
        <v>2</v>
      </c>
      <c r="I13663" s="4">
        <v>44403.520243055558</v>
      </c>
      <c r="J13663">
        <v>189</v>
      </c>
      <c r="K13663" s="4">
        <v>44403.520439814813</v>
      </c>
      <c r="L13663">
        <v>21</v>
      </c>
      <c r="N13663" s="4">
        <v>44403.52065972222</v>
      </c>
      <c r="O13663">
        <v>0</v>
      </c>
      <c r="P13663">
        <v>0</v>
      </c>
      <c r="Q13663">
        <v>0</v>
      </c>
      <c r="R13663">
        <v>1</v>
      </c>
      <c r="S13663">
        <v>0</v>
      </c>
      <c r="T13663">
        <v>1</v>
      </c>
      <c r="U13663">
        <v>0</v>
      </c>
      <c r="V13663">
        <v>1</v>
      </c>
      <c r="W13663">
        <v>0</v>
      </c>
      <c r="X13663">
        <v>0</v>
      </c>
      <c r="Z13663" s="4">
        <v>44403.520972222221</v>
      </c>
      <c r="AA13663">
        <v>2</v>
      </c>
      <c r="AB13663" s="4">
        <v>44403.521041666667</v>
      </c>
      <c r="AG13663" s="15">
        <v>1</v>
      </c>
      <c r="AH13663" s="16" t="str">
        <f>IF(AG13663&lt;3, "Y", "N")</f>
        <v>Y</v>
      </c>
    </row>
    <row r="13664" spans="1:203" x14ac:dyDescent="0.25">
      <c r="A13664" t="s">
        <v>203</v>
      </c>
      <c r="B13664" t="s">
        <v>205</v>
      </c>
      <c r="C13664">
        <v>3</v>
      </c>
      <c r="D13664">
        <v>945</v>
      </c>
      <c r="AE13664" s="3">
        <v>44127</v>
      </c>
      <c r="AF13664" s="4">
        <v>44403.521354166667</v>
      </c>
      <c r="AG13664" s="15">
        <v>1</v>
      </c>
      <c r="AH13664" s="16" t="str">
        <f>IF(AG13664&lt;3, "Y", "N")</f>
        <v>Y</v>
      </c>
      <c r="AI13664" s="4">
        <v>44403.521527777775</v>
      </c>
      <c r="AJ13664">
        <v>1</v>
      </c>
      <c r="AK13664" s="4">
        <v>44403.521689814814</v>
      </c>
      <c r="AL13664">
        <v>1</v>
      </c>
      <c r="AM13664">
        <v>0</v>
      </c>
      <c r="AN13664">
        <v>0</v>
      </c>
      <c r="AO13664">
        <v>0</v>
      </c>
      <c r="AP13664">
        <v>0</v>
      </c>
      <c r="AQ13664">
        <v>0</v>
      </c>
      <c r="AR13664" s="4">
        <v>44403.521944444445</v>
      </c>
      <c r="AS13664">
        <v>2</v>
      </c>
      <c r="AT13664" s="4">
        <v>44403.522164351853</v>
      </c>
    </row>
    <row r="13665" spans="1:162" x14ac:dyDescent="0.25">
      <c r="A13665" t="s">
        <v>203</v>
      </c>
      <c r="B13665" t="s">
        <v>206</v>
      </c>
      <c r="C13665">
        <v>4</v>
      </c>
      <c r="D13665">
        <v>945</v>
      </c>
      <c r="AG13665" s="15">
        <v>1</v>
      </c>
      <c r="AH13665" s="16" t="str">
        <f>IF(AG13665&lt;3, "Y", "N")</f>
        <v>Y</v>
      </c>
      <c r="AU13665" s="3">
        <v>44194</v>
      </c>
      <c r="AV13665" s="4">
        <v>44403.522824074076</v>
      </c>
      <c r="AW13665">
        <v>3</v>
      </c>
      <c r="AX13665" s="4">
        <v>44403.522974537038</v>
      </c>
      <c r="AY13665">
        <v>2</v>
      </c>
      <c r="AZ13665" s="4">
        <v>44403.523217592592</v>
      </c>
    </row>
    <row r="13666" spans="1:162" x14ac:dyDescent="0.25">
      <c r="A13666" t="s">
        <v>203</v>
      </c>
      <c r="B13666" t="s">
        <v>207</v>
      </c>
      <c r="C13666">
        <v>5</v>
      </c>
      <c r="D13666">
        <v>945</v>
      </c>
      <c r="AG13666" s="15">
        <v>1</v>
      </c>
      <c r="AH13666" s="16" t="str">
        <f>IF(AG13666&lt;3, "Y", "N")</f>
        <v>Y</v>
      </c>
      <c r="BA13666">
        <v>1</v>
      </c>
      <c r="BB13666" s="4">
        <v>44403.523333333331</v>
      </c>
      <c r="BC13666">
        <v>1</v>
      </c>
      <c r="BD13666" s="4">
        <v>44403.5233912037</v>
      </c>
      <c r="BE13666">
        <v>1</v>
      </c>
      <c r="BF13666" s="4">
        <v>44403.523460648146</v>
      </c>
      <c r="BG13666">
        <v>2</v>
      </c>
      <c r="BH13666" s="4">
        <v>44403.523576388892</v>
      </c>
      <c r="BI13666">
        <v>2</v>
      </c>
      <c r="BJ13666" s="4">
        <v>44403.523645833331</v>
      </c>
      <c r="BK13666">
        <v>2</v>
      </c>
      <c r="BL13666" s="4">
        <v>44403.523726851854</v>
      </c>
    </row>
    <row r="13667" spans="1:162" x14ac:dyDescent="0.25">
      <c r="A13667" t="s">
        <v>203</v>
      </c>
      <c r="B13667" t="s">
        <v>208</v>
      </c>
      <c r="C13667">
        <v>6</v>
      </c>
      <c r="D13667">
        <v>945</v>
      </c>
      <c r="BM13667">
        <v>2</v>
      </c>
      <c r="BN13667" t="s">
        <v>5031</v>
      </c>
      <c r="BO13667" s="4">
        <v>44403.534363425926</v>
      </c>
      <c r="BP13667">
        <v>3</v>
      </c>
      <c r="BQ13667" s="4">
        <v>44403.544930555552</v>
      </c>
      <c r="BR13667">
        <v>3</v>
      </c>
      <c r="BS13667" s="4">
        <v>44403.548877314817</v>
      </c>
    </row>
    <row r="13668" spans="1:162" x14ac:dyDescent="0.25">
      <c r="A13668" t="s">
        <v>203</v>
      </c>
      <c r="B13668" t="s">
        <v>210</v>
      </c>
      <c r="C13668">
        <v>7</v>
      </c>
      <c r="D13668">
        <v>945</v>
      </c>
      <c r="BT13668">
        <v>2</v>
      </c>
      <c r="BU13668" t="s">
        <v>3299</v>
      </c>
      <c r="BV13668" s="4">
        <v>44403.532002314816</v>
      </c>
      <c r="BW13668">
        <v>2</v>
      </c>
      <c r="BX13668" s="4">
        <v>44403.532199074078</v>
      </c>
      <c r="BY13668">
        <v>2</v>
      </c>
      <c r="BZ13668" s="4">
        <v>44403.532256944447</v>
      </c>
    </row>
    <row r="13669" spans="1:162" x14ac:dyDescent="0.25">
      <c r="A13669" t="s">
        <v>203</v>
      </c>
      <c r="B13669" t="s">
        <v>212</v>
      </c>
      <c r="C13669">
        <v>8</v>
      </c>
      <c r="D13669">
        <v>945</v>
      </c>
      <c r="CA13669">
        <v>2</v>
      </c>
      <c r="CB13669" t="s">
        <v>3299</v>
      </c>
      <c r="CC13669" s="4">
        <v>44403.549444444441</v>
      </c>
      <c r="CD13669">
        <v>2</v>
      </c>
      <c r="CE13669" s="4">
        <v>44403.549537037034</v>
      </c>
      <c r="CF13669">
        <v>2</v>
      </c>
      <c r="CG13669" s="4">
        <v>44403.54959490741</v>
      </c>
    </row>
    <row r="13670" spans="1:162" x14ac:dyDescent="0.25">
      <c r="A13670" t="s">
        <v>203</v>
      </c>
      <c r="B13670" t="s">
        <v>213</v>
      </c>
      <c r="C13670">
        <v>9</v>
      </c>
      <c r="D13670">
        <v>945</v>
      </c>
      <c r="CH13670">
        <v>2</v>
      </c>
      <c r="CI13670" t="s">
        <v>5032</v>
      </c>
      <c r="CJ13670" s="4">
        <v>44403.526238425926</v>
      </c>
      <c r="CK13670">
        <v>3</v>
      </c>
      <c r="CL13670" s="4">
        <v>44403.526284722226</v>
      </c>
      <c r="CM13670">
        <v>2</v>
      </c>
      <c r="CN13670" s="4">
        <v>44403.526377314818</v>
      </c>
    </row>
    <row r="13671" spans="1:162" x14ac:dyDescent="0.25">
      <c r="A13671" t="s">
        <v>203</v>
      </c>
      <c r="B13671" t="s">
        <v>214</v>
      </c>
      <c r="C13671">
        <v>10</v>
      </c>
      <c r="D13671">
        <v>945</v>
      </c>
      <c r="CO13671">
        <v>2</v>
      </c>
      <c r="CP13671" t="s">
        <v>5033</v>
      </c>
      <c r="CQ13671" s="4">
        <v>44403.526666666665</v>
      </c>
      <c r="CR13671">
        <v>3</v>
      </c>
      <c r="CS13671" s="4">
        <v>44403.526736111111</v>
      </c>
      <c r="CT13671">
        <v>3</v>
      </c>
      <c r="CU13671" s="4">
        <v>44403.526770833334</v>
      </c>
    </row>
    <row r="13672" spans="1:162" x14ac:dyDescent="0.25">
      <c r="A13672" t="s">
        <v>203</v>
      </c>
      <c r="B13672" t="s">
        <v>216</v>
      </c>
      <c r="C13672">
        <v>11</v>
      </c>
      <c r="D13672">
        <v>945</v>
      </c>
      <c r="CV13672">
        <v>2</v>
      </c>
      <c r="CW13672" t="s">
        <v>5034</v>
      </c>
      <c r="CX13672" s="4">
        <v>44403.525740740741</v>
      </c>
      <c r="CY13672">
        <v>3</v>
      </c>
      <c r="CZ13672" s="4">
        <v>44403.52579861111</v>
      </c>
      <c r="DA13672">
        <v>3</v>
      </c>
      <c r="DB13672" s="4">
        <v>44403.52584490741</v>
      </c>
    </row>
    <row r="13673" spans="1:162" x14ac:dyDescent="0.25">
      <c r="A13673" t="s">
        <v>203</v>
      </c>
      <c r="B13673" t="s">
        <v>217</v>
      </c>
      <c r="C13673">
        <v>12</v>
      </c>
      <c r="D13673">
        <v>945</v>
      </c>
      <c r="DC13673">
        <v>1</v>
      </c>
      <c r="DE13673" s="4">
        <v>44403.549641203703</v>
      </c>
      <c r="DF13673">
        <v>2</v>
      </c>
      <c r="DG13673" s="4">
        <v>44403.549699074072</v>
      </c>
      <c r="DH13673">
        <v>2</v>
      </c>
      <c r="DI13673" s="4">
        <v>44403.549791666665</v>
      </c>
    </row>
    <row r="13674" spans="1:162" x14ac:dyDescent="0.25">
      <c r="A13674" t="s">
        <v>203</v>
      </c>
      <c r="B13674" t="s">
        <v>218</v>
      </c>
      <c r="C13674">
        <v>13</v>
      </c>
      <c r="D13674">
        <v>945</v>
      </c>
      <c r="DJ13674">
        <v>2</v>
      </c>
      <c r="DK13674" t="s">
        <v>3299</v>
      </c>
      <c r="DL13674" s="4">
        <v>44403.532766203702</v>
      </c>
      <c r="DM13674">
        <v>3</v>
      </c>
      <c r="DN13674" s="4">
        <v>44403.532916666663</v>
      </c>
      <c r="DO13674">
        <v>3</v>
      </c>
      <c r="DP13674" s="4">
        <v>44403.532951388886</v>
      </c>
    </row>
    <row r="13675" spans="1:162" x14ac:dyDescent="0.25">
      <c r="A13675" t="s">
        <v>203</v>
      </c>
      <c r="B13675" t="s">
        <v>219</v>
      </c>
      <c r="C13675">
        <v>14</v>
      </c>
      <c r="D13675">
        <v>945</v>
      </c>
      <c r="DQ13675">
        <v>1</v>
      </c>
      <c r="DS13675" s="4">
        <v>44403.532349537039</v>
      </c>
      <c r="DT13675">
        <v>1</v>
      </c>
      <c r="DU13675" s="4">
        <v>44403.532395833332</v>
      </c>
      <c r="DV13675">
        <v>2</v>
      </c>
      <c r="DW13675" s="4">
        <v>44403.532500000001</v>
      </c>
    </row>
    <row r="13676" spans="1:162" x14ac:dyDescent="0.25">
      <c r="A13676" t="s">
        <v>203</v>
      </c>
      <c r="B13676" t="s">
        <v>220</v>
      </c>
      <c r="C13676">
        <v>15</v>
      </c>
      <c r="D13676">
        <v>945</v>
      </c>
      <c r="DX13676">
        <v>2</v>
      </c>
      <c r="DY13676" t="s">
        <v>675</v>
      </c>
      <c r="DZ13676" s="4">
        <v>44403.524826388886</v>
      </c>
      <c r="EA13676">
        <v>4</v>
      </c>
      <c r="EB13676" s="4">
        <v>44403.524953703702</v>
      </c>
      <c r="EC13676">
        <v>3</v>
      </c>
      <c r="ED13676" s="4">
        <v>44403.525034722225</v>
      </c>
    </row>
    <row r="13677" spans="1:162" x14ac:dyDescent="0.25">
      <c r="A13677" t="s">
        <v>203</v>
      </c>
      <c r="B13677" t="s">
        <v>222</v>
      </c>
      <c r="C13677">
        <v>16</v>
      </c>
      <c r="D13677">
        <v>945</v>
      </c>
      <c r="EE13677">
        <v>2</v>
      </c>
      <c r="EF13677" t="s">
        <v>5035</v>
      </c>
      <c r="EG13677" s="4">
        <v>44403.525312500002</v>
      </c>
      <c r="EH13677">
        <v>3</v>
      </c>
      <c r="EI13677" s="4">
        <v>44403.525393518517</v>
      </c>
      <c r="EJ13677">
        <v>3</v>
      </c>
      <c r="EK13677" s="4">
        <v>44403.525451388887</v>
      </c>
    </row>
    <row r="13678" spans="1:162" x14ac:dyDescent="0.25">
      <c r="A13678" t="s">
        <v>203</v>
      </c>
      <c r="B13678" t="s">
        <v>224</v>
      </c>
      <c r="C13678">
        <v>17</v>
      </c>
      <c r="D13678">
        <v>945</v>
      </c>
      <c r="EL13678">
        <v>1</v>
      </c>
      <c r="EN13678" s="4">
        <v>44403.524259259262</v>
      </c>
      <c r="EO13678">
        <v>2</v>
      </c>
      <c r="EP13678" s="4">
        <v>44403.52443287037</v>
      </c>
      <c r="EQ13678">
        <v>3</v>
      </c>
      <c r="ER13678" s="4">
        <v>44403.524548611109</v>
      </c>
    </row>
    <row r="13679" spans="1:162" x14ac:dyDescent="0.25">
      <c r="A13679" t="s">
        <v>203</v>
      </c>
      <c r="B13679" t="s">
        <v>226</v>
      </c>
      <c r="C13679">
        <v>18</v>
      </c>
      <c r="D13679">
        <v>945</v>
      </c>
      <c r="ES13679">
        <v>1</v>
      </c>
      <c r="EU13679" s="4">
        <v>44403.549039351848</v>
      </c>
      <c r="EV13679">
        <v>1</v>
      </c>
      <c r="EW13679" s="4">
        <v>44403.549097222225</v>
      </c>
      <c r="EX13679">
        <v>1</v>
      </c>
      <c r="EY13679" s="4">
        <v>44403.549178240741</v>
      </c>
    </row>
    <row r="13680" spans="1:162" x14ac:dyDescent="0.25">
      <c r="A13680" t="s">
        <v>203</v>
      </c>
      <c r="B13680" t="s">
        <v>228</v>
      </c>
      <c r="C13680">
        <v>19</v>
      </c>
      <c r="D13680">
        <v>945</v>
      </c>
      <c r="EZ13680">
        <v>2</v>
      </c>
      <c r="FA13680" t="s">
        <v>5036</v>
      </c>
      <c r="FB13680" s="4">
        <v>44403.527974537035</v>
      </c>
      <c r="FC13680">
        <v>4</v>
      </c>
      <c r="FD13680" s="4">
        <v>44403.531643518516</v>
      </c>
      <c r="FE13680">
        <v>3</v>
      </c>
      <c r="FF13680" s="4">
        <v>44403.531689814816</v>
      </c>
    </row>
    <row r="13681" spans="1:203" x14ac:dyDescent="0.25">
      <c r="A13681" t="s">
        <v>203</v>
      </c>
      <c r="B13681" t="s">
        <v>230</v>
      </c>
      <c r="C13681">
        <v>20</v>
      </c>
      <c r="D13681">
        <v>945</v>
      </c>
      <c r="FG13681">
        <v>2</v>
      </c>
      <c r="FH13681" t="s">
        <v>5037</v>
      </c>
      <c r="FI13681" s="4">
        <v>44403.550173611111</v>
      </c>
      <c r="FJ13681">
        <v>2</v>
      </c>
      <c r="FK13681" s="4">
        <v>44403.55028935185</v>
      </c>
      <c r="FL13681">
        <v>0</v>
      </c>
      <c r="FM13681">
        <v>0</v>
      </c>
      <c r="FN13681">
        <v>0</v>
      </c>
      <c r="FO13681">
        <v>0</v>
      </c>
      <c r="FP13681">
        <v>0</v>
      </c>
      <c r="FQ13681">
        <v>1</v>
      </c>
      <c r="FR13681">
        <v>0</v>
      </c>
      <c r="FS13681">
        <v>0</v>
      </c>
      <c r="FT13681">
        <v>1</v>
      </c>
      <c r="FU13681">
        <v>0</v>
      </c>
      <c r="FV13681">
        <v>1</v>
      </c>
      <c r="FW13681">
        <v>0</v>
      </c>
      <c r="FX13681">
        <v>0</v>
      </c>
      <c r="FY13681">
        <v>0</v>
      </c>
      <c r="FZ13681">
        <v>0</v>
      </c>
      <c r="GA13681">
        <v>0</v>
      </c>
      <c r="GB13681">
        <v>0</v>
      </c>
      <c r="GC13681">
        <v>0</v>
      </c>
      <c r="GD13681">
        <v>1</v>
      </c>
      <c r="GE13681">
        <v>0</v>
      </c>
      <c r="GF13681">
        <f>SUM(FL13681:GE13681)</f>
        <v>4</v>
      </c>
      <c r="GG13681" s="4">
        <v>44403.550625000003</v>
      </c>
      <c r="GH13681" t="s">
        <v>5038</v>
      </c>
      <c r="GI13681" t="s">
        <v>232</v>
      </c>
      <c r="GJ13681" s="4">
        <v>44403.553344907406</v>
      </c>
      <c r="GK13681">
        <v>0</v>
      </c>
      <c r="GM13681">
        <v>0</v>
      </c>
      <c r="GO13681">
        <v>0</v>
      </c>
      <c r="GQ13681">
        <v>0</v>
      </c>
      <c r="GT13681" t="s">
        <v>5039</v>
      </c>
      <c r="GU13681" s="4">
        <v>44403.55363425926</v>
      </c>
    </row>
    <row r="13682" spans="1:203" x14ac:dyDescent="0.25">
      <c r="A13682" t="s">
        <v>203</v>
      </c>
      <c r="B13682" t="s">
        <v>204</v>
      </c>
      <c r="C13682">
        <v>2</v>
      </c>
      <c r="D13682">
        <v>946</v>
      </c>
      <c r="E13682" s="3">
        <v>31471</v>
      </c>
      <c r="F13682" s="4">
        <v>44403.775729166664</v>
      </c>
      <c r="G13682" s="5">
        <f>(F13682-E13682)/365</f>
        <v>35.432262271689488</v>
      </c>
      <c r="H13682">
        <v>1</v>
      </c>
      <c r="I13682" s="4">
        <v>44403.775763888887</v>
      </c>
      <c r="J13682">
        <v>189</v>
      </c>
      <c r="K13682" s="4">
        <v>44403.776284722226</v>
      </c>
      <c r="L13682">
        <v>21</v>
      </c>
      <c r="N13682" s="4">
        <v>44403.776493055557</v>
      </c>
      <c r="O13682">
        <v>0</v>
      </c>
      <c r="P13682">
        <v>0</v>
      </c>
      <c r="Q13682">
        <v>1</v>
      </c>
      <c r="R13682">
        <v>1</v>
      </c>
      <c r="S13682">
        <v>0</v>
      </c>
      <c r="T13682">
        <v>0</v>
      </c>
      <c r="U13682">
        <v>0</v>
      </c>
      <c r="V13682">
        <v>0</v>
      </c>
      <c r="W13682">
        <v>0</v>
      </c>
      <c r="X13682">
        <v>0</v>
      </c>
      <c r="Z13682" s="4">
        <v>44403.776944444442</v>
      </c>
      <c r="AA13682">
        <v>1</v>
      </c>
      <c r="AB13682" s="4">
        <v>44403.776990740742</v>
      </c>
      <c r="AG13682" s="15">
        <v>1</v>
      </c>
      <c r="AH13682" s="16" t="str">
        <f>IF(AG13682&lt;3, "Y", "N")</f>
        <v>Y</v>
      </c>
    </row>
    <row r="13683" spans="1:203" x14ac:dyDescent="0.25">
      <c r="A13683" t="s">
        <v>203</v>
      </c>
      <c r="B13683" t="s">
        <v>205</v>
      </c>
      <c r="C13683">
        <v>3</v>
      </c>
      <c r="D13683">
        <v>946</v>
      </c>
      <c r="AE13683" s="3">
        <v>44398</v>
      </c>
      <c r="AF13683" s="4">
        <v>44403.777175925927</v>
      </c>
      <c r="AG13683" s="15">
        <v>1</v>
      </c>
      <c r="AH13683" s="16" t="str">
        <f>IF(AG13683&lt;3, "Y", "N")</f>
        <v>Y</v>
      </c>
      <c r="AI13683" s="4">
        <v>44403.777314814812</v>
      </c>
      <c r="AJ13683">
        <v>2</v>
      </c>
      <c r="AK13683" s="4">
        <v>44403.777800925927</v>
      </c>
      <c r="AL13683">
        <v>1</v>
      </c>
      <c r="AM13683">
        <v>0</v>
      </c>
      <c r="AN13683">
        <v>0</v>
      </c>
      <c r="AO13683">
        <v>0</v>
      </c>
      <c r="AP13683">
        <v>0</v>
      </c>
      <c r="AQ13683">
        <v>0</v>
      </c>
      <c r="AR13683" s="4">
        <v>44403.778043981481</v>
      </c>
      <c r="AS13683">
        <v>2</v>
      </c>
      <c r="AT13683" s="4">
        <v>44403.778402777774</v>
      </c>
    </row>
    <row r="13684" spans="1:203" x14ac:dyDescent="0.25">
      <c r="A13684" t="s">
        <v>203</v>
      </c>
      <c r="B13684" t="s">
        <v>206</v>
      </c>
      <c r="C13684">
        <v>4</v>
      </c>
      <c r="D13684">
        <v>946</v>
      </c>
      <c r="AG13684" s="15">
        <v>1</v>
      </c>
      <c r="AH13684" s="16" t="str">
        <f>IF(AG13684&lt;3, "Y", "N")</f>
        <v>Y</v>
      </c>
      <c r="AU13684" s="3">
        <v>44400</v>
      </c>
      <c r="AV13684" s="4">
        <v>44403.779363425929</v>
      </c>
      <c r="AW13684">
        <v>2</v>
      </c>
      <c r="AX13684" s="4">
        <v>44403.77957175926</v>
      </c>
      <c r="AY13684">
        <v>2</v>
      </c>
      <c r="AZ13684" s="4">
        <v>44403.779814814814</v>
      </c>
    </row>
    <row r="13685" spans="1:203" x14ac:dyDescent="0.25">
      <c r="A13685" t="s">
        <v>203</v>
      </c>
      <c r="B13685" t="s">
        <v>207</v>
      </c>
      <c r="C13685">
        <v>5</v>
      </c>
      <c r="D13685">
        <v>946</v>
      </c>
      <c r="AG13685" s="15">
        <v>1</v>
      </c>
      <c r="AH13685" s="16" t="str">
        <f>IF(AG13685&lt;3, "Y", "N")</f>
        <v>Y</v>
      </c>
      <c r="BA13685">
        <v>1</v>
      </c>
      <c r="BB13685" s="4">
        <v>44403.779976851853</v>
      </c>
      <c r="BC13685">
        <v>1</v>
      </c>
      <c r="BD13685" s="4">
        <v>44403.780046296299</v>
      </c>
      <c r="BE13685">
        <v>1</v>
      </c>
      <c r="BF13685" s="4">
        <v>44403.780115740738</v>
      </c>
      <c r="BG13685">
        <v>2</v>
      </c>
      <c r="BH13685" s="4">
        <v>44403.78025462963</v>
      </c>
      <c r="BI13685">
        <v>1</v>
      </c>
      <c r="BJ13685" s="4">
        <v>44403.780439814815</v>
      </c>
      <c r="BK13685">
        <v>2</v>
      </c>
      <c r="BL13685" s="4">
        <v>44403.780532407407</v>
      </c>
    </row>
    <row r="13686" spans="1:203" x14ac:dyDescent="0.25">
      <c r="A13686" t="s">
        <v>203</v>
      </c>
      <c r="B13686" t="s">
        <v>208</v>
      </c>
      <c r="C13686">
        <v>6</v>
      </c>
      <c r="D13686">
        <v>946</v>
      </c>
      <c r="BM13686">
        <v>2</v>
      </c>
      <c r="BN13686" t="s">
        <v>5040</v>
      </c>
      <c r="BO13686" s="4">
        <v>44403.784803240742</v>
      </c>
      <c r="BP13686">
        <v>2</v>
      </c>
      <c r="BQ13686" s="4">
        <v>44403.785057870373</v>
      </c>
      <c r="BR13686">
        <v>1</v>
      </c>
      <c r="BS13686" s="4">
        <v>44403.785219907404</v>
      </c>
    </row>
    <row r="13687" spans="1:203" x14ac:dyDescent="0.25">
      <c r="A13687" t="s">
        <v>203</v>
      </c>
      <c r="B13687" t="s">
        <v>210</v>
      </c>
      <c r="C13687">
        <v>7</v>
      </c>
      <c r="D13687">
        <v>946</v>
      </c>
      <c r="BT13687">
        <v>3</v>
      </c>
      <c r="BV13687" s="4">
        <v>44403.785358796296</v>
      </c>
    </row>
    <row r="13688" spans="1:203" x14ac:dyDescent="0.25">
      <c r="A13688" t="s">
        <v>203</v>
      </c>
      <c r="B13688" t="s">
        <v>212</v>
      </c>
      <c r="C13688">
        <v>8</v>
      </c>
      <c r="D13688">
        <v>946</v>
      </c>
      <c r="CA13688">
        <v>3</v>
      </c>
      <c r="CC13688" s="4">
        <v>44403.785428240742</v>
      </c>
    </row>
    <row r="13689" spans="1:203" x14ac:dyDescent="0.25">
      <c r="A13689" t="s">
        <v>203</v>
      </c>
      <c r="B13689" t="s">
        <v>213</v>
      </c>
      <c r="C13689">
        <v>9</v>
      </c>
      <c r="D13689">
        <v>946</v>
      </c>
      <c r="CH13689">
        <v>3</v>
      </c>
      <c r="CJ13689" s="4">
        <v>44403.781840277778</v>
      </c>
    </row>
    <row r="13690" spans="1:203" x14ac:dyDescent="0.25">
      <c r="A13690" t="s">
        <v>203</v>
      </c>
      <c r="B13690" t="s">
        <v>214</v>
      </c>
      <c r="C13690">
        <v>10</v>
      </c>
      <c r="D13690">
        <v>946</v>
      </c>
      <c r="CO13690">
        <v>3</v>
      </c>
      <c r="CQ13690" s="4">
        <v>44403.782256944447</v>
      </c>
    </row>
    <row r="13691" spans="1:203" x14ac:dyDescent="0.25">
      <c r="A13691" t="s">
        <v>203</v>
      </c>
      <c r="B13691" t="s">
        <v>216</v>
      </c>
      <c r="C13691">
        <v>11</v>
      </c>
      <c r="D13691">
        <v>946</v>
      </c>
      <c r="CV13691">
        <v>3</v>
      </c>
      <c r="CX13691" s="4">
        <v>44403.782141203701</v>
      </c>
    </row>
    <row r="13692" spans="1:203" x14ac:dyDescent="0.25">
      <c r="A13692" t="s">
        <v>203</v>
      </c>
      <c r="B13692" t="s">
        <v>217</v>
      </c>
      <c r="C13692">
        <v>12</v>
      </c>
      <c r="D13692">
        <v>946</v>
      </c>
      <c r="DC13692">
        <v>3</v>
      </c>
      <c r="DE13692" s="4">
        <v>44403.785613425927</v>
      </c>
    </row>
    <row r="13693" spans="1:203" x14ac:dyDescent="0.25">
      <c r="A13693" t="s">
        <v>203</v>
      </c>
      <c r="B13693" t="s">
        <v>218</v>
      </c>
      <c r="C13693">
        <v>13</v>
      </c>
      <c r="D13693">
        <v>946</v>
      </c>
      <c r="DJ13693">
        <v>3</v>
      </c>
      <c r="DL13693" s="4">
        <v>44403.785543981481</v>
      </c>
    </row>
    <row r="13694" spans="1:203" x14ac:dyDescent="0.25">
      <c r="A13694" t="s">
        <v>203</v>
      </c>
      <c r="B13694" t="s">
        <v>219</v>
      </c>
      <c r="C13694">
        <v>14</v>
      </c>
      <c r="D13694">
        <v>946</v>
      </c>
      <c r="DQ13694">
        <v>3</v>
      </c>
      <c r="DS13694" s="4">
        <v>44403.782199074078</v>
      </c>
    </row>
    <row r="13695" spans="1:203" x14ac:dyDescent="0.25">
      <c r="A13695" t="s">
        <v>203</v>
      </c>
      <c r="B13695" t="s">
        <v>220</v>
      </c>
      <c r="C13695">
        <v>15</v>
      </c>
      <c r="D13695">
        <v>946</v>
      </c>
      <c r="DX13695">
        <v>3</v>
      </c>
      <c r="DZ13695" s="4">
        <v>44403.781956018516</v>
      </c>
    </row>
    <row r="13696" spans="1:203" x14ac:dyDescent="0.25">
      <c r="A13696" t="s">
        <v>203</v>
      </c>
      <c r="B13696" t="s">
        <v>222</v>
      </c>
      <c r="C13696">
        <v>16</v>
      </c>
      <c r="D13696">
        <v>946</v>
      </c>
      <c r="EE13696">
        <v>3</v>
      </c>
      <c r="EG13696" s="4">
        <v>44403.781261574077</v>
      </c>
    </row>
    <row r="13697" spans="1:203" x14ac:dyDescent="0.25">
      <c r="A13697" t="s">
        <v>203</v>
      </c>
      <c r="B13697" t="s">
        <v>224</v>
      </c>
      <c r="C13697">
        <v>17</v>
      </c>
      <c r="D13697">
        <v>946</v>
      </c>
      <c r="EL13697">
        <v>1</v>
      </c>
      <c r="EN13697" s="4">
        <v>44403.781400462962</v>
      </c>
      <c r="EO13697">
        <v>2</v>
      </c>
      <c r="EP13697" s="4">
        <v>44403.7815625</v>
      </c>
      <c r="EQ13697">
        <v>2</v>
      </c>
      <c r="ER13697" s="4">
        <v>44403.781666666669</v>
      </c>
    </row>
    <row r="13698" spans="1:203" x14ac:dyDescent="0.25">
      <c r="A13698" t="s">
        <v>203</v>
      </c>
      <c r="B13698" t="s">
        <v>226</v>
      </c>
      <c r="C13698">
        <v>18</v>
      </c>
      <c r="D13698">
        <v>946</v>
      </c>
      <c r="ES13698">
        <v>3</v>
      </c>
      <c r="EU13698" s="4">
        <v>44403.785717592589</v>
      </c>
    </row>
    <row r="13699" spans="1:203" x14ac:dyDescent="0.25">
      <c r="A13699" t="s">
        <v>203</v>
      </c>
      <c r="B13699" t="s">
        <v>228</v>
      </c>
      <c r="C13699">
        <v>19</v>
      </c>
      <c r="D13699">
        <v>946</v>
      </c>
      <c r="EZ13699">
        <v>4</v>
      </c>
      <c r="FB13699" s="4">
        <v>44403.782071759262</v>
      </c>
    </row>
    <row r="13700" spans="1:203" x14ac:dyDescent="0.25">
      <c r="A13700" t="s">
        <v>203</v>
      </c>
      <c r="B13700" t="s">
        <v>230</v>
      </c>
      <c r="C13700">
        <v>20</v>
      </c>
      <c r="D13700">
        <v>946</v>
      </c>
      <c r="FG13700">
        <v>3</v>
      </c>
      <c r="FI13700" s="4">
        <v>44403.785821759258</v>
      </c>
      <c r="FL13700">
        <v>0</v>
      </c>
      <c r="FM13700">
        <v>0</v>
      </c>
      <c r="FN13700">
        <v>0</v>
      </c>
      <c r="FO13700">
        <v>0</v>
      </c>
      <c r="FP13700">
        <v>0</v>
      </c>
      <c r="FQ13700">
        <v>0</v>
      </c>
      <c r="FR13700">
        <v>1</v>
      </c>
      <c r="FS13700">
        <v>0</v>
      </c>
      <c r="FT13700">
        <v>0</v>
      </c>
      <c r="FU13700">
        <v>0</v>
      </c>
      <c r="FV13700">
        <v>0</v>
      </c>
      <c r="FW13700">
        <v>0</v>
      </c>
      <c r="FX13700">
        <v>0</v>
      </c>
      <c r="FY13700">
        <v>0</v>
      </c>
      <c r="FZ13700">
        <v>0</v>
      </c>
      <c r="GA13700">
        <v>0</v>
      </c>
      <c r="GB13700">
        <v>0</v>
      </c>
      <c r="GC13700">
        <v>0</v>
      </c>
      <c r="GD13700">
        <v>0</v>
      </c>
      <c r="GE13700">
        <v>0</v>
      </c>
      <c r="GF13700">
        <f>SUM(FL13700:GE13700)</f>
        <v>1</v>
      </c>
      <c r="GG13700" s="4">
        <v>44403.785949074074</v>
      </c>
      <c r="GH13700" t="s">
        <v>250</v>
      </c>
      <c r="GI13700" t="s">
        <v>360</v>
      </c>
      <c r="GJ13700" s="4">
        <v>44403.78633101852</v>
      </c>
      <c r="GK13700">
        <v>1</v>
      </c>
      <c r="GL13700" t="s">
        <v>5041</v>
      </c>
      <c r="GM13700">
        <v>1</v>
      </c>
      <c r="GN13700" t="s">
        <v>3736</v>
      </c>
      <c r="GO13700">
        <v>1</v>
      </c>
      <c r="GP13700" t="s">
        <v>612</v>
      </c>
      <c r="GQ13700">
        <v>0</v>
      </c>
      <c r="GS13700" s="4">
        <v>44403.786747685182</v>
      </c>
      <c r="GT13700" t="s">
        <v>250</v>
      </c>
      <c r="GU13700" s="4">
        <v>44403.786886574075</v>
      </c>
    </row>
    <row r="13701" spans="1:203" x14ac:dyDescent="0.25">
      <c r="A13701" t="s">
        <v>203</v>
      </c>
      <c r="B13701" t="s">
        <v>204</v>
      </c>
      <c r="C13701">
        <v>2</v>
      </c>
      <c r="D13701">
        <v>948</v>
      </c>
      <c r="E13701" s="3">
        <v>18271</v>
      </c>
      <c r="F13701" s="4">
        <v>44404.426076388889</v>
      </c>
      <c r="G13701" s="5">
        <f>(F13701-E13701)/365</f>
        <v>71.598427606544902</v>
      </c>
      <c r="H13701">
        <v>2</v>
      </c>
      <c r="I13701" s="4">
        <v>44404.426180555558</v>
      </c>
      <c r="J13701">
        <v>168</v>
      </c>
      <c r="K13701" s="4">
        <v>44404.426388888889</v>
      </c>
      <c r="L13701">
        <v>21</v>
      </c>
      <c r="N13701" s="4">
        <v>44404.426631944443</v>
      </c>
      <c r="O13701">
        <v>0</v>
      </c>
      <c r="P13701">
        <v>0</v>
      </c>
      <c r="Q13701">
        <v>0</v>
      </c>
      <c r="R13701">
        <v>0</v>
      </c>
      <c r="S13701">
        <v>0</v>
      </c>
      <c r="T13701">
        <v>0</v>
      </c>
      <c r="U13701">
        <v>0</v>
      </c>
      <c r="V13701">
        <v>0</v>
      </c>
      <c r="W13701">
        <v>0</v>
      </c>
      <c r="X13701">
        <v>1</v>
      </c>
      <c r="Y13701" t="s">
        <v>305</v>
      </c>
      <c r="Z13701" s="4">
        <v>44404.42695601852</v>
      </c>
      <c r="AA13701">
        <v>3</v>
      </c>
      <c r="AB13701" s="4">
        <v>44404.427303240744</v>
      </c>
      <c r="AC13701">
        <v>30</v>
      </c>
      <c r="AD13701" s="4">
        <v>44404.427523148152</v>
      </c>
      <c r="AG13701" s="15">
        <v>3</v>
      </c>
      <c r="AH13701" s="16" t="str">
        <f>IF(AG13701&lt;3, "Y", "N")</f>
        <v>N</v>
      </c>
    </row>
    <row r="13702" spans="1:203" x14ac:dyDescent="0.25">
      <c r="A13702" t="s">
        <v>203</v>
      </c>
      <c r="B13702" t="s">
        <v>205</v>
      </c>
      <c r="C13702">
        <v>3</v>
      </c>
      <c r="D13702">
        <v>948</v>
      </c>
      <c r="AE13702" s="3">
        <v>38838</v>
      </c>
      <c r="AF13702" s="4">
        <v>44404.428611111114</v>
      </c>
      <c r="AG13702" s="15">
        <v>3</v>
      </c>
      <c r="AH13702" s="16" t="str">
        <f>IF(AG13702&lt;3, "Y", "N")</f>
        <v>N</v>
      </c>
      <c r="AI13702" s="4">
        <v>44404.429050925923</v>
      </c>
      <c r="AJ13702">
        <v>4</v>
      </c>
      <c r="AK13702" s="4">
        <v>44404.429224537038</v>
      </c>
      <c r="AL13702">
        <v>0</v>
      </c>
      <c r="AM13702">
        <v>0</v>
      </c>
      <c r="AN13702">
        <v>0</v>
      </c>
      <c r="AO13702">
        <v>0</v>
      </c>
      <c r="AP13702">
        <v>0</v>
      </c>
      <c r="AQ13702">
        <v>1</v>
      </c>
      <c r="AR13702" s="4">
        <v>44404.429328703707</v>
      </c>
      <c r="AS13702">
        <v>3</v>
      </c>
      <c r="AT13702" s="4">
        <v>44404.429652777777</v>
      </c>
    </row>
    <row r="13703" spans="1:203" x14ac:dyDescent="0.25">
      <c r="A13703" t="s">
        <v>203</v>
      </c>
      <c r="B13703" t="s">
        <v>206</v>
      </c>
      <c r="C13703">
        <v>4</v>
      </c>
      <c r="D13703">
        <v>948</v>
      </c>
      <c r="AG13703" s="15">
        <v>3</v>
      </c>
      <c r="AH13703" s="16" t="str">
        <f>IF(AG13703&lt;3, "Y", "N")</f>
        <v>N</v>
      </c>
      <c r="AU13703" s="3">
        <v>38867</v>
      </c>
      <c r="AV13703" s="4">
        <v>44404.430636574078</v>
      </c>
      <c r="AW13703">
        <v>1</v>
      </c>
      <c r="AX13703" s="4">
        <v>44404.431111111109</v>
      </c>
      <c r="AY13703">
        <v>3</v>
      </c>
      <c r="AZ13703" s="4">
        <v>44404.431307870371</v>
      </c>
    </row>
    <row r="13704" spans="1:203" x14ac:dyDescent="0.25">
      <c r="A13704" t="s">
        <v>203</v>
      </c>
      <c r="B13704" t="s">
        <v>207</v>
      </c>
      <c r="C13704">
        <v>5</v>
      </c>
      <c r="D13704">
        <v>948</v>
      </c>
      <c r="AG13704" s="15">
        <v>3</v>
      </c>
      <c r="AH13704" s="16" t="str">
        <f>IF(AG13704&lt;3, "Y", "N")</f>
        <v>N</v>
      </c>
      <c r="BA13704">
        <v>2</v>
      </c>
      <c r="BB13704" s="4">
        <v>44404.431435185186</v>
      </c>
      <c r="BC13704">
        <v>2</v>
      </c>
      <c r="BD13704" s="4">
        <v>44404.431574074071</v>
      </c>
      <c r="BE13704">
        <v>2</v>
      </c>
      <c r="BF13704" s="4">
        <v>44404.431643518517</v>
      </c>
      <c r="BG13704">
        <v>1</v>
      </c>
      <c r="BH13704" s="4">
        <v>44404.43172453704</v>
      </c>
      <c r="BI13704">
        <v>2</v>
      </c>
      <c r="BJ13704" s="4">
        <v>44404.431828703702</v>
      </c>
      <c r="BK13704">
        <v>2</v>
      </c>
      <c r="BL13704" s="4">
        <v>44404.431909722225</v>
      </c>
    </row>
    <row r="13705" spans="1:203" x14ac:dyDescent="0.25">
      <c r="A13705" t="s">
        <v>203</v>
      </c>
      <c r="B13705" t="s">
        <v>208</v>
      </c>
      <c r="C13705">
        <v>6</v>
      </c>
      <c r="D13705">
        <v>948</v>
      </c>
      <c r="BM13705">
        <v>2</v>
      </c>
      <c r="BN13705" t="s">
        <v>902</v>
      </c>
      <c r="BO13705" s="4">
        <v>44404.43478009259</v>
      </c>
      <c r="BP13705">
        <v>3</v>
      </c>
      <c r="BQ13705" s="4">
        <v>44404.434942129628</v>
      </c>
      <c r="BR13705" t="s">
        <v>252</v>
      </c>
      <c r="BS13705" s="4">
        <v>44404.43509259259</v>
      </c>
    </row>
    <row r="13706" spans="1:203" x14ac:dyDescent="0.25">
      <c r="A13706" t="s">
        <v>203</v>
      </c>
      <c r="B13706" t="s">
        <v>210</v>
      </c>
      <c r="C13706">
        <v>7</v>
      </c>
      <c r="D13706">
        <v>948</v>
      </c>
      <c r="BT13706">
        <v>3</v>
      </c>
      <c r="BV13706" s="4">
        <v>44404.438414351855</v>
      </c>
    </row>
    <row r="13707" spans="1:203" x14ac:dyDescent="0.25">
      <c r="A13707" t="s">
        <v>203</v>
      </c>
      <c r="B13707" t="s">
        <v>212</v>
      </c>
      <c r="C13707">
        <v>8</v>
      </c>
      <c r="D13707">
        <v>948</v>
      </c>
      <c r="CA13707">
        <v>2</v>
      </c>
      <c r="CB13707" t="s">
        <v>575</v>
      </c>
      <c r="CC13707" s="4">
        <v>44404.436076388891</v>
      </c>
      <c r="CD13707">
        <v>2</v>
      </c>
      <c r="CE13707" s="4">
        <v>44404.436180555553</v>
      </c>
      <c r="CF13707" t="s">
        <v>252</v>
      </c>
      <c r="CG13707" s="4">
        <v>44404.436273148145</v>
      </c>
    </row>
    <row r="13708" spans="1:203" x14ac:dyDescent="0.25">
      <c r="A13708" t="s">
        <v>203</v>
      </c>
      <c r="B13708" t="s">
        <v>213</v>
      </c>
      <c r="C13708">
        <v>9</v>
      </c>
      <c r="D13708">
        <v>948</v>
      </c>
      <c r="CH13708">
        <v>1</v>
      </c>
      <c r="CJ13708" s="4">
        <v>44404.432858796295</v>
      </c>
      <c r="CK13708">
        <v>1</v>
      </c>
      <c r="CL13708" s="4">
        <v>44404.433009259257</v>
      </c>
      <c r="CM13708">
        <v>2</v>
      </c>
      <c r="CN13708" s="4">
        <v>44404.43310185185</v>
      </c>
    </row>
    <row r="13709" spans="1:203" x14ac:dyDescent="0.25">
      <c r="A13709" t="s">
        <v>203</v>
      </c>
      <c r="B13709" t="s">
        <v>214</v>
      </c>
      <c r="C13709">
        <v>10</v>
      </c>
      <c r="D13709">
        <v>948</v>
      </c>
      <c r="CO13709">
        <v>1</v>
      </c>
      <c r="CQ13709" s="4">
        <v>44404.437858796293</v>
      </c>
      <c r="CR13709">
        <v>1</v>
      </c>
      <c r="CS13709" s="4">
        <v>44404.437974537039</v>
      </c>
      <c r="CT13709">
        <v>1</v>
      </c>
      <c r="CU13709" s="4">
        <v>44404.438078703701</v>
      </c>
    </row>
    <row r="13710" spans="1:203" x14ac:dyDescent="0.25">
      <c r="A13710" t="s">
        <v>203</v>
      </c>
      <c r="B13710" t="s">
        <v>216</v>
      </c>
      <c r="C13710">
        <v>11</v>
      </c>
      <c r="D13710">
        <v>948</v>
      </c>
      <c r="CV13710">
        <v>2</v>
      </c>
      <c r="CW13710" t="s">
        <v>902</v>
      </c>
      <c r="CX13710" s="4">
        <v>44404.437361111108</v>
      </c>
      <c r="CY13710">
        <v>2</v>
      </c>
      <c r="CZ13710" s="4">
        <v>44404.4375</v>
      </c>
      <c r="DA13710" t="s">
        <v>252</v>
      </c>
      <c r="DB13710" s="4">
        <v>44404.437581018516</v>
      </c>
    </row>
    <row r="13711" spans="1:203" x14ac:dyDescent="0.25">
      <c r="A13711" t="s">
        <v>203</v>
      </c>
      <c r="B13711" t="s">
        <v>217</v>
      </c>
      <c r="C13711">
        <v>12</v>
      </c>
      <c r="D13711">
        <v>948</v>
      </c>
      <c r="DC13711">
        <v>1</v>
      </c>
      <c r="DE13711" s="4">
        <v>44404.436979166669</v>
      </c>
      <c r="DF13711">
        <v>1</v>
      </c>
      <c r="DG13711" s="4">
        <v>44404.437048611115</v>
      </c>
      <c r="DH13711">
        <v>1</v>
      </c>
      <c r="DI13711" s="4">
        <v>44404.4371875</v>
      </c>
    </row>
    <row r="13712" spans="1:203" x14ac:dyDescent="0.25">
      <c r="A13712" t="s">
        <v>203</v>
      </c>
      <c r="B13712" t="s">
        <v>218</v>
      </c>
      <c r="C13712">
        <v>13</v>
      </c>
      <c r="D13712">
        <v>948</v>
      </c>
      <c r="DJ13712">
        <v>3</v>
      </c>
      <c r="DL13712" s="4">
        <v>44404.438310185185</v>
      </c>
    </row>
    <row r="13713" spans="1:203" x14ac:dyDescent="0.25">
      <c r="A13713" t="s">
        <v>203</v>
      </c>
      <c r="B13713" t="s">
        <v>219</v>
      </c>
      <c r="C13713">
        <v>14</v>
      </c>
      <c r="D13713">
        <v>948</v>
      </c>
      <c r="DQ13713">
        <v>1</v>
      </c>
      <c r="DS13713" s="4">
        <v>44404.433275462965</v>
      </c>
      <c r="DT13713">
        <v>1</v>
      </c>
      <c r="DU13713" s="4">
        <v>44404.433391203704</v>
      </c>
      <c r="DV13713">
        <v>2</v>
      </c>
      <c r="DW13713" s="4">
        <v>44404.433472222219</v>
      </c>
    </row>
    <row r="13714" spans="1:203" x14ac:dyDescent="0.25">
      <c r="A13714" t="s">
        <v>203</v>
      </c>
      <c r="B13714" t="s">
        <v>220</v>
      </c>
      <c r="C13714">
        <v>15</v>
      </c>
      <c r="D13714">
        <v>948</v>
      </c>
      <c r="DX13714">
        <v>2</v>
      </c>
      <c r="DY13714" t="s">
        <v>5042</v>
      </c>
      <c r="DZ13714" s="4">
        <v>44404.436481481483</v>
      </c>
      <c r="EA13714">
        <v>2</v>
      </c>
      <c r="EB13714" s="4">
        <v>44404.436689814815</v>
      </c>
      <c r="EC13714" t="s">
        <v>271</v>
      </c>
      <c r="ED13714" s="4">
        <v>44404.436863425923</v>
      </c>
    </row>
    <row r="13715" spans="1:203" x14ac:dyDescent="0.25">
      <c r="A13715" t="s">
        <v>203</v>
      </c>
      <c r="B13715" t="s">
        <v>222</v>
      </c>
      <c r="C13715">
        <v>16</v>
      </c>
      <c r="D13715">
        <v>948</v>
      </c>
      <c r="EE13715">
        <v>2</v>
      </c>
      <c r="EF13715" t="s">
        <v>5043</v>
      </c>
      <c r="EG13715" s="4">
        <v>44404.434108796297</v>
      </c>
      <c r="EH13715">
        <v>2</v>
      </c>
      <c r="EI13715" s="4">
        <v>44404.434340277781</v>
      </c>
      <c r="EJ13715" t="s">
        <v>271</v>
      </c>
      <c r="EK13715" s="4">
        <v>44404.434525462966</v>
      </c>
    </row>
    <row r="13716" spans="1:203" x14ac:dyDescent="0.25">
      <c r="A13716" t="s">
        <v>203</v>
      </c>
      <c r="B13716" t="s">
        <v>224</v>
      </c>
      <c r="C13716">
        <v>17</v>
      </c>
      <c r="D13716">
        <v>948</v>
      </c>
      <c r="EL13716">
        <v>2</v>
      </c>
      <c r="EM13716" t="s">
        <v>3304</v>
      </c>
      <c r="EN13716" s="4">
        <v>44404.435543981483</v>
      </c>
      <c r="EO13716">
        <v>2</v>
      </c>
      <c r="EP13716" s="4">
        <v>44404.435694444444</v>
      </c>
      <c r="EQ13716">
        <v>1</v>
      </c>
      <c r="ER13716" s="4">
        <v>44404.435787037037</v>
      </c>
    </row>
    <row r="13717" spans="1:203" x14ac:dyDescent="0.25">
      <c r="A13717" t="s">
        <v>203</v>
      </c>
      <c r="B13717" t="s">
        <v>226</v>
      </c>
      <c r="C13717">
        <v>18</v>
      </c>
      <c r="D13717">
        <v>948</v>
      </c>
      <c r="ES13717">
        <v>3</v>
      </c>
      <c r="EU13717" s="4">
        <v>44404.437743055554</v>
      </c>
    </row>
    <row r="13718" spans="1:203" x14ac:dyDescent="0.25">
      <c r="A13718" t="s">
        <v>203</v>
      </c>
      <c r="B13718" t="s">
        <v>228</v>
      </c>
      <c r="C13718">
        <v>19</v>
      </c>
      <c r="D13718">
        <v>948</v>
      </c>
      <c r="EZ13718">
        <v>1</v>
      </c>
      <c r="FB13718" s="4">
        <v>44404.43236111111</v>
      </c>
      <c r="FC13718">
        <v>1</v>
      </c>
      <c r="FD13718" s="4">
        <v>44404.432546296295</v>
      </c>
      <c r="FE13718">
        <v>1</v>
      </c>
      <c r="FF13718" s="4">
        <v>44404.432708333334</v>
      </c>
    </row>
    <row r="13719" spans="1:203" x14ac:dyDescent="0.25">
      <c r="A13719" t="s">
        <v>203</v>
      </c>
      <c r="B13719" t="s">
        <v>230</v>
      </c>
      <c r="C13719">
        <v>20</v>
      </c>
      <c r="D13719">
        <v>948</v>
      </c>
      <c r="FG13719">
        <v>1</v>
      </c>
      <c r="FI13719" s="4">
        <v>44404.438703703701</v>
      </c>
      <c r="FJ13719">
        <v>1</v>
      </c>
      <c r="FK13719" s="4">
        <v>44404.438900462963</v>
      </c>
      <c r="FL13719">
        <v>1</v>
      </c>
      <c r="FM13719">
        <v>0</v>
      </c>
      <c r="FN13719">
        <v>0</v>
      </c>
      <c r="FO13719">
        <v>1</v>
      </c>
      <c r="FP13719">
        <v>0</v>
      </c>
      <c r="FQ13719">
        <v>1</v>
      </c>
      <c r="FR13719">
        <v>0</v>
      </c>
      <c r="FS13719">
        <v>1</v>
      </c>
      <c r="FT13719">
        <v>0</v>
      </c>
      <c r="FU13719">
        <v>0</v>
      </c>
      <c r="FV13719">
        <v>0</v>
      </c>
      <c r="FW13719">
        <v>1</v>
      </c>
      <c r="FX13719">
        <v>0</v>
      </c>
      <c r="FY13719">
        <v>0</v>
      </c>
      <c r="FZ13719">
        <v>0</v>
      </c>
      <c r="GA13719">
        <v>0</v>
      </c>
      <c r="GB13719">
        <v>1</v>
      </c>
      <c r="GC13719">
        <v>0</v>
      </c>
      <c r="GD13719">
        <v>0</v>
      </c>
      <c r="GE13719">
        <v>0</v>
      </c>
      <c r="GF13719">
        <f>SUM(FL13719:GE13719)</f>
        <v>6</v>
      </c>
      <c r="GG13719" s="4">
        <v>44404.439618055556</v>
      </c>
      <c r="GH13719" t="s">
        <v>5044</v>
      </c>
      <c r="GI13719" t="s">
        <v>232</v>
      </c>
      <c r="GJ13719" s="4">
        <v>44404.440046296295</v>
      </c>
      <c r="GK13719">
        <v>1</v>
      </c>
      <c r="GL13719" t="s">
        <v>673</v>
      </c>
      <c r="GM13719">
        <v>1</v>
      </c>
      <c r="GN13719" t="s">
        <v>5045</v>
      </c>
      <c r="GO13719">
        <v>1</v>
      </c>
      <c r="GP13719" t="s">
        <v>3602</v>
      </c>
      <c r="GQ13719">
        <v>1</v>
      </c>
      <c r="GR13719" t="s">
        <v>5046</v>
      </c>
      <c r="GS13719" s="4">
        <v>44404.441493055558</v>
      </c>
      <c r="GT13719" t="s">
        <v>5047</v>
      </c>
      <c r="GU13719" s="4">
        <v>44404.44222222222</v>
      </c>
    </row>
    <row r="13720" spans="1:203" x14ac:dyDescent="0.25">
      <c r="A13720" t="s">
        <v>203</v>
      </c>
      <c r="B13720" t="s">
        <v>204</v>
      </c>
      <c r="C13720">
        <v>2</v>
      </c>
      <c r="D13720">
        <v>949</v>
      </c>
      <c r="E13720" s="3">
        <v>26470</v>
      </c>
      <c r="F13720" s="4">
        <v>44404.457951388889</v>
      </c>
      <c r="G13720" s="5">
        <f>(F13720-E13720)/365</f>
        <v>49.13550123668189</v>
      </c>
      <c r="H13720">
        <v>2</v>
      </c>
      <c r="I13720" s="4">
        <v>44404.457997685182</v>
      </c>
      <c r="J13720">
        <v>190</v>
      </c>
      <c r="K13720" s="4">
        <v>44404.458194444444</v>
      </c>
      <c r="L13720">
        <v>22</v>
      </c>
      <c r="N13720" s="4">
        <v>44404.458483796298</v>
      </c>
      <c r="O13720">
        <v>0</v>
      </c>
      <c r="P13720">
        <v>0</v>
      </c>
      <c r="Q13720">
        <v>0</v>
      </c>
      <c r="R13720">
        <v>0</v>
      </c>
      <c r="S13720">
        <v>0</v>
      </c>
      <c r="T13720">
        <v>0</v>
      </c>
      <c r="U13720">
        <v>1</v>
      </c>
      <c r="V13720">
        <v>0</v>
      </c>
      <c r="W13720">
        <v>0</v>
      </c>
      <c r="X13720">
        <v>0</v>
      </c>
      <c r="Z13720" s="4">
        <v>44404.458634259259</v>
      </c>
      <c r="AA13720">
        <v>2</v>
      </c>
      <c r="AB13720" s="4">
        <v>44404.458703703705</v>
      </c>
      <c r="AG13720" s="15">
        <v>1</v>
      </c>
      <c r="AH13720" s="16" t="str">
        <f>IF(AG13720&lt;3, "Y", "N")</f>
        <v>Y</v>
      </c>
    </row>
    <row r="13721" spans="1:203" x14ac:dyDescent="0.25">
      <c r="A13721" t="s">
        <v>203</v>
      </c>
      <c r="B13721" t="s">
        <v>205</v>
      </c>
      <c r="C13721">
        <v>3</v>
      </c>
      <c r="D13721">
        <v>949</v>
      </c>
      <c r="AE13721" s="3">
        <v>44224</v>
      </c>
      <c r="AF13721" s="4">
        <v>44404.459120370368</v>
      </c>
      <c r="AG13721" s="15">
        <v>1</v>
      </c>
      <c r="AH13721" s="16" t="str">
        <f>IF(AG13721&lt;3, "Y", "N")</f>
        <v>Y</v>
      </c>
      <c r="AI13721" s="4">
        <v>44404.459236111114</v>
      </c>
      <c r="AJ13721">
        <v>2</v>
      </c>
      <c r="AK13721" s="4">
        <v>44404.459351851852</v>
      </c>
      <c r="AL13721">
        <v>1</v>
      </c>
      <c r="AM13721">
        <v>0</v>
      </c>
      <c r="AN13721">
        <v>0</v>
      </c>
      <c r="AO13721">
        <v>0</v>
      </c>
      <c r="AP13721">
        <v>0</v>
      </c>
      <c r="AQ13721">
        <v>0</v>
      </c>
      <c r="AR13721" s="4">
        <v>44404.459537037037</v>
      </c>
      <c r="AS13721">
        <v>4</v>
      </c>
      <c r="AT13721" s="4">
        <v>44404.459710648145</v>
      </c>
    </row>
    <row r="13722" spans="1:203" x14ac:dyDescent="0.25">
      <c r="A13722" t="s">
        <v>203</v>
      </c>
      <c r="B13722" t="s">
        <v>206</v>
      </c>
      <c r="C13722">
        <v>4</v>
      </c>
      <c r="D13722">
        <v>949</v>
      </c>
      <c r="AG13722" s="15">
        <v>1</v>
      </c>
      <c r="AH13722" s="16" t="str">
        <f>IF(AG13722&lt;3, "Y", "N")</f>
        <v>Y</v>
      </c>
      <c r="AU13722" s="3">
        <v>44226</v>
      </c>
      <c r="AV13722" s="4">
        <v>44404.459918981483</v>
      </c>
      <c r="AW13722">
        <v>1</v>
      </c>
      <c r="AX13722" s="4">
        <v>44404.460127314815</v>
      </c>
      <c r="AY13722">
        <v>1</v>
      </c>
      <c r="AZ13722" s="4">
        <v>44404.460266203707</v>
      </c>
    </row>
    <row r="13723" spans="1:203" x14ac:dyDescent="0.25">
      <c r="A13723" t="s">
        <v>203</v>
      </c>
      <c r="B13723" t="s">
        <v>207</v>
      </c>
      <c r="C13723">
        <v>5</v>
      </c>
      <c r="D13723">
        <v>949</v>
      </c>
      <c r="AG13723" s="15">
        <v>1</v>
      </c>
      <c r="AH13723" s="16" t="str">
        <f>IF(AG13723&lt;3, "Y", "N")</f>
        <v>Y</v>
      </c>
      <c r="BA13723">
        <v>1</v>
      </c>
      <c r="BB13723" s="4">
        <v>44404.460370370369</v>
      </c>
      <c r="BC13723">
        <v>1</v>
      </c>
      <c r="BD13723" s="4">
        <v>44404.460416666669</v>
      </c>
      <c r="BE13723">
        <v>1</v>
      </c>
      <c r="BF13723" s="4">
        <v>44404.460474537038</v>
      </c>
      <c r="BG13723">
        <v>2</v>
      </c>
      <c r="BH13723" s="4">
        <v>44404.460543981484</v>
      </c>
      <c r="BI13723">
        <v>2</v>
      </c>
      <c r="BJ13723" s="4">
        <v>44404.4606712963</v>
      </c>
      <c r="BK13723">
        <v>1</v>
      </c>
      <c r="BL13723" s="4">
        <v>44404.460844907408</v>
      </c>
    </row>
    <row r="13724" spans="1:203" x14ac:dyDescent="0.25">
      <c r="A13724" t="s">
        <v>203</v>
      </c>
      <c r="B13724" t="s">
        <v>208</v>
      </c>
      <c r="C13724">
        <v>6</v>
      </c>
      <c r="D13724">
        <v>949</v>
      </c>
      <c r="BM13724">
        <v>3</v>
      </c>
      <c r="BO13724" s="4">
        <v>44404.461319444446</v>
      </c>
    </row>
    <row r="13725" spans="1:203" x14ac:dyDescent="0.25">
      <c r="A13725" t="s">
        <v>203</v>
      </c>
      <c r="B13725" t="s">
        <v>210</v>
      </c>
      <c r="C13725">
        <v>7</v>
      </c>
      <c r="D13725">
        <v>949</v>
      </c>
      <c r="BT13725">
        <v>3</v>
      </c>
      <c r="BV13725" s="4">
        <v>44404.462071759262</v>
      </c>
    </row>
    <row r="13726" spans="1:203" x14ac:dyDescent="0.25">
      <c r="A13726" t="s">
        <v>203</v>
      </c>
      <c r="B13726" t="s">
        <v>212</v>
      </c>
      <c r="C13726">
        <v>8</v>
      </c>
      <c r="D13726">
        <v>949</v>
      </c>
      <c r="CA13726">
        <v>3</v>
      </c>
      <c r="CC13726" s="4">
        <v>44404.461516203701</v>
      </c>
    </row>
    <row r="13727" spans="1:203" x14ac:dyDescent="0.25">
      <c r="A13727" t="s">
        <v>203</v>
      </c>
      <c r="B13727" t="s">
        <v>213</v>
      </c>
      <c r="C13727">
        <v>9</v>
      </c>
      <c r="D13727">
        <v>949</v>
      </c>
      <c r="CH13727">
        <v>3</v>
      </c>
      <c r="CJ13727" s="4">
        <v>44404.461423611108</v>
      </c>
    </row>
    <row r="13728" spans="1:203" x14ac:dyDescent="0.25">
      <c r="A13728" t="s">
        <v>203</v>
      </c>
      <c r="B13728" t="s">
        <v>214</v>
      </c>
      <c r="C13728">
        <v>10</v>
      </c>
      <c r="D13728">
        <v>949</v>
      </c>
      <c r="CO13728">
        <v>3</v>
      </c>
      <c r="CQ13728" s="4">
        <v>44404.462175925924</v>
      </c>
    </row>
    <row r="13729" spans="1:203" x14ac:dyDescent="0.25">
      <c r="A13729" t="s">
        <v>203</v>
      </c>
      <c r="B13729" t="s">
        <v>216</v>
      </c>
      <c r="C13729">
        <v>11</v>
      </c>
      <c r="D13729">
        <v>949</v>
      </c>
      <c r="CV13729">
        <v>3</v>
      </c>
      <c r="CX13729" s="4">
        <v>44404.462013888886</v>
      </c>
    </row>
    <row r="13730" spans="1:203" x14ac:dyDescent="0.25">
      <c r="A13730" t="s">
        <v>203</v>
      </c>
      <c r="B13730" t="s">
        <v>217</v>
      </c>
      <c r="C13730">
        <v>12</v>
      </c>
      <c r="D13730">
        <v>949</v>
      </c>
      <c r="DC13730">
        <v>3</v>
      </c>
      <c r="DE13730" s="4">
        <v>44404.461678240739</v>
      </c>
    </row>
    <row r="13731" spans="1:203" x14ac:dyDescent="0.25">
      <c r="A13731" t="s">
        <v>203</v>
      </c>
      <c r="B13731" t="s">
        <v>218</v>
      </c>
      <c r="C13731">
        <v>13</v>
      </c>
      <c r="D13731">
        <v>949</v>
      </c>
      <c r="DJ13731">
        <v>3</v>
      </c>
      <c r="DL13731" s="4">
        <v>44404.461944444447</v>
      </c>
    </row>
    <row r="13732" spans="1:203" x14ac:dyDescent="0.25">
      <c r="A13732" t="s">
        <v>203</v>
      </c>
      <c r="B13732" t="s">
        <v>219</v>
      </c>
      <c r="C13732">
        <v>14</v>
      </c>
      <c r="D13732">
        <v>949</v>
      </c>
      <c r="DQ13732">
        <v>3</v>
      </c>
      <c r="DS13732" s="4">
        <v>44404.461180555554</v>
      </c>
    </row>
    <row r="13733" spans="1:203" x14ac:dyDescent="0.25">
      <c r="A13733" t="s">
        <v>203</v>
      </c>
      <c r="B13733" t="s">
        <v>220</v>
      </c>
      <c r="C13733">
        <v>15</v>
      </c>
      <c r="D13733">
        <v>949</v>
      </c>
      <c r="DX13733">
        <v>3</v>
      </c>
      <c r="DZ13733" s="4">
        <v>44404.461863425924</v>
      </c>
    </row>
    <row r="13734" spans="1:203" x14ac:dyDescent="0.25">
      <c r="A13734" t="s">
        <v>203</v>
      </c>
      <c r="B13734" t="s">
        <v>222</v>
      </c>
      <c r="C13734">
        <v>16</v>
      </c>
      <c r="D13734">
        <v>949</v>
      </c>
      <c r="EE13734">
        <v>3</v>
      </c>
      <c r="EG13734" s="4">
        <v>44404.461608796293</v>
      </c>
    </row>
    <row r="13735" spans="1:203" x14ac:dyDescent="0.25">
      <c r="A13735" t="s">
        <v>203</v>
      </c>
      <c r="B13735" t="s">
        <v>224</v>
      </c>
      <c r="C13735">
        <v>17</v>
      </c>
      <c r="D13735">
        <v>949</v>
      </c>
      <c r="EL13735">
        <v>3</v>
      </c>
      <c r="EN13735" s="4">
        <v>44404.461759259262</v>
      </c>
    </row>
    <row r="13736" spans="1:203" x14ac:dyDescent="0.25">
      <c r="A13736" t="s">
        <v>203</v>
      </c>
      <c r="B13736" t="s">
        <v>226</v>
      </c>
      <c r="C13736">
        <v>18</v>
      </c>
      <c r="D13736">
        <v>949</v>
      </c>
      <c r="ES13736">
        <v>3</v>
      </c>
      <c r="EU13736" s="4">
        <v>44404.461817129632</v>
      </c>
    </row>
    <row r="13737" spans="1:203" x14ac:dyDescent="0.25">
      <c r="A13737" t="s">
        <v>203</v>
      </c>
      <c r="B13737" t="s">
        <v>228</v>
      </c>
      <c r="C13737">
        <v>19</v>
      </c>
      <c r="D13737">
        <v>949</v>
      </c>
      <c r="EZ13737">
        <v>3</v>
      </c>
      <c r="FB13737" s="4">
        <v>44404.461238425924</v>
      </c>
    </row>
    <row r="13738" spans="1:203" x14ac:dyDescent="0.25">
      <c r="A13738" t="s">
        <v>203</v>
      </c>
      <c r="B13738" t="s">
        <v>230</v>
      </c>
      <c r="C13738">
        <v>20</v>
      </c>
      <c r="D13738">
        <v>949</v>
      </c>
      <c r="FG13738">
        <v>3</v>
      </c>
      <c r="FI13738" s="4">
        <v>44404.462627314817</v>
      </c>
      <c r="FL13738">
        <v>1</v>
      </c>
      <c r="FM13738">
        <v>1</v>
      </c>
      <c r="FN13738">
        <v>1</v>
      </c>
      <c r="FO13738">
        <v>1</v>
      </c>
      <c r="FP13738">
        <v>1</v>
      </c>
      <c r="FQ13738">
        <v>1</v>
      </c>
      <c r="FR13738">
        <v>1</v>
      </c>
      <c r="FS13738">
        <v>0</v>
      </c>
      <c r="FT13738">
        <v>1</v>
      </c>
      <c r="FU13738">
        <v>1</v>
      </c>
      <c r="FV13738">
        <v>1</v>
      </c>
      <c r="FW13738">
        <v>1</v>
      </c>
      <c r="FX13738">
        <v>1</v>
      </c>
      <c r="FY13738">
        <v>1</v>
      </c>
      <c r="FZ13738">
        <v>1</v>
      </c>
      <c r="GA13738">
        <v>1</v>
      </c>
      <c r="GB13738">
        <v>1</v>
      </c>
      <c r="GC13738">
        <v>1</v>
      </c>
      <c r="GD13738">
        <v>1</v>
      </c>
      <c r="GE13738">
        <v>1</v>
      </c>
      <c r="GF13738">
        <f>SUM(FL13738:GE13738)</f>
        <v>19</v>
      </c>
      <c r="GG13738" s="4">
        <v>44404.463067129633</v>
      </c>
      <c r="GH13738" t="s">
        <v>5048</v>
      </c>
      <c r="GI13738" t="s">
        <v>232</v>
      </c>
      <c r="GJ13738" s="4">
        <v>44404.464641203704</v>
      </c>
      <c r="GK13738">
        <v>1</v>
      </c>
      <c r="GL13738" t="s">
        <v>5049</v>
      </c>
      <c r="GM13738">
        <v>0</v>
      </c>
      <c r="GO13738">
        <v>0</v>
      </c>
      <c r="GQ13738">
        <v>0</v>
      </c>
      <c r="GS13738" s="4">
        <v>44404.464918981481</v>
      </c>
      <c r="GT13738" t="s">
        <v>320</v>
      </c>
      <c r="GU13738" s="4">
        <v>44404.465057870373</v>
      </c>
    </row>
    <row r="13739" spans="1:203" x14ac:dyDescent="0.25">
      <c r="A13739" t="s">
        <v>203</v>
      </c>
      <c r="B13739" t="s">
        <v>204</v>
      </c>
      <c r="C13739">
        <v>2</v>
      </c>
      <c r="D13739">
        <v>950</v>
      </c>
      <c r="E13739" s="3">
        <v>35395</v>
      </c>
      <c r="F13739" s="4">
        <v>44404.948981481481</v>
      </c>
      <c r="G13739" s="5">
        <f>(F13739-E13739)/365</f>
        <v>24.68479173008625</v>
      </c>
      <c r="H13739">
        <v>2</v>
      </c>
      <c r="I13739" s="4">
        <v>44404.949016203704</v>
      </c>
      <c r="J13739">
        <v>190</v>
      </c>
      <c r="K13739" s="4">
        <v>44404.949583333335</v>
      </c>
      <c r="L13739">
        <v>21</v>
      </c>
      <c r="N13739" s="4">
        <v>44404.949756944443</v>
      </c>
      <c r="O13739">
        <v>0</v>
      </c>
      <c r="P13739">
        <v>0</v>
      </c>
      <c r="Q13739">
        <v>0</v>
      </c>
      <c r="R13739">
        <v>1</v>
      </c>
      <c r="S13739">
        <v>0</v>
      </c>
      <c r="T13739">
        <v>0</v>
      </c>
      <c r="U13739">
        <v>1</v>
      </c>
      <c r="V13739">
        <v>1</v>
      </c>
      <c r="W13739">
        <v>0</v>
      </c>
      <c r="X13739">
        <v>0</v>
      </c>
      <c r="Z13739" s="4">
        <v>44404.95034722222</v>
      </c>
      <c r="AA13739">
        <v>2</v>
      </c>
      <c r="AB13739" s="4">
        <v>44404.950381944444</v>
      </c>
      <c r="AG13739" s="15">
        <v>1</v>
      </c>
      <c r="AH13739" s="16" t="str">
        <f>IF(AG13739&lt;3, "Y", "N")</f>
        <v>Y</v>
      </c>
    </row>
    <row r="13740" spans="1:203" x14ac:dyDescent="0.25">
      <c r="A13740" t="s">
        <v>203</v>
      </c>
      <c r="B13740" t="s">
        <v>205</v>
      </c>
      <c r="C13740">
        <v>3</v>
      </c>
      <c r="D13740">
        <v>950</v>
      </c>
      <c r="AE13740" s="3">
        <v>44206</v>
      </c>
      <c r="AF13740" s="4">
        <v>44404.951435185183</v>
      </c>
      <c r="AG13740" s="15">
        <v>1</v>
      </c>
      <c r="AH13740" s="16" t="str">
        <f>IF(AG13740&lt;3, "Y", "N")</f>
        <v>Y</v>
      </c>
      <c r="AI13740" s="4">
        <v>44404.951550925929</v>
      </c>
      <c r="AJ13740">
        <v>2</v>
      </c>
      <c r="AK13740" s="4">
        <v>44404.95175925926</v>
      </c>
      <c r="AL13740">
        <v>1</v>
      </c>
      <c r="AM13740">
        <v>0</v>
      </c>
      <c r="AN13740">
        <v>0</v>
      </c>
      <c r="AO13740">
        <v>0</v>
      </c>
      <c r="AP13740">
        <v>0</v>
      </c>
      <c r="AQ13740">
        <v>0</v>
      </c>
      <c r="AR13740" s="4">
        <v>44404.951932870368</v>
      </c>
      <c r="AS13740">
        <v>2</v>
      </c>
      <c r="AT13740" s="4">
        <v>44404.95212962963</v>
      </c>
    </row>
    <row r="13741" spans="1:203" x14ac:dyDescent="0.25">
      <c r="A13741" t="s">
        <v>203</v>
      </c>
      <c r="B13741" t="s">
        <v>206</v>
      </c>
      <c r="C13741">
        <v>4</v>
      </c>
      <c r="D13741">
        <v>950</v>
      </c>
      <c r="AG13741" s="15">
        <v>1</v>
      </c>
      <c r="AH13741" s="16" t="str">
        <f>IF(AG13741&lt;3, "Y", "N")</f>
        <v>Y</v>
      </c>
      <c r="AU13741" s="3">
        <v>44317</v>
      </c>
      <c r="AV13741" s="4">
        <v>44404.953622685185</v>
      </c>
      <c r="AW13741">
        <v>4</v>
      </c>
      <c r="AX13741" s="4">
        <v>44404.953773148147</v>
      </c>
      <c r="AY13741">
        <v>1</v>
      </c>
      <c r="AZ13741" s="4">
        <v>44404.953969907408</v>
      </c>
    </row>
    <row r="13742" spans="1:203" x14ac:dyDescent="0.25">
      <c r="A13742" t="s">
        <v>203</v>
      </c>
      <c r="B13742" t="s">
        <v>207</v>
      </c>
      <c r="C13742">
        <v>5</v>
      </c>
      <c r="D13742">
        <v>950</v>
      </c>
      <c r="AG13742" s="15">
        <v>1</v>
      </c>
      <c r="AH13742" s="16" t="str">
        <f>IF(AG13742&lt;3, "Y", "N")</f>
        <v>Y</v>
      </c>
      <c r="BA13742">
        <v>1</v>
      </c>
      <c r="BB13742" s="4">
        <v>44404.954328703701</v>
      </c>
      <c r="BC13742">
        <v>1</v>
      </c>
      <c r="BD13742" s="4">
        <v>44404.954525462963</v>
      </c>
      <c r="BE13742">
        <v>1</v>
      </c>
      <c r="BF13742" s="4">
        <v>44404.954606481479</v>
      </c>
      <c r="BG13742">
        <v>2</v>
      </c>
      <c r="BH13742" s="4">
        <v>44404.954768518517</v>
      </c>
      <c r="BI13742">
        <v>1</v>
      </c>
      <c r="BJ13742" s="4">
        <v>44404.954872685186</v>
      </c>
      <c r="BK13742">
        <v>2</v>
      </c>
      <c r="BL13742" s="4">
        <v>44404.954942129632</v>
      </c>
    </row>
    <row r="13743" spans="1:203" x14ac:dyDescent="0.25">
      <c r="A13743" t="s">
        <v>203</v>
      </c>
      <c r="B13743" t="s">
        <v>208</v>
      </c>
      <c r="C13743">
        <v>6</v>
      </c>
      <c r="D13743">
        <v>950</v>
      </c>
      <c r="BM13743">
        <v>2</v>
      </c>
      <c r="BN13743" t="s">
        <v>5050</v>
      </c>
      <c r="BO13743" s="4">
        <v>44404.955925925926</v>
      </c>
      <c r="BP13743">
        <v>3</v>
      </c>
      <c r="BQ13743" s="4">
        <v>44404.956053240741</v>
      </c>
      <c r="BR13743">
        <v>2</v>
      </c>
      <c r="BS13743" s="4">
        <v>44404.95621527778</v>
      </c>
    </row>
    <row r="13744" spans="1:203" x14ac:dyDescent="0.25">
      <c r="A13744" t="s">
        <v>203</v>
      </c>
      <c r="B13744" t="s">
        <v>210</v>
      </c>
      <c r="C13744">
        <v>7</v>
      </c>
      <c r="D13744">
        <v>950</v>
      </c>
      <c r="BT13744">
        <v>4</v>
      </c>
      <c r="BV13744" s="4">
        <v>44404.977048611108</v>
      </c>
    </row>
    <row r="13745" spans="1:203" x14ac:dyDescent="0.25">
      <c r="A13745" t="s">
        <v>203</v>
      </c>
      <c r="B13745" t="s">
        <v>212</v>
      </c>
      <c r="C13745">
        <v>8</v>
      </c>
      <c r="D13745">
        <v>950</v>
      </c>
      <c r="CA13745">
        <v>1</v>
      </c>
      <c r="CC13745" s="4">
        <v>44404.957870370374</v>
      </c>
      <c r="CD13745">
        <v>1</v>
      </c>
      <c r="CE13745" s="4">
        <v>44404.957916666666</v>
      </c>
      <c r="CF13745">
        <v>2</v>
      </c>
      <c r="CG13745" s="4">
        <v>44404.957951388889</v>
      </c>
    </row>
    <row r="13746" spans="1:203" x14ac:dyDescent="0.25">
      <c r="A13746" t="s">
        <v>203</v>
      </c>
      <c r="B13746" t="s">
        <v>213</v>
      </c>
      <c r="C13746">
        <v>9</v>
      </c>
      <c r="D13746">
        <v>950</v>
      </c>
      <c r="CH13746">
        <v>3</v>
      </c>
      <c r="CJ13746" s="4">
        <v>44404.961967592593</v>
      </c>
    </row>
    <row r="13747" spans="1:203" x14ac:dyDescent="0.25">
      <c r="A13747" t="s">
        <v>203</v>
      </c>
      <c r="B13747" t="s">
        <v>214</v>
      </c>
      <c r="C13747">
        <v>10</v>
      </c>
      <c r="D13747">
        <v>950</v>
      </c>
      <c r="CO13747">
        <v>4</v>
      </c>
      <c r="CQ13747" s="4">
        <v>44404.978530092594</v>
      </c>
    </row>
    <row r="13748" spans="1:203" x14ac:dyDescent="0.25">
      <c r="A13748" t="s">
        <v>203</v>
      </c>
      <c r="B13748" t="s">
        <v>216</v>
      </c>
      <c r="C13748">
        <v>11</v>
      </c>
      <c r="D13748">
        <v>950</v>
      </c>
      <c r="CV13748">
        <v>2</v>
      </c>
      <c r="CW13748" t="s">
        <v>5051</v>
      </c>
      <c r="CX13748" s="4">
        <v>44404.979444444441</v>
      </c>
      <c r="CY13748">
        <v>3</v>
      </c>
      <c r="CZ13748" s="4">
        <v>44404.979525462964</v>
      </c>
      <c r="DA13748">
        <v>2</v>
      </c>
      <c r="DB13748" s="4">
        <v>44404.979641203703</v>
      </c>
    </row>
    <row r="13749" spans="1:203" x14ac:dyDescent="0.25">
      <c r="A13749" t="s">
        <v>203</v>
      </c>
      <c r="B13749" t="s">
        <v>217</v>
      </c>
      <c r="C13749">
        <v>12</v>
      </c>
      <c r="D13749">
        <v>950</v>
      </c>
      <c r="DC13749">
        <v>1</v>
      </c>
      <c r="DE13749" s="4">
        <v>44404.959745370368</v>
      </c>
      <c r="DF13749">
        <v>1</v>
      </c>
      <c r="DG13749" s="4">
        <v>44404.959791666668</v>
      </c>
      <c r="DH13749">
        <v>3</v>
      </c>
      <c r="DI13749" s="4">
        <v>44404.959826388891</v>
      </c>
    </row>
    <row r="13750" spans="1:203" x14ac:dyDescent="0.25">
      <c r="A13750" t="s">
        <v>203</v>
      </c>
      <c r="B13750" t="s">
        <v>218</v>
      </c>
      <c r="C13750">
        <v>13</v>
      </c>
      <c r="D13750">
        <v>950</v>
      </c>
      <c r="DJ13750">
        <v>2</v>
      </c>
      <c r="DK13750" t="s">
        <v>5052</v>
      </c>
      <c r="DL13750" s="4">
        <v>44404.972615740742</v>
      </c>
      <c r="DM13750">
        <v>3</v>
      </c>
      <c r="DN13750" s="4">
        <v>44404.972800925927</v>
      </c>
      <c r="DO13750">
        <v>2</v>
      </c>
      <c r="DP13750" s="4">
        <v>44404.972893518519</v>
      </c>
    </row>
    <row r="13751" spans="1:203" x14ac:dyDescent="0.25">
      <c r="A13751" t="s">
        <v>203</v>
      </c>
      <c r="B13751" t="s">
        <v>219</v>
      </c>
      <c r="C13751">
        <v>14</v>
      </c>
      <c r="D13751">
        <v>950</v>
      </c>
      <c r="DQ13751">
        <v>2</v>
      </c>
      <c r="DR13751" t="s">
        <v>5053</v>
      </c>
      <c r="DS13751" s="4">
        <v>44404.957511574074</v>
      </c>
      <c r="DT13751">
        <v>2</v>
      </c>
      <c r="DU13751" s="4">
        <v>44404.957731481481</v>
      </c>
      <c r="DV13751">
        <v>2</v>
      </c>
      <c r="DW13751" s="4">
        <v>44404.957812499997</v>
      </c>
    </row>
    <row r="13752" spans="1:203" x14ac:dyDescent="0.25">
      <c r="A13752" t="s">
        <v>203</v>
      </c>
      <c r="B13752" t="s">
        <v>220</v>
      </c>
      <c r="C13752">
        <v>15</v>
      </c>
      <c r="D13752">
        <v>950</v>
      </c>
      <c r="DX13752">
        <v>2</v>
      </c>
      <c r="DY13752" t="s">
        <v>5054</v>
      </c>
      <c r="DZ13752" s="4">
        <v>44404.978217592594</v>
      </c>
      <c r="EA13752">
        <v>4</v>
      </c>
      <c r="EB13752" s="4">
        <v>44404.97828703704</v>
      </c>
      <c r="EC13752">
        <v>3</v>
      </c>
      <c r="ED13752" s="4">
        <v>44404.978356481479</v>
      </c>
    </row>
    <row r="13753" spans="1:203" x14ac:dyDescent="0.25">
      <c r="A13753" t="s">
        <v>203</v>
      </c>
      <c r="B13753" t="s">
        <v>222</v>
      </c>
      <c r="C13753">
        <v>16</v>
      </c>
      <c r="D13753">
        <v>950</v>
      </c>
      <c r="EE13753">
        <v>2</v>
      </c>
      <c r="EF13753" t="s">
        <v>5055</v>
      </c>
      <c r="EG13753" s="4">
        <v>44404.965671296297</v>
      </c>
      <c r="EH13753">
        <v>4</v>
      </c>
      <c r="EI13753" s="4">
        <v>44404.96597222222</v>
      </c>
      <c r="EJ13753">
        <v>2</v>
      </c>
      <c r="EK13753" s="4">
        <v>44404.966087962966</v>
      </c>
    </row>
    <row r="13754" spans="1:203" x14ac:dyDescent="0.25">
      <c r="A13754" t="s">
        <v>203</v>
      </c>
      <c r="B13754" t="s">
        <v>224</v>
      </c>
      <c r="C13754">
        <v>17</v>
      </c>
      <c r="D13754">
        <v>950</v>
      </c>
      <c r="EL13754">
        <v>2</v>
      </c>
      <c r="EM13754" t="s">
        <v>5056</v>
      </c>
      <c r="EN13754" s="4">
        <v>44404.974965277775</v>
      </c>
      <c r="EO13754">
        <v>3</v>
      </c>
      <c r="EP13754" s="4">
        <v>44404.975023148145</v>
      </c>
      <c r="EQ13754">
        <v>3</v>
      </c>
      <c r="ER13754" s="4">
        <v>44404.975347222222</v>
      </c>
    </row>
    <row r="13755" spans="1:203" x14ac:dyDescent="0.25">
      <c r="A13755" t="s">
        <v>203</v>
      </c>
      <c r="B13755" t="s">
        <v>226</v>
      </c>
      <c r="C13755">
        <v>18</v>
      </c>
      <c r="D13755">
        <v>950</v>
      </c>
      <c r="ES13755">
        <v>2</v>
      </c>
      <c r="ET13755" t="s">
        <v>5057</v>
      </c>
      <c r="EU13755" s="4">
        <v>44404.96497685185</v>
      </c>
      <c r="EV13755">
        <v>2</v>
      </c>
      <c r="EW13755" s="4">
        <v>44404.965451388889</v>
      </c>
      <c r="EX13755">
        <v>1</v>
      </c>
      <c r="EY13755" s="4">
        <v>44404.965520833335</v>
      </c>
    </row>
    <row r="13756" spans="1:203" x14ac:dyDescent="0.25">
      <c r="A13756" t="s">
        <v>203</v>
      </c>
      <c r="B13756" t="s">
        <v>228</v>
      </c>
      <c r="C13756">
        <v>19</v>
      </c>
      <c r="D13756">
        <v>950</v>
      </c>
      <c r="EZ13756">
        <v>1</v>
      </c>
      <c r="FB13756" s="4">
        <v>44404.958958333336</v>
      </c>
      <c r="FC13756">
        <v>1</v>
      </c>
      <c r="FD13756" s="4">
        <v>44404.959016203706</v>
      </c>
      <c r="FE13756">
        <v>2</v>
      </c>
      <c r="FF13756" s="4">
        <v>44404.959062499998</v>
      </c>
    </row>
    <row r="13757" spans="1:203" x14ac:dyDescent="0.25">
      <c r="A13757" t="s">
        <v>203</v>
      </c>
      <c r="B13757" t="s">
        <v>230</v>
      </c>
      <c r="C13757">
        <v>20</v>
      </c>
      <c r="D13757">
        <v>950</v>
      </c>
      <c r="FG13757">
        <v>2</v>
      </c>
      <c r="FH13757" t="s">
        <v>5058</v>
      </c>
      <c r="FI13757" s="4">
        <v>44404.980752314812</v>
      </c>
      <c r="FJ13757">
        <v>1</v>
      </c>
      <c r="FK13757" s="4">
        <v>44404.981377314813</v>
      </c>
      <c r="FL13757">
        <v>0</v>
      </c>
      <c r="FM13757">
        <v>0</v>
      </c>
      <c r="FN13757">
        <v>0</v>
      </c>
      <c r="FO13757">
        <v>0</v>
      </c>
      <c r="FP13757">
        <v>1</v>
      </c>
      <c r="FQ13757">
        <v>1</v>
      </c>
      <c r="FR13757">
        <v>0</v>
      </c>
      <c r="FS13757">
        <v>1</v>
      </c>
      <c r="FT13757">
        <v>0</v>
      </c>
      <c r="FU13757">
        <v>1</v>
      </c>
      <c r="FV13757">
        <v>0</v>
      </c>
      <c r="FW13757">
        <v>0</v>
      </c>
      <c r="FX13757">
        <v>0</v>
      </c>
      <c r="FY13757">
        <v>0</v>
      </c>
      <c r="FZ13757">
        <v>0</v>
      </c>
      <c r="GA13757">
        <v>0</v>
      </c>
      <c r="GB13757">
        <v>0</v>
      </c>
      <c r="GC13757">
        <v>0</v>
      </c>
      <c r="GD13757">
        <v>0</v>
      </c>
      <c r="GE13757">
        <v>0</v>
      </c>
      <c r="GF13757">
        <f>SUM(FL13757:GE13757)</f>
        <v>4</v>
      </c>
      <c r="GG13757" s="4">
        <v>44404.982905092591</v>
      </c>
      <c r="GH13757" t="s">
        <v>5059</v>
      </c>
      <c r="GI13757" t="s">
        <v>232</v>
      </c>
      <c r="GJ13757" s="4">
        <v>44404.986898148149</v>
      </c>
      <c r="GK13757">
        <v>0</v>
      </c>
      <c r="GM13757">
        <v>0</v>
      </c>
      <c r="GO13757">
        <v>0</v>
      </c>
      <c r="GQ13757">
        <v>0</v>
      </c>
      <c r="GT13757" t="s">
        <v>5060</v>
      </c>
      <c r="GU13757" s="4">
        <v>44404.989155092589</v>
      </c>
    </row>
    <row r="13758" spans="1:203" x14ac:dyDescent="0.25">
      <c r="A13758" t="s">
        <v>203</v>
      </c>
      <c r="B13758" t="s">
        <v>204</v>
      </c>
      <c r="C13758">
        <v>2</v>
      </c>
      <c r="D13758">
        <v>951</v>
      </c>
      <c r="E13758" s="3">
        <v>26197</v>
      </c>
      <c r="F13758" s="4">
        <v>44406.611909722225</v>
      </c>
      <c r="G13758" s="5">
        <f>(F13758-E13758)/365</f>
        <v>49.889347697869113</v>
      </c>
      <c r="H13758">
        <v>2</v>
      </c>
      <c r="I13758" s="4">
        <v>44406.611956018518</v>
      </c>
      <c r="J13758">
        <v>190</v>
      </c>
      <c r="K13758" s="4">
        <v>44406.61215277778</v>
      </c>
      <c r="L13758">
        <v>22</v>
      </c>
      <c r="N13758" s="4">
        <v>44406.612546296295</v>
      </c>
      <c r="O13758">
        <v>0</v>
      </c>
      <c r="P13758">
        <v>0</v>
      </c>
      <c r="Q13758">
        <v>0</v>
      </c>
      <c r="R13758">
        <v>0</v>
      </c>
      <c r="S13758">
        <v>0</v>
      </c>
      <c r="T13758">
        <v>0</v>
      </c>
      <c r="U13758">
        <v>1</v>
      </c>
      <c r="V13758">
        <v>0</v>
      </c>
      <c r="W13758">
        <v>0</v>
      </c>
      <c r="X13758">
        <v>0</v>
      </c>
      <c r="Z13758" s="4">
        <v>44406.612754629627</v>
      </c>
      <c r="AA13758">
        <v>2</v>
      </c>
      <c r="AB13758" s="4">
        <v>44406.612800925926</v>
      </c>
      <c r="AG13758" s="15">
        <v>1</v>
      </c>
      <c r="AH13758" s="16" t="str">
        <f>IF(AG13758&lt;3, "Y", "N")</f>
        <v>Y</v>
      </c>
    </row>
    <row r="13759" spans="1:203" x14ac:dyDescent="0.25">
      <c r="A13759" t="s">
        <v>203</v>
      </c>
      <c r="B13759" t="s">
        <v>205</v>
      </c>
      <c r="C13759">
        <v>3</v>
      </c>
      <c r="D13759">
        <v>951</v>
      </c>
      <c r="AE13759" s="3">
        <v>44197</v>
      </c>
      <c r="AF13759" s="4">
        <v>44406.61346064815</v>
      </c>
      <c r="AG13759" s="15">
        <v>1</v>
      </c>
      <c r="AH13759" s="16" t="str">
        <f>IF(AG13759&lt;3, "Y", "N")</f>
        <v>Y</v>
      </c>
      <c r="AI13759" s="4">
        <v>44406.613622685189</v>
      </c>
      <c r="AJ13759">
        <v>1</v>
      </c>
      <c r="AK13759" s="4">
        <v>44406.613761574074</v>
      </c>
      <c r="AL13759">
        <v>1</v>
      </c>
      <c r="AM13759">
        <v>0</v>
      </c>
      <c r="AN13759">
        <v>0</v>
      </c>
      <c r="AO13759">
        <v>0</v>
      </c>
      <c r="AP13759">
        <v>0</v>
      </c>
      <c r="AQ13759">
        <v>0</v>
      </c>
      <c r="AR13759" s="4">
        <v>44406.613958333335</v>
      </c>
      <c r="AS13759">
        <v>2</v>
      </c>
      <c r="AT13759" s="4">
        <v>44406.614317129628</v>
      </c>
    </row>
    <row r="13760" spans="1:203" x14ac:dyDescent="0.25">
      <c r="A13760" t="s">
        <v>203</v>
      </c>
      <c r="B13760" t="s">
        <v>206</v>
      </c>
      <c r="C13760">
        <v>4</v>
      </c>
      <c r="D13760">
        <v>951</v>
      </c>
      <c r="AG13760" s="15">
        <v>1</v>
      </c>
      <c r="AH13760" s="16" t="str">
        <f>IF(AG13760&lt;3, "Y", "N")</f>
        <v>Y</v>
      </c>
      <c r="AU13760" s="3">
        <v>44331</v>
      </c>
      <c r="AV13760" s="4">
        <v>44406.614733796298</v>
      </c>
      <c r="AW13760">
        <v>1</v>
      </c>
      <c r="AX13760" s="4">
        <v>44406.61515046296</v>
      </c>
      <c r="AY13760">
        <v>1</v>
      </c>
      <c r="AZ13760" s="4">
        <v>44406.615254629629</v>
      </c>
    </row>
    <row r="13761" spans="1:203" x14ac:dyDescent="0.25">
      <c r="A13761" t="s">
        <v>203</v>
      </c>
      <c r="B13761" t="s">
        <v>207</v>
      </c>
      <c r="C13761">
        <v>5</v>
      </c>
      <c r="D13761">
        <v>951</v>
      </c>
      <c r="AG13761" s="15">
        <v>1</v>
      </c>
      <c r="AH13761" s="16" t="str">
        <f>IF(AG13761&lt;3, "Y", "N")</f>
        <v>Y</v>
      </c>
      <c r="BA13761">
        <v>2</v>
      </c>
      <c r="BB13761" s="4">
        <v>44406.616284722222</v>
      </c>
      <c r="BC13761">
        <v>1</v>
      </c>
      <c r="BD13761" s="4">
        <v>44406.616469907407</v>
      </c>
      <c r="BE13761">
        <v>1</v>
      </c>
      <c r="BF13761" s="4">
        <v>44406.616527777776</v>
      </c>
      <c r="BG13761">
        <v>2</v>
      </c>
      <c r="BH13761" s="4">
        <v>44406.616631944446</v>
      </c>
      <c r="BI13761">
        <v>2</v>
      </c>
      <c r="BJ13761" s="4">
        <v>44406.616724537038</v>
      </c>
      <c r="BK13761">
        <v>2</v>
      </c>
      <c r="BL13761" s="4">
        <v>44406.616782407407</v>
      </c>
    </row>
    <row r="13762" spans="1:203" x14ac:dyDescent="0.25">
      <c r="A13762" t="s">
        <v>203</v>
      </c>
      <c r="B13762" t="s">
        <v>208</v>
      </c>
      <c r="C13762">
        <v>6</v>
      </c>
      <c r="D13762">
        <v>951</v>
      </c>
      <c r="BM13762">
        <v>2</v>
      </c>
      <c r="BN13762" t="s">
        <v>5061</v>
      </c>
      <c r="BO13762" s="4">
        <v>44406.619166666664</v>
      </c>
      <c r="BP13762">
        <v>3</v>
      </c>
      <c r="BQ13762" s="4">
        <v>44406.619270833333</v>
      </c>
      <c r="BR13762">
        <v>2</v>
      </c>
      <c r="BS13762" s="4">
        <v>44406.619363425925</v>
      </c>
    </row>
    <row r="13763" spans="1:203" x14ac:dyDescent="0.25">
      <c r="A13763" t="s">
        <v>203</v>
      </c>
      <c r="B13763" t="s">
        <v>210</v>
      </c>
      <c r="C13763">
        <v>7</v>
      </c>
      <c r="D13763">
        <v>951</v>
      </c>
      <c r="BT13763">
        <v>2</v>
      </c>
      <c r="BU13763" t="s">
        <v>5062</v>
      </c>
      <c r="BV13763" s="4">
        <v>44406.622673611113</v>
      </c>
      <c r="BW13763">
        <v>3</v>
      </c>
      <c r="BX13763" s="4">
        <v>44406.622858796298</v>
      </c>
      <c r="BY13763">
        <v>2</v>
      </c>
      <c r="BZ13763" s="4">
        <v>44406.622928240744</v>
      </c>
    </row>
    <row r="13764" spans="1:203" x14ac:dyDescent="0.25">
      <c r="A13764" t="s">
        <v>203</v>
      </c>
      <c r="B13764" t="s">
        <v>212</v>
      </c>
      <c r="C13764">
        <v>8</v>
      </c>
      <c r="D13764">
        <v>951</v>
      </c>
      <c r="CA13764">
        <v>2</v>
      </c>
      <c r="CB13764" t="s">
        <v>5063</v>
      </c>
      <c r="CC13764" s="4">
        <v>44406.617592592593</v>
      </c>
      <c r="CD13764">
        <v>3</v>
      </c>
      <c r="CE13764" s="4">
        <v>44406.617812500001</v>
      </c>
      <c r="CF13764">
        <v>2</v>
      </c>
      <c r="CG13764" s="4">
        <v>44406.618541666663</v>
      </c>
    </row>
    <row r="13765" spans="1:203" x14ac:dyDescent="0.25">
      <c r="A13765" t="s">
        <v>203</v>
      </c>
      <c r="B13765" t="s">
        <v>213</v>
      </c>
      <c r="C13765">
        <v>9</v>
      </c>
      <c r="D13765">
        <v>951</v>
      </c>
      <c r="CH13765">
        <v>3</v>
      </c>
      <c r="CJ13765" s="4">
        <v>44406.62164351852</v>
      </c>
    </row>
    <row r="13766" spans="1:203" x14ac:dyDescent="0.25">
      <c r="A13766" t="s">
        <v>203</v>
      </c>
      <c r="B13766" t="s">
        <v>214</v>
      </c>
      <c r="C13766">
        <v>10</v>
      </c>
      <c r="D13766">
        <v>951</v>
      </c>
      <c r="CO13766">
        <v>3</v>
      </c>
      <c r="CQ13766" s="4">
        <v>44406.624027777776</v>
      </c>
    </row>
    <row r="13767" spans="1:203" x14ac:dyDescent="0.25">
      <c r="A13767" t="s">
        <v>203</v>
      </c>
      <c r="B13767" t="s">
        <v>216</v>
      </c>
      <c r="C13767">
        <v>11</v>
      </c>
      <c r="D13767">
        <v>951</v>
      </c>
      <c r="CV13767">
        <v>3</v>
      </c>
      <c r="CX13767" s="4">
        <v>44406.625162037039</v>
      </c>
    </row>
    <row r="13768" spans="1:203" x14ac:dyDescent="0.25">
      <c r="A13768" t="s">
        <v>203</v>
      </c>
      <c r="B13768" t="s">
        <v>217</v>
      </c>
      <c r="C13768">
        <v>12</v>
      </c>
      <c r="D13768">
        <v>951</v>
      </c>
      <c r="DC13768">
        <v>3</v>
      </c>
      <c r="DE13768" s="4">
        <v>44406.619479166664</v>
      </c>
    </row>
    <row r="13769" spans="1:203" x14ac:dyDescent="0.25">
      <c r="A13769" t="s">
        <v>203</v>
      </c>
      <c r="B13769" t="s">
        <v>218</v>
      </c>
      <c r="C13769">
        <v>13</v>
      </c>
      <c r="D13769">
        <v>951</v>
      </c>
      <c r="DJ13769">
        <v>3</v>
      </c>
      <c r="DL13769" s="4">
        <v>44406.621562499997</v>
      </c>
    </row>
    <row r="13770" spans="1:203" x14ac:dyDescent="0.25">
      <c r="A13770" t="s">
        <v>203</v>
      </c>
      <c r="B13770" t="s">
        <v>219</v>
      </c>
      <c r="C13770">
        <v>14</v>
      </c>
      <c r="D13770">
        <v>951</v>
      </c>
      <c r="DQ13770">
        <v>2</v>
      </c>
      <c r="DR13770" t="s">
        <v>5064</v>
      </c>
      <c r="DS13770" s="4">
        <v>44406.619942129626</v>
      </c>
      <c r="DT13770">
        <v>3</v>
      </c>
      <c r="DU13770" s="4">
        <v>44406.620115740741</v>
      </c>
      <c r="DV13770">
        <v>2</v>
      </c>
      <c r="DW13770" s="4">
        <v>44406.620173611111</v>
      </c>
    </row>
    <row r="13771" spans="1:203" x14ac:dyDescent="0.25">
      <c r="A13771" t="s">
        <v>203</v>
      </c>
      <c r="B13771" t="s">
        <v>220</v>
      </c>
      <c r="C13771">
        <v>15</v>
      </c>
      <c r="D13771">
        <v>951</v>
      </c>
      <c r="DX13771">
        <v>2</v>
      </c>
      <c r="DY13771" t="s">
        <v>5065</v>
      </c>
      <c r="DZ13771" s="4">
        <v>44406.625324074077</v>
      </c>
      <c r="EA13771">
        <v>3</v>
      </c>
      <c r="EB13771" s="4">
        <v>44406.625381944446</v>
      </c>
      <c r="EC13771">
        <v>3</v>
      </c>
      <c r="ED13771" s="4">
        <v>44406.625520833331</v>
      </c>
    </row>
    <row r="13772" spans="1:203" x14ac:dyDescent="0.25">
      <c r="A13772" t="s">
        <v>203</v>
      </c>
      <c r="B13772" t="s">
        <v>222</v>
      </c>
      <c r="C13772">
        <v>16</v>
      </c>
      <c r="D13772">
        <v>951</v>
      </c>
      <c r="EE13772">
        <v>2</v>
      </c>
      <c r="EF13772" t="s">
        <v>5066</v>
      </c>
      <c r="EG13772" s="4">
        <v>44406.623506944445</v>
      </c>
      <c r="EH13772">
        <v>2</v>
      </c>
      <c r="EI13772" s="4">
        <v>44406.623680555553</v>
      </c>
      <c r="EJ13772">
        <v>2</v>
      </c>
      <c r="EK13772" s="4">
        <v>44406.623761574076</v>
      </c>
    </row>
    <row r="13773" spans="1:203" x14ac:dyDescent="0.25">
      <c r="A13773" t="s">
        <v>203</v>
      </c>
      <c r="B13773" t="s">
        <v>224</v>
      </c>
      <c r="C13773">
        <v>17</v>
      </c>
      <c r="D13773">
        <v>951</v>
      </c>
      <c r="EL13773">
        <v>2</v>
      </c>
      <c r="EM13773" t="s">
        <v>5067</v>
      </c>
      <c r="EN13773" s="4">
        <v>44406.624768518515</v>
      </c>
      <c r="EO13773">
        <v>2</v>
      </c>
      <c r="EP13773" s="4">
        <v>44406.6249537037</v>
      </c>
      <c r="EQ13773">
        <v>1</v>
      </c>
      <c r="ER13773" s="4">
        <v>44406.625034722223</v>
      </c>
    </row>
    <row r="13774" spans="1:203" x14ac:dyDescent="0.25">
      <c r="A13774" t="s">
        <v>203</v>
      </c>
      <c r="B13774" t="s">
        <v>226</v>
      </c>
      <c r="C13774">
        <v>18</v>
      </c>
      <c r="D13774">
        <v>951</v>
      </c>
      <c r="ES13774">
        <v>3</v>
      </c>
      <c r="EU13774" s="4">
        <v>44406.620358796295</v>
      </c>
    </row>
    <row r="13775" spans="1:203" x14ac:dyDescent="0.25">
      <c r="A13775" t="s">
        <v>203</v>
      </c>
      <c r="B13775" t="s">
        <v>228</v>
      </c>
      <c r="C13775">
        <v>19</v>
      </c>
      <c r="D13775">
        <v>951</v>
      </c>
      <c r="EZ13775">
        <v>2</v>
      </c>
      <c r="FA13775" t="s">
        <v>5068</v>
      </c>
      <c r="FB13775" s="4">
        <v>44406.621122685188</v>
      </c>
      <c r="FC13775">
        <v>3</v>
      </c>
      <c r="FD13775" s="4">
        <v>44406.62122685185</v>
      </c>
      <c r="FE13775">
        <v>1</v>
      </c>
      <c r="FF13775" s="4">
        <v>44406.621307870373</v>
      </c>
    </row>
    <row r="13776" spans="1:203" x14ac:dyDescent="0.25">
      <c r="A13776" t="s">
        <v>203</v>
      </c>
      <c r="B13776" t="s">
        <v>230</v>
      </c>
      <c r="C13776">
        <v>20</v>
      </c>
      <c r="D13776">
        <v>951</v>
      </c>
      <c r="FG13776">
        <v>2</v>
      </c>
      <c r="FH13776" t="s">
        <v>5069</v>
      </c>
      <c r="FI13776" s="4">
        <v>44406.627442129633</v>
      </c>
      <c r="FJ13776">
        <v>2</v>
      </c>
      <c r="FK13776" s="4">
        <v>44406.627557870372</v>
      </c>
      <c r="FL13776">
        <v>0</v>
      </c>
      <c r="FM13776">
        <v>0</v>
      </c>
      <c r="FN13776">
        <v>0</v>
      </c>
      <c r="FO13776">
        <v>0</v>
      </c>
      <c r="FP13776">
        <v>1</v>
      </c>
      <c r="FQ13776">
        <v>1</v>
      </c>
      <c r="FR13776">
        <v>0</v>
      </c>
      <c r="FS13776">
        <v>0</v>
      </c>
      <c r="FT13776">
        <v>0</v>
      </c>
      <c r="FU13776">
        <v>0</v>
      </c>
      <c r="FV13776">
        <v>0</v>
      </c>
      <c r="FW13776">
        <v>1</v>
      </c>
      <c r="FX13776">
        <v>0</v>
      </c>
      <c r="FY13776">
        <v>0</v>
      </c>
      <c r="FZ13776">
        <v>0</v>
      </c>
      <c r="GA13776">
        <v>0</v>
      </c>
      <c r="GB13776">
        <v>0</v>
      </c>
      <c r="GC13776">
        <v>0</v>
      </c>
      <c r="GD13776">
        <v>1</v>
      </c>
      <c r="GE13776">
        <v>0</v>
      </c>
      <c r="GF13776">
        <f>SUM(FL13776:GE13776)</f>
        <v>4</v>
      </c>
      <c r="GG13776" s="4">
        <v>44406.628055555557</v>
      </c>
      <c r="GH13776" t="s">
        <v>5070</v>
      </c>
      <c r="GI13776" t="s">
        <v>232</v>
      </c>
      <c r="GJ13776" s="4">
        <v>44406.630648148152</v>
      </c>
      <c r="GK13776">
        <v>0</v>
      </c>
      <c r="GM13776">
        <v>0</v>
      </c>
      <c r="GO13776">
        <v>0</v>
      </c>
      <c r="GQ13776">
        <v>0</v>
      </c>
      <c r="GT13776" t="s">
        <v>5071</v>
      </c>
      <c r="GU13776" s="4">
        <v>44406.634143518517</v>
      </c>
    </row>
    <row r="13777" spans="1:148" x14ac:dyDescent="0.25">
      <c r="A13777" t="s">
        <v>203</v>
      </c>
      <c r="B13777" t="s">
        <v>204</v>
      </c>
      <c r="C13777">
        <v>2</v>
      </c>
      <c r="D13777">
        <v>952</v>
      </c>
      <c r="E13777" s="3">
        <v>34983</v>
      </c>
      <c r="F13777" s="4">
        <v>44407.079513888886</v>
      </c>
      <c r="G13777" s="5">
        <f>(F13777-E13777)/365</f>
        <v>25.819395928462701</v>
      </c>
      <c r="H13777">
        <v>2</v>
      </c>
      <c r="I13777" s="4">
        <v>44407.079548611109</v>
      </c>
      <c r="J13777">
        <v>190</v>
      </c>
      <c r="K13777" s="4">
        <v>44407.079652777778</v>
      </c>
      <c r="L13777">
        <v>21</v>
      </c>
      <c r="N13777" s="4">
        <v>44407.080034722225</v>
      </c>
      <c r="O13777">
        <v>0</v>
      </c>
      <c r="P13777">
        <v>0</v>
      </c>
      <c r="Q13777">
        <v>1</v>
      </c>
      <c r="R13777">
        <v>1</v>
      </c>
      <c r="S13777">
        <v>0</v>
      </c>
      <c r="T13777">
        <v>0</v>
      </c>
      <c r="U13777">
        <v>1</v>
      </c>
      <c r="V13777">
        <v>0</v>
      </c>
      <c r="W13777">
        <v>0</v>
      </c>
      <c r="X13777">
        <v>0</v>
      </c>
      <c r="Z13777" s="4">
        <v>44407.080555555556</v>
      </c>
      <c r="AA13777">
        <v>2</v>
      </c>
      <c r="AB13777" s="4">
        <v>44407.080601851849</v>
      </c>
      <c r="AG13777" s="15">
        <v>1</v>
      </c>
      <c r="AH13777" s="16" t="str">
        <f>IF(AG13777&lt;3, "Y", "N")</f>
        <v>Y</v>
      </c>
    </row>
    <row r="13778" spans="1:148" x14ac:dyDescent="0.25">
      <c r="A13778" t="s">
        <v>203</v>
      </c>
      <c r="B13778" t="s">
        <v>205</v>
      </c>
      <c r="C13778">
        <v>3</v>
      </c>
      <c r="D13778">
        <v>952</v>
      </c>
      <c r="AE13778" s="3">
        <v>44144</v>
      </c>
      <c r="AF13778" s="4">
        <v>44407.080787037034</v>
      </c>
      <c r="AG13778" s="15">
        <v>1</v>
      </c>
      <c r="AH13778" s="16" t="str">
        <f>IF(AG13778&lt;3, "Y", "N")</f>
        <v>Y</v>
      </c>
      <c r="AI13778" s="4">
        <v>44407.080937500003</v>
      </c>
      <c r="AJ13778">
        <v>1</v>
      </c>
      <c r="AK13778" s="4">
        <v>44407.081111111111</v>
      </c>
      <c r="AL13778">
        <v>1</v>
      </c>
      <c r="AM13778">
        <v>0</v>
      </c>
      <c r="AN13778">
        <v>1</v>
      </c>
      <c r="AO13778">
        <v>0</v>
      </c>
      <c r="AP13778">
        <v>0</v>
      </c>
      <c r="AQ13778">
        <v>0</v>
      </c>
      <c r="AR13778" s="4">
        <v>44407.081296296295</v>
      </c>
      <c r="AS13778">
        <v>2</v>
      </c>
      <c r="AT13778" s="4">
        <v>44407.08148148148</v>
      </c>
    </row>
    <row r="13779" spans="1:148" x14ac:dyDescent="0.25">
      <c r="A13779" t="s">
        <v>203</v>
      </c>
      <c r="B13779" t="s">
        <v>206</v>
      </c>
      <c r="C13779">
        <v>4</v>
      </c>
      <c r="D13779">
        <v>952</v>
      </c>
      <c r="AG13779" s="15">
        <v>1</v>
      </c>
      <c r="AH13779" s="16" t="str">
        <f>IF(AG13779&lt;3, "Y", "N")</f>
        <v>Y</v>
      </c>
      <c r="AU13779" s="3">
        <v>44189</v>
      </c>
      <c r="AV13779" s="4">
        <v>44407.081967592596</v>
      </c>
      <c r="AW13779">
        <v>2</v>
      </c>
      <c r="AX13779" s="4">
        <v>44407.082071759258</v>
      </c>
      <c r="AY13779">
        <v>4</v>
      </c>
      <c r="AZ13779" s="4">
        <v>44407.082291666666</v>
      </c>
    </row>
    <row r="13780" spans="1:148" x14ac:dyDescent="0.25">
      <c r="A13780" t="s">
        <v>203</v>
      </c>
      <c r="B13780" t="s">
        <v>207</v>
      </c>
      <c r="C13780">
        <v>5</v>
      </c>
      <c r="D13780">
        <v>952</v>
      </c>
      <c r="AG13780" s="15">
        <v>1</v>
      </c>
      <c r="AH13780" s="16" t="str">
        <f>IF(AG13780&lt;3, "Y", "N")</f>
        <v>Y</v>
      </c>
      <c r="BA13780">
        <v>2</v>
      </c>
      <c r="BB13780" s="4">
        <v>44407.082465277781</v>
      </c>
      <c r="BC13780">
        <v>1</v>
      </c>
      <c r="BD13780" s="4">
        <v>44407.082546296297</v>
      </c>
      <c r="BE13780">
        <v>1</v>
      </c>
      <c r="BF13780" s="4">
        <v>44407.082592592589</v>
      </c>
      <c r="BG13780">
        <v>2</v>
      </c>
      <c r="BH13780" s="4">
        <v>44407.082696759258</v>
      </c>
      <c r="BI13780">
        <v>2</v>
      </c>
      <c r="BJ13780" s="4">
        <v>44407.083101851851</v>
      </c>
      <c r="BK13780">
        <v>2</v>
      </c>
      <c r="BL13780" s="4">
        <v>44407.083148148151</v>
      </c>
    </row>
    <row r="13781" spans="1:148" x14ac:dyDescent="0.25">
      <c r="A13781" t="s">
        <v>203</v>
      </c>
      <c r="B13781" t="s">
        <v>208</v>
      </c>
      <c r="C13781">
        <v>6</v>
      </c>
      <c r="D13781">
        <v>952</v>
      </c>
      <c r="BM13781">
        <v>2</v>
      </c>
      <c r="BN13781" t="s">
        <v>5072</v>
      </c>
      <c r="BO13781" s="4">
        <v>44407.085266203707</v>
      </c>
      <c r="BP13781">
        <v>4</v>
      </c>
      <c r="BQ13781" s="4">
        <v>44407.08556712963</v>
      </c>
      <c r="BR13781">
        <v>3</v>
      </c>
      <c r="BS13781" s="4">
        <v>44407.085625</v>
      </c>
    </row>
    <row r="13782" spans="1:148" x14ac:dyDescent="0.25">
      <c r="A13782" t="s">
        <v>203</v>
      </c>
      <c r="B13782" t="s">
        <v>210</v>
      </c>
      <c r="C13782">
        <v>7</v>
      </c>
      <c r="D13782">
        <v>952</v>
      </c>
      <c r="BT13782">
        <v>2</v>
      </c>
      <c r="BU13782" t="s">
        <v>5073</v>
      </c>
      <c r="BV13782" s="4">
        <v>44407.086851851855</v>
      </c>
      <c r="BW13782">
        <v>4</v>
      </c>
      <c r="BX13782" s="4">
        <v>44407.087002314816</v>
      </c>
      <c r="BY13782">
        <v>3</v>
      </c>
      <c r="BZ13782" s="4">
        <v>44407.087071759262</v>
      </c>
    </row>
    <row r="13783" spans="1:148" x14ac:dyDescent="0.25">
      <c r="A13783" t="s">
        <v>203</v>
      </c>
      <c r="B13783" t="s">
        <v>212</v>
      </c>
      <c r="C13783">
        <v>8</v>
      </c>
      <c r="D13783">
        <v>952</v>
      </c>
      <c r="CA13783">
        <v>2</v>
      </c>
      <c r="CB13783" t="s">
        <v>5074</v>
      </c>
      <c r="CC13783" s="4">
        <v>44407.084340277775</v>
      </c>
      <c r="CD13783">
        <v>3</v>
      </c>
      <c r="CE13783" s="4">
        <v>44407.084467592591</v>
      </c>
      <c r="CF13783">
        <v>2</v>
      </c>
      <c r="CG13783" s="4">
        <v>44407.084629629629</v>
      </c>
    </row>
    <row r="13784" spans="1:148" x14ac:dyDescent="0.25">
      <c r="A13784" t="s">
        <v>203</v>
      </c>
      <c r="B13784" t="s">
        <v>213</v>
      </c>
      <c r="C13784">
        <v>9</v>
      </c>
      <c r="D13784">
        <v>952</v>
      </c>
      <c r="CH13784">
        <v>1</v>
      </c>
      <c r="CJ13784" s="4">
        <v>44407.088020833333</v>
      </c>
      <c r="CK13784">
        <v>2</v>
      </c>
      <c r="CL13784" s="4">
        <v>44407.088078703702</v>
      </c>
      <c r="CM13784">
        <v>1</v>
      </c>
      <c r="CN13784" s="4">
        <v>44407.088125000002</v>
      </c>
    </row>
    <row r="13785" spans="1:148" x14ac:dyDescent="0.25">
      <c r="A13785" t="s">
        <v>203</v>
      </c>
      <c r="B13785" t="s">
        <v>214</v>
      </c>
      <c r="C13785">
        <v>10</v>
      </c>
      <c r="D13785">
        <v>952</v>
      </c>
      <c r="CO13785">
        <v>2</v>
      </c>
      <c r="CP13785" t="s">
        <v>5075</v>
      </c>
      <c r="CQ13785" s="4">
        <v>44407.087858796294</v>
      </c>
      <c r="CR13785">
        <v>3</v>
      </c>
      <c r="CS13785" s="4">
        <v>44407.087916666664</v>
      </c>
      <c r="CT13785">
        <v>2</v>
      </c>
      <c r="CU13785" s="4">
        <v>44407.08797453704</v>
      </c>
    </row>
    <row r="13786" spans="1:148" x14ac:dyDescent="0.25">
      <c r="A13786" t="s">
        <v>203</v>
      </c>
      <c r="B13786" t="s">
        <v>216</v>
      </c>
      <c r="C13786">
        <v>11</v>
      </c>
      <c r="D13786">
        <v>952</v>
      </c>
      <c r="CV13786">
        <v>2</v>
      </c>
      <c r="CW13786" t="s">
        <v>5076</v>
      </c>
      <c r="CX13786" s="4">
        <v>44407.088460648149</v>
      </c>
      <c r="CY13786">
        <v>3</v>
      </c>
      <c r="CZ13786" s="4">
        <v>44407.089131944442</v>
      </c>
      <c r="DA13786">
        <v>1</v>
      </c>
      <c r="DB13786" s="4">
        <v>44407.089201388888</v>
      </c>
    </row>
    <row r="13787" spans="1:148" x14ac:dyDescent="0.25">
      <c r="A13787" t="s">
        <v>203</v>
      </c>
      <c r="B13787" t="s">
        <v>217</v>
      </c>
      <c r="C13787">
        <v>12</v>
      </c>
      <c r="D13787">
        <v>952</v>
      </c>
      <c r="DC13787">
        <v>2</v>
      </c>
      <c r="DD13787" t="s">
        <v>5077</v>
      </c>
      <c r="DE13787" s="4">
        <v>44407.083738425928</v>
      </c>
      <c r="DF13787">
        <v>2</v>
      </c>
      <c r="DG13787" s="4">
        <v>44407.083865740744</v>
      </c>
      <c r="DH13787">
        <v>1</v>
      </c>
      <c r="DI13787" s="4">
        <v>44407.083912037036</v>
      </c>
    </row>
    <row r="13788" spans="1:148" x14ac:dyDescent="0.25">
      <c r="A13788" t="s">
        <v>203</v>
      </c>
      <c r="B13788" t="s">
        <v>218</v>
      </c>
      <c r="C13788">
        <v>13</v>
      </c>
      <c r="D13788">
        <v>952</v>
      </c>
      <c r="DJ13788">
        <v>2</v>
      </c>
      <c r="DK13788" t="s">
        <v>5078</v>
      </c>
      <c r="DL13788" s="4">
        <v>44407.086006944446</v>
      </c>
      <c r="DM13788">
        <v>2</v>
      </c>
      <c r="DN13788" s="4">
        <v>44407.086134259262</v>
      </c>
      <c r="DO13788">
        <v>2</v>
      </c>
      <c r="DP13788" s="4">
        <v>44407.086192129631</v>
      </c>
    </row>
    <row r="13789" spans="1:148" x14ac:dyDescent="0.25">
      <c r="A13789" t="s">
        <v>203</v>
      </c>
      <c r="B13789" t="s">
        <v>219</v>
      </c>
      <c r="C13789">
        <v>14</v>
      </c>
      <c r="D13789">
        <v>952</v>
      </c>
      <c r="DQ13789">
        <v>1</v>
      </c>
      <c r="DS13789" s="4">
        <v>44407.086261574077</v>
      </c>
      <c r="DT13789">
        <v>1</v>
      </c>
      <c r="DU13789" s="4">
        <v>44407.08630787037</v>
      </c>
      <c r="DV13789">
        <v>2</v>
      </c>
      <c r="DW13789" s="4">
        <v>44407.086562500001</v>
      </c>
    </row>
    <row r="13790" spans="1:148" x14ac:dyDescent="0.25">
      <c r="A13790" t="s">
        <v>203</v>
      </c>
      <c r="B13790" t="s">
        <v>220</v>
      </c>
      <c r="C13790">
        <v>15</v>
      </c>
      <c r="D13790">
        <v>952</v>
      </c>
      <c r="DX13790">
        <v>2</v>
      </c>
      <c r="DY13790" t="s">
        <v>5079</v>
      </c>
      <c r="DZ13790" s="4">
        <v>44407.090289351851</v>
      </c>
      <c r="EA13790">
        <v>4</v>
      </c>
      <c r="EB13790" s="4">
        <v>44407.090358796297</v>
      </c>
      <c r="EC13790">
        <v>3</v>
      </c>
      <c r="ED13790" s="4">
        <v>44407.090416666666</v>
      </c>
    </row>
    <row r="13791" spans="1:148" x14ac:dyDescent="0.25">
      <c r="A13791" t="s">
        <v>203</v>
      </c>
      <c r="B13791" t="s">
        <v>222</v>
      </c>
      <c r="C13791">
        <v>16</v>
      </c>
      <c r="D13791">
        <v>952</v>
      </c>
      <c r="EE13791">
        <v>2</v>
      </c>
      <c r="EF13791" t="s">
        <v>5080</v>
      </c>
      <c r="EG13791" s="4">
        <v>44407.089641203704</v>
      </c>
      <c r="EH13791">
        <v>3</v>
      </c>
      <c r="EI13791" s="4">
        <v>44407.089687500003</v>
      </c>
      <c r="EJ13791">
        <v>2</v>
      </c>
      <c r="EK13791" s="4">
        <v>44407.089733796296</v>
      </c>
    </row>
    <row r="13792" spans="1:148" x14ac:dyDescent="0.25">
      <c r="A13792" t="s">
        <v>203</v>
      </c>
      <c r="B13792" t="s">
        <v>224</v>
      </c>
      <c r="C13792">
        <v>17</v>
      </c>
      <c r="D13792">
        <v>952</v>
      </c>
      <c r="EL13792">
        <v>2</v>
      </c>
      <c r="EM13792" t="s">
        <v>5081</v>
      </c>
      <c r="EN13792" s="4">
        <v>44407.090578703705</v>
      </c>
      <c r="EO13792">
        <v>3</v>
      </c>
      <c r="EP13792" s="4">
        <v>44407.090717592589</v>
      </c>
      <c r="EQ13792">
        <v>3</v>
      </c>
      <c r="ER13792" s="4">
        <v>44407.090798611112</v>
      </c>
    </row>
    <row r="13793" spans="1:203" x14ac:dyDescent="0.25">
      <c r="A13793" t="s">
        <v>203</v>
      </c>
      <c r="B13793" t="s">
        <v>226</v>
      </c>
      <c r="C13793">
        <v>18</v>
      </c>
      <c r="D13793">
        <v>952</v>
      </c>
      <c r="ES13793">
        <v>3</v>
      </c>
      <c r="EU13793" s="4">
        <v>44407.084780092591</v>
      </c>
    </row>
    <row r="13794" spans="1:203" x14ac:dyDescent="0.25">
      <c r="A13794" t="s">
        <v>203</v>
      </c>
      <c r="B13794" t="s">
        <v>228</v>
      </c>
      <c r="C13794">
        <v>19</v>
      </c>
      <c r="D13794">
        <v>952</v>
      </c>
      <c r="EZ13794">
        <v>1</v>
      </c>
      <c r="FB13794" s="4">
        <v>44407.087280092594</v>
      </c>
      <c r="FC13794">
        <v>3</v>
      </c>
      <c r="FD13794" s="4">
        <v>44407.087500000001</v>
      </c>
      <c r="FE13794">
        <v>2</v>
      </c>
      <c r="FF13794" s="4">
        <v>44407.087546296294</v>
      </c>
    </row>
    <row r="13795" spans="1:203" x14ac:dyDescent="0.25">
      <c r="A13795" t="s">
        <v>203</v>
      </c>
      <c r="B13795" t="s">
        <v>230</v>
      </c>
      <c r="C13795">
        <v>20</v>
      </c>
      <c r="D13795">
        <v>952</v>
      </c>
      <c r="FG13795">
        <v>2</v>
      </c>
      <c r="FH13795" t="s">
        <v>5082</v>
      </c>
      <c r="FI13795" s="4">
        <v>44407.091724537036</v>
      </c>
      <c r="FJ13795">
        <v>2</v>
      </c>
      <c r="FK13795" s="4">
        <v>44407.091817129629</v>
      </c>
      <c r="FL13795">
        <v>1</v>
      </c>
      <c r="FM13795">
        <v>0</v>
      </c>
      <c r="FN13795">
        <v>0</v>
      </c>
      <c r="FO13795">
        <v>0</v>
      </c>
      <c r="FP13795">
        <v>0</v>
      </c>
      <c r="FQ13795">
        <v>1</v>
      </c>
      <c r="FR13795">
        <v>1</v>
      </c>
      <c r="FS13795">
        <v>1</v>
      </c>
      <c r="FT13795">
        <v>1</v>
      </c>
      <c r="FU13795">
        <v>0</v>
      </c>
      <c r="FV13795">
        <v>0</v>
      </c>
      <c r="FW13795">
        <v>1</v>
      </c>
      <c r="FX13795">
        <v>0</v>
      </c>
      <c r="FY13795">
        <v>0</v>
      </c>
      <c r="FZ13795">
        <v>0</v>
      </c>
      <c r="GA13795">
        <v>1</v>
      </c>
      <c r="GB13795">
        <v>0</v>
      </c>
      <c r="GC13795">
        <v>1</v>
      </c>
      <c r="GD13795">
        <v>1</v>
      </c>
      <c r="GE13795">
        <v>1</v>
      </c>
      <c r="GF13795">
        <f>SUM(FL13795:GE13795)</f>
        <v>10</v>
      </c>
      <c r="GG13795" s="4">
        <v>44407.092569444445</v>
      </c>
      <c r="GH13795" t="s">
        <v>5083</v>
      </c>
      <c r="GI13795" t="s">
        <v>232</v>
      </c>
      <c r="GJ13795" s="4">
        <v>44407.096030092594</v>
      </c>
      <c r="GK13795">
        <v>1</v>
      </c>
      <c r="GL13795" t="s">
        <v>623</v>
      </c>
      <c r="GM13795">
        <v>1</v>
      </c>
      <c r="GN13795" t="s">
        <v>5084</v>
      </c>
      <c r="GO13795">
        <v>1</v>
      </c>
      <c r="GP13795" t="s">
        <v>5085</v>
      </c>
      <c r="GQ13795">
        <v>1</v>
      </c>
      <c r="GR13795" t="s">
        <v>5086</v>
      </c>
      <c r="GS13795" s="4">
        <v>44407.09783564815</v>
      </c>
      <c r="GT13795" t="s">
        <v>250</v>
      </c>
      <c r="GU13795" s="4">
        <v>44407.097951388889</v>
      </c>
    </row>
    <row r="13796" spans="1:203" x14ac:dyDescent="0.25">
      <c r="A13796" t="s">
        <v>203</v>
      </c>
      <c r="B13796" t="s">
        <v>204</v>
      </c>
      <c r="C13796">
        <v>2</v>
      </c>
      <c r="D13796">
        <v>954</v>
      </c>
      <c r="E13796" s="3">
        <v>25820</v>
      </c>
      <c r="F13796" s="4">
        <v>44407.780115740738</v>
      </c>
      <c r="G13796" s="5">
        <f>(F13796-E13796)/365</f>
        <v>50.925424974632158</v>
      </c>
      <c r="H13796">
        <v>2</v>
      </c>
      <c r="I13796" s="4">
        <v>44407.780173611114</v>
      </c>
      <c r="J13796">
        <v>190</v>
      </c>
      <c r="K13796" s="4">
        <v>44407.780324074076</v>
      </c>
      <c r="L13796">
        <v>22</v>
      </c>
      <c r="N13796" s="4">
        <v>44407.78056712963</v>
      </c>
      <c r="O13796">
        <v>0</v>
      </c>
      <c r="P13796">
        <v>0</v>
      </c>
      <c r="Q13796">
        <v>1</v>
      </c>
      <c r="R13796">
        <v>1</v>
      </c>
      <c r="S13796">
        <v>0</v>
      </c>
      <c r="T13796">
        <v>1</v>
      </c>
      <c r="U13796">
        <v>0</v>
      </c>
      <c r="V13796">
        <v>0</v>
      </c>
      <c r="W13796">
        <v>0</v>
      </c>
      <c r="X13796">
        <v>0</v>
      </c>
      <c r="Z13796" s="4">
        <v>44407.780821759261</v>
      </c>
      <c r="AA13796">
        <v>1</v>
      </c>
      <c r="AB13796" s="4">
        <v>44407.78087962963</v>
      </c>
      <c r="AG13796" s="15">
        <v>1</v>
      </c>
      <c r="AH13796" s="16" t="str">
        <f>IF(AG13796&lt;3, "Y", "N")</f>
        <v>Y</v>
      </c>
    </row>
    <row r="13797" spans="1:203" x14ac:dyDescent="0.25">
      <c r="A13797" t="s">
        <v>203</v>
      </c>
      <c r="B13797" t="s">
        <v>205</v>
      </c>
      <c r="C13797">
        <v>3</v>
      </c>
      <c r="D13797">
        <v>954</v>
      </c>
      <c r="AE13797" s="3">
        <v>44198</v>
      </c>
      <c r="AF13797" s="4">
        <v>44407.781284722223</v>
      </c>
      <c r="AG13797" s="15">
        <v>1</v>
      </c>
      <c r="AH13797" s="16" t="str">
        <f>IF(AG13797&lt;3, "Y", "N")</f>
        <v>Y</v>
      </c>
      <c r="AI13797" s="4">
        <v>44407.781469907408</v>
      </c>
      <c r="AJ13797">
        <v>3</v>
      </c>
      <c r="AK13797" s="4">
        <v>44407.781631944446</v>
      </c>
      <c r="AL13797">
        <v>0</v>
      </c>
      <c r="AM13797">
        <v>0</v>
      </c>
      <c r="AN13797">
        <v>0</v>
      </c>
      <c r="AO13797">
        <v>0</v>
      </c>
      <c r="AP13797">
        <v>1</v>
      </c>
      <c r="AQ13797">
        <v>0</v>
      </c>
      <c r="AR13797" s="4">
        <v>44407.781782407408</v>
      </c>
      <c r="AS13797">
        <v>2</v>
      </c>
      <c r="AT13797" s="4">
        <v>44407.78193287037</v>
      </c>
    </row>
    <row r="13798" spans="1:203" x14ac:dyDescent="0.25">
      <c r="A13798" t="s">
        <v>203</v>
      </c>
      <c r="B13798" t="s">
        <v>206</v>
      </c>
      <c r="C13798">
        <v>4</v>
      </c>
      <c r="D13798">
        <v>954</v>
      </c>
      <c r="AG13798" s="15">
        <v>1</v>
      </c>
      <c r="AH13798" s="16" t="str">
        <f>IF(AG13798&lt;3, "Y", "N")</f>
        <v>Y</v>
      </c>
      <c r="AU13798" s="3">
        <v>44197</v>
      </c>
      <c r="AV13798" s="4">
        <v>44407.782164351855</v>
      </c>
      <c r="AW13798">
        <v>3</v>
      </c>
      <c r="AX13798" s="4">
        <v>44407.78230324074</v>
      </c>
      <c r="AY13798">
        <v>2</v>
      </c>
      <c r="AZ13798" s="4">
        <v>44407.782627314817</v>
      </c>
    </row>
    <row r="13799" spans="1:203" x14ac:dyDescent="0.25">
      <c r="A13799" t="s">
        <v>203</v>
      </c>
      <c r="B13799" t="s">
        <v>207</v>
      </c>
      <c r="C13799">
        <v>5</v>
      </c>
      <c r="D13799">
        <v>954</v>
      </c>
      <c r="AG13799" s="15">
        <v>1</v>
      </c>
      <c r="AH13799" s="16" t="str">
        <f>IF(AG13799&lt;3, "Y", "N")</f>
        <v>Y</v>
      </c>
      <c r="BA13799">
        <v>1</v>
      </c>
      <c r="BB13799" s="4">
        <v>44407.782731481479</v>
      </c>
      <c r="BC13799">
        <v>1</v>
      </c>
      <c r="BD13799" s="4">
        <v>44407.782800925925</v>
      </c>
      <c r="BE13799">
        <v>1</v>
      </c>
      <c r="BF13799" s="4">
        <v>44407.78292824074</v>
      </c>
      <c r="BG13799">
        <v>1</v>
      </c>
      <c r="BH13799" s="4">
        <v>44407.782997685186</v>
      </c>
      <c r="BI13799">
        <v>2</v>
      </c>
      <c r="BJ13799" s="4">
        <v>44407.783055555556</v>
      </c>
      <c r="BK13799">
        <v>2</v>
      </c>
      <c r="BL13799" s="4">
        <v>44407.783113425925</v>
      </c>
    </row>
    <row r="13800" spans="1:203" x14ac:dyDescent="0.25">
      <c r="A13800" t="s">
        <v>203</v>
      </c>
      <c r="B13800" t="s">
        <v>208</v>
      </c>
      <c r="C13800">
        <v>6</v>
      </c>
      <c r="D13800">
        <v>954</v>
      </c>
      <c r="BM13800">
        <v>2</v>
      </c>
      <c r="BN13800" t="s">
        <v>1609</v>
      </c>
      <c r="BO13800" s="4">
        <v>44407.785208333335</v>
      </c>
      <c r="BP13800">
        <v>3</v>
      </c>
      <c r="BQ13800" s="4">
        <v>44407.785266203704</v>
      </c>
      <c r="BR13800">
        <v>3</v>
      </c>
      <c r="BS13800" s="4">
        <v>44407.785428240742</v>
      </c>
    </row>
    <row r="13801" spans="1:203" x14ac:dyDescent="0.25">
      <c r="A13801" t="s">
        <v>203</v>
      </c>
      <c r="B13801" t="s">
        <v>210</v>
      </c>
      <c r="C13801">
        <v>7</v>
      </c>
      <c r="D13801">
        <v>954</v>
      </c>
      <c r="BT13801">
        <v>1</v>
      </c>
      <c r="BV13801" s="4">
        <v>44407.78565972222</v>
      </c>
      <c r="BW13801">
        <v>1</v>
      </c>
      <c r="BX13801" s="4">
        <v>44407.785833333335</v>
      </c>
      <c r="BY13801">
        <v>2</v>
      </c>
      <c r="BZ13801" s="4">
        <v>44407.786145833335</v>
      </c>
    </row>
    <row r="13802" spans="1:203" x14ac:dyDescent="0.25">
      <c r="A13802" t="s">
        <v>203</v>
      </c>
      <c r="B13802" t="s">
        <v>212</v>
      </c>
      <c r="C13802">
        <v>8</v>
      </c>
      <c r="D13802">
        <v>954</v>
      </c>
      <c r="CA13802">
        <v>1</v>
      </c>
      <c r="CC13802" s="4">
        <v>44407.784675925926</v>
      </c>
      <c r="CD13802">
        <v>1</v>
      </c>
      <c r="CE13802" s="4">
        <v>44407.784733796296</v>
      </c>
      <c r="CF13802">
        <v>2</v>
      </c>
      <c r="CG13802" s="4">
        <v>44407.784803240742</v>
      </c>
    </row>
    <row r="13803" spans="1:203" x14ac:dyDescent="0.25">
      <c r="A13803" t="s">
        <v>203</v>
      </c>
      <c r="B13803" t="s">
        <v>213</v>
      </c>
      <c r="C13803">
        <v>9</v>
      </c>
      <c r="D13803">
        <v>954</v>
      </c>
      <c r="CH13803">
        <v>1</v>
      </c>
      <c r="CJ13803" s="4">
        <v>44407.78365740741</v>
      </c>
      <c r="CK13803">
        <v>1</v>
      </c>
      <c r="CL13803" s="4">
        <v>44407.783715277779</v>
      </c>
      <c r="CM13803">
        <v>2</v>
      </c>
      <c r="CN13803" s="4">
        <v>44407.783784722225</v>
      </c>
    </row>
    <row r="13804" spans="1:203" x14ac:dyDescent="0.25">
      <c r="A13804" t="s">
        <v>203</v>
      </c>
      <c r="B13804" t="s">
        <v>214</v>
      </c>
      <c r="C13804">
        <v>10</v>
      </c>
      <c r="D13804">
        <v>954</v>
      </c>
      <c r="CO13804">
        <v>1</v>
      </c>
      <c r="CQ13804" s="4">
        <v>44407.786469907405</v>
      </c>
      <c r="CR13804">
        <v>1</v>
      </c>
      <c r="CS13804" s="4">
        <v>44407.786574074074</v>
      </c>
      <c r="CT13804">
        <v>2</v>
      </c>
      <c r="CU13804" s="4">
        <v>44407.786631944444</v>
      </c>
    </row>
    <row r="13805" spans="1:203" x14ac:dyDescent="0.25">
      <c r="A13805" t="s">
        <v>203</v>
      </c>
      <c r="B13805" t="s">
        <v>216</v>
      </c>
      <c r="C13805">
        <v>11</v>
      </c>
      <c r="D13805">
        <v>954</v>
      </c>
      <c r="CV13805">
        <v>3</v>
      </c>
      <c r="CX13805" s="4">
        <v>44407.786249999997</v>
      </c>
    </row>
    <row r="13806" spans="1:203" x14ac:dyDescent="0.25">
      <c r="A13806" t="s">
        <v>203</v>
      </c>
      <c r="B13806" t="s">
        <v>217</v>
      </c>
      <c r="C13806">
        <v>12</v>
      </c>
      <c r="D13806">
        <v>954</v>
      </c>
      <c r="DC13806">
        <v>3</v>
      </c>
      <c r="DE13806" s="4">
        <v>44407.784895833334</v>
      </c>
    </row>
    <row r="13807" spans="1:203" x14ac:dyDescent="0.25">
      <c r="A13807" t="s">
        <v>203</v>
      </c>
      <c r="B13807" t="s">
        <v>218</v>
      </c>
      <c r="C13807">
        <v>13</v>
      </c>
      <c r="D13807">
        <v>954</v>
      </c>
      <c r="DJ13807">
        <v>1</v>
      </c>
      <c r="DL13807" s="4">
        <v>44407.783310185187</v>
      </c>
      <c r="DM13807">
        <v>1</v>
      </c>
      <c r="DN13807" s="4">
        <v>44407.783495370371</v>
      </c>
      <c r="DO13807">
        <v>2</v>
      </c>
      <c r="DP13807" s="4">
        <v>44407.783599537041</v>
      </c>
    </row>
    <row r="13808" spans="1:203" x14ac:dyDescent="0.25">
      <c r="A13808" t="s">
        <v>203</v>
      </c>
      <c r="B13808" t="s">
        <v>219</v>
      </c>
      <c r="C13808">
        <v>14</v>
      </c>
      <c r="D13808">
        <v>954</v>
      </c>
      <c r="DQ13808">
        <v>4</v>
      </c>
      <c r="DS13808" s="4">
        <v>44407.78396990741</v>
      </c>
    </row>
    <row r="13809" spans="1:203" x14ac:dyDescent="0.25">
      <c r="A13809" t="s">
        <v>203</v>
      </c>
      <c r="B13809" t="s">
        <v>220</v>
      </c>
      <c r="C13809">
        <v>15</v>
      </c>
      <c r="D13809">
        <v>954</v>
      </c>
      <c r="DX13809">
        <v>2</v>
      </c>
      <c r="DY13809" t="s">
        <v>1609</v>
      </c>
      <c r="DZ13809" s="4">
        <v>44407.784988425927</v>
      </c>
      <c r="EA13809">
        <v>3</v>
      </c>
      <c r="EB13809" s="4">
        <v>44407.785069444442</v>
      </c>
      <c r="EC13809">
        <v>3</v>
      </c>
      <c r="ED13809" s="4">
        <v>44407.785127314812</v>
      </c>
    </row>
    <row r="13810" spans="1:203" x14ac:dyDescent="0.25">
      <c r="A13810" t="s">
        <v>203</v>
      </c>
      <c r="B13810" t="s">
        <v>222</v>
      </c>
      <c r="C13810">
        <v>16</v>
      </c>
      <c r="D13810">
        <v>954</v>
      </c>
      <c r="EE13810">
        <v>1</v>
      </c>
      <c r="EG13810" s="4">
        <v>44407.786307870374</v>
      </c>
      <c r="EH13810">
        <v>1</v>
      </c>
      <c r="EI13810" s="4">
        <v>44407.786354166667</v>
      </c>
      <c r="EJ13810">
        <v>2</v>
      </c>
      <c r="EK13810" s="4">
        <v>44407.786423611113</v>
      </c>
    </row>
    <row r="13811" spans="1:203" x14ac:dyDescent="0.25">
      <c r="A13811" t="s">
        <v>203</v>
      </c>
      <c r="B13811" t="s">
        <v>224</v>
      </c>
      <c r="C13811">
        <v>17</v>
      </c>
      <c r="D13811">
        <v>954</v>
      </c>
      <c r="EL13811">
        <v>2</v>
      </c>
      <c r="EM13811" t="s">
        <v>1609</v>
      </c>
      <c r="EN13811" s="4">
        <v>44407.784178240741</v>
      </c>
      <c r="EO13811">
        <v>3</v>
      </c>
      <c r="EP13811" s="4">
        <v>44407.784247685187</v>
      </c>
      <c r="EQ13811">
        <v>3</v>
      </c>
      <c r="ER13811" s="4">
        <v>44407.784583333334</v>
      </c>
    </row>
    <row r="13812" spans="1:203" x14ac:dyDescent="0.25">
      <c r="A13812" t="s">
        <v>203</v>
      </c>
      <c r="B13812" t="s">
        <v>226</v>
      </c>
      <c r="C13812">
        <v>18</v>
      </c>
      <c r="D13812">
        <v>954</v>
      </c>
      <c r="ES13812">
        <v>3</v>
      </c>
      <c r="EU13812" s="4">
        <v>44407.783865740741</v>
      </c>
    </row>
    <row r="13813" spans="1:203" x14ac:dyDescent="0.25">
      <c r="A13813" t="s">
        <v>203</v>
      </c>
      <c r="B13813" t="s">
        <v>228</v>
      </c>
      <c r="C13813">
        <v>19</v>
      </c>
      <c r="D13813">
        <v>954</v>
      </c>
      <c r="EZ13813">
        <v>3</v>
      </c>
      <c r="FB13813" s="4">
        <v>44407.785567129627</v>
      </c>
    </row>
    <row r="13814" spans="1:203" x14ac:dyDescent="0.25">
      <c r="A13814" t="s">
        <v>203</v>
      </c>
      <c r="B13814" t="s">
        <v>230</v>
      </c>
      <c r="C13814">
        <v>20</v>
      </c>
      <c r="D13814">
        <v>954</v>
      </c>
      <c r="FG13814">
        <v>1</v>
      </c>
      <c r="FI13814" s="4">
        <v>44407.786736111113</v>
      </c>
      <c r="FJ13814">
        <v>2</v>
      </c>
      <c r="FK13814" s="4">
        <v>44407.786793981482</v>
      </c>
      <c r="FL13814">
        <v>0</v>
      </c>
      <c r="FM13814">
        <v>0</v>
      </c>
      <c r="FN13814">
        <v>0</v>
      </c>
      <c r="FO13814">
        <v>0</v>
      </c>
      <c r="FP13814">
        <v>0</v>
      </c>
      <c r="FQ13814">
        <v>0</v>
      </c>
      <c r="FR13814">
        <v>0</v>
      </c>
      <c r="FS13814">
        <v>0</v>
      </c>
      <c r="FT13814">
        <v>0</v>
      </c>
      <c r="FU13814">
        <v>0</v>
      </c>
      <c r="FV13814">
        <v>0</v>
      </c>
      <c r="FW13814">
        <v>1</v>
      </c>
      <c r="FX13814">
        <v>0</v>
      </c>
      <c r="FY13814">
        <v>0</v>
      </c>
      <c r="FZ13814">
        <v>0</v>
      </c>
      <c r="GA13814">
        <v>0</v>
      </c>
      <c r="GB13814">
        <v>0</v>
      </c>
      <c r="GC13814">
        <v>0</v>
      </c>
      <c r="GD13814">
        <v>1</v>
      </c>
      <c r="GE13814">
        <v>0</v>
      </c>
      <c r="GF13814">
        <f>SUM(FL13814:GE13814)</f>
        <v>2</v>
      </c>
      <c r="GG13814" s="4">
        <v>44407.787048611113</v>
      </c>
      <c r="GH13814" t="s">
        <v>320</v>
      </c>
      <c r="GI13814" t="s">
        <v>360</v>
      </c>
      <c r="GJ13814" s="4">
        <v>44407.787280092591</v>
      </c>
      <c r="GK13814">
        <v>1</v>
      </c>
      <c r="GL13814" t="s">
        <v>5087</v>
      </c>
      <c r="GM13814">
        <v>0</v>
      </c>
      <c r="GO13814">
        <v>0</v>
      </c>
      <c r="GQ13814">
        <v>0</v>
      </c>
      <c r="GS13814" s="4">
        <v>44407.787465277775</v>
      </c>
      <c r="GT13814" t="s">
        <v>320</v>
      </c>
      <c r="GU13814" s="4">
        <v>44407.787534722222</v>
      </c>
    </row>
  </sheetData>
  <autoFilter ref="A1:GW13814" xr:uid="{00000000-0009-0000-0000-000004000000}"/>
  <pageMargins left="0.7" right="0.7" top="0.75" bottom="0.75" header="0.3" footer="0.3"/>
  <pageSetup paperSize="0" orientation="portrait" horizontalDpi="0" verticalDpi="0" copie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FinalDataSetV4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 K. Parker</dc:creator>
  <cp:lastModifiedBy>Jane Parker</cp:lastModifiedBy>
  <dcterms:created xsi:type="dcterms:W3CDTF">2022-03-12T22:52:41Z</dcterms:created>
  <dcterms:modified xsi:type="dcterms:W3CDTF">2022-03-12T23:49:25Z</dcterms:modified>
</cp:coreProperties>
</file>